
<file path=[Content_Types].xml><?xml version="1.0" encoding="utf-8"?>
<Types xmlns="http://schemas.openxmlformats.org/package/2006/content-types"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5895" yWindow="-30" windowWidth="15480" windowHeight="11640" tabRatio="694"/>
  </bookViews>
  <sheets>
    <sheet name="Prélèvement" sheetId="19" r:id="rId1"/>
    <sheet name="Injection" sheetId="18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_________________DAT1" localSheetId="0">[1]ZWEB_0X_EAN_HELP!#REF!</definedName>
    <definedName name="_________________DAT1">[1]ZWEB_0X_EAN_HELP!#REF!</definedName>
    <definedName name="________________DAT1" localSheetId="0">#REF!</definedName>
    <definedName name="________________DAT1">#REF!</definedName>
    <definedName name="________________DAT2" localSheetId="0">#REF!</definedName>
    <definedName name="________________DAT2">#REF!</definedName>
    <definedName name="________________DAT3" localSheetId="0">#REF!</definedName>
    <definedName name="________________DAT3">#REF!</definedName>
    <definedName name="________________DAT4">#REF!</definedName>
    <definedName name="_______________art2">[2]Artikels!$C$1:$K$65536</definedName>
    <definedName name="_______________art99" localSheetId="0">[3]Artikellijst!$B$1:$AF$65536</definedName>
    <definedName name="_______________art99">[4]Artikellijst!$B$1:$AF$65536</definedName>
    <definedName name="_______________DAT1" localSheetId="0">#REF!</definedName>
    <definedName name="_______________DAT1">#REF!</definedName>
    <definedName name="_______________DAT10" localSheetId="0">#REF!</definedName>
    <definedName name="_______________DAT10">#REF!</definedName>
    <definedName name="_______________DAT11" localSheetId="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15">#REF!</definedName>
    <definedName name="_______________DAT16">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25">#REF!</definedName>
    <definedName name="_______________DAT26">#REF!</definedName>
    <definedName name="_______________DAT27">#REF!</definedName>
    <definedName name="_______________DAT28">#REF!</definedName>
    <definedName name="_______________DAT29">#REF!</definedName>
    <definedName name="_______________DAT3">#REF!</definedName>
    <definedName name="_______________DAT30">#REF!</definedName>
    <definedName name="_______________DAT31">#REF!</definedName>
    <definedName name="_______________DAT32">#REF!</definedName>
    <definedName name="_______________DAT33">#REF!</definedName>
    <definedName name="_______________DAT34">#REF!</definedName>
    <definedName name="_______________DAT35">#REF!</definedName>
    <definedName name="_______________DAT36">#REF!</definedName>
    <definedName name="_______________DAT37">#REF!</definedName>
    <definedName name="_______________DAT38">#REF!</definedName>
    <definedName name="_______________DAT39">#REF!</definedName>
    <definedName name="_______________DAT4">#REF!</definedName>
    <definedName name="_______________DAT40">#REF!</definedName>
    <definedName name="_______________DAT41">#REF!</definedName>
    <definedName name="_______________DAT42">#REF!</definedName>
    <definedName name="_______________DAT43">#REF!</definedName>
    <definedName name="_______________DAT44">#REF!</definedName>
    <definedName name="_______________DAT45">#REF!</definedName>
    <definedName name="_______________DAT46">#REF!</definedName>
    <definedName name="_______________DAT47">#REF!</definedName>
    <definedName name="_______________DAT48">#REF!</definedName>
    <definedName name="_______________DAT49">#REF!</definedName>
    <definedName name="_______________DAT5">#REF!</definedName>
    <definedName name="_______________DAT50">#REF!</definedName>
    <definedName name="_______________DAT51">#REF!</definedName>
    <definedName name="_______________DAT52">#REF!</definedName>
    <definedName name="_______________DAT53">#REF!</definedName>
    <definedName name="_______________DAT54">#REF!</definedName>
    <definedName name="_______________DAT55">#REF!</definedName>
    <definedName name="_______________DAT56">#REF!</definedName>
    <definedName name="_______________DAT57">#REF!</definedName>
    <definedName name="_______________DAT58">#REF!</definedName>
    <definedName name="_______________DAT59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NE2" localSheetId="0">'[5]Berekening nettarief'!#REF!</definedName>
    <definedName name="_______________NE2">'[6]Berekening nettarief'!#REF!</definedName>
    <definedName name="_______________ne3" localSheetId="0">'[5]Berekening nettarief'!#REF!</definedName>
    <definedName name="_______________ne3">'[6]Berekening nettarief'!#REF!</definedName>
    <definedName name="_______________oms2">[2]Artikels!$D$2</definedName>
    <definedName name="______________art2">[2]Artikels!$C$1:$K$65536</definedName>
    <definedName name="______________art99" localSheetId="0">[3]Artikellijst!$B$1:$AF$65536</definedName>
    <definedName name="______________art99">[4]Artikellijst!$B$1:$AF$65536</definedName>
    <definedName name="______________DAT1" localSheetId="0">#REF!</definedName>
    <definedName name="______________DAT1">#REF!</definedName>
    <definedName name="______________DAT10" localSheetId="0">#REF!</definedName>
    <definedName name="______________DAT10">#REF!</definedName>
    <definedName name="______________DAT11" localSheetId="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15">#REF!</definedName>
    <definedName name="______________DAT16">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4">#REF!</definedName>
    <definedName name="______________DAT25">#REF!</definedName>
    <definedName name="______________DAT26">#REF!</definedName>
    <definedName name="______________DAT27">#REF!</definedName>
    <definedName name="______________DAT28">#REF!</definedName>
    <definedName name="______________DAT29">#REF!</definedName>
    <definedName name="______________DAT3">#REF!</definedName>
    <definedName name="______________DAT30">#REF!</definedName>
    <definedName name="______________DAT31">#REF!</definedName>
    <definedName name="______________DAT32">#REF!</definedName>
    <definedName name="______________DAT33">#REF!</definedName>
    <definedName name="______________DAT34">#REF!</definedName>
    <definedName name="______________DAT35">#REF!</definedName>
    <definedName name="______________DAT36">#REF!</definedName>
    <definedName name="______________DAT37">#REF!</definedName>
    <definedName name="______________DAT38">#REF!</definedName>
    <definedName name="______________DAT39">#REF!</definedName>
    <definedName name="______________DAT4">#REF!</definedName>
    <definedName name="______________DAT40">#REF!</definedName>
    <definedName name="______________DAT41">#REF!</definedName>
    <definedName name="______________DAT42">#REF!</definedName>
    <definedName name="______________DAT43">#REF!</definedName>
    <definedName name="______________DAT44">#REF!</definedName>
    <definedName name="______________DAT45">#REF!</definedName>
    <definedName name="______________DAT46">#REF!</definedName>
    <definedName name="______________DAT47">#REF!</definedName>
    <definedName name="______________DAT48">#REF!</definedName>
    <definedName name="______________DAT49">#REF!</definedName>
    <definedName name="______________DAT5">#REF!</definedName>
    <definedName name="______________DAT50">#REF!</definedName>
    <definedName name="______________DAT51">#REF!</definedName>
    <definedName name="______________DAT52">#REF!</definedName>
    <definedName name="______________DAT53">#REF!</definedName>
    <definedName name="______________DAT54">#REF!</definedName>
    <definedName name="______________DAT55">#REF!</definedName>
    <definedName name="______________DAT56">#REF!</definedName>
    <definedName name="______________DAT57">#REF!</definedName>
    <definedName name="______________DAT58">#REF!</definedName>
    <definedName name="______________DAT59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NE2" localSheetId="0">'[5]Berekening nettarief'!#REF!</definedName>
    <definedName name="______________NE2">'[6]Berekening nettarief'!#REF!</definedName>
    <definedName name="______________ne3" localSheetId="0">'[5]Berekening nettarief'!#REF!</definedName>
    <definedName name="______________ne3">'[6]Berekening nettarief'!#REF!</definedName>
    <definedName name="______________oms2">[2]Artikels!$D$2</definedName>
    <definedName name="_____________art2">[2]Artikels!$C$1:$K$65536</definedName>
    <definedName name="_____________art99" localSheetId="0">[3]Artikellijst!$B$1:$AF$65536</definedName>
    <definedName name="_____________art99">[4]Artikellijst!$B$1:$AF$65536</definedName>
    <definedName name="_____________DAT1" localSheetId="0">#REF!</definedName>
    <definedName name="_____________DAT1">#REF!</definedName>
    <definedName name="_____________DAT10" localSheetId="0">#REF!</definedName>
    <definedName name="_____________DAT10">#REF!</definedName>
    <definedName name="_____________DAT11" localSheetId="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25">#REF!</definedName>
    <definedName name="_____________DAT26">#REF!</definedName>
    <definedName name="_____________DAT27">#REF!</definedName>
    <definedName name="_____________DAT28">#REF!</definedName>
    <definedName name="_____________DAT29">#REF!</definedName>
    <definedName name="_____________DAT3">#REF!</definedName>
    <definedName name="_____________DAT30">#REF!</definedName>
    <definedName name="_____________DAT31">#REF!</definedName>
    <definedName name="_____________DAT32">#REF!</definedName>
    <definedName name="_____________DAT33">#REF!</definedName>
    <definedName name="_____________DAT34">#REF!</definedName>
    <definedName name="_____________DAT35">#REF!</definedName>
    <definedName name="_____________DAT36">#REF!</definedName>
    <definedName name="_____________DAT37">#REF!</definedName>
    <definedName name="_____________DAT38">#REF!</definedName>
    <definedName name="_____________DAT39">#REF!</definedName>
    <definedName name="_____________DAT4">#REF!</definedName>
    <definedName name="_____________DAT40">#REF!</definedName>
    <definedName name="_____________DAT41">#REF!</definedName>
    <definedName name="_____________DAT42">#REF!</definedName>
    <definedName name="_____________DAT43">#REF!</definedName>
    <definedName name="_____________DAT44">#REF!</definedName>
    <definedName name="_____________DAT45">#REF!</definedName>
    <definedName name="_____________DAT46">#REF!</definedName>
    <definedName name="_____________DAT47">#REF!</definedName>
    <definedName name="_____________DAT48">#REF!</definedName>
    <definedName name="_____________DAT49">#REF!</definedName>
    <definedName name="_____________DAT5">#REF!</definedName>
    <definedName name="_____________DAT50">#REF!</definedName>
    <definedName name="_____________DAT51">#REF!</definedName>
    <definedName name="_____________DAT52">#REF!</definedName>
    <definedName name="_____________DAT53">#REF!</definedName>
    <definedName name="_____________DAT54">#REF!</definedName>
    <definedName name="_____________DAT55">#REF!</definedName>
    <definedName name="_____________DAT56">#REF!</definedName>
    <definedName name="_____________DAT57">#REF!</definedName>
    <definedName name="_____________DAT58">#REF!</definedName>
    <definedName name="_____________DAT59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NE2" localSheetId="0">'[5]Berekening nettarief'!#REF!</definedName>
    <definedName name="_____________NE2">'[6]Berekening nettarief'!#REF!</definedName>
    <definedName name="_____________ne3" localSheetId="0">'[5]Berekening nettarief'!#REF!</definedName>
    <definedName name="_____________ne3">'[6]Berekening nettarief'!#REF!</definedName>
    <definedName name="_____________oms2">[2]Artikels!$D$2</definedName>
    <definedName name="____________art2">[2]Artikels!$C$1:$K$65536</definedName>
    <definedName name="____________art99" localSheetId="0">[3]Artikellijst!$B$1:$AF$65536</definedName>
    <definedName name="____________art99">[4]Artikellijst!$B$1:$AF$65536</definedName>
    <definedName name="____________DAT1" localSheetId="0">#REF!</definedName>
    <definedName name="____________DAT1">#REF!</definedName>
    <definedName name="____________DAT10" localSheetId="0">#REF!</definedName>
    <definedName name="____________DAT10">#REF!</definedName>
    <definedName name="____________DAT11" localSheetId="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15">#REF!</definedName>
    <definedName name="____________DAT16">#REF!</definedName>
    <definedName name="____________DAT17">#REF!</definedName>
    <definedName name="____________DAT18">#REF!</definedName>
    <definedName name="____________DAT19">#REF!</definedName>
    <definedName name="____________DAT2">#REF!</definedName>
    <definedName name="____________DAT20">#REF!</definedName>
    <definedName name="____________DAT21">#REF!</definedName>
    <definedName name="____________DAT22">#REF!</definedName>
    <definedName name="____________DAT23">#REF!</definedName>
    <definedName name="____________DAT24">#REF!</definedName>
    <definedName name="____________DAT25">#REF!</definedName>
    <definedName name="____________DAT26">#REF!</definedName>
    <definedName name="____________DAT27">#REF!</definedName>
    <definedName name="____________DAT28">#REF!</definedName>
    <definedName name="____________DAT29">#REF!</definedName>
    <definedName name="____________DAT3">#REF!</definedName>
    <definedName name="____________DAT30">#REF!</definedName>
    <definedName name="____________DAT31">#REF!</definedName>
    <definedName name="____________DAT32">#REF!</definedName>
    <definedName name="____________DAT33">#REF!</definedName>
    <definedName name="____________DAT34">#REF!</definedName>
    <definedName name="____________DAT35">#REF!</definedName>
    <definedName name="____________DAT36">#REF!</definedName>
    <definedName name="____________DAT37">#REF!</definedName>
    <definedName name="____________DAT38">#REF!</definedName>
    <definedName name="____________DAT39">#REF!</definedName>
    <definedName name="____________DAT4">#REF!</definedName>
    <definedName name="____________DAT40">#REF!</definedName>
    <definedName name="____________DAT41">#REF!</definedName>
    <definedName name="____________DAT42">#REF!</definedName>
    <definedName name="____________DAT43">#REF!</definedName>
    <definedName name="____________DAT44">#REF!</definedName>
    <definedName name="____________DAT45">#REF!</definedName>
    <definedName name="____________DAT46">#REF!</definedName>
    <definedName name="____________DAT47">#REF!</definedName>
    <definedName name="____________DAT48">#REF!</definedName>
    <definedName name="____________DAT49">#REF!</definedName>
    <definedName name="____________DAT5">#REF!</definedName>
    <definedName name="____________DAT50">#REF!</definedName>
    <definedName name="____________DAT51">#REF!</definedName>
    <definedName name="____________DAT52">#REF!</definedName>
    <definedName name="____________DAT53">#REF!</definedName>
    <definedName name="____________DAT54">#REF!</definedName>
    <definedName name="____________DAT55">#REF!</definedName>
    <definedName name="____________DAT56">#REF!</definedName>
    <definedName name="____________DAT57">#REF!</definedName>
    <definedName name="____________DAT58">#REF!</definedName>
    <definedName name="____________DAT59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NE2" localSheetId="0">'[5]Berekening nettarief'!#REF!</definedName>
    <definedName name="____________NE2">'[6]Berekening nettarief'!#REF!</definedName>
    <definedName name="____________ne3" localSheetId="0">'[5]Berekening nettarief'!#REF!</definedName>
    <definedName name="____________ne3">'[6]Berekening nettarief'!#REF!</definedName>
    <definedName name="____________oms2">[2]Artikels!$D$2</definedName>
    <definedName name="___________art2">[2]Artikels!$C$1:$K$65536</definedName>
    <definedName name="___________art99" localSheetId="0">[3]Artikellijst!$B$1:$AF$65536</definedName>
    <definedName name="___________art99">[4]Artikellijst!$B$1:$AF$65536</definedName>
    <definedName name="___________DAT1" localSheetId="0">#REF!</definedName>
    <definedName name="___________DAT1">#REF!</definedName>
    <definedName name="___________DAT10" localSheetId="0">#REF!</definedName>
    <definedName name="___________DAT10">#REF!</definedName>
    <definedName name="___________DAT11" localSheetId="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#REF!</definedName>
    <definedName name="___________DAT22">#REF!</definedName>
    <definedName name="___________DAT23">#REF!</definedName>
    <definedName name="___________DAT24">#REF!</definedName>
    <definedName name="___________DAT25">#REF!</definedName>
    <definedName name="___________DAT26">#REF!</definedName>
    <definedName name="___________DAT27">#REF!</definedName>
    <definedName name="___________DAT28">#REF!</definedName>
    <definedName name="___________DAT29">#REF!</definedName>
    <definedName name="___________DAT3">#REF!</definedName>
    <definedName name="___________DAT30">#REF!</definedName>
    <definedName name="___________DAT31">#REF!</definedName>
    <definedName name="___________DAT32">#REF!</definedName>
    <definedName name="___________DAT33">#REF!</definedName>
    <definedName name="___________DAT34">#REF!</definedName>
    <definedName name="___________DAT35">#REF!</definedName>
    <definedName name="___________DAT36">#REF!</definedName>
    <definedName name="___________DAT37">#REF!</definedName>
    <definedName name="___________DAT38">#REF!</definedName>
    <definedName name="___________DAT39">#REF!</definedName>
    <definedName name="___________DAT4">#REF!</definedName>
    <definedName name="___________DAT40">#REF!</definedName>
    <definedName name="___________DAT41">#REF!</definedName>
    <definedName name="___________DAT42">#REF!</definedName>
    <definedName name="___________DAT43">#REF!</definedName>
    <definedName name="___________DAT44">#REF!</definedName>
    <definedName name="___________DAT45">#REF!</definedName>
    <definedName name="___________DAT46">#REF!</definedName>
    <definedName name="___________DAT47">#REF!</definedName>
    <definedName name="___________DAT48">#REF!</definedName>
    <definedName name="___________DAT49">#REF!</definedName>
    <definedName name="___________DAT5">#REF!</definedName>
    <definedName name="___________DAT50">#REF!</definedName>
    <definedName name="___________DAT51">#REF!</definedName>
    <definedName name="___________DAT52">#REF!</definedName>
    <definedName name="___________DAT53">#REF!</definedName>
    <definedName name="___________DAT54">#REF!</definedName>
    <definedName name="___________DAT55">#REF!</definedName>
    <definedName name="___________DAT56">#REF!</definedName>
    <definedName name="___________DAT57">#REF!</definedName>
    <definedName name="___________DAT58">#REF!</definedName>
    <definedName name="___________DAT59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NE2" localSheetId="0">'[5]Berekening nettarief'!#REF!</definedName>
    <definedName name="___________NE2">'[6]Berekening nettarief'!#REF!</definedName>
    <definedName name="___________ne3" localSheetId="0">'[5]Berekening nettarief'!#REF!</definedName>
    <definedName name="___________ne3">'[6]Berekening nettarief'!#REF!</definedName>
    <definedName name="___________oms2">[2]Artikels!$D$2</definedName>
    <definedName name="__________art2">[2]Artikels!$C$1:$K$65536</definedName>
    <definedName name="__________art99" localSheetId="0">[3]Artikellijst!$B$1:$AF$65536</definedName>
    <definedName name="__________art99">[4]Artikellijst!$B$1:$AF$65536</definedName>
    <definedName name="__________DAT1" localSheetId="0">#REF!</definedName>
    <definedName name="__________DAT1">#REF!</definedName>
    <definedName name="__________DAT10" localSheetId="0">#REF!</definedName>
    <definedName name="__________DAT10">#REF!</definedName>
    <definedName name="__________DAT11" localSheetId="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18">#REF!</definedName>
    <definedName name="__________DAT19">#REF!</definedName>
    <definedName name="__________DAT2">#REF!</definedName>
    <definedName name="__________DAT20">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25">#REF!</definedName>
    <definedName name="__________DAT26">#REF!</definedName>
    <definedName name="__________DAT27">#REF!</definedName>
    <definedName name="__________DAT28">#REF!</definedName>
    <definedName name="__________DAT29">#REF!</definedName>
    <definedName name="__________DAT3">#REF!</definedName>
    <definedName name="__________DAT30">#REF!</definedName>
    <definedName name="__________DAT31">#REF!</definedName>
    <definedName name="__________DAT32">#REF!</definedName>
    <definedName name="__________DAT33">#REF!</definedName>
    <definedName name="__________DAT34">#REF!</definedName>
    <definedName name="__________DAT35">#REF!</definedName>
    <definedName name="__________DAT36">#REF!</definedName>
    <definedName name="__________DAT37">#REF!</definedName>
    <definedName name="__________DAT38">#REF!</definedName>
    <definedName name="__________DAT39">#REF!</definedName>
    <definedName name="__________DAT4">#REF!</definedName>
    <definedName name="__________DAT40">#REF!</definedName>
    <definedName name="__________DAT41">#REF!</definedName>
    <definedName name="__________DAT42">#REF!</definedName>
    <definedName name="__________DAT43">#REF!</definedName>
    <definedName name="__________DAT44">#REF!</definedName>
    <definedName name="__________DAT45">#REF!</definedName>
    <definedName name="__________DAT46">#REF!</definedName>
    <definedName name="__________DAT47">#REF!</definedName>
    <definedName name="__________DAT48">#REF!</definedName>
    <definedName name="__________DAT49">#REF!</definedName>
    <definedName name="__________DAT5">#REF!</definedName>
    <definedName name="__________DAT50">#REF!</definedName>
    <definedName name="__________DAT51">#REF!</definedName>
    <definedName name="__________DAT52">#REF!</definedName>
    <definedName name="__________DAT53">#REF!</definedName>
    <definedName name="__________DAT54">#REF!</definedName>
    <definedName name="__________DAT55">#REF!</definedName>
    <definedName name="__________DAT56">#REF!</definedName>
    <definedName name="__________DAT57">#REF!</definedName>
    <definedName name="__________DAT58">#REF!</definedName>
    <definedName name="__________DAT59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NE2" localSheetId="0">'[5]Berekening nettarief'!#REF!</definedName>
    <definedName name="__________NE2">'[6]Berekening nettarief'!#REF!</definedName>
    <definedName name="__________ne3" localSheetId="0">'[5]Berekening nettarief'!#REF!</definedName>
    <definedName name="__________ne3">'[6]Berekening nettarief'!#REF!</definedName>
    <definedName name="__________oms2">[2]Artikels!$D$2</definedName>
    <definedName name="_________art2">[2]Artikels!$C$1:$K$65536</definedName>
    <definedName name="_________art99" localSheetId="0">[3]Artikellijst!$B$1:$AF$65536</definedName>
    <definedName name="_________art99">[4]Artikellijst!$B$1:$AF$65536</definedName>
    <definedName name="_________DAT1" localSheetId="0">[7]ZWEB_0X_EAN_HELP!#REF!</definedName>
    <definedName name="_________DAT1">[8]ZWEB_0X_EAN_HELP!#REF!</definedName>
    <definedName name="_________DAT10" localSheetId="0">#REF!</definedName>
    <definedName name="_________DAT10">#REF!</definedName>
    <definedName name="_________DAT11" localSheetId="0">#REF!</definedName>
    <definedName name="_________DAT11">#REF!</definedName>
    <definedName name="_________DAT12" localSheetId="0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20">#REF!</definedName>
    <definedName name="_________DAT21">#REF!</definedName>
    <definedName name="_________DAT22">#REF!</definedName>
    <definedName name="_________DAT23">#REF!</definedName>
    <definedName name="_________DAT24">#REF!</definedName>
    <definedName name="_________DAT25">#REF!</definedName>
    <definedName name="_________DAT26">#REF!</definedName>
    <definedName name="_________DAT27">#REF!</definedName>
    <definedName name="_________DAT28">#REF!</definedName>
    <definedName name="_________DAT29">#REF!</definedName>
    <definedName name="_________DAT3">#REF!</definedName>
    <definedName name="_________DAT30">#REF!</definedName>
    <definedName name="_________DAT31">#REF!</definedName>
    <definedName name="_________DAT32">#REF!</definedName>
    <definedName name="_________DAT33">#REF!</definedName>
    <definedName name="_________DAT34">#REF!</definedName>
    <definedName name="_________DAT35">#REF!</definedName>
    <definedName name="_________DAT36">#REF!</definedName>
    <definedName name="_________DAT37">#REF!</definedName>
    <definedName name="_________DAT38">#REF!</definedName>
    <definedName name="_________DAT39">#REF!</definedName>
    <definedName name="_________DAT4">#REF!</definedName>
    <definedName name="_________DAT40">#REF!</definedName>
    <definedName name="_________DAT41">#REF!</definedName>
    <definedName name="_________DAT42">#REF!</definedName>
    <definedName name="_________DAT43">#REF!</definedName>
    <definedName name="_________DAT44">#REF!</definedName>
    <definedName name="_________DAT45">#REF!</definedName>
    <definedName name="_________DAT46">#REF!</definedName>
    <definedName name="_________DAT47">#REF!</definedName>
    <definedName name="_________DAT48">#REF!</definedName>
    <definedName name="_________DAT49">#REF!</definedName>
    <definedName name="_________DAT5">#REF!</definedName>
    <definedName name="_________DAT50">#REF!</definedName>
    <definedName name="_________DAT51">#REF!</definedName>
    <definedName name="_________DAT52">#REF!</definedName>
    <definedName name="_________DAT53">#REF!</definedName>
    <definedName name="_________DAT54">#REF!</definedName>
    <definedName name="_________DAT55">#REF!</definedName>
    <definedName name="_________DAT56">#REF!</definedName>
    <definedName name="_________DAT57">#REF!</definedName>
    <definedName name="_________DAT58">#REF!</definedName>
    <definedName name="_________DAT59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NE2" localSheetId="0">'[5]Berekening nettarief'!#REF!</definedName>
    <definedName name="_________NE2">'[6]Berekening nettarief'!#REF!</definedName>
    <definedName name="_________ne3" localSheetId="0">'[5]Berekening nettarief'!#REF!</definedName>
    <definedName name="_________ne3">'[6]Berekening nettarief'!#REF!</definedName>
    <definedName name="_________oms2">[2]Artikels!$D$2</definedName>
    <definedName name="________art2">[2]Artikels!$C$1:$K$65536</definedName>
    <definedName name="________art99" localSheetId="0">[3]Artikellijst!$B$1:$AF$65536</definedName>
    <definedName name="________art99">[4]Artikellijst!$B$1:$AF$65536</definedName>
    <definedName name="________DAT1" localSheetId="0">#REF!</definedName>
    <definedName name="________DAT1">#REF!</definedName>
    <definedName name="________DAT10" localSheetId="0">#REF!</definedName>
    <definedName name="________DAT10">#REF!</definedName>
    <definedName name="________DAT11" localSheetId="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20">#REF!</definedName>
    <definedName name="________DAT21">#REF!</definedName>
    <definedName name="________DAT22">#REF!</definedName>
    <definedName name="________DAT23">#REF!</definedName>
    <definedName name="________DAT24">#REF!</definedName>
    <definedName name="________DAT25">#REF!</definedName>
    <definedName name="________DAT26">#REF!</definedName>
    <definedName name="________DAT27">#REF!</definedName>
    <definedName name="________DAT28">#REF!</definedName>
    <definedName name="________DAT29">#REF!</definedName>
    <definedName name="________DAT3">#REF!</definedName>
    <definedName name="________DAT30">#REF!</definedName>
    <definedName name="________DAT31">#REF!</definedName>
    <definedName name="________DAT32">#REF!</definedName>
    <definedName name="________DAT33">#REF!</definedName>
    <definedName name="________DAT34">#REF!</definedName>
    <definedName name="________DAT35">#REF!</definedName>
    <definedName name="________DAT36">#REF!</definedName>
    <definedName name="________DAT37">#REF!</definedName>
    <definedName name="________DAT38">#REF!</definedName>
    <definedName name="________DAT39">#REF!</definedName>
    <definedName name="________DAT4">#REF!</definedName>
    <definedName name="________DAT40">#REF!</definedName>
    <definedName name="________DAT41">#REF!</definedName>
    <definedName name="________DAT42">#REF!</definedName>
    <definedName name="________DAT43">#REF!</definedName>
    <definedName name="________DAT44">#REF!</definedName>
    <definedName name="________DAT45">#REF!</definedName>
    <definedName name="________DAT46">#REF!</definedName>
    <definedName name="________DAT47">#REF!</definedName>
    <definedName name="________DAT48">#REF!</definedName>
    <definedName name="________DAT49">#REF!</definedName>
    <definedName name="________DAT5">#REF!</definedName>
    <definedName name="________DAT50">#REF!</definedName>
    <definedName name="________DAT51">#REF!</definedName>
    <definedName name="________DAT52">#REF!</definedName>
    <definedName name="________DAT53">#REF!</definedName>
    <definedName name="________DAT54">#REF!</definedName>
    <definedName name="________DAT55">#REF!</definedName>
    <definedName name="________DAT56">#REF!</definedName>
    <definedName name="________DAT57">#REF!</definedName>
    <definedName name="________DAT58">#REF!</definedName>
    <definedName name="________DAT59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NE2" localSheetId="0">'[5]Berekening nettarief'!#REF!</definedName>
    <definedName name="________NE2">'[6]Berekening nettarief'!#REF!</definedName>
    <definedName name="________ne3" localSheetId="0">'[5]Berekening nettarief'!#REF!</definedName>
    <definedName name="________ne3">'[6]Berekening nettarief'!#REF!</definedName>
    <definedName name="________oms2">[2]Artikels!$D$2</definedName>
    <definedName name="_______art2">[2]Artikels!$C$1:$K$65536</definedName>
    <definedName name="_______art99" localSheetId="0">[3]Artikellijst!$B$1:$AF$65536</definedName>
    <definedName name="_______art99">[4]Artikellijst!$B$1:$AF$65536</definedName>
    <definedName name="_______DAT1" localSheetId="0">#REF!</definedName>
    <definedName name="_______DAT1">#REF!</definedName>
    <definedName name="_______DAT10" localSheetId="0">#REF!</definedName>
    <definedName name="_______DAT10">#REF!</definedName>
    <definedName name="_______DAT11" localSheetId="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20">#REF!</definedName>
    <definedName name="_______DAT21">#REF!</definedName>
    <definedName name="_______DAT22">#REF!</definedName>
    <definedName name="_______DAT23">#REF!</definedName>
    <definedName name="_______DAT24">#REF!</definedName>
    <definedName name="_______DAT25">#REF!</definedName>
    <definedName name="_______DAT26">#REF!</definedName>
    <definedName name="_______DAT27">#REF!</definedName>
    <definedName name="_______DAT28">#REF!</definedName>
    <definedName name="_______DAT29">#REF!</definedName>
    <definedName name="_______DAT3">#REF!</definedName>
    <definedName name="_______DAT30">#REF!</definedName>
    <definedName name="_______DAT31">#REF!</definedName>
    <definedName name="_______DAT32">#REF!</definedName>
    <definedName name="_______DAT33">#REF!</definedName>
    <definedName name="_______DAT34">#REF!</definedName>
    <definedName name="_______DAT35">#REF!</definedName>
    <definedName name="_______DAT36">#REF!</definedName>
    <definedName name="_______DAT37">#REF!</definedName>
    <definedName name="_______DAT38">#REF!</definedName>
    <definedName name="_______DAT39">#REF!</definedName>
    <definedName name="_______DAT4">#REF!</definedName>
    <definedName name="_______DAT40">#REF!</definedName>
    <definedName name="_______DAT41">#REF!</definedName>
    <definedName name="_______DAT42">#REF!</definedName>
    <definedName name="_______DAT43">#REF!</definedName>
    <definedName name="_______DAT44">#REF!</definedName>
    <definedName name="_______DAT45">#REF!</definedName>
    <definedName name="_______DAT46">#REF!</definedName>
    <definedName name="_______DAT47">#REF!</definedName>
    <definedName name="_______DAT48">#REF!</definedName>
    <definedName name="_______DAT49">#REF!</definedName>
    <definedName name="_______DAT5">#REF!</definedName>
    <definedName name="_______DAT50">#REF!</definedName>
    <definedName name="_______DAT51">#REF!</definedName>
    <definedName name="_______DAT52">#REF!</definedName>
    <definedName name="_______DAT53">#REF!</definedName>
    <definedName name="_______DAT54">#REF!</definedName>
    <definedName name="_______DAT55">#REF!</definedName>
    <definedName name="_______DAT56">#REF!</definedName>
    <definedName name="_______DAT57">#REF!</definedName>
    <definedName name="_______DAT58">#REF!</definedName>
    <definedName name="_______DAT59">#REF!</definedName>
    <definedName name="_______DAT6">#REF!</definedName>
    <definedName name="_______DAT7">#REF!</definedName>
    <definedName name="_______DAT8">#REF!</definedName>
    <definedName name="_______DAT9">#REF!</definedName>
    <definedName name="_______NE2" localSheetId="0">'[5]Berekening nettarief'!#REF!</definedName>
    <definedName name="_______NE2">'[6]Berekening nettarief'!#REF!</definedName>
    <definedName name="_______ne3" localSheetId="0">'[5]Berekening nettarief'!#REF!</definedName>
    <definedName name="_______ne3">'[6]Berekening nettarief'!#REF!</definedName>
    <definedName name="_______oms2">[2]Artikels!$D$2</definedName>
    <definedName name="______art2">[2]Artikels!$C$1:$K$65536</definedName>
    <definedName name="______art99" localSheetId="0">[3]Artikellijst!$B$1:$AF$65536</definedName>
    <definedName name="______art99">[4]Artikellijst!$B$1:$AF$65536</definedName>
    <definedName name="______DAT1" localSheetId="0">#REF!</definedName>
    <definedName name="______DAT1">#REF!</definedName>
    <definedName name="______DAT10" localSheetId="0">#REF!</definedName>
    <definedName name="______DAT10">#REF!</definedName>
    <definedName name="______DAT11" localSheetId="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4">#REF!</definedName>
    <definedName name="______DAT25">#REF!</definedName>
    <definedName name="______DAT26">#REF!</definedName>
    <definedName name="______DAT27">#REF!</definedName>
    <definedName name="______DAT28">#REF!</definedName>
    <definedName name="______DAT29">#REF!</definedName>
    <definedName name="______DAT3">#REF!</definedName>
    <definedName name="______DAT30">#REF!</definedName>
    <definedName name="______DAT31">#REF!</definedName>
    <definedName name="______DAT32">#REF!</definedName>
    <definedName name="______DAT33">#REF!</definedName>
    <definedName name="______DAT34">#REF!</definedName>
    <definedName name="______DAT35">#REF!</definedName>
    <definedName name="______DAT36">#REF!</definedName>
    <definedName name="______DAT37">#REF!</definedName>
    <definedName name="______DAT38">#REF!</definedName>
    <definedName name="______DAT39">#REF!</definedName>
    <definedName name="______DAT4">#REF!</definedName>
    <definedName name="______DAT40">#REF!</definedName>
    <definedName name="______DAT41">#REF!</definedName>
    <definedName name="______DAT42">#REF!</definedName>
    <definedName name="______DAT43">#REF!</definedName>
    <definedName name="______DAT44">#REF!</definedName>
    <definedName name="______DAT45">#REF!</definedName>
    <definedName name="______DAT46">#REF!</definedName>
    <definedName name="______DAT47">#REF!</definedName>
    <definedName name="______DAT48">#REF!</definedName>
    <definedName name="______DAT49">#REF!</definedName>
    <definedName name="______DAT5">#REF!</definedName>
    <definedName name="______DAT50">#REF!</definedName>
    <definedName name="______DAT51">#REF!</definedName>
    <definedName name="______DAT52">#REF!</definedName>
    <definedName name="______DAT53">#REF!</definedName>
    <definedName name="______DAT54">#REF!</definedName>
    <definedName name="______DAT55">#REF!</definedName>
    <definedName name="______DAT56">#REF!</definedName>
    <definedName name="______DAT57">#REF!</definedName>
    <definedName name="______DAT58">#REF!</definedName>
    <definedName name="______DAT59">#REF!</definedName>
    <definedName name="______DAT6">#REF!</definedName>
    <definedName name="______DAT7">#REF!</definedName>
    <definedName name="______DAT8">#REF!</definedName>
    <definedName name="______DAT9">#REF!</definedName>
    <definedName name="______NE2" localSheetId="0">'[5]Berekening nettarief'!#REF!</definedName>
    <definedName name="______NE2">'[6]Berekening nettarief'!#REF!</definedName>
    <definedName name="______ne3" localSheetId="0">'[5]Berekening nettarief'!#REF!</definedName>
    <definedName name="______ne3">'[6]Berekening nettarief'!#REF!</definedName>
    <definedName name="______oms2">[2]Artikels!$D$2</definedName>
    <definedName name="_____art2">[2]Artikels!$C$1:$K$65536</definedName>
    <definedName name="_____art99" localSheetId="0">[3]Artikellijst!$B$1:$AF$65536</definedName>
    <definedName name="_____art99">[4]Artikellijst!$B$1:$AF$65536</definedName>
    <definedName name="_____DAT1" localSheetId="0">#REF!</definedName>
    <definedName name="_____DAT1">#REF!</definedName>
    <definedName name="_____DAT10" localSheetId="0">#REF!</definedName>
    <definedName name="_____DAT10">#REF!</definedName>
    <definedName name="_____DAT11" localSheetId="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4">#REF!</definedName>
    <definedName name="_____DAT25">#REF!</definedName>
    <definedName name="_____DAT26">#REF!</definedName>
    <definedName name="_____DAT27">#REF!</definedName>
    <definedName name="_____DAT28">#REF!</definedName>
    <definedName name="_____DAT29">#REF!</definedName>
    <definedName name="_____DAT3">#REF!</definedName>
    <definedName name="_____DAT30">#REF!</definedName>
    <definedName name="_____DAT31">#REF!</definedName>
    <definedName name="_____DAT32">#REF!</definedName>
    <definedName name="_____DAT33">#REF!</definedName>
    <definedName name="_____DAT34">#REF!</definedName>
    <definedName name="_____DAT35">#REF!</definedName>
    <definedName name="_____DAT36">#REF!</definedName>
    <definedName name="_____DAT37">#REF!</definedName>
    <definedName name="_____DAT38">#REF!</definedName>
    <definedName name="_____DAT39">#REF!</definedName>
    <definedName name="_____DAT4">#REF!</definedName>
    <definedName name="_____DAT40">#REF!</definedName>
    <definedName name="_____DAT41">#REF!</definedName>
    <definedName name="_____DAT42">#REF!</definedName>
    <definedName name="_____DAT43">#REF!</definedName>
    <definedName name="_____DAT44">#REF!</definedName>
    <definedName name="_____DAT45">#REF!</definedName>
    <definedName name="_____DAT46">#REF!</definedName>
    <definedName name="_____DAT47">#REF!</definedName>
    <definedName name="_____DAT48">#REF!</definedName>
    <definedName name="_____DAT49">#REF!</definedName>
    <definedName name="_____DAT5">#REF!</definedName>
    <definedName name="_____DAT50">#REF!</definedName>
    <definedName name="_____DAT51">#REF!</definedName>
    <definedName name="_____DAT52">#REF!</definedName>
    <definedName name="_____DAT53">#REF!</definedName>
    <definedName name="_____DAT54">#REF!</definedName>
    <definedName name="_____DAT55">#REF!</definedName>
    <definedName name="_____DAT56">#REF!</definedName>
    <definedName name="_____DAT57">#REF!</definedName>
    <definedName name="_____DAT58">#REF!</definedName>
    <definedName name="_____DAT59">#REF!</definedName>
    <definedName name="_____DAT6">#REF!</definedName>
    <definedName name="_____DAT7">#REF!</definedName>
    <definedName name="_____DAT8">#REF!</definedName>
    <definedName name="_____DAT9">#REF!</definedName>
    <definedName name="_____NE2" localSheetId="0">'[5]Berekening nettarief'!#REF!</definedName>
    <definedName name="_____NE2">'[6]Berekening nettarief'!#REF!</definedName>
    <definedName name="_____ne3" localSheetId="0">'[5]Berekening nettarief'!#REF!</definedName>
    <definedName name="_____ne3">'[6]Berekening nettarief'!#REF!</definedName>
    <definedName name="_____oms2">[2]Artikels!$D$2</definedName>
    <definedName name="____art2">[2]Artikels!$C$1:$K$65536</definedName>
    <definedName name="____art99" localSheetId="0">[3]Artikellijst!$B$1:$AF$65536</definedName>
    <definedName name="____art99">[4]Artikellijst!$B$1:$AF$65536</definedName>
    <definedName name="____DAT1" localSheetId="0">[8]ZWEB_0X_EAN_HELP!#REF!</definedName>
    <definedName name="____DAT1">[8]ZWEB_0X_EAN_HELP!#REF!</definedName>
    <definedName name="____NE2" localSheetId="0">'[5]Berekening nettarief'!#REF!</definedName>
    <definedName name="____NE2">'[6]Berekening nettarief'!#REF!</definedName>
    <definedName name="____ne3" localSheetId="0">'[5]Berekening nettarief'!#REF!</definedName>
    <definedName name="____ne3">'[6]Berekening nettarief'!#REF!</definedName>
    <definedName name="____oms2">[2]Artikels!$D$2</definedName>
    <definedName name="___art2">[2]Artikels!$C$1:$K$65536</definedName>
    <definedName name="___art99" localSheetId="0">[3]Artikellijst!$B$1:$AF$65536</definedName>
    <definedName name="___art99">[4]Artikellijst!$B$1:$AF$65536</definedName>
    <definedName name="___NE2" localSheetId="0">'[5]Berekening nettarief'!#REF!</definedName>
    <definedName name="___NE2">'[6]Berekening nettarief'!#REF!</definedName>
    <definedName name="___ne3" localSheetId="0">'[5]Berekening nettarief'!#REF!</definedName>
    <definedName name="___ne3">'[6]Berekening nettarief'!#REF!</definedName>
    <definedName name="___oms2">[2]Artikels!$D$2</definedName>
    <definedName name="__art2">[2]Artikels!$C$1:$K$65536</definedName>
    <definedName name="__art99" localSheetId="0">[3]Artikellijst!$B$1:$AF$65536</definedName>
    <definedName name="__art99">[4]Artikellijst!$B$1:$AF$65536</definedName>
    <definedName name="__NE2" localSheetId="0">'[5]Berekening nettarief'!#REF!</definedName>
    <definedName name="__NE2">'[6]Berekening nettarief'!#REF!</definedName>
    <definedName name="__ne3" localSheetId="0">'[5]Berekening nettarief'!#REF!</definedName>
    <definedName name="__ne3">'[6]Berekening nettarief'!#REF!</definedName>
    <definedName name="__oms2">[2]Artikels!$D$2</definedName>
    <definedName name="_art2">[2]Artikels!$C$1:$K$65536</definedName>
    <definedName name="_art99" localSheetId="0">[3]Artikellijst!$B$1:$AF$65536</definedName>
    <definedName name="_art99">[4]Artikellijst!$B$1:$AF$65536</definedName>
    <definedName name="_DAT1" localSheetId="0">[7]ZWEB_0X_EAN_HELP!#REF!</definedName>
    <definedName name="_DAT1">[8]ZWEB_0X_EAN_HELP!#REF!</definedName>
    <definedName name="_DAT2" localSheetId="0">#REF!</definedName>
    <definedName name="_DAT2">#REF!</definedName>
    <definedName name="_DAT3" localSheetId="0">#REF!</definedName>
    <definedName name="_DAT3">#REF!</definedName>
    <definedName name="_DAT4" localSheetId="0">#REF!</definedName>
    <definedName name="_DAT4">#REF!</definedName>
    <definedName name="_DAT5">#REF!</definedName>
    <definedName name="_GRD2">#REF!</definedName>
    <definedName name="_Key1" hidden="1">#REF!</definedName>
    <definedName name="_ne3" localSheetId="0">'[5]Berekening nettarief'!#REF!</definedName>
    <definedName name="_ne3">'[6]Berekening nettarief'!#REF!</definedName>
    <definedName name="_oms2">[2]Artikels!$D$2</definedName>
    <definedName name="_Order1" hidden="1">255</definedName>
    <definedName name="_Sort" localSheetId="0" hidden="1">#REF!</definedName>
    <definedName name="_Sort" hidden="1">#REF!</definedName>
    <definedName name="a" localSheetId="0">#REF!</definedName>
    <definedName name="a">#REF!</definedName>
    <definedName name="act." localSheetId="0">#REF!</definedName>
    <definedName name="act.">#REF!</definedName>
    <definedName name="actif">#REF!</definedName>
    <definedName name="Afschrijvingscodes" localSheetId="0">'[9]afsch %'!$G$1:$I$20</definedName>
    <definedName name="Afschrijvingscodes">'[10]afsch %'!$G$1:$I$20</definedName>
    <definedName name="Aftakklem_LS" localSheetId="0">'[11]BASISPRIJZEN MATERIAAL'!$I$188</definedName>
    <definedName name="Aftakklem_LS">'[12]BASISPRIJZEN MATERIAAL'!$I$188</definedName>
    <definedName name="Amercoeur" localSheetId="0">#REF!</definedName>
    <definedName name="Amercoeur">#REF!</definedName>
    <definedName name="AMOKO_WKK_Geel" localSheetId="0">#REF!</definedName>
    <definedName name="AMOKO_WKK_Geel">#REF!</definedName>
    <definedName name="Angleur_3" localSheetId="0">#REF!</definedName>
    <definedName name="Angleur_3">#REF!</definedName>
    <definedName name="annuité">#REF!</definedName>
    <definedName name="AP_Supplier_GLN">#REF!</definedName>
    <definedName name="ART">[13]Artikellijst!$B$1:$AF$65536</definedName>
    <definedName name="ARTIK" localSheetId="0">[14]Artikellijst!$B$1:$AF$65536</definedName>
    <definedName name="ARTIK">[15]Artikellijst!$B$1:$AF$65536</definedName>
    <definedName name="Awirs" localSheetId="0">#REF!</definedName>
    <definedName name="Awirs">#REF!</definedName>
    <definedName name="BDQMF" localSheetId="0">'[16]SAP IMP.'!$A$1:$B$1153</definedName>
    <definedName name="BDQMF">'[17]SAP IMP.'!$A$1:$B$1153</definedName>
    <definedName name="BIBI" localSheetId="0">'[18]Invoice Base'!#REF!</definedName>
    <definedName name="BIBI">'[19]Invoice Base'!#REF!</definedName>
    <definedName name="BilanFction1" localSheetId="0">#REF!</definedName>
    <definedName name="BilanFction1">#REF!</definedName>
    <definedName name="capital" localSheetId="0">#REF!</definedName>
    <definedName name="capital">#REF!</definedName>
    <definedName name="Cascade" localSheetId="0">#REF!</definedName>
    <definedName name="Cascade">#REF!</definedName>
    <definedName name="champdat">#REF!</definedName>
    <definedName name="chpens">#REF!</definedName>
    <definedName name="CodeGRD">#REF!</definedName>
    <definedName name="CODEIM">#REF!</definedName>
    <definedName name="Codes" localSheetId="0">'[20]Codes des IM'!$B$2:$D$23</definedName>
    <definedName name="Codes">'[21]Codes des IM'!$B$2:$D$23</definedName>
    <definedName name="Consomm_nettoyée" localSheetId="0">#REF!</definedName>
    <definedName name="Consomm_nettoyée">#REF!</definedName>
    <definedName name="Consommation" localSheetId="0">#REF!</definedName>
    <definedName name="Consommation">#REF!</definedName>
    <definedName name="Constante" localSheetId="0">#REF!</definedName>
    <definedName name="Constante">#REF!</definedName>
    <definedName name="Coo">#REF!</definedName>
    <definedName name="cot_ind">#REF!</definedName>
    <definedName name="cot_ind2">#REF!</definedName>
    <definedName name="cotind3">#REF!</definedName>
    <definedName name="COUCOU" localSheetId="0">'[22]Modèle Invoice Base'!#REF!</definedName>
    <definedName name="COUCOU">'[23]Modèle Invoice Base'!#REF!</definedName>
    <definedName name="COUCOU2" localSheetId="0">'[22]Modèle Invoice Base'!#REF!</definedName>
    <definedName name="COUCOU2">'[23]Modèle Invoice Base'!#REF!</definedName>
    <definedName name="CREG_AFSCHRIJVINGSCODES" localSheetId="0">'[9]afsch %'!$I$25:$M$64</definedName>
    <definedName name="CREG_AFSCHRIJVINGSCODES">'[10]afsch %'!$I$25:$M$64</definedName>
    <definedName name="croicotind3" localSheetId="0">#REF!</definedName>
    <definedName name="croicotind3">#REF!</definedName>
    <definedName name="croiss_cind2" localSheetId="0">#REF!</definedName>
    <definedName name="croiss_cind2">#REF!</definedName>
    <definedName name="croiss_cot" localSheetId="0">#REF!</definedName>
    <definedName name="croiss_cot">#REF!</definedName>
    <definedName name="DATA1">#REF!</definedName>
    <definedName name="DATA2">#REF!</definedName>
    <definedName name="DATA3">#REF!</definedName>
    <definedName name="datchpens">#REF!</definedName>
    <definedName name="datf1">#REF!</definedName>
    <definedName name="datf1b">#REF!</definedName>
    <definedName name="datf2">#REF!</definedName>
    <definedName name="datfincotind">#REF!</definedName>
    <definedName name="debcotind">#REF!</definedName>
    <definedName name="DEFINITIE_BA" localSheetId="0">'[9]afsch %'!$A$1:$C$47</definedName>
    <definedName name="DEFINITIE_BA">'[10]afsch %'!$A$1:$C$47</definedName>
    <definedName name="Delta_EUR" localSheetId="0">#REF!</definedName>
    <definedName name="Delta_EUR">#REF!</definedName>
    <definedName name="Doel" localSheetId="0">#REF!</definedName>
    <definedName name="Doel">#REF!</definedName>
    <definedName name="Doel1_2" localSheetId="0">#REF!</definedName>
    <definedName name="Doel1_2">#REF!</definedName>
    <definedName name="Doel3_4">#REF!</definedName>
    <definedName name="dur_cot1">#REF!</definedName>
    <definedName name="dur_cotind">#REF!</definedName>
    <definedName name="duree">#REF!</definedName>
    <definedName name="EAN">#REF!</definedName>
    <definedName name="EAN_Connexion" localSheetId="0">'[24]BIW 2009'!$F$10:$F$950</definedName>
    <definedName name="EAN_Connexion">'[25]BIW 2009'!$F$10:$F$950</definedName>
    <definedName name="EAN_ex" localSheetId="0">'[24]EAN exonérés'!$B$1:$B$4822</definedName>
    <definedName name="EAN_ex">'[25]EAN exonérés'!$B$1:$B$4822</definedName>
    <definedName name="EAN_Fournisseur" localSheetId="0">#REF!</definedName>
    <definedName name="EAN_Fournisseur">#REF!</definedName>
    <definedName name="EAN_Nettoyée" localSheetId="0">#REF!</definedName>
    <definedName name="EAN_Nettoyée">#REF!</definedName>
    <definedName name="eh">[13]Artikellijst!$D$5</definedName>
    <definedName name="Entités" localSheetId="0">#REF!</definedName>
    <definedName name="Entités">#REF!</definedName>
    <definedName name="excl_infrax" localSheetId="0">[26]Artikellijst!$E$5</definedName>
    <definedName name="excl_infrax">[27]Artikellijst!$E$5</definedName>
    <definedName name="EXNEOK">'[28]EX-NE-OK'!$A$1:$G$65536</definedName>
    <definedName name="Exploit.AA" localSheetId="0">[29]Invest.ED!#REF!</definedName>
    <definedName name="Exploit.AA">[30]Invest.ED!#REF!</definedName>
    <definedName name="Exploit.DD" localSheetId="0">[29]Invest.ED!#REF!</definedName>
    <definedName name="Exploit.DD">[30]Invest.ED!#REF!</definedName>
    <definedName name="Exploit.DV" localSheetId="0">[29]Invest.ED!#REF!</definedName>
    <definedName name="Exploit.DV">[30]Invest.ED!#REF!</definedName>
    <definedName name="Exploit.ED" localSheetId="0">[29]Invest.ED!#REF!</definedName>
    <definedName name="Exploit.ED">[30]Invest.ED!#REF!</definedName>
    <definedName name="Exploit.GD" localSheetId="0">[29]Invest.ED!#REF!</definedName>
    <definedName name="Exploit.GD">[30]Invest.ED!#REF!</definedName>
    <definedName name="Exploit.MX" localSheetId="0">[29]Invest.ED!#REF!</definedName>
    <definedName name="Exploit.MX">[30]Invest.ED!#REF!</definedName>
    <definedName name="Exploit.TD" localSheetId="0">[29]Invest.ED!#REF!</definedName>
    <definedName name="Exploit.TD">[30]Invest.ED!#REF!</definedName>
    <definedName name="Exploit.WD" localSheetId="0">[29]Invest.ED!#REF!</definedName>
    <definedName name="Exploit.WD">[30]Invest.ED!#REF!</definedName>
    <definedName name="Exploit.WP" localSheetId="0">[29]Invest.ED!#REF!</definedName>
    <definedName name="Exploit.WP">[30]Invest.ED!#REF!</definedName>
    <definedName name="Fact__A_EUR" localSheetId="0">#REF!</definedName>
    <definedName name="Fact__A_EUR">#REF!</definedName>
    <definedName name="Fact__B_EUR" localSheetId="0">#REF!</definedName>
    <definedName name="Fact__B_EUR">#REF!</definedName>
    <definedName name="Fact__C_EUR" localSheetId="0">#REF!</definedName>
    <definedName name="Fact__C_EUR">#REF!</definedName>
    <definedName name="Fact__C2_EUR">#REF!</definedName>
    <definedName name="Fact__D_EUR">#REF!</definedName>
    <definedName name="Fact__E_EUR">#REF!</definedName>
    <definedName name="Fact__F_EUR">#REF!</definedName>
    <definedName name="Fact__G_EUR">#REF!</definedName>
    <definedName name="Fact__H_EUR">#REF!</definedName>
    <definedName name="Fact_D01_EUR">#REF!</definedName>
    <definedName name="Fact_D010_EUR">#REF!</definedName>
    <definedName name="Fact_D02_EUR">#REF!</definedName>
    <definedName name="Fact_D03_EUR">#REF!</definedName>
    <definedName name="Fact_D05_EUR">#REF!</definedName>
    <definedName name="Fact_D06_EUR">#REF!</definedName>
    <definedName name="Fact_D07_EUR">#REF!</definedName>
    <definedName name="Fact_D08_EUR">#REF!</definedName>
    <definedName name="Fact_D09_EUR">#REF!</definedName>
    <definedName name="Fact_D12_EUR">#REF!</definedName>
    <definedName name="Fact_D13_EUR">#REF!</definedName>
    <definedName name="Fact_D14_EUR">#REF!</definedName>
    <definedName name="Fact_D15_EUR">#REF!</definedName>
    <definedName name="Fact_D16_EUR">#REF!</definedName>
    <definedName name="Fact_D17_EUR">#REF!</definedName>
    <definedName name="Fact_D18_EUR">#REF!</definedName>
    <definedName name="Fact_D19_EUR">#REF!</definedName>
    <definedName name="Fact_D20_EUR">#REF!</definedName>
    <definedName name="Fact_D21_EUR">#REF!</definedName>
    <definedName name="Facteur_B">#REF!</definedName>
    <definedName name="Facteur_C">#REF!</definedName>
    <definedName name="Facteur_C2">#REF!</definedName>
    <definedName name="Facteur_D1">#REF!</definedName>
    <definedName name="Facteur_D12">#REF!</definedName>
    <definedName name="Facteur_D13">#REF!</definedName>
    <definedName name="Facteur_D8">#REF!</definedName>
    <definedName name="Facteur_D98">#REF!</definedName>
    <definedName name="Facteur_D99">#REF!</definedName>
    <definedName name="Facteur_E">#REF!</definedName>
    <definedName name="Facteur_F">#REF!</definedName>
    <definedName name="Facteur_G">#REF!</definedName>
    <definedName name="fffd">[8]ZWEB_0X_EAN_HELP!#REF!</definedName>
    <definedName name="Fluide" localSheetId="0">#REF!</definedName>
    <definedName name="Fluide">#REF!</definedName>
    <definedName name="Forfaitair_feeder">75000</definedName>
    <definedName name="frais" localSheetId="0">#REF!</definedName>
    <definedName name="frais">#REF!</definedName>
    <definedName name="Gent_Ringvaart" localSheetId="0">#REF!</definedName>
    <definedName name="Gent_Ringvaart">#REF!</definedName>
    <definedName name="GpClient" localSheetId="0">#REF!</definedName>
    <definedName name="GpClient">#REF!</definedName>
    <definedName name="GrCl_CREG">#REF!</definedName>
    <definedName name="GRD">#REF!</definedName>
    <definedName name="GRD_METERING">#REF!</definedName>
    <definedName name="GSRN">[31]GridFee_Wallonie_TbCrDyn!$A$1:$A$408</definedName>
    <definedName name="Hangslot" localSheetId="0">'[11]BASISPRIJZEN MATERIAAL'!$I$138</definedName>
    <definedName name="Hangslot">'[12]BASISPRIJZEN MATERIAAL'!$I$138</definedName>
    <definedName name="Herdersbrug" localSheetId="0">#REF!</definedName>
    <definedName name="Herdersbrug">#REF!</definedName>
    <definedName name="index2004" localSheetId="0">'[32]Bijlage tarieven aansluiting'!$T$9</definedName>
    <definedName name="index2004">'[33]Bijlage tarieven aansluiting'!$T$9</definedName>
    <definedName name="index3" localSheetId="0">'[32]Bijlage tarieven aansluiting'!$T$9</definedName>
    <definedName name="index3">'[33]Bijlage tarieven aansluiting'!$T$9</definedName>
    <definedName name="Intercommunale_ID" localSheetId="0">#REF!</definedName>
    <definedName name="Intercommunale_ID">#REF!</definedName>
    <definedName name="Intercommunale_Name" localSheetId="0">#REF!</definedName>
    <definedName name="Intercommunale_Name">#REF!</definedName>
    <definedName name="Investiss.GD" localSheetId="0">[29]Invest.ED!#REF!</definedName>
    <definedName name="Investiss.GD">[30]Invest.ED!#REF!</definedName>
    <definedName name="Investiss.MX" localSheetId="0">[29]Invest.ED!#REF!</definedName>
    <definedName name="Investiss.MX">[30]Invest.ED!#REF!</definedName>
    <definedName name="Investiss.TD" localSheetId="0">[29]Invest.ED!#REF!</definedName>
    <definedName name="Investiss.TD">[30]Invest.ED!#REF!</definedName>
    <definedName name="Investiss.WD" localSheetId="0">[29]Invest.ED!#REF!</definedName>
    <definedName name="Investiss.WD">[30]Invest.ED!#REF!</definedName>
    <definedName name="Investiss.WP" localSheetId="0">[29]Invest.ED!#REF!</definedName>
    <definedName name="Investiss.WP">[30]Invest.ED!#REF!</definedName>
    <definedName name="jaar">[13]Artikellijst!$B$4</definedName>
    <definedName name="jr" localSheetId="0">[13]Artikellijst!#REF!</definedName>
    <definedName name="jr">[13]Artikellijst!#REF!</definedName>
    <definedName name="Kabelschoen_HS" localSheetId="0">'[11]BASISPRIJZEN MATERIAAL'!$I$201</definedName>
    <definedName name="Kabelschoen_HS">'[12]BASISPRIJZEN MATERIAAL'!$I$201</definedName>
    <definedName name="Kabelschoen_LS" localSheetId="0">'[11]BASISPRIJZEN MATERIAAL'!$I$198</definedName>
    <definedName name="Kabelschoen_LS">'[12]BASISPRIJZEN MATERIAAL'!$I$198</definedName>
    <definedName name="Kallo" localSheetId="0">#REF!</definedName>
    <definedName name="Kallo">#REF!</definedName>
    <definedName name="Kit_kunststof_AL" localSheetId="0">'[11]BASISPRIJZEN MATERIAAL'!$I$190</definedName>
    <definedName name="Kit_kunststof_AL">'[12]BASISPRIJZEN MATERIAAL'!$I$190</definedName>
    <definedName name="Kit_kunststof_papierlood" localSheetId="0">'[11]BASISPRIJZEN MATERIAAL'!$I$191</definedName>
    <definedName name="Kit_kunststof_papierlood">'[12]BASISPRIJZEN MATERIAAL'!$I$191</definedName>
    <definedName name="Kit_papierlood" localSheetId="0">'[11]BASISPRIJZEN MATERIAAL'!$I$189</definedName>
    <definedName name="Kit_papierlood">'[12]BASISPRIJZEN MATERIAAL'!$I$189</definedName>
    <definedName name="Klein_materiaal_10">10</definedName>
    <definedName name="Klein_materiaal_100">100</definedName>
    <definedName name="Klein_materiaal_25">25</definedName>
    <definedName name="Langerbrugge" localSheetId="0">#REF!</definedName>
    <definedName name="Langerbrugge">#REF!</definedName>
    <definedName name="Langerlo" localSheetId="0">#REF!</definedName>
    <definedName name="Langerlo">#REF!</definedName>
    <definedName name="Legende" localSheetId="0">#REF!</definedName>
    <definedName name="Legende">#REF!</definedName>
    <definedName name="LibIM" localSheetId="0">[34]Bilan!$CA$1:$CF$28</definedName>
    <definedName name="LibIM">[35]Bilan!$CA$1:$CF$28</definedName>
    <definedName name="Market_Type" localSheetId="0">#REF!</definedName>
    <definedName name="Market_Type">#REF!</definedName>
    <definedName name="Metering_Method" localSheetId="0">#REF!</definedName>
    <definedName name="Metering_Method">#REF!</definedName>
    <definedName name="Méthode" localSheetId="0">#REF!</definedName>
    <definedName name="Méthode">#REF!</definedName>
    <definedName name="MetMeth">#REF!</definedName>
    <definedName name="Mol">#REF!</definedName>
    <definedName name="MOL_TAG">#REF!</definedName>
    <definedName name="Mol11_12">#REF!</definedName>
    <definedName name="Monceau">#REF!</definedName>
    <definedName name="Monsin_TAG">#REF!</definedName>
    <definedName name="Nb">#REF!</definedName>
    <definedName name="Nbre">#REF!</definedName>
    <definedName name="Nbre_ex" localSheetId="0">'[24]EAN exonérés'!$M$1:$M$4822</definedName>
    <definedName name="Nbre_ex">'[25]EAN exonérés'!$M$1:$M$4822</definedName>
    <definedName name="Ne" localSheetId="0">#REF!</definedName>
    <definedName name="Ne">#REF!</definedName>
    <definedName name="nom" localSheetId="0">#REF!,#REF!,#REF!</definedName>
    <definedName name="nom">#REF!,#REF!,#REF!</definedName>
    <definedName name="oms">[13]Artikellijst!$C$5</definedName>
    <definedName name="oud">[13]Artikellijst!$B$1:$AF$65536</definedName>
    <definedName name="PARAMS_IMPORT_DIR" localSheetId="0">[36]Contrôle!#REF!</definedName>
    <definedName name="PARAMS_IMPORT_DIR">[37]Contrôle!#REF!</definedName>
    <definedName name="PARAMS_IMPORT_FILE" localSheetId="0">[36]Contrôle!#REF!</definedName>
    <definedName name="PARAMS_IMPORT_FILE">[37]Contrôle!#REF!</definedName>
    <definedName name="PARAMS_IMPORT_FILENAME" localSheetId="0">[36]Contrôle!#REF!</definedName>
    <definedName name="PARAMS_IMPORT_FILENAME">[37]Contrôle!#REF!</definedName>
    <definedName name="PARAMS_IMPORT_LAST" localSheetId="0">[36]Contrôle!#REF!</definedName>
    <definedName name="PARAMS_IMPORT_LAST">[37]Contrôle!#REF!</definedName>
    <definedName name="PARAMS_IMPORT_LAST_DIR" localSheetId="0">[36]Contrôle!#REF!</definedName>
    <definedName name="PARAMS_IMPORT_LAST_DIR">[37]Contrôle!#REF!</definedName>
    <definedName name="passif" localSheetId="0">#REF!</definedName>
    <definedName name="passif">#REF!</definedName>
    <definedName name="pens." localSheetId="0">#REF!</definedName>
    <definedName name="pens.">#REF!</definedName>
    <definedName name="Plaat_postnummer_telefoon" localSheetId="0">'[11]BASISPRIJZEN MATERIAAL'!$I$160</definedName>
    <definedName name="Plaat_postnummer_telefoon">'[12]BASISPRIJZEN MATERIAAL'!$I$160</definedName>
    <definedName name="Puiss_Casc_ann" localSheetId="0">#REF!</definedName>
    <definedName name="Puiss_Casc_ann">#REF!</definedName>
    <definedName name="Puiss_Cascade" localSheetId="0">#REF!</definedName>
    <definedName name="Puiss_Cascade">#REF!</definedName>
    <definedName name="Puiss_IM" localSheetId="0">#REF!</definedName>
    <definedName name="Puiss_IM">#REF!</definedName>
    <definedName name="Qtés_D_G_Fact_A_KW">#REF!</definedName>
    <definedName name="Qtés_D_G_Fact_B_kWh">#REF!</definedName>
    <definedName name="Qtés_D_G_Fact_C_kWh">#REF!</definedName>
    <definedName name="Qtés_D_G_Fact_C2_kWh">#REF!</definedName>
    <definedName name="Qtés_D_G_Fact_D_kWh">#REF!</definedName>
    <definedName name="Qtés_D_G_Fact_F_KVR">#REF!</definedName>
    <definedName name="Qtés_D_G_Fact_G_kWh">#REF!</definedName>
    <definedName name="Qtés_T_Fact_A_KW">#REF!</definedName>
    <definedName name="Qtés_T_Fact_B_kWh">#REF!</definedName>
    <definedName name="Qtés_T_Fact_C_kWh">#REF!</definedName>
    <definedName name="Qtés_T_Fact_C2_kWh">#REF!</definedName>
    <definedName name="Qtés_T_Fact_D_kWh">#REF!</definedName>
    <definedName name="Qtés_T_Fact_F_KVR">#REF!</definedName>
    <definedName name="Qtés_T_Fact_G_kWh">#REF!</definedName>
    <definedName name="rend">#REF!</definedName>
    <definedName name="Rodenhuize">#REF!</definedName>
    <definedName name="Ruien">#REF!</definedName>
    <definedName name="SAP" localSheetId="0">'[38]Modèle Invoice Base'!#REF!</definedName>
    <definedName name="SAP">'[39]Modèle Invoice Base'!#REF!</definedName>
    <definedName name="SAPBEXrevision" hidden="1">10</definedName>
    <definedName name="SAPBEXsysID" hidden="1">"BP1"</definedName>
    <definedName name="SAPBEXwbID" hidden="1">"4751QXOCD67AJ09JC6QHJDZY6"</definedName>
    <definedName name="saut" localSheetId="0">#REF!</definedName>
    <definedName name="saut">#REF!</definedName>
    <definedName name="Schelle" localSheetId="0">#REF!</definedName>
    <definedName name="Schelle">#REF!</definedName>
    <definedName name="Seraing_STEG" localSheetId="0">#REF!</definedName>
    <definedName name="Seraing_STEG">#REF!</definedName>
    <definedName name="Sleutelkastje" localSheetId="0">'[11]BASISPRIJZEN MATERIAAL'!$I$159</definedName>
    <definedName name="Sleutelkastje">'[12]BASISPRIJZEN MATERIAAL'!$I$159</definedName>
    <definedName name="Slot_voor_sleutelkastje" localSheetId="0">'[11]BASISPRIJZEN MATERIAAL'!$I$158</definedName>
    <definedName name="Slot_voor_sleutelkastje">'[12]BASISPRIJZEN MATERIAAL'!$I$158</definedName>
    <definedName name="SommeDeNb" localSheetId="0">#REF!</definedName>
    <definedName name="SommeDeNb">#REF!</definedName>
    <definedName name="stcoti1" localSheetId="0">#REF!</definedName>
    <definedName name="stcoti1">#REF!</definedName>
    <definedName name="STEG_Drogenbos" localSheetId="0">#REF!</definedName>
    <definedName name="STEG_Drogenbos">#REF!</definedName>
    <definedName name="StGhilain_STEG">#REF!</definedName>
    <definedName name="Surch_Cascade">#REF!</definedName>
    <definedName name="TabLib" localSheetId="0">'[40]Codes libéllés'!$A$8:$C$95</definedName>
    <definedName name="TabLib">'[41]Codes libéllés'!$A$8:$C$95</definedName>
    <definedName name="Tarif" localSheetId="0">'[24]EAN exonérés'!$L$1:$L$4822</definedName>
    <definedName name="Tarif">'[25]EAN exonérés'!$L$1:$L$4822</definedName>
    <definedName name="Tarif_ID" localSheetId="0">#REF!</definedName>
    <definedName name="Tarif_ID">#REF!</definedName>
    <definedName name="Tarifs_indexis" localSheetId="0">'[24]EAN exonérés'!$O$1:$O$4822</definedName>
    <definedName name="Tarifs_indexis">'[25]EAN exonérés'!$O$1:$O$4822</definedName>
    <definedName name="tcot1" localSheetId="0">#REF!</definedName>
    <definedName name="tcot1">#REF!</definedName>
    <definedName name="tcot2" localSheetId="0">#REF!</definedName>
    <definedName name="tcot2">#REF!</definedName>
    <definedName name="tcot3" localSheetId="0">#REF!</definedName>
    <definedName name="tcot3">#REF!</definedName>
    <definedName name="tcroiss1">#REF!</definedName>
    <definedName name="tcroiss2">#REF!</definedName>
    <definedName name="tcroiss3">#REF!</definedName>
    <definedName name="Terminal_kunststof" localSheetId="0">'[11]BASISPRIJZEN MATERIAAL'!$I$195</definedName>
    <definedName name="Terminal_kunststof">'[12]BASISPRIJZEN MATERIAAL'!$I$195</definedName>
    <definedName name="Terminal_LS" localSheetId="0">'[11]BASISPRIJZEN MATERIAAL'!$I$200</definedName>
    <definedName name="Terminal_LS">'[12]BASISPRIJZEN MATERIAAL'!$I$200</definedName>
    <definedName name="TEST0" localSheetId="0">#REF!</definedName>
    <definedName name="TEST0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[7]ZWEB_0X_EAN_HELP!#REF!</definedName>
    <definedName name="TESTVKEY">[8]ZWEB_0X_EAN_HELP!#REF!</definedName>
    <definedName name="Tihange" localSheetId="0">#REF!</definedName>
    <definedName name="Tihange">#REF!</definedName>
    <definedName name="TIME_FRAME">[31]GridFee_Wallonie_TbCrDyn!$O$1:$O$408</definedName>
    <definedName name="titreA" localSheetId="0">#REF!</definedName>
    <definedName name="titreA">#REF!</definedName>
    <definedName name="titreP" localSheetId="0">#REF!</definedName>
    <definedName name="titreP">#REF!</definedName>
    <definedName name="titreprincipal" localSheetId="0">#REF!</definedName>
    <definedName name="titreprincipal">#REF!</definedName>
    <definedName name="Tl_EUR">#REF!</definedName>
    <definedName name="TOC">#REF!</definedName>
    <definedName name="Traduction" localSheetId="0">'[42]Plan Comptable'!$A$1:$R$1009</definedName>
    <definedName name="Traduction">'[43]Plan Comptable'!$A$1:$R$1009</definedName>
    <definedName name="Traduction1" localSheetId="0">'[20]Codes des IM'!$A$28:$D$1853</definedName>
    <definedName name="Traduction1">'[21]Codes des IM'!$A$28:$D$1853</definedName>
    <definedName name="transport_Puiss_IM_BT" localSheetId="0">#REF!</definedName>
    <definedName name="transport_Puiss_IM_BT">#REF!</definedName>
    <definedName name="TransportD01" localSheetId="0">#REF!</definedName>
    <definedName name="TransportD01">#REF!</definedName>
    <definedName name="TransportD02" localSheetId="0">#REF!</definedName>
    <definedName name="TransportD02">#REF!</definedName>
    <definedName name="TransportD06" localSheetId="0">#REF!</definedName>
    <definedName name="TransportD06">#REF!</definedName>
    <definedName name="TransportD12">#REF!</definedName>
    <definedName name="TransportD14">#REF!</definedName>
    <definedName name="TransportD15">#REF!</definedName>
    <definedName name="TransportD16">#REF!</definedName>
    <definedName name="TransportD17">#REF!</definedName>
    <definedName name="TransportD18">#REF!</definedName>
    <definedName name="TransportD20">#REF!</definedName>
    <definedName name="transportGRD">#REF!</definedName>
    <definedName name="transportPuissance">#REF!</definedName>
    <definedName name="transportTarif">#REF!</definedName>
    <definedName name="Type_Of_Connection">#REF!</definedName>
    <definedName name="TypeCon">#REF!</definedName>
    <definedName name="UNT_CODE">[31]GridFee_Wallonie_TbCrDyn!$P$1:$P$408</definedName>
    <definedName name="UTILDEF" localSheetId="0">[44]UTILDEF!#REF!</definedName>
    <definedName name="UTILDEF">[45]UTILDEF!#REF!</definedName>
    <definedName name="Val_Journal_H" localSheetId="0">#REF!</definedName>
    <definedName name="Val_Journal_H">#REF!</definedName>
    <definedName name="Valeurs_annuelle" localSheetId="0">#REF!</definedName>
    <definedName name="Valeurs_annuelle">#REF!</definedName>
    <definedName name="Valeurs_journalière" localSheetId="0">#REF!</definedName>
    <definedName name="Valeurs_journalière">#REF!</definedName>
    <definedName name="valini">#REF!</definedName>
    <definedName name="VALUE">[31]GridFee_Wallonie_TbCrDyn!$Q$1:$Q$408</definedName>
    <definedName name="Verbinder_kunststof_M4" localSheetId="0">'[11]BASISPRIJZEN MATERIAAL'!$I$192</definedName>
    <definedName name="Verbinder_kunststof_M4">'[12]BASISPRIJZEN MATERIAAL'!$I$192</definedName>
    <definedName name="Verbinder_kunststof_papierlood_M3" localSheetId="0">'[11]BASISPRIJZEN MATERIAAL'!$I$192</definedName>
    <definedName name="Verbinder_kunststof_papierlood_M3">'[12]BASISPRIJZEN MATERIAAL'!$I$192</definedName>
    <definedName name="Verbinder_papierlood_M3" localSheetId="0">'[11]BASISPRIJZEN MATERIAAL'!$I$192</definedName>
    <definedName name="Verbinder_papierlood_M3">'[12]BASISPRIJZEN MATERIAAL'!$I$192</definedName>
    <definedName name="verdeelsl_elek">'[46]detail per act'!$B$3</definedName>
    <definedName name="verdeelsl_gas">'[46]detail per act'!$B$4</definedName>
    <definedName name="VertaaltabelCREG" localSheetId="0">'[9]vertaaltabel CREG'!$B$1:$F$65536</definedName>
    <definedName name="VertaaltabelCREG">'[10]vertaaltabel CREG'!$B$1:$F$65536</definedName>
    <definedName name="Vilvoorde_STEG" localSheetId="0">#REF!</definedName>
    <definedName name="Vilvoorde_STEG">#REF!</definedName>
    <definedName name="Wikkeldoos_LS" localSheetId="0">'[11]BASISPRIJZEN MATERIAAL'!$I$199</definedName>
    <definedName name="Wikkeldoos_LS">'[12]BASISPRIJZEN MATERIAAL'!$I$199</definedName>
    <definedName name="_xlnm.Print_Area" localSheetId="1">Injection!$A$1:$N$82</definedName>
    <definedName name="_xlnm.Print_Area" localSheetId="0">Prélèvement!$A$1:$AD$94</definedName>
    <definedName name="_xlnm.Print_Area">#REF!</definedName>
  </definedNames>
  <calcPr calcId="125725"/>
</workbook>
</file>

<file path=xl/calcChain.xml><?xml version="1.0" encoding="utf-8"?>
<calcChain xmlns="http://schemas.openxmlformats.org/spreadsheetml/2006/main">
  <c r="AC67" i="19"/>
  <c r="R67"/>
  <c r="S67"/>
  <c r="O67"/>
  <c r="K67"/>
  <c r="N67" l="1"/>
  <c r="V67"/>
  <c r="X67"/>
  <c r="Z67"/>
  <c r="AB67"/>
  <c r="AD67"/>
  <c r="W67"/>
  <c r="Y67"/>
  <c r="AA67"/>
  <c r="D81" l="1"/>
  <c r="D80"/>
  <c r="D79"/>
  <c r="AC70"/>
  <c r="AB70"/>
  <c r="AA70"/>
  <c r="Z70"/>
  <c r="Y70"/>
  <c r="X70"/>
  <c r="W70"/>
  <c r="V70"/>
  <c r="S70"/>
  <c r="R70"/>
  <c r="N70"/>
  <c r="K70"/>
  <c r="AD66"/>
  <c r="AC66"/>
  <c r="AB66"/>
  <c r="AA66"/>
  <c r="Z66"/>
  <c r="Y66"/>
  <c r="X66"/>
  <c r="W66"/>
  <c r="V66"/>
  <c r="S66"/>
  <c r="R66"/>
  <c r="O66"/>
  <c r="N66"/>
  <c r="K66"/>
  <c r="AD65"/>
  <c r="AC65"/>
  <c r="AB65"/>
  <c r="AA65"/>
  <c r="Z65"/>
  <c r="Y65"/>
  <c r="X65"/>
  <c r="W65"/>
  <c r="V65"/>
  <c r="S65"/>
  <c r="R65"/>
  <c r="O65"/>
  <c r="N65"/>
  <c r="K65"/>
  <c r="AD64"/>
  <c r="AC64"/>
  <c r="AB64"/>
  <c r="AA64"/>
  <c r="Z64"/>
  <c r="Y64"/>
  <c r="X64"/>
  <c r="W64"/>
  <c r="V64"/>
  <c r="S64"/>
  <c r="R64"/>
  <c r="O64"/>
  <c r="N64"/>
  <c r="K64"/>
  <c r="AD63"/>
  <c r="AC63"/>
  <c r="AB63"/>
  <c r="AA63"/>
  <c r="Z63"/>
  <c r="Y63"/>
  <c r="X63"/>
  <c r="W63"/>
  <c r="V63"/>
  <c r="S63"/>
  <c r="R63"/>
  <c r="O63"/>
  <c r="N63"/>
  <c r="K63"/>
  <c r="AD61"/>
  <c r="AC61"/>
  <c r="AB61"/>
  <c r="AA61"/>
  <c r="Z61"/>
  <c r="Y61"/>
  <c r="X61"/>
  <c r="W61"/>
  <c r="V61"/>
  <c r="S61"/>
  <c r="R61"/>
  <c r="O61"/>
  <c r="N61"/>
  <c r="K61"/>
  <c r="AD60"/>
  <c r="AC60"/>
  <c r="AB60"/>
  <c r="AA60"/>
  <c r="Z60"/>
  <c r="Y60"/>
  <c r="X60"/>
  <c r="W60"/>
  <c r="V60"/>
  <c r="S60"/>
  <c r="R60"/>
  <c r="O60"/>
  <c r="N60"/>
  <c r="K60"/>
  <c r="AD59"/>
  <c r="AC59"/>
  <c r="AB59"/>
  <c r="AA59"/>
  <c r="Z59"/>
  <c r="Y59"/>
  <c r="X59"/>
  <c r="W59"/>
  <c r="V59"/>
  <c r="S59"/>
  <c r="R59"/>
  <c r="O59"/>
  <c r="N59"/>
  <c r="K59"/>
  <c r="S54"/>
  <c r="R54"/>
  <c r="Q54"/>
  <c r="O54"/>
  <c r="N54"/>
  <c r="M54"/>
  <c r="K54"/>
  <c r="S52"/>
  <c r="R52"/>
  <c r="Q52"/>
  <c r="O52"/>
  <c r="N52"/>
  <c r="K52"/>
  <c r="AD50"/>
  <c r="AC50"/>
  <c r="AB50"/>
  <c r="AA50"/>
  <c r="Z50"/>
  <c r="Y50"/>
  <c r="X50"/>
  <c r="W50"/>
  <c r="V50"/>
  <c r="S50"/>
  <c r="R50"/>
  <c r="O50"/>
  <c r="N50"/>
  <c r="K50"/>
  <c r="AD48"/>
  <c r="AC48"/>
  <c r="AB48"/>
  <c r="AA48"/>
  <c r="Z48"/>
  <c r="Y48"/>
  <c r="X48"/>
  <c r="W48"/>
  <c r="V48"/>
  <c r="S48"/>
  <c r="R48"/>
  <c r="O48"/>
  <c r="N48"/>
  <c r="K48"/>
  <c r="AD47"/>
  <c r="AC47"/>
  <c r="AB47"/>
  <c r="AA47"/>
  <c r="Z47"/>
  <c r="Y47"/>
  <c r="X47"/>
  <c r="W47"/>
  <c r="V47"/>
  <c r="S47"/>
  <c r="R47"/>
  <c r="Q47"/>
  <c r="O47"/>
  <c r="N47"/>
  <c r="M47"/>
  <c r="K47"/>
  <c r="J47"/>
  <c r="V46"/>
  <c r="AD46" s="1"/>
  <c r="U46"/>
  <c r="S46"/>
  <c r="R46"/>
  <c r="Q46"/>
  <c r="O46"/>
  <c r="N46"/>
  <c r="M46"/>
  <c r="K46"/>
  <c r="V45"/>
  <c r="AC45" s="1"/>
  <c r="U45"/>
  <c r="S45"/>
  <c r="R45"/>
  <c r="Q45"/>
  <c r="O45"/>
  <c r="N45"/>
  <c r="M45"/>
  <c r="K45"/>
  <c r="AD43"/>
  <c r="AC43"/>
  <c r="AB43"/>
  <c r="AA43"/>
  <c r="Z43"/>
  <c r="Y43"/>
  <c r="X43"/>
  <c r="W43"/>
  <c r="V43"/>
  <c r="S43"/>
  <c r="R43"/>
  <c r="O43"/>
  <c r="N43"/>
  <c r="K43"/>
  <c r="AC42"/>
  <c r="AB42"/>
  <c r="AA42"/>
  <c r="W42"/>
  <c r="AD41"/>
  <c r="AC41"/>
  <c r="Z41"/>
  <c r="X41"/>
  <c r="W41"/>
  <c r="AD40"/>
  <c r="AC40"/>
  <c r="AB40"/>
  <c r="Z40"/>
  <c r="X40"/>
  <c r="W40"/>
  <c r="U38"/>
  <c r="S34"/>
  <c r="R34"/>
  <c r="Q34"/>
  <c r="O34"/>
  <c r="N34"/>
  <c r="K34"/>
  <c r="S33"/>
  <c r="R33"/>
  <c r="O33"/>
  <c r="N33"/>
  <c r="K33"/>
  <c r="S32"/>
  <c r="R32"/>
  <c r="O32"/>
  <c r="N32"/>
  <c r="K32"/>
  <c r="S31"/>
  <c r="R31"/>
  <c r="Q31"/>
  <c r="O31"/>
  <c r="N31"/>
  <c r="M31"/>
  <c r="K31"/>
  <c r="S30"/>
  <c r="R30"/>
  <c r="Q30"/>
  <c r="O30"/>
  <c r="N30"/>
  <c r="M30"/>
  <c r="K30"/>
  <c r="S29"/>
  <c r="R29"/>
  <c r="Q29"/>
  <c r="O29"/>
  <c r="N29"/>
  <c r="M29"/>
  <c r="K29"/>
  <c r="Q27"/>
  <c r="R27" s="1"/>
  <c r="N27"/>
  <c r="M27"/>
  <c r="O27" s="1"/>
  <c r="K27"/>
  <c r="J27"/>
  <c r="S26"/>
  <c r="R26"/>
  <c r="O26"/>
  <c r="N26"/>
  <c r="K26"/>
  <c r="AD14"/>
  <c r="AC14"/>
  <c r="AB14"/>
  <c r="AA14"/>
  <c r="Z14"/>
  <c r="Y14"/>
  <c r="X14"/>
  <c r="V14"/>
  <c r="K14"/>
  <c r="J14"/>
  <c r="AD13"/>
  <c r="AC13"/>
  <c r="AB13"/>
  <c r="AA13"/>
  <c r="Z13"/>
  <c r="Y13"/>
  <c r="X13"/>
  <c r="V13"/>
  <c r="S13"/>
  <c r="S14" s="1"/>
  <c r="R13"/>
  <c r="R14" s="1"/>
  <c r="Q13"/>
  <c r="Q14" s="1"/>
  <c r="O13"/>
  <c r="O14" s="1"/>
  <c r="N13"/>
  <c r="N14" s="1"/>
  <c r="M13"/>
  <c r="M14" s="1"/>
  <c r="S27" l="1"/>
  <c r="X45"/>
  <c r="Z45"/>
  <c r="AB45"/>
  <c r="AD45"/>
  <c r="W46"/>
  <c r="Y46"/>
  <c r="AA46"/>
  <c r="AC46"/>
  <c r="W45"/>
  <c r="Y45"/>
  <c r="AA45"/>
  <c r="X46"/>
  <c r="Z46"/>
  <c r="AB46"/>
  <c r="L54" i="18" l="1"/>
  <c r="N38"/>
  <c r="L31"/>
  <c r="L30"/>
  <c r="L29"/>
  <c r="L27"/>
  <c r="J27"/>
  <c r="J14"/>
  <c r="L13"/>
  <c r="L14" s="1"/>
  <c r="N46" l="1"/>
  <c r="L46"/>
  <c r="L45" l="1"/>
  <c r="N45"/>
</calcChain>
</file>

<file path=xl/sharedStrings.xml><?xml version="1.0" encoding="utf-8"?>
<sst xmlns="http://schemas.openxmlformats.org/spreadsheetml/2006/main" count="388" uniqueCount="197">
  <si>
    <t>kWh</t>
  </si>
  <si>
    <t>BT</t>
  </si>
  <si>
    <t>kW</t>
  </si>
  <si>
    <t>AMR</t>
  </si>
  <si>
    <t>MMR</t>
  </si>
  <si>
    <t>TRANS HT</t>
  </si>
  <si>
    <t>EUR/kW</t>
  </si>
  <si>
    <t>Tarifs applicables aux prélèvements</t>
  </si>
  <si>
    <t>NOM DE CHAMP</t>
  </si>
  <si>
    <t>26 - 1kV</t>
  </si>
  <si>
    <t>TRANS BT</t>
  </si>
  <si>
    <t>Messages EDIEL</t>
  </si>
  <si>
    <t xml:space="preserve">Code Globalisation </t>
  </si>
  <si>
    <t>TVA - %</t>
  </si>
  <si>
    <t>type alimentation</t>
  </si>
  <si>
    <t>ALIM PRINCIPALE</t>
  </si>
  <si>
    <t>ALIM DE SECOURS</t>
  </si>
  <si>
    <t xml:space="preserve">ALIM PRINCIPALE         </t>
  </si>
  <si>
    <t xml:space="preserve">ALIM DE SECOURS             </t>
  </si>
  <si>
    <t>ECHANGE ENTRE GRD</t>
  </si>
  <si>
    <t>Avec mesure de pointe</t>
  </si>
  <si>
    <t>Sans mesure de pointe</t>
  </si>
  <si>
    <t>code tarifaire</t>
  </si>
  <si>
    <t>T01</t>
  </si>
  <si>
    <t>T02</t>
  </si>
  <si>
    <t>T03</t>
  </si>
  <si>
    <t>T16</t>
  </si>
  <si>
    <t>T33</t>
  </si>
  <si>
    <t>T17</t>
  </si>
  <si>
    <t>T13</t>
  </si>
  <si>
    <t>T14</t>
  </si>
  <si>
    <t>T15</t>
  </si>
  <si>
    <t>T18</t>
  </si>
  <si>
    <t>T04</t>
  </si>
  <si>
    <t>T05</t>
  </si>
  <si>
    <t>T08</t>
  </si>
  <si>
    <t>T09</t>
  </si>
  <si>
    <t>T10</t>
  </si>
  <si>
    <t>T11</t>
  </si>
  <si>
    <t>T12</t>
  </si>
  <si>
    <t>T39</t>
  </si>
  <si>
    <t>TOC</t>
  </si>
  <si>
    <t>DIR</t>
  </si>
  <si>
    <t>EGY</t>
  </si>
  <si>
    <t>ILM / LVP</t>
  </si>
  <si>
    <t>MVE</t>
  </si>
  <si>
    <t>DBH</t>
  </si>
  <si>
    <t>LVA</t>
  </si>
  <si>
    <t>PLM</t>
  </si>
  <si>
    <t>PLU</t>
  </si>
  <si>
    <t>L6P</t>
  </si>
  <si>
    <t>L6N</t>
  </si>
  <si>
    <t>ILL</t>
  </si>
  <si>
    <t>L36</t>
  </si>
  <si>
    <t>LVS</t>
  </si>
  <si>
    <t>LVD / LVU</t>
  </si>
  <si>
    <t>LVN</t>
  </si>
  <si>
    <t>LSN</t>
  </si>
  <si>
    <t>LDN</t>
  </si>
  <si>
    <t>DBL</t>
  </si>
  <si>
    <t>A TITRE D'INFORMATION : Quantités</t>
  </si>
  <si>
    <t>KW_MAX</t>
  </si>
  <si>
    <t>FACTOR_KW_MAX</t>
  </si>
  <si>
    <t>FACTOR_AUX_INPUT</t>
  </si>
  <si>
    <t>Heures normales / consommation de jour</t>
  </si>
  <si>
    <t>PRICE_KWH_HI</t>
  </si>
  <si>
    <t>Heures creuses / consommation de nuit</t>
  </si>
  <si>
    <t>PRICE_KWH_LO</t>
  </si>
  <si>
    <t>Heures creuses / consommation de nuit exclusivement</t>
  </si>
  <si>
    <t>PRICE_KWH_LOX</t>
  </si>
  <si>
    <t>Energie réactive</t>
  </si>
  <si>
    <t>kVARh</t>
  </si>
  <si>
    <t>PRICE_KVARH</t>
  </si>
  <si>
    <t>1.</t>
  </si>
  <si>
    <t xml:space="preserve">Tarif pour l'utilisation du réseau </t>
  </si>
  <si>
    <t>1.1.</t>
  </si>
  <si>
    <t>Formule tarif puissance souscrite et puisance complémentaire</t>
  </si>
  <si>
    <t>1.1.1.</t>
  </si>
  <si>
    <t>Trans HT / 26 - kV / Trans BT</t>
  </si>
  <si>
    <t>[X * E1] EUR/kW</t>
  </si>
  <si>
    <t xml:space="preserve">+ [Y * Umhp]  EUR /kWmhp </t>
  </si>
  <si>
    <t>+ [Z * Umhc]  EUR /kWmhc</t>
  </si>
  <si>
    <t>avec :</t>
  </si>
  <si>
    <t>X =</t>
  </si>
  <si>
    <t>X/12 =</t>
  </si>
  <si>
    <t>POWER</t>
  </si>
  <si>
    <t>E1 =</t>
  </si>
  <si>
    <t xml:space="preserve"> 0,1+[796,5/(885+kW)]</t>
  </si>
  <si>
    <t>CTE_B</t>
  </si>
  <si>
    <t>CTE_C</t>
  </si>
  <si>
    <t>CTE_D</t>
  </si>
  <si>
    <t>Y =</t>
  </si>
  <si>
    <t>EUR/kWh</t>
  </si>
  <si>
    <t>DAY_CONSUMPTION</t>
  </si>
  <si>
    <t>Z =</t>
  </si>
  <si>
    <t>NIGHT_CONSUMPTION</t>
  </si>
  <si>
    <t xml:space="preserve">somme max terme en X et terme en Y </t>
  </si>
  <si>
    <t>RISTORNO</t>
  </si>
  <si>
    <t>1.1.2.</t>
  </si>
  <si>
    <t>BT &gt; 56 kVA, avec mesure de pointe</t>
  </si>
  <si>
    <t>X  EUR/kW</t>
  </si>
  <si>
    <t>avec   X =</t>
  </si>
  <si>
    <t>1.1.3.</t>
  </si>
  <si>
    <t>BT &gt; 56 kVA, sans mesure de pointe / BT &lt; 56 kVA</t>
  </si>
  <si>
    <t>-</t>
  </si>
  <si>
    <t>EXCL_NIGHT_CONSUMPTION</t>
  </si>
  <si>
    <t>1.2.</t>
  </si>
  <si>
    <t xml:space="preserve">Tarif gestion du système </t>
  </si>
  <si>
    <t>SYSTEM_MGMT</t>
  </si>
  <si>
    <t>1.3.</t>
  </si>
  <si>
    <t xml:space="preserve">Tarif activité de mesure et comptage </t>
  </si>
  <si>
    <t>METERREADING</t>
  </si>
  <si>
    <t>EUR/an</t>
  </si>
  <si>
    <t>YMR prélèvement en relève annuelle</t>
  </si>
  <si>
    <t>2.</t>
  </si>
  <si>
    <t>Tarif Obligations de Service Public</t>
  </si>
  <si>
    <t>PUBLIC_SERVICE_MISSIONS</t>
  </si>
  <si>
    <t>3.</t>
  </si>
  <si>
    <t>Tarif services auxiliaires</t>
  </si>
  <si>
    <t>3.1.</t>
  </si>
  <si>
    <t>Tarif pertes en réseaux</t>
  </si>
  <si>
    <t>NETLOSSES</t>
  </si>
  <si>
    <t>3.2.</t>
  </si>
  <si>
    <t>Tarif énergie réactive</t>
  </si>
  <si>
    <t>Droit au prélèvement forfaitaire  =</t>
  </si>
  <si>
    <t>FACTOR_REACTIVE</t>
  </si>
  <si>
    <t>Tarif pour le dépassement de l'énergie réactive :</t>
  </si>
  <si>
    <t>kVarh &gt; 0,50* kWh total</t>
  </si>
  <si>
    <t>EUR/kVarh</t>
  </si>
  <si>
    <t>REACTIVE</t>
  </si>
  <si>
    <t>3.3.</t>
  </si>
  <si>
    <t>Tarif programme non accepté</t>
  </si>
  <si>
    <t>N'EST PAS D'APPLICATION</t>
  </si>
  <si>
    <t>4.</t>
  </si>
  <si>
    <t>Surcharges</t>
  </si>
  <si>
    <t>4.1.</t>
  </si>
  <si>
    <t xml:space="preserve">surcharges ou prélèvements pour le financement des </t>
  </si>
  <si>
    <t>obligations de service public</t>
  </si>
  <si>
    <t>- mesures de nature sociale</t>
  </si>
  <si>
    <t>SOCIAL_MATTERS</t>
  </si>
  <si>
    <t>- mesures de promotion de l’utilisation rationnelle de l’énergie</t>
  </si>
  <si>
    <t>RATIONAL_ENERGY_USE</t>
  </si>
  <si>
    <t>- mesures de promotion des sources d’énergie renouvelables et</t>
  </si>
  <si>
    <t>RENEWABLE_ENERGIES_COGEN</t>
  </si>
  <si>
    <t>installations de cogénération de qualité</t>
  </si>
  <si>
    <t>- distribution gratuite d’énergie verte</t>
  </si>
  <si>
    <t>GREEN_ENERGY</t>
  </si>
  <si>
    <t>4.2.</t>
  </si>
  <si>
    <t>REGULATOR</t>
  </si>
  <si>
    <t>4.3.</t>
  </si>
  <si>
    <t>cotisations pour la couverture des coûts échoués</t>
  </si>
  <si>
    <t>HEDGING_STRANDED_COSTS</t>
  </si>
  <si>
    <t>4.4.</t>
  </si>
  <si>
    <t>charges et pensions non capitalisées</t>
  </si>
  <si>
    <t>PENSIONS</t>
  </si>
  <si>
    <t>4.5.</t>
  </si>
  <si>
    <t>impôts sur les revenus</t>
  </si>
  <si>
    <t>4.6.</t>
  </si>
  <si>
    <t>autres impôts, prélèvements, surcharges, cotisations et rétributions</t>
  </si>
  <si>
    <t>locaux, provinciaux, régionaux et fédéraux</t>
  </si>
  <si>
    <t>- taxe de voirie</t>
  </si>
  <si>
    <t>TAXES_DE_VOIRIE</t>
  </si>
  <si>
    <t>Non utilisé pour les tarifs de distribution :</t>
  </si>
  <si>
    <t>Remarque : Les coefficients afférents aux surcharges sont sujets à adaptation en cours d'exercice par suite d'une modification décidée dans le chef des autorités compétentes.</t>
  </si>
  <si>
    <t xml:space="preserve">TAXES_AND_INSURANCES ; SUNDRY_COSTS_MUNIC_PLAN ; OCCUP_PUBLIC_DOMAIN ; FREQ_BLACKSTART_NETLOSSES ; </t>
  </si>
  <si>
    <t>TENSION_MGT_REACT_POW_TR ;  ; CONGESTIONS ; DENUCLEARISATION ; KYOTO ; PROTECTED_CUSTOMERS ; GREEN_CERTIFICATES ; HEAT ; OFF-SHORE</t>
  </si>
  <si>
    <t>Modalité d'application de la composante puissance souscrite (1.1.3)</t>
  </si>
  <si>
    <t>Dans le cas d'un relevé de quantités pour lesquelles le tarif ID associé ne prévoirait pas de composante tarifaire, le GRD facturera pour</t>
  </si>
  <si>
    <t xml:space="preserve">le tarif de jour: </t>
  </si>
  <si>
    <t xml:space="preserve">le tarif de nuit: </t>
  </si>
  <si>
    <t xml:space="preserve">le tarif d'exclusif de nuit: </t>
  </si>
  <si>
    <t>Modalité d'application de la composante puissance souscrite (1.1.1)</t>
  </si>
  <si>
    <t>le tarif exclusif de nuit, le facteur "night consumption".</t>
  </si>
  <si>
    <r>
      <rPr>
        <b/>
        <sz val="8"/>
        <rFont val="Arial"/>
        <family val="2"/>
      </rPr>
      <t>Eclairage public</t>
    </r>
    <r>
      <rPr>
        <sz val="8"/>
        <rFont val="Arial"/>
        <family val="2"/>
      </rPr>
      <t xml:space="preserve"> : </t>
    </r>
  </si>
  <si>
    <t xml:space="preserve">En absence de mesure de pointe, le tarif se compose d'un facteur jour et d'un facteur nuit : </t>
  </si>
  <si>
    <t>Y ' = Y + X/4200</t>
  </si>
  <si>
    <t>Z ' = Z + X/4200</t>
  </si>
  <si>
    <t>Informations complémentaires</t>
  </si>
  <si>
    <t>Le GRD indique, par groupe de clients, les codes de tarif spécifiques, les types de raccordement et les codes de globalisation.</t>
  </si>
  <si>
    <r>
      <t xml:space="preserve">Les tarifs à application unique pour le placement ou le changement d'un raccordement sont à insérer dans des feuilles séparées. </t>
    </r>
    <r>
      <rPr>
        <sz val="10"/>
        <rFont val="Arial"/>
        <family val="2"/>
      </rPr>
      <t>Voir Annexes 28 et 29</t>
    </r>
  </si>
  <si>
    <t>Tarifs applicables aux injections</t>
  </si>
  <si>
    <t>T06</t>
  </si>
  <si>
    <t>T07</t>
  </si>
  <si>
    <t>T19</t>
  </si>
  <si>
    <t>HIN</t>
  </si>
  <si>
    <t>MIN</t>
  </si>
  <si>
    <t>LIN</t>
  </si>
  <si>
    <t>- compensation des revenus indépendants</t>
  </si>
  <si>
    <t>MUNICIPAL_FEES</t>
  </si>
  <si>
    <t>* Prix également valable pour les solutions Télé MMR</t>
  </si>
  <si>
    <t>Du 01.01.2016 au 31.12.2016</t>
  </si>
  <si>
    <t>TARIFS DE DISTRIBUTION DE ORES ASSETS – Secteur Namur – PRELEVEMENTS - ANNEE 2016</t>
  </si>
  <si>
    <t>TARIFS DE DISTRIBUTION DE ORES ASSETS – Secteur Namur – INJECTIONS - ANNEE 2016</t>
  </si>
  <si>
    <t>PRICE_REVENUE_TAXES</t>
  </si>
  <si>
    <t>D09</t>
  </si>
  <si>
    <t>Période de validité:</t>
  </si>
  <si>
    <t>surcharges pour la couverture des frais de fonctionnement de l'instance de régulation</t>
  </si>
</sst>
</file>

<file path=xl/styles.xml><?xml version="1.0" encoding="utf-8"?>
<styleSheet xmlns="http://schemas.openxmlformats.org/spreadsheetml/2006/main">
  <numFmts count="20">
    <numFmt numFmtId="43" formatCode="_ * #,##0.00_ ;_ * \-#,##0.00_ ;_ * &quot;-&quot;??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(&quot;€&quot;* #,##0.00_);_(&quot;€&quot;* \(#,##0.00\);_(&quot;€&quot;* &quot;-&quot;??_);_(@_)"/>
    <numFmt numFmtId="168" formatCode="_-* #,##0.00\ [$€-1]_-;\-* #,##0.00\ [$€-1]_-;_-* &quot;-&quot;??\ [$€-1]_-"/>
    <numFmt numFmtId="169" formatCode="0.000000"/>
    <numFmt numFmtId="170" formatCode="#,##0.000000"/>
    <numFmt numFmtId="171" formatCode="0.0%"/>
    <numFmt numFmtId="172" formatCode="#,##0.0"/>
    <numFmt numFmtId="173" formatCode="#,##0.0000"/>
    <numFmt numFmtId="174" formatCode="0.000"/>
    <numFmt numFmtId="175" formatCode="#.##000"/>
    <numFmt numFmtId="176" formatCode="#.##0,"/>
    <numFmt numFmtId="177" formatCode="\$#,#00"/>
    <numFmt numFmtId="178" formatCode="\$#,"/>
    <numFmt numFmtId="179" formatCode="#,#00"/>
    <numFmt numFmtId="180" formatCode="_-* #,##0.000\ _€_-;\-* #,##0.000\ _€_-;_-* &quot;-&quot;??\ _€_-;_-@_-"/>
    <numFmt numFmtId="181" formatCode="&quot;€&quot;\ #,##0.00_);\(&quot;€&quot;\ #,##0.00\)"/>
    <numFmt numFmtId="182" formatCode="%#,#00"/>
  </numFmts>
  <fonts count="1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b/>
      <i/>
      <sz val="14"/>
      <name val="Arial"/>
      <family val="2"/>
    </font>
    <font>
      <sz val="11"/>
      <color indexed="8"/>
      <name val="Calibri"/>
      <family val="2"/>
    </font>
    <font>
      <b/>
      <sz val="24"/>
      <name val="Arial"/>
      <family val="2"/>
    </font>
    <font>
      <b/>
      <i/>
      <sz val="24"/>
      <name val="Arial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0"/>
      <color indexed="22"/>
      <name val="Arial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b/>
      <sz val="12"/>
      <name val="Helv"/>
    </font>
    <font>
      <b/>
      <u/>
      <sz val="12"/>
      <name val="Helv"/>
    </font>
    <font>
      <b/>
      <u val="double"/>
      <sz val="14"/>
      <name val="Helv"/>
    </font>
    <font>
      <sz val="11"/>
      <color indexed="37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0"/>
      <color rgb="FFFA7D00"/>
      <name val="Arial"/>
      <family val="2"/>
    </font>
    <font>
      <b/>
      <sz val="11"/>
      <color indexed="53"/>
      <name val="Calibri"/>
      <family val="2"/>
      <scheme val="minor"/>
    </font>
    <font>
      <b/>
      <sz val="11"/>
      <color indexed="17"/>
      <name val="Calibri"/>
      <family val="2"/>
    </font>
    <font>
      <sz val="10"/>
      <color rgb="FFFA7D00"/>
      <name val="Arial"/>
      <family val="2"/>
    </font>
    <font>
      <sz val="10"/>
      <color indexed="53"/>
      <name val="Arial"/>
      <family val="2"/>
    </font>
    <font>
      <sz val="11"/>
      <color indexed="53"/>
      <name val="Calibri"/>
      <family val="2"/>
    </font>
    <font>
      <sz val="11"/>
      <color indexed="53"/>
      <name val="Calibri"/>
      <family val="2"/>
      <scheme val="minor"/>
    </font>
    <font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</font>
    <font>
      <sz val="10"/>
      <color rgb="FF3F3F76"/>
      <name val="Arial"/>
      <family val="2"/>
    </font>
    <font>
      <sz val="10"/>
      <color indexed="62"/>
      <name val="Arial"/>
      <family val="2"/>
    </font>
    <font>
      <sz val="10"/>
      <name val="Trebuchet MS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20"/>
      <name val="Calibri"/>
      <family val="2"/>
    </font>
    <font>
      <sz val="10"/>
      <color rgb="FF9C0006"/>
      <name val="Arial"/>
      <family val="2"/>
    </font>
    <font>
      <sz val="10"/>
      <color indexed="2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0"/>
      <color rgb="FF9C6500"/>
      <name val="Arial"/>
      <family val="2"/>
    </font>
    <font>
      <sz val="10"/>
      <color indexed="60"/>
      <name val="Arial"/>
      <family val="2"/>
    </font>
    <font>
      <sz val="10"/>
      <name val="Verdana"/>
      <family val="2"/>
    </font>
    <font>
      <sz val="11"/>
      <color theme="1"/>
      <name val="Comic Sans MS"/>
      <family val="2"/>
    </font>
    <font>
      <b/>
      <sz val="11"/>
      <color indexed="63"/>
      <name val="Calibri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1"/>
      <color indexed="9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2"/>
      <color indexed="8"/>
      <name val="Arial"/>
      <family val="2"/>
    </font>
    <font>
      <sz val="10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10"/>
      <color rgb="FF00610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b/>
      <sz val="10"/>
      <color rgb="FF3F3F3F"/>
      <name val="Arial"/>
      <family val="2"/>
    </font>
    <font>
      <i/>
      <sz val="11"/>
      <color indexed="23"/>
      <name val="Calibri"/>
      <family val="2"/>
    </font>
    <font>
      <i/>
      <sz val="10"/>
      <color rgb="FF7F7F7F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5"/>
      <color theme="3"/>
      <name val="Arial"/>
      <family val="2"/>
    </font>
    <font>
      <b/>
      <sz val="15"/>
      <color indexed="62"/>
      <name val="Arial"/>
      <family val="2"/>
    </font>
    <font>
      <b/>
      <sz val="15"/>
      <color indexed="62"/>
      <name val="Calibri"/>
      <family val="2"/>
      <scheme val="minor"/>
    </font>
    <font>
      <b/>
      <sz val="13"/>
      <color theme="3"/>
      <name val="Arial"/>
      <family val="2"/>
    </font>
    <font>
      <b/>
      <sz val="13"/>
      <color indexed="62"/>
      <name val="Arial"/>
      <family val="2"/>
    </font>
    <font>
      <b/>
      <sz val="13"/>
      <color indexed="62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indexed="62"/>
      <name val="Calibri"/>
      <family val="2"/>
      <scheme val="minor"/>
    </font>
    <font>
      <b/>
      <sz val="11"/>
      <color indexed="62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1"/>
      <color indexed="14"/>
      <name val="Calibri"/>
      <family val="2"/>
    </font>
    <font>
      <sz val="10"/>
      <name val="Arial"/>
      <family val="2"/>
    </font>
    <font>
      <sz val="8"/>
      <color indexed="12"/>
      <name val="Arial"/>
      <family val="2"/>
    </font>
    <font>
      <b/>
      <u/>
      <sz val="8"/>
      <name val="Arial"/>
      <family val="2"/>
    </font>
    <font>
      <b/>
      <u/>
      <sz val="14"/>
      <name val="Arial"/>
      <family val="2"/>
    </font>
    <font>
      <b/>
      <sz val="14"/>
      <color theme="0"/>
      <name val="Arial"/>
      <family val="2"/>
    </font>
    <font>
      <b/>
      <sz val="11"/>
      <color indexed="12"/>
      <name val="Arial"/>
      <family val="2"/>
    </font>
    <font>
      <b/>
      <u/>
      <sz val="10"/>
      <name val="Arial"/>
      <family val="2"/>
    </font>
    <font>
      <i/>
      <sz val="8"/>
      <name val="Arial"/>
      <family val="2"/>
    </font>
    <font>
      <u/>
      <sz val="8"/>
      <name val="Arial"/>
      <family val="2"/>
    </font>
    <font>
      <b/>
      <sz val="8"/>
      <color indexed="12"/>
      <name val="Arial"/>
      <family val="2"/>
    </font>
    <font>
      <i/>
      <sz val="8"/>
      <color indexed="12"/>
      <name val="Arial"/>
      <family val="2"/>
    </font>
    <font>
      <b/>
      <u/>
      <sz val="8"/>
      <color indexed="12"/>
      <name val="Arial"/>
      <family val="2"/>
    </font>
    <font>
      <sz val="1"/>
      <color indexed="8"/>
      <name val="Courier"/>
      <family val="3"/>
    </font>
    <font>
      <sz val="12"/>
      <name val="Palatino"/>
      <family val="1"/>
    </font>
    <font>
      <b/>
      <sz val="1"/>
      <color indexed="8"/>
      <name val="Courier"/>
      <family val="3"/>
    </font>
    <font>
      <sz val="9"/>
      <color indexed="8"/>
      <name val="Calibri"/>
      <family val="2"/>
    </font>
    <font>
      <sz val="9"/>
      <color theme="1"/>
      <name val="Calibri"/>
      <family val="2"/>
      <scheme val="minor"/>
    </font>
    <font>
      <sz val="10"/>
      <name val="Courier"/>
      <family val="3"/>
    </font>
    <font>
      <sz val="11"/>
      <color indexed="16"/>
      <name val="Calibri"/>
      <family val="2"/>
    </font>
    <font>
      <sz val="8"/>
      <color theme="1"/>
      <name val="Arial"/>
      <family val="2"/>
    </font>
    <font>
      <b/>
      <sz val="9"/>
      <color indexed="9"/>
      <name val="Arial"/>
      <family val="2"/>
    </font>
  </fonts>
  <fills count="11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56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10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42"/>
      </patternFill>
    </fill>
  </fills>
  <borders count="1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medium">
        <color indexed="9"/>
      </bottom>
      <diagonal/>
    </border>
  </borders>
  <cellStyleXfs count="60593">
    <xf numFmtId="0" fontId="0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26" fillId="0" borderId="0">
      <alignment vertical="top"/>
    </xf>
    <xf numFmtId="0" fontId="26" fillId="0" borderId="0">
      <alignment vertical="top"/>
    </xf>
    <xf numFmtId="0" fontId="17" fillId="0" borderId="0"/>
    <xf numFmtId="0" fontId="28" fillId="0" borderId="0"/>
    <xf numFmtId="0" fontId="29" fillId="0" borderId="0"/>
    <xf numFmtId="0" fontId="18" fillId="0" borderId="0"/>
    <xf numFmtId="0" fontId="30" fillId="0" borderId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1" fillId="33" borderId="0" applyNumberFormat="0" applyBorder="0" applyAlignment="0" applyProtection="0"/>
    <xf numFmtId="0" fontId="26" fillId="34" borderId="0" applyNumberFormat="0" applyBorder="0" applyAlignment="0" applyProtection="0"/>
    <xf numFmtId="0" fontId="31" fillId="3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6" fillId="34" borderId="0" applyNumberFormat="0" applyBorder="0" applyAlignment="0" applyProtection="0"/>
    <xf numFmtId="0" fontId="24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6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6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1" fillId="36" borderId="0" applyNumberFormat="0" applyBorder="0" applyAlignment="0" applyProtection="0"/>
    <xf numFmtId="0" fontId="26" fillId="37" borderId="0" applyNumberFormat="0" applyBorder="0" applyAlignment="0" applyProtection="0"/>
    <xf numFmtId="0" fontId="31" fillId="38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3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3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3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3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1" fillId="3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6" fillId="37" borderId="0" applyNumberFormat="0" applyBorder="0" applyAlignment="0" applyProtection="0"/>
    <xf numFmtId="0" fontId="24" fillId="14" borderId="0" applyNumberFormat="0" applyBorder="0" applyAlignment="0" applyProtection="0"/>
    <xf numFmtId="0" fontId="1" fillId="3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6" fillId="37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6" fillId="37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1" fillId="39" borderId="0" applyNumberFormat="0" applyBorder="0" applyAlignment="0" applyProtection="0"/>
    <xf numFmtId="0" fontId="26" fillId="39" borderId="0" applyNumberFormat="0" applyBorder="0" applyAlignment="0" applyProtection="0"/>
    <xf numFmtId="0" fontId="31" fillId="40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39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39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39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39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" fillId="39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6" fillId="39" borderId="0" applyNumberFormat="0" applyBorder="0" applyAlignment="0" applyProtection="0"/>
    <xf numFmtId="0" fontId="24" fillId="18" borderId="0" applyNumberFormat="0" applyBorder="0" applyAlignment="0" applyProtection="0"/>
    <xf numFmtId="0" fontId="1" fillId="39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6" fillId="39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6" fillId="39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1" fillId="37" borderId="0" applyNumberFormat="0" applyBorder="0" applyAlignment="0" applyProtection="0"/>
    <xf numFmtId="0" fontId="26" fillId="34" borderId="0" applyNumberFormat="0" applyBorder="0" applyAlignment="0" applyProtection="0"/>
    <xf numFmtId="0" fontId="31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4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4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4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4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" fillId="4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6" fillId="34" borderId="0" applyNumberFormat="0" applyBorder="0" applyAlignment="0" applyProtection="0"/>
    <xf numFmtId="0" fontId="24" fillId="22" borderId="0" applyNumberFormat="0" applyBorder="0" applyAlignment="0" applyProtection="0"/>
    <xf numFmtId="0" fontId="1" fillId="4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6" fillId="34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6" fillId="34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1" fillId="43" borderId="0" applyNumberFormat="0" applyBorder="0" applyAlignment="0" applyProtection="0"/>
    <xf numFmtId="0" fontId="26" fillId="43" borderId="0" applyNumberFormat="0" applyBorder="0" applyAlignment="0" applyProtection="0"/>
    <xf numFmtId="0" fontId="31" fillId="4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5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5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5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5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5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" fillId="35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6" fillId="43" borderId="0" applyNumberFormat="0" applyBorder="0" applyAlignment="0" applyProtection="0"/>
    <xf numFmtId="0" fontId="24" fillId="26" borderId="0" applyNumberFormat="0" applyBorder="0" applyAlignment="0" applyProtection="0"/>
    <xf numFmtId="0" fontId="1" fillId="35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6" fillId="4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6" fillId="4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1" fillId="39" borderId="0" applyNumberFormat="0" applyBorder="0" applyAlignment="0" applyProtection="0"/>
    <xf numFmtId="0" fontId="26" fillId="37" borderId="0" applyNumberFormat="0" applyBorder="0" applyAlignment="0" applyProtection="0"/>
    <xf numFmtId="0" fontId="31" fillId="37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1" fillId="3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6" fillId="37" borderId="0" applyNumberFormat="0" applyBorder="0" applyAlignment="0" applyProtection="0"/>
    <xf numFmtId="0" fontId="24" fillId="30" borderId="0" applyNumberFormat="0" applyBorder="0" applyAlignment="0" applyProtection="0"/>
    <xf numFmtId="0" fontId="1" fillId="3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6" fillId="37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6" fillId="37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1" fillId="35" borderId="0" applyNumberFormat="0" applyBorder="0" applyAlignment="0" applyProtection="0"/>
    <xf numFmtId="0" fontId="31" fillId="38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3" borderId="0" applyNumberFormat="0" applyBorder="0" applyAlignment="0" applyProtection="0"/>
    <xf numFmtId="0" fontId="31" fillId="37" borderId="0" applyNumberFormat="0" applyBorder="0" applyAlignment="0" applyProtection="0"/>
    <xf numFmtId="0" fontId="32" fillId="0" borderId="0"/>
    <xf numFmtId="0" fontId="33" fillId="0" borderId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31" fillId="43" borderId="0" applyNumberFormat="0" applyBorder="0" applyAlignment="0" applyProtection="0"/>
    <xf numFmtId="0" fontId="26" fillId="44" borderId="0" applyNumberFormat="0" applyBorder="0" applyAlignment="0" applyProtection="0"/>
    <xf numFmtId="0" fontId="31" fillId="33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45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45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5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45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45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45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6" fillId="44" borderId="0" applyNumberFormat="0" applyBorder="0" applyAlignment="0" applyProtection="0"/>
    <xf numFmtId="0" fontId="24" fillId="11" borderId="0" applyNumberFormat="0" applyBorder="0" applyAlignment="0" applyProtection="0"/>
    <xf numFmtId="0" fontId="1" fillId="45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6" fillId="44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6" fillId="44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31" fillId="36" borderId="0" applyNumberFormat="0" applyBorder="0" applyAlignment="0" applyProtection="0"/>
    <xf numFmtId="0" fontId="26" fillId="36" borderId="0" applyNumberFormat="0" applyBorder="0" applyAlignment="0" applyProtection="0"/>
    <xf numFmtId="0" fontId="31" fillId="36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6" fillId="36" borderId="0" applyNumberFormat="0" applyBorder="0" applyAlignment="0" applyProtection="0"/>
    <xf numFmtId="0" fontId="24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6" fillId="36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6" fillId="36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31" fillId="46" borderId="0" applyNumberFormat="0" applyBorder="0" applyAlignment="0" applyProtection="0"/>
    <xf numFmtId="0" fontId="26" fillId="46" borderId="0" applyNumberFormat="0" applyBorder="0" applyAlignment="0" applyProtection="0"/>
    <xf numFmtId="0" fontId="31" fillId="47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4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4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4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4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1" fillId="4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6" fillId="46" borderId="0" applyNumberFormat="0" applyBorder="0" applyAlignment="0" applyProtection="0"/>
    <xf numFmtId="0" fontId="24" fillId="19" borderId="0" applyNumberFormat="0" applyBorder="0" applyAlignment="0" applyProtection="0"/>
    <xf numFmtId="0" fontId="1" fillId="4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6" fillId="46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6" fillId="46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31" fillId="38" borderId="0" applyNumberFormat="0" applyBorder="0" applyAlignment="0" applyProtection="0"/>
    <xf numFmtId="0" fontId="26" fillId="44" borderId="0" applyNumberFormat="0" applyBorder="0" applyAlignment="0" applyProtection="0"/>
    <xf numFmtId="0" fontId="31" fillId="41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44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44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4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44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44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1" fillId="44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6" fillId="44" borderId="0" applyNumberFormat="0" applyBorder="0" applyAlignment="0" applyProtection="0"/>
    <xf numFmtId="0" fontId="24" fillId="23" borderId="0" applyNumberFormat="0" applyBorder="0" applyAlignment="0" applyProtection="0"/>
    <xf numFmtId="0" fontId="1" fillId="44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6" fillId="44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6" fillId="44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31" fillId="43" borderId="0" applyNumberFormat="0" applyBorder="0" applyAlignment="0" applyProtection="0"/>
    <xf numFmtId="0" fontId="26" fillId="33" borderId="0" applyNumberFormat="0" applyBorder="0" applyAlignment="0" applyProtection="0"/>
    <xf numFmtId="0" fontId="31" fillId="3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45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45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5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45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45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1" fillId="45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6" fillId="33" borderId="0" applyNumberFormat="0" applyBorder="0" applyAlignment="0" applyProtection="0"/>
    <xf numFmtId="0" fontId="24" fillId="27" borderId="0" applyNumberFormat="0" applyBorder="0" applyAlignment="0" applyProtection="0"/>
    <xf numFmtId="0" fontId="1" fillId="45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6" fillId="3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6" fillId="3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31" fillId="39" borderId="0" applyNumberFormat="0" applyBorder="0" applyAlignment="0" applyProtection="0"/>
    <xf numFmtId="0" fontId="26" fillId="37" borderId="0" applyNumberFormat="0" applyBorder="0" applyAlignment="0" applyProtection="0"/>
    <xf numFmtId="0" fontId="31" fillId="49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1" fillId="3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6" fillId="37" borderId="0" applyNumberFormat="0" applyBorder="0" applyAlignment="0" applyProtection="0"/>
    <xf numFmtId="0" fontId="24" fillId="31" borderId="0" applyNumberFormat="0" applyBorder="0" applyAlignment="0" applyProtection="0"/>
    <xf numFmtId="0" fontId="1" fillId="3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6" fillId="3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6" fillId="3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31" fillId="33" borderId="0" applyNumberFormat="0" applyBorder="0" applyAlignment="0" applyProtection="0"/>
    <xf numFmtId="0" fontId="31" fillId="36" borderId="0" applyNumberFormat="0" applyBorder="0" applyAlignment="0" applyProtection="0"/>
    <xf numFmtId="0" fontId="31" fillId="47" borderId="0" applyNumberFormat="0" applyBorder="0" applyAlignment="0" applyProtection="0"/>
    <xf numFmtId="0" fontId="31" fillId="41" borderId="0" applyNumberFormat="0" applyBorder="0" applyAlignment="0" applyProtection="0"/>
    <xf numFmtId="0" fontId="31" fillId="33" borderId="0" applyNumberFormat="0" applyBorder="0" applyAlignment="0" applyProtection="0"/>
    <xf numFmtId="0" fontId="31" fillId="49" borderId="0" applyNumberFormat="0" applyBorder="0" applyAlignment="0" applyProtection="0"/>
    <xf numFmtId="0" fontId="34" fillId="43" borderId="0" applyNumberFormat="0" applyBorder="0" applyAlignment="0" applyProtection="0"/>
    <xf numFmtId="0" fontId="35" fillId="12" borderId="0" applyNumberFormat="0" applyBorder="0" applyAlignment="0" applyProtection="0"/>
    <xf numFmtId="0" fontId="35" fillId="45" borderId="0" applyNumberFormat="0" applyBorder="0" applyAlignment="0" applyProtection="0"/>
    <xf numFmtId="0" fontId="35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45" borderId="0" applyNumberFormat="0" applyBorder="0" applyAlignment="0" applyProtection="0"/>
    <xf numFmtId="0" fontId="16" fillId="12" borderId="0" applyNumberFormat="0" applyBorder="0" applyAlignment="0" applyProtection="0"/>
    <xf numFmtId="0" fontId="35" fillId="45" borderId="0" applyNumberFormat="0" applyBorder="0" applyAlignment="0" applyProtection="0"/>
    <xf numFmtId="0" fontId="35" fillId="12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36" fillId="50" borderId="0" applyNumberFormat="0" applyBorder="0" applyAlignment="0" applyProtection="0"/>
    <xf numFmtId="0" fontId="34" fillId="51" borderId="0" applyNumberFormat="0" applyBorder="0" applyAlignment="0" applyProtection="0"/>
    <xf numFmtId="0" fontId="35" fillId="16" borderId="0" applyNumberFormat="0" applyBorder="0" applyAlignment="0" applyProtection="0"/>
    <xf numFmtId="0" fontId="16" fillId="16" borderId="0" applyNumberFormat="0" applyBorder="0" applyAlignment="0" applyProtection="0"/>
    <xf numFmtId="0" fontId="34" fillId="5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4" fillId="49" borderId="0" applyNumberFormat="0" applyBorder="0" applyAlignment="0" applyProtection="0"/>
    <xf numFmtId="0" fontId="35" fillId="20" borderId="0" applyNumberFormat="0" applyBorder="0" applyAlignment="0" applyProtection="0"/>
    <xf numFmtId="0" fontId="35" fillId="48" borderId="0" applyNumberFormat="0" applyBorder="0" applyAlignment="0" applyProtection="0"/>
    <xf numFmtId="0" fontId="35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48" borderId="0" applyNumberFormat="0" applyBorder="0" applyAlignment="0" applyProtection="0"/>
    <xf numFmtId="0" fontId="16" fillId="20" borderId="0" applyNumberFormat="0" applyBorder="0" applyAlignment="0" applyProtection="0"/>
    <xf numFmtId="0" fontId="35" fillId="48" borderId="0" applyNumberFormat="0" applyBorder="0" applyAlignment="0" applyProtection="0"/>
    <xf numFmtId="0" fontId="35" fillId="20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36" fillId="46" borderId="0" applyNumberFormat="0" applyBorder="0" applyAlignment="0" applyProtection="0"/>
    <xf numFmtId="0" fontId="34" fillId="38" borderId="0" applyNumberFormat="0" applyBorder="0" applyAlignment="0" applyProtection="0"/>
    <xf numFmtId="0" fontId="35" fillId="24" borderId="0" applyNumberFormat="0" applyBorder="0" applyAlignment="0" applyProtection="0"/>
    <xf numFmtId="0" fontId="35" fillId="44" borderId="0" applyNumberFormat="0" applyBorder="0" applyAlignment="0" applyProtection="0"/>
    <xf numFmtId="0" fontId="35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44" borderId="0" applyNumberFormat="0" applyBorder="0" applyAlignment="0" applyProtection="0"/>
    <xf numFmtId="0" fontId="16" fillId="24" borderId="0" applyNumberFormat="0" applyBorder="0" applyAlignment="0" applyProtection="0"/>
    <xf numFmtId="0" fontId="35" fillId="44" borderId="0" applyNumberFormat="0" applyBorder="0" applyAlignment="0" applyProtection="0"/>
    <xf numFmtId="0" fontId="35" fillId="2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36" fillId="44" borderId="0" applyNumberFormat="0" applyBorder="0" applyAlignment="0" applyProtection="0"/>
    <xf numFmtId="0" fontId="34" fillId="43" borderId="0" applyNumberFormat="0" applyBorder="0" applyAlignment="0" applyProtection="0"/>
    <xf numFmtId="0" fontId="35" fillId="28" borderId="0" applyNumberFormat="0" applyBorder="0" applyAlignment="0" applyProtection="0"/>
    <xf numFmtId="0" fontId="16" fillId="28" borderId="0" applyNumberFormat="0" applyBorder="0" applyAlignment="0" applyProtection="0"/>
    <xf numFmtId="0" fontId="34" fillId="43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4" fillId="36" borderId="0" applyNumberFormat="0" applyBorder="0" applyAlignment="0" applyProtection="0"/>
    <xf numFmtId="0" fontId="35" fillId="32" borderId="0" applyNumberFormat="0" applyBorder="0" applyAlignment="0" applyProtection="0"/>
    <xf numFmtId="0" fontId="35" fillId="37" borderId="0" applyNumberFormat="0" applyBorder="0" applyAlignment="0" applyProtection="0"/>
    <xf numFmtId="0" fontId="35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7" borderId="0" applyNumberFormat="0" applyBorder="0" applyAlignment="0" applyProtection="0"/>
    <xf numFmtId="0" fontId="16" fillId="32" borderId="0" applyNumberFormat="0" applyBorder="0" applyAlignment="0" applyProtection="0"/>
    <xf numFmtId="0" fontId="35" fillId="37" borderId="0" applyNumberFormat="0" applyBorder="0" applyAlignment="0" applyProtection="0"/>
    <xf numFmtId="0" fontId="35" fillId="32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36" fillId="37" borderId="0" applyNumberFormat="0" applyBorder="0" applyAlignment="0" applyProtection="0"/>
    <xf numFmtId="0" fontId="34" fillId="52" borderId="0" applyNumberFormat="0" applyBorder="0" applyAlignment="0" applyProtection="0"/>
    <xf numFmtId="0" fontId="34" fillId="36" borderId="0" applyNumberFormat="0" applyBorder="0" applyAlignment="0" applyProtection="0"/>
    <xf numFmtId="0" fontId="34" fillId="47" borderId="0" applyNumberFormat="0" applyBorder="0" applyAlignment="0" applyProtection="0"/>
    <xf numFmtId="0" fontId="34" fillId="53" borderId="0" applyNumberFormat="0" applyBorder="0" applyAlignment="0" applyProtection="0"/>
    <xf numFmtId="0" fontId="34" fillId="50" borderId="0" applyNumberFormat="0" applyBorder="0" applyAlignment="0" applyProtection="0"/>
    <xf numFmtId="0" fontId="34" fillId="54" borderId="0" applyNumberFormat="0" applyBorder="0" applyAlignment="0" applyProtection="0"/>
    <xf numFmtId="0" fontId="31" fillId="55" borderId="0" applyNumberFormat="0" applyBorder="0" applyAlignment="0" applyProtection="0"/>
    <xf numFmtId="0" fontId="31" fillId="56" borderId="0" applyNumberFormat="0" applyBorder="0" applyAlignment="0" applyProtection="0"/>
    <xf numFmtId="0" fontId="34" fillId="57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34" fillId="58" borderId="0" applyNumberFormat="0" applyBorder="0" applyAlignment="0" applyProtection="0"/>
    <xf numFmtId="0" fontId="35" fillId="9" borderId="0" applyNumberFormat="0" applyBorder="0" applyAlignment="0" applyProtection="0"/>
    <xf numFmtId="0" fontId="35" fillId="50" borderId="0" applyNumberFormat="0" applyBorder="0" applyAlignment="0" applyProtection="0"/>
    <xf numFmtId="0" fontId="35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0" borderId="0" applyNumberFormat="0" applyBorder="0" applyAlignment="0" applyProtection="0"/>
    <xf numFmtId="0" fontId="16" fillId="9" borderId="0" applyNumberFormat="0" applyBorder="0" applyAlignment="0" applyProtection="0"/>
    <xf numFmtId="0" fontId="35" fillId="50" borderId="0" applyNumberFormat="0" applyBorder="0" applyAlignment="0" applyProtection="0"/>
    <xf numFmtId="0" fontId="35" fillId="9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31" fillId="59" borderId="0" applyNumberFormat="0" applyBorder="0" applyAlignment="0" applyProtection="0"/>
    <xf numFmtId="0" fontId="31" fillId="60" borderId="0" applyNumberFormat="0" applyBorder="0" applyAlignment="0" applyProtection="0"/>
    <xf numFmtId="0" fontId="34" fillId="61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34" fillId="51" borderId="0" applyNumberFormat="0" applyBorder="0" applyAlignment="0" applyProtection="0"/>
    <xf numFmtId="0" fontId="35" fillId="13" borderId="0" applyNumberFormat="0" applyBorder="0" applyAlignment="0" applyProtection="0"/>
    <xf numFmtId="0" fontId="16" fillId="13" borderId="0" applyNumberFormat="0" applyBorder="0" applyAlignment="0" applyProtection="0"/>
    <xf numFmtId="0" fontId="35" fillId="13" borderId="0" applyNumberFormat="0" applyBorder="0" applyAlignment="0" applyProtection="0"/>
    <xf numFmtId="0" fontId="34" fillId="51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31" fillId="62" borderId="0" applyNumberFormat="0" applyBorder="0" applyAlignment="0" applyProtection="0"/>
    <xf numFmtId="0" fontId="31" fillId="63" borderId="0" applyNumberFormat="0" applyBorder="0" applyAlignment="0" applyProtection="0"/>
    <xf numFmtId="0" fontId="34" fillId="64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34" fillId="49" borderId="0" applyNumberFormat="0" applyBorder="0" applyAlignment="0" applyProtection="0"/>
    <xf numFmtId="0" fontId="35" fillId="17" borderId="0" applyNumberFormat="0" applyBorder="0" applyAlignment="0" applyProtection="0"/>
    <xf numFmtId="0" fontId="16" fillId="17" borderId="0" applyNumberFormat="0" applyBorder="0" applyAlignment="0" applyProtection="0"/>
    <xf numFmtId="0" fontId="35" fillId="17" borderId="0" applyNumberFormat="0" applyBorder="0" applyAlignment="0" applyProtection="0"/>
    <xf numFmtId="0" fontId="34" fillId="49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31" fillId="59" borderId="0" applyNumberFormat="0" applyBorder="0" applyAlignment="0" applyProtection="0"/>
    <xf numFmtId="0" fontId="31" fillId="65" borderId="0" applyNumberFormat="0" applyBorder="0" applyAlignment="0" applyProtection="0"/>
    <xf numFmtId="0" fontId="34" fillId="6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34" fillId="66" borderId="0" applyNumberFormat="0" applyBorder="0" applyAlignment="0" applyProtection="0"/>
    <xf numFmtId="0" fontId="35" fillId="21" borderId="0" applyNumberFormat="0" applyBorder="0" applyAlignment="0" applyProtection="0"/>
    <xf numFmtId="0" fontId="35" fillId="66" borderId="0" applyNumberFormat="0" applyBorder="0" applyAlignment="0" applyProtection="0"/>
    <xf numFmtId="0" fontId="35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66" borderId="0" applyNumberFormat="0" applyBorder="0" applyAlignment="0" applyProtection="0"/>
    <xf numFmtId="0" fontId="16" fillId="21" borderId="0" applyNumberFormat="0" applyBorder="0" applyAlignment="0" applyProtection="0"/>
    <xf numFmtId="0" fontId="35" fillId="66" borderId="0" applyNumberFormat="0" applyBorder="0" applyAlignment="0" applyProtection="0"/>
    <xf numFmtId="0" fontId="35" fillId="21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31" fillId="67" borderId="0" applyNumberFormat="0" applyBorder="0" applyAlignment="0" applyProtection="0"/>
    <xf numFmtId="0" fontId="31" fillId="68" borderId="0" applyNumberFormat="0" applyBorder="0" applyAlignment="0" applyProtection="0"/>
    <xf numFmtId="0" fontId="34" fillId="57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34" fillId="50" borderId="0" applyNumberFormat="0" applyBorder="0" applyAlignment="0" applyProtection="0"/>
    <xf numFmtId="0" fontId="35" fillId="25" borderId="0" applyNumberFormat="0" applyBorder="0" applyAlignment="0" applyProtection="0"/>
    <xf numFmtId="0" fontId="16" fillId="25" borderId="0" applyNumberFormat="0" applyBorder="0" applyAlignment="0" applyProtection="0"/>
    <xf numFmtId="0" fontId="34" fillId="50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31" fillId="69" borderId="0" applyNumberFormat="0" applyBorder="0" applyAlignment="0" applyProtection="0"/>
    <xf numFmtId="0" fontId="31" fillId="70" borderId="0" applyNumberFormat="0" applyBorder="0" applyAlignment="0" applyProtection="0"/>
    <xf numFmtId="0" fontId="34" fillId="71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34" fillId="72" borderId="0" applyNumberFormat="0" applyBorder="0" applyAlignment="0" applyProtection="0"/>
    <xf numFmtId="0" fontId="35" fillId="29" borderId="0" applyNumberFormat="0" applyBorder="0" applyAlignment="0" applyProtection="0"/>
    <xf numFmtId="0" fontId="35" fillId="49" borderId="0" applyNumberFormat="0" applyBorder="0" applyAlignment="0" applyProtection="0"/>
    <xf numFmtId="0" fontId="35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49" borderId="0" applyNumberFormat="0" applyBorder="0" applyAlignment="0" applyProtection="0"/>
    <xf numFmtId="0" fontId="16" fillId="29" borderId="0" applyNumberFormat="0" applyBorder="0" applyAlignment="0" applyProtection="0"/>
    <xf numFmtId="0" fontId="35" fillId="49" borderId="0" applyNumberFormat="0" applyBorder="0" applyAlignment="0" applyProtection="0"/>
    <xf numFmtId="0" fontId="35" fillId="29" borderId="0" applyNumberFormat="0" applyBorder="0" applyAlignment="0" applyProtection="0"/>
    <xf numFmtId="0" fontId="16" fillId="49" borderId="0" applyNumberFormat="0" applyBorder="0" applyAlignment="0" applyProtection="0"/>
    <xf numFmtId="0" fontId="16" fillId="4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9" fillId="0" borderId="0"/>
    <xf numFmtId="0" fontId="40" fillId="0" borderId="0"/>
    <xf numFmtId="0" fontId="41" fillId="0" borderId="0"/>
    <xf numFmtId="0" fontId="42" fillId="69" borderId="0" applyNumberFormat="0" applyBorder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3" fillId="4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4" fillId="34" borderId="30" applyNumberFormat="0" applyAlignment="0" applyProtection="0"/>
    <xf numFmtId="0" fontId="45" fillId="6" borderId="4" applyNumberFormat="0" applyAlignment="0" applyProtection="0"/>
    <xf numFmtId="0" fontId="46" fillId="42" borderId="4" applyNumberFormat="0" applyAlignment="0" applyProtection="0"/>
    <xf numFmtId="0" fontId="46" fillId="42" borderId="4" applyNumberFormat="0" applyAlignment="0" applyProtection="0"/>
    <xf numFmtId="0" fontId="10" fillId="6" borderId="4" applyNumberFormat="0" applyAlignment="0" applyProtection="0"/>
    <xf numFmtId="0" fontId="47" fillId="73" borderId="31" applyNumberFormat="0" applyAlignment="0" applyProtection="0"/>
    <xf numFmtId="0" fontId="47" fillId="73" borderId="31" applyNumberFormat="0" applyAlignment="0" applyProtection="0"/>
    <xf numFmtId="0" fontId="37" fillId="0" borderId="32" applyNumberFormat="0" applyFill="0" applyAlignment="0" applyProtection="0"/>
    <xf numFmtId="0" fontId="48" fillId="0" borderId="6" applyNumberFormat="0" applyFill="0" applyAlignment="0" applyProtection="0"/>
    <xf numFmtId="0" fontId="49" fillId="0" borderId="33" applyNumberFormat="0" applyFill="0" applyAlignment="0" applyProtection="0"/>
    <xf numFmtId="0" fontId="48" fillId="0" borderId="6" applyNumberFormat="0" applyFill="0" applyAlignment="0" applyProtection="0"/>
    <xf numFmtId="0" fontId="11" fillId="0" borderId="6" applyNumberFormat="0" applyFill="0" applyAlignment="0" applyProtection="0"/>
    <xf numFmtId="0" fontId="50" fillId="0" borderId="33" applyNumberFormat="0" applyFill="0" applyAlignment="0" applyProtection="0"/>
    <xf numFmtId="0" fontId="51" fillId="0" borderId="33" applyNumberFormat="0" applyFill="0" applyAlignment="0" applyProtection="0"/>
    <xf numFmtId="0" fontId="11" fillId="0" borderId="6" applyNumberFormat="0" applyFill="0" applyAlignment="0" applyProtection="0"/>
    <xf numFmtId="0" fontId="49" fillId="0" borderId="33" applyNumberFormat="0" applyFill="0" applyAlignment="0" applyProtection="0"/>
    <xf numFmtId="0" fontId="48" fillId="0" borderId="6" applyNumberFormat="0" applyFill="0" applyAlignment="0" applyProtection="0"/>
    <xf numFmtId="0" fontId="50" fillId="0" borderId="33" applyNumberFormat="0" applyFill="0" applyAlignment="0" applyProtection="0"/>
    <xf numFmtId="0" fontId="51" fillId="0" borderId="33" applyNumberFormat="0" applyFill="0" applyAlignment="0" applyProtection="0"/>
    <xf numFmtId="0" fontId="51" fillId="0" borderId="33" applyNumberFormat="0" applyFill="0" applyAlignment="0" applyProtection="0"/>
    <xf numFmtId="0" fontId="52" fillId="0" borderId="34" applyNumberFormat="0" applyFill="0" applyAlignment="0" applyProtection="0"/>
    <xf numFmtId="0" fontId="53" fillId="74" borderId="35" applyNumberFormat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4" fillId="0" borderId="0" applyFont="0" applyFill="0" applyBorder="0" applyAlignment="0" applyProtection="0"/>
    <xf numFmtId="166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4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6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4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4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4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31" fillId="39" borderId="36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6" fillId="8" borderId="30" applyNumberFormat="0" applyFont="0" applyAlignment="0" applyProtection="0"/>
    <xf numFmtId="0" fontId="24" fillId="8" borderId="8" applyNumberFormat="0" applyFont="0" applyAlignment="0" applyProtection="0"/>
    <xf numFmtId="0" fontId="26" fillId="8" borderId="30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6" fillId="8" borderId="30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6" fillId="8" borderId="30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7" fillId="39" borderId="36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53" fillId="45" borderId="35" applyNumberFormat="0" applyAlignment="0" applyProtection="0"/>
    <xf numFmtId="167" fontId="24" fillId="0" borderId="0" applyFont="0" applyFill="0" applyBorder="0" applyAlignment="0" applyProtection="0"/>
    <xf numFmtId="0" fontId="54" fillId="75" borderId="0" applyNumberFormat="0" applyBorder="0" applyAlignment="0" applyProtection="0"/>
    <xf numFmtId="0" fontId="54" fillId="76" borderId="0" applyNumberFormat="0" applyBorder="0" applyAlignment="0" applyProtection="0"/>
    <xf numFmtId="0" fontId="54" fillId="77" borderId="0" applyNumberFormat="0" applyBorder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5" fillId="46" borderId="30" applyNumberFormat="0" applyAlignment="0" applyProtection="0"/>
    <xf numFmtId="0" fontId="56" fillId="5" borderId="4" applyNumberFormat="0" applyAlignment="0" applyProtection="0"/>
    <xf numFmtId="0" fontId="8" fillId="5" borderId="4" applyNumberFormat="0" applyAlignment="0" applyProtection="0"/>
    <xf numFmtId="0" fontId="57" fillId="37" borderId="30" applyNumberFormat="0" applyAlignment="0" applyProtection="0"/>
    <xf numFmtId="0" fontId="57" fillId="37" borderId="30" applyNumberFormat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8" fillId="0" borderId="0" applyFont="0" applyFill="0" applyBorder="0" applyAlignment="0" applyProtection="0"/>
    <xf numFmtId="167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31" fillId="0" borderId="0"/>
    <xf numFmtId="0" fontId="59" fillId="0" borderId="34" applyNumberFormat="0" applyFill="0" applyAlignment="0" applyProtection="0"/>
    <xf numFmtId="0" fontId="60" fillId="40" borderId="0" applyNumberFormat="0" applyBorder="0" applyAlignment="0" applyProtection="0"/>
    <xf numFmtId="0" fontId="31" fillId="63" borderId="0" applyNumberFormat="0" applyBorder="0" applyAlignment="0" applyProtection="0"/>
    <xf numFmtId="0" fontId="61" fillId="0" borderId="37" applyNumberFormat="0" applyFill="0" applyAlignment="0" applyProtection="0"/>
    <xf numFmtId="0" fontId="62" fillId="0" borderId="38" applyNumberFormat="0" applyFill="0" applyAlignment="0" applyProtection="0"/>
    <xf numFmtId="0" fontId="63" fillId="0" borderId="39" applyNumberFormat="0" applyFill="0" applyAlignment="0" applyProtection="0"/>
    <xf numFmtId="0" fontId="63" fillId="0" borderId="0" applyNumberFormat="0" applyFill="0" applyBorder="0" applyAlignment="0" applyProtection="0"/>
    <xf numFmtId="0" fontId="64" fillId="70" borderId="31" applyNumberFormat="0" applyAlignment="0" applyProtection="0"/>
    <xf numFmtId="0" fontId="64" fillId="70" borderId="31" applyNumberFormat="0" applyAlignment="0" applyProtection="0"/>
    <xf numFmtId="0" fontId="65" fillId="41" borderId="0" applyNumberFormat="0" applyBorder="0" applyAlignment="0" applyProtection="0"/>
    <xf numFmtId="0" fontId="66" fillId="3" borderId="0" applyNumberFormat="0" applyBorder="0" applyAlignment="0" applyProtection="0"/>
    <xf numFmtId="0" fontId="66" fillId="41" borderId="0" applyNumberFormat="0" applyBorder="0" applyAlignment="0" applyProtection="0"/>
    <xf numFmtId="0" fontId="6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1" borderId="0" applyNumberFormat="0" applyBorder="0" applyAlignment="0" applyProtection="0"/>
    <xf numFmtId="0" fontId="6" fillId="3" borderId="0" applyNumberFormat="0" applyBorder="0" applyAlignment="0" applyProtection="0"/>
    <xf numFmtId="0" fontId="66" fillId="41" borderId="0" applyNumberFormat="0" applyBorder="0" applyAlignment="0" applyProtection="0"/>
    <xf numFmtId="0" fontId="66" fillId="3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7" fillId="38" borderId="0" applyNumberFormat="0" applyBorder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0" fontId="55" fillId="37" borderId="30" applyNumberFormat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68" fillId="0" borderId="40" applyNumberFormat="0" applyFill="0" applyAlignment="0" applyProtection="0"/>
    <xf numFmtId="0" fontId="69" fillId="0" borderId="41" applyNumberFormat="0" applyFill="0" applyAlignment="0" applyProtection="0"/>
    <xf numFmtId="0" fontId="70" fillId="0" borderId="42" applyNumberFormat="0" applyFill="0" applyAlignment="0" applyProtection="0"/>
    <xf numFmtId="0" fontId="70" fillId="0" borderId="42" applyNumberFormat="0" applyFill="0" applyAlignment="0" applyProtection="0"/>
    <xf numFmtId="0" fontId="70" fillId="0" borderId="42" applyNumberFormat="0" applyFill="0" applyAlignment="0" applyProtection="0"/>
    <xf numFmtId="0" fontId="70" fillId="0" borderId="42" applyNumberFormat="0" applyFill="0" applyAlignment="0" applyProtection="0"/>
    <xf numFmtId="0" fontId="70" fillId="0" borderId="42" applyNumberFormat="0" applyFill="0" applyAlignment="0" applyProtection="0"/>
    <xf numFmtId="0" fontId="70" fillId="0" borderId="42" applyNumberFormat="0" applyFill="0" applyAlignment="0" applyProtection="0"/>
    <xf numFmtId="0" fontId="70" fillId="0" borderId="42" applyNumberFormat="0" applyFill="0" applyAlignment="0" applyProtection="0"/>
    <xf numFmtId="0" fontId="70" fillId="0" borderId="42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60" fillId="0" borderId="4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1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73" fillId="46" borderId="0" applyNumberFormat="0" applyBorder="0" applyAlignment="0" applyProtection="0"/>
    <xf numFmtId="0" fontId="60" fillId="70" borderId="0" applyNumberFormat="0" applyBorder="0" applyAlignment="0" applyProtection="0"/>
    <xf numFmtId="0" fontId="74" fillId="46" borderId="0" applyNumberFormat="0" applyBorder="0" applyAlignment="0" applyProtection="0"/>
    <xf numFmtId="0" fontId="75" fillId="4" borderId="0" applyNumberFormat="0" applyBorder="0" applyAlignment="0" applyProtection="0"/>
    <xf numFmtId="0" fontId="7" fillId="4" borderId="0" applyNumberFormat="0" applyBorder="0" applyAlignment="0" applyProtection="0"/>
    <xf numFmtId="0" fontId="74" fillId="46" borderId="0" applyNumberFormat="0" applyBorder="0" applyAlignment="0" applyProtection="0"/>
    <xf numFmtId="0" fontId="7" fillId="4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/>
    <xf numFmtId="0" fontId="17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5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58" fillId="0" borderId="0"/>
    <xf numFmtId="0" fontId="17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" fillId="0" borderId="0"/>
    <xf numFmtId="0" fontId="77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24" fillId="0" borderId="0"/>
    <xf numFmtId="0" fontId="24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7" fillId="0" borderId="0"/>
    <xf numFmtId="0" fontId="24" fillId="0" borderId="0"/>
    <xf numFmtId="0" fontId="24" fillId="0" borderId="0"/>
    <xf numFmtId="0" fontId="17" fillId="0" borderId="0">
      <alignment vertical="top"/>
    </xf>
    <xf numFmtId="0" fontId="17" fillId="0" borderId="0"/>
    <xf numFmtId="0" fontId="24" fillId="0" borderId="0"/>
    <xf numFmtId="0" fontId="24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7" fillId="0" borderId="0"/>
    <xf numFmtId="0" fontId="24" fillId="0" borderId="0"/>
    <xf numFmtId="0" fontId="24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7" fillId="0" borderId="0">
      <alignment vertical="top"/>
    </xf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7" fillId="0" borderId="0"/>
    <xf numFmtId="0" fontId="24" fillId="0" borderId="0"/>
    <xf numFmtId="0" fontId="24" fillId="0" borderId="0"/>
    <xf numFmtId="0" fontId="24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17" fillId="0" borderId="0">
      <alignment vertical="top"/>
    </xf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24" fillId="0" borderId="0"/>
    <xf numFmtId="0" fontId="17" fillId="0" borderId="0"/>
    <xf numFmtId="0" fontId="17" fillId="0" borderId="0"/>
    <xf numFmtId="0" fontId="17" fillId="0" borderId="0">
      <alignment vertical="top"/>
    </xf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7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7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24" fillId="0" borderId="0"/>
    <xf numFmtId="0" fontId="78" fillId="0" borderId="0"/>
    <xf numFmtId="0" fontId="24" fillId="0" borderId="0"/>
    <xf numFmtId="0" fontId="78" fillId="0" borderId="0"/>
    <xf numFmtId="0" fontId="78" fillId="0" borderId="0"/>
    <xf numFmtId="0" fontId="17" fillId="0" borderId="0"/>
    <xf numFmtId="0" fontId="78" fillId="0" borderId="0"/>
    <xf numFmtId="0" fontId="17" fillId="0" borderId="0"/>
    <xf numFmtId="0" fontId="78" fillId="0" borderId="0"/>
    <xf numFmtId="0" fontId="17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78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24" fillId="0" borderId="0"/>
    <xf numFmtId="0" fontId="17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7" fillId="0" borderId="0">
      <alignment vertical="top"/>
    </xf>
    <xf numFmtId="0" fontId="1" fillId="0" borderId="0"/>
    <xf numFmtId="0" fontId="1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>
      <alignment vertical="top"/>
    </xf>
    <xf numFmtId="0" fontId="24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7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24" fillId="0" borderId="0"/>
    <xf numFmtId="0" fontId="17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>
      <alignment vertical="top"/>
    </xf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69" borderId="31" applyNumberFormat="0" applyFont="0" applyAlignment="0" applyProtection="0"/>
    <xf numFmtId="0" fontId="20" fillId="69" borderId="31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17" fillId="39" borderId="36" applyNumberFormat="0" applyFont="0" applyAlignment="0" applyProtection="0"/>
    <xf numFmtId="0" fontId="65" fillId="38" borderId="0" applyNumberFormat="0" applyBorder="0" applyAlignment="0" applyProtection="0"/>
    <xf numFmtId="0" fontId="79" fillId="73" borderId="44" applyNumberFormat="0" applyAlignment="0" applyProtection="0"/>
    <xf numFmtId="0" fontId="79" fillId="73" borderId="44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>
      <alignment vertical="top"/>
    </xf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>
      <alignment vertical="top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>
      <alignment vertical="top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7" fillId="0" borderId="0">
      <alignment vertical="top"/>
    </xf>
    <xf numFmtId="9" fontId="17" fillId="0" borderId="0" applyFont="0" applyFill="0" applyBorder="0" applyAlignment="0" applyProtection="0"/>
    <xf numFmtId="0" fontId="17" fillId="0" borderId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7" fillId="0" borderId="0">
      <alignment vertical="top"/>
    </xf>
    <xf numFmtId="9" fontId="17" fillId="0" borderId="0" applyFont="0" applyFill="0" applyBorder="0" applyAlignment="0" applyProtection="0"/>
    <xf numFmtId="0" fontId="17" fillId="0" borderId="0">
      <alignment vertical="top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>
      <alignment vertical="top"/>
    </xf>
    <xf numFmtId="9" fontId="17" fillId="0" borderId="0" applyFont="0" applyFill="0" applyBorder="0" applyAlignment="0" applyProtection="0"/>
    <xf numFmtId="0" fontId="17" fillId="0" borderId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>
      <alignment vertical="top"/>
    </xf>
    <xf numFmtId="9" fontId="17" fillId="0" borderId="0" applyFont="0" applyFill="0" applyBorder="0" applyAlignment="0" applyProtection="0"/>
    <xf numFmtId="0" fontId="17" fillId="0" borderId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>
      <alignment vertical="top"/>
    </xf>
    <xf numFmtId="9" fontId="17" fillId="0" borderId="0" applyFont="0" applyFill="0" applyBorder="0" applyAlignment="0" applyProtection="0"/>
    <xf numFmtId="0" fontId="17" fillId="0" borderId="0">
      <alignment vertical="top"/>
    </xf>
    <xf numFmtId="9" fontId="1" fillId="0" borderId="0" applyFont="0" applyFill="0" applyBorder="0" applyAlignment="0" applyProtection="0"/>
    <xf numFmtId="0" fontId="17" fillId="0" borderId="0">
      <alignment vertical="top"/>
    </xf>
    <xf numFmtId="9" fontId="17" fillId="0" borderId="0" applyFont="0" applyFill="0" applyBorder="0" applyAlignment="0" applyProtection="0"/>
    <xf numFmtId="0" fontId="17" fillId="0" borderId="0">
      <alignment vertical="top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>
      <alignment vertical="top"/>
    </xf>
    <xf numFmtId="9" fontId="17" fillId="0" borderId="0" applyFont="0" applyFill="0" applyBorder="0" applyAlignment="0" applyProtection="0"/>
    <xf numFmtId="0" fontId="17" fillId="0" borderId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>
      <alignment vertical="top"/>
    </xf>
    <xf numFmtId="9" fontId="17" fillId="0" borderId="0" applyFont="0" applyFill="0" applyBorder="0" applyAlignment="0" applyProtection="0"/>
    <xf numFmtId="0" fontId="17" fillId="0" borderId="0">
      <alignment vertical="top"/>
    </xf>
    <xf numFmtId="9" fontId="1" fillId="0" borderId="0" applyFont="0" applyFill="0" applyBorder="0" applyAlignment="0" applyProtection="0"/>
    <xf numFmtId="0" fontId="17" fillId="0" borderId="0">
      <alignment vertical="top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>
      <alignment vertical="top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>
      <alignment vertical="top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0" fontId="17" fillId="0" borderId="0">
      <alignment vertical="top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6" fillId="78" borderId="44" applyNumberFormat="0" applyProtection="0">
      <alignment vertical="center"/>
    </xf>
    <xf numFmtId="0" fontId="17" fillId="0" borderId="0">
      <alignment vertical="top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22" fillId="46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1" fillId="78" borderId="44" applyNumberFormat="0" applyProtection="0">
      <alignment vertical="center"/>
    </xf>
    <xf numFmtId="0" fontId="17" fillId="0" borderId="0">
      <alignment vertical="top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80" fillId="78" borderId="45" applyNumberFormat="0" applyProtection="0">
      <alignment vertical="center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0" fontId="17" fillId="0" borderId="0">
      <alignment vertical="top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6" fillId="78" borderId="44" applyNumberFormat="0" applyProtection="0">
      <alignment horizontal="left" vertical="center" indent="1"/>
    </xf>
    <xf numFmtId="0" fontId="17" fillId="0" borderId="0">
      <alignment vertical="top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4" fontId="22" fillId="78" borderId="45" applyNumberFormat="0" applyProtection="0">
      <alignment horizontal="left" vertical="center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17" fillId="0" borderId="0">
      <alignment vertical="top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4" fontId="26" fillId="78" borderId="44" applyNumberFormat="0" applyProtection="0">
      <alignment horizontal="left" vertical="center" indent="1"/>
    </xf>
    <xf numFmtId="0" fontId="17" fillId="0" borderId="0">
      <alignment vertical="top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0" fontId="22" fillId="78" borderId="45" applyNumberFormat="0" applyProtection="0">
      <alignment horizontal="left" vertical="top" indent="1"/>
    </xf>
    <xf numFmtId="4" fontId="22" fillId="79" borderId="0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2" fillId="79" borderId="0" applyNumberFormat="0" applyProtection="0">
      <alignment horizontal="left" vertical="center" indent="1"/>
    </xf>
    <xf numFmtId="4" fontId="22" fillId="79" borderId="0" applyNumberFormat="0" applyProtection="0">
      <alignment horizontal="left" vertical="center" indent="1"/>
    </xf>
    <xf numFmtId="0" fontId="17" fillId="0" borderId="0">
      <alignment vertical="top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0" fontId="17" fillId="80" borderId="44" applyNumberFormat="0" applyProtection="0">
      <alignment horizontal="left" vertical="center" indent="1"/>
    </xf>
    <xf numFmtId="0" fontId="17" fillId="80" borderId="44" applyNumberFormat="0" applyProtection="0">
      <alignment horizontal="left" vertical="center" indent="1"/>
    </xf>
    <xf numFmtId="0" fontId="17" fillId="80" borderId="44" applyNumberFormat="0" applyProtection="0">
      <alignment horizontal="left" vertical="center" indent="1"/>
    </xf>
    <xf numFmtId="0" fontId="17" fillId="0" borderId="0">
      <alignment vertical="top"/>
    </xf>
    <xf numFmtId="0" fontId="17" fillId="80" borderId="44" applyNumberFormat="0" applyProtection="0">
      <alignment horizontal="left" vertical="center" indent="1"/>
    </xf>
    <xf numFmtId="0" fontId="17" fillId="80" borderId="44" applyNumberFormat="0" applyProtection="0">
      <alignment horizontal="left" vertical="center" indent="1"/>
    </xf>
    <xf numFmtId="0" fontId="17" fillId="0" borderId="0">
      <alignment vertical="top"/>
    </xf>
    <xf numFmtId="4" fontId="20" fillId="50" borderId="31" applyNumberFormat="0" applyProtection="0">
      <alignment horizontal="left" vertical="center" indent="1"/>
    </xf>
    <xf numFmtId="0" fontId="17" fillId="80" borderId="44" applyNumberFormat="0" applyProtection="0">
      <alignment horizontal="left" vertical="center" indent="1"/>
    </xf>
    <xf numFmtId="0" fontId="17" fillId="80" borderId="44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4" fontId="82" fillId="81" borderId="46" applyNumberFormat="0" applyProtection="0">
      <alignment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82" borderId="44" applyNumberFormat="0" applyProtection="0">
      <alignment horizontal="right" vertical="center"/>
    </xf>
    <xf numFmtId="0" fontId="17" fillId="0" borderId="0">
      <alignment vertical="top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8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83" borderId="44" applyNumberFormat="0" applyProtection="0">
      <alignment horizontal="right" vertical="center"/>
    </xf>
    <xf numFmtId="0" fontId="17" fillId="0" borderId="0">
      <alignment vertical="top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36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81" borderId="44" applyNumberFormat="0" applyProtection="0">
      <alignment horizontal="right" vertical="center"/>
    </xf>
    <xf numFmtId="0" fontId="17" fillId="0" borderId="0">
      <alignment vertical="top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26" fillId="72" borderId="45" applyNumberFormat="0" applyProtection="0">
      <alignment horizontal="right" vertical="center"/>
    </xf>
    <xf numFmtId="4" fontId="83" fillId="84" borderId="46" applyNumberFormat="0" applyProtection="0">
      <alignment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85" borderId="44" applyNumberFormat="0" applyProtection="0">
      <alignment horizontal="right" vertical="center"/>
    </xf>
    <xf numFmtId="0" fontId="17" fillId="0" borderId="0">
      <alignment vertical="top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49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86" borderId="44" applyNumberFormat="0" applyProtection="0">
      <alignment horizontal="right" vertical="center"/>
    </xf>
    <xf numFmtId="0" fontId="17" fillId="0" borderId="0">
      <alignment vertical="top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4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87" borderId="44" applyNumberFormat="0" applyProtection="0">
      <alignment horizontal="right" vertical="center"/>
    </xf>
    <xf numFmtId="0" fontId="17" fillId="0" borderId="0">
      <alignment vertical="top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26" fillId="51" borderId="45" applyNumberFormat="0" applyProtection="0">
      <alignment horizontal="right" vertical="center"/>
    </xf>
    <xf numFmtId="4" fontId="82" fillId="88" borderId="46" applyNumberFormat="0" applyProtection="0">
      <alignment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89" borderId="44" applyNumberFormat="0" applyProtection="0">
      <alignment horizontal="right" vertical="center"/>
    </xf>
    <xf numFmtId="0" fontId="17" fillId="0" borderId="0">
      <alignment vertical="top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48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1" borderId="44" applyNumberFormat="0" applyProtection="0">
      <alignment horizontal="right" vertical="center"/>
    </xf>
    <xf numFmtId="0" fontId="17" fillId="0" borderId="0">
      <alignment vertical="top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90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92" borderId="44" applyNumberFormat="0" applyProtection="0">
      <alignment horizontal="right" vertical="center"/>
    </xf>
    <xf numFmtId="0" fontId="17" fillId="0" borderId="0">
      <alignment vertical="top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26" fillId="47" borderId="45" applyNumberFormat="0" applyProtection="0">
      <alignment horizontal="right" vertical="center"/>
    </xf>
    <xf numFmtId="4" fontId="84" fillId="81" borderId="46" applyNumberFormat="0" applyProtection="0">
      <alignment vertical="center"/>
    </xf>
    <xf numFmtId="4" fontId="22" fillId="93" borderId="47" applyNumberFormat="0" applyProtection="0">
      <alignment horizontal="left" vertical="center" indent="1"/>
    </xf>
    <xf numFmtId="4" fontId="22" fillId="93" borderId="47" applyNumberFormat="0" applyProtection="0">
      <alignment horizontal="left" vertical="center" indent="1"/>
    </xf>
    <xf numFmtId="4" fontId="22" fillId="93" borderId="47" applyNumberFormat="0" applyProtection="0">
      <alignment horizontal="left" vertical="center" indent="1"/>
    </xf>
    <xf numFmtId="4" fontId="22" fillId="93" borderId="47" applyNumberFormat="0" applyProtection="0">
      <alignment horizontal="left" vertical="center" indent="1"/>
    </xf>
    <xf numFmtId="4" fontId="22" fillId="93" borderId="47" applyNumberFormat="0" applyProtection="0">
      <alignment horizontal="left" vertical="center" indent="1"/>
    </xf>
    <xf numFmtId="4" fontId="22" fillId="93" borderId="47" applyNumberFormat="0" applyProtection="0">
      <alignment horizontal="left" vertical="center" indent="1"/>
    </xf>
    <xf numFmtId="4" fontId="22" fillId="93" borderId="47" applyNumberFormat="0" applyProtection="0">
      <alignment horizontal="left" vertical="center" indent="1"/>
    </xf>
    <xf numFmtId="4" fontId="22" fillId="93" borderId="47" applyNumberFormat="0" applyProtection="0">
      <alignment horizontal="left" vertical="center" indent="1"/>
    </xf>
    <xf numFmtId="4" fontId="22" fillId="93" borderId="47" applyNumberFormat="0" applyProtection="0">
      <alignment horizontal="left" vertical="center" indent="1"/>
    </xf>
    <xf numFmtId="4" fontId="22" fillId="93" borderId="47" applyNumberFormat="0" applyProtection="0">
      <alignment horizontal="left" vertical="center" indent="1"/>
    </xf>
    <xf numFmtId="4" fontId="22" fillId="94" borderId="44" applyNumberFormat="0" applyProtection="0">
      <alignment horizontal="left" vertical="center" indent="1"/>
    </xf>
    <xf numFmtId="4" fontId="22" fillId="93" borderId="47" applyNumberFormat="0" applyProtection="0">
      <alignment horizontal="left" vertical="center" indent="1"/>
    </xf>
    <xf numFmtId="4" fontId="22" fillId="93" borderId="47" applyNumberFormat="0" applyProtection="0">
      <alignment horizontal="left" vertical="center" indent="1"/>
    </xf>
    <xf numFmtId="0" fontId="17" fillId="0" borderId="0">
      <alignment vertical="top"/>
    </xf>
    <xf numFmtId="0" fontId="17" fillId="0" borderId="0">
      <alignment vertical="top"/>
    </xf>
    <xf numFmtId="4" fontId="22" fillId="93" borderId="47" applyNumberFormat="0" applyProtection="0">
      <alignment horizontal="left" vertical="center" indent="1"/>
    </xf>
    <xf numFmtId="4" fontId="20" fillId="93" borderId="48" applyNumberFormat="0" applyProtection="0">
      <alignment horizontal="left" vertical="center" indent="1"/>
    </xf>
    <xf numFmtId="4" fontId="22" fillId="93" borderId="47" applyNumberFormat="0" applyProtection="0">
      <alignment horizontal="left" vertical="center" indent="1"/>
    </xf>
    <xf numFmtId="4" fontId="22" fillId="93" borderId="47" applyNumberFormat="0" applyProtection="0">
      <alignment horizontal="left" vertical="center" indent="1"/>
    </xf>
    <xf numFmtId="4" fontId="22" fillId="93" borderId="47" applyNumberFormat="0" applyProtection="0">
      <alignment horizontal="left" vertical="center" indent="1"/>
    </xf>
    <xf numFmtId="4" fontId="22" fillId="93" borderId="47" applyNumberFormat="0" applyProtection="0">
      <alignment horizontal="left" vertical="center" indent="1"/>
    </xf>
    <xf numFmtId="4" fontId="22" fillId="93" borderId="47" applyNumberFormat="0" applyProtection="0">
      <alignment horizontal="left" vertical="center" indent="1"/>
    </xf>
    <xf numFmtId="4" fontId="22" fillId="93" borderId="47" applyNumberFormat="0" applyProtection="0">
      <alignment horizontal="left" vertical="center" indent="1"/>
    </xf>
    <xf numFmtId="4" fontId="26" fillId="95" borderId="0" applyNumberFormat="0" applyProtection="0">
      <alignment horizontal="left" vertical="center" indent="1"/>
    </xf>
    <xf numFmtId="4" fontId="26" fillId="95" borderId="0" applyNumberFormat="0" applyProtection="0">
      <alignment horizontal="left" vertical="center" indent="1"/>
    </xf>
    <xf numFmtId="4" fontId="26" fillId="95" borderId="0" applyNumberFormat="0" applyProtection="0">
      <alignment horizontal="left" vertical="center" indent="1"/>
    </xf>
    <xf numFmtId="4" fontId="26" fillId="95" borderId="0" applyNumberFormat="0" applyProtection="0">
      <alignment horizontal="left" vertical="center" indent="1"/>
    </xf>
    <xf numFmtId="4" fontId="26" fillId="95" borderId="0" applyNumberFormat="0" applyProtection="0">
      <alignment horizontal="left" vertical="center" indent="1"/>
    </xf>
    <xf numFmtId="0" fontId="17" fillId="0" borderId="0">
      <alignment vertical="top"/>
    </xf>
    <xf numFmtId="4" fontId="26" fillId="96" borderId="49" applyNumberFormat="0" applyProtection="0">
      <alignment horizontal="left" vertical="center" indent="1"/>
    </xf>
    <xf numFmtId="4" fontId="26" fillId="96" borderId="49" applyNumberFormat="0" applyProtection="0">
      <alignment horizontal="left" vertical="center" indent="1"/>
    </xf>
    <xf numFmtId="4" fontId="17" fillId="66" borderId="48" applyNumberFormat="0" applyProtection="0">
      <alignment horizontal="left" vertical="center" indent="1"/>
    </xf>
    <xf numFmtId="0" fontId="17" fillId="0" borderId="0">
      <alignment vertical="top"/>
    </xf>
    <xf numFmtId="4" fontId="26" fillId="96" borderId="49" applyNumberFormat="0" applyProtection="0">
      <alignment horizontal="left" vertical="center" indent="1"/>
    </xf>
    <xf numFmtId="4" fontId="26" fillId="95" borderId="0" applyNumberFormat="0" applyProtection="0">
      <alignment horizontal="left" vertical="center" indent="1"/>
    </xf>
    <xf numFmtId="4" fontId="26" fillId="95" borderId="0" applyNumberFormat="0" applyProtection="0">
      <alignment horizontal="left" vertical="center" indent="1"/>
    </xf>
    <xf numFmtId="4" fontId="26" fillId="95" borderId="0" applyNumberFormat="0" applyProtection="0">
      <alignment horizontal="left" vertical="center" indent="1"/>
    </xf>
    <xf numFmtId="4" fontId="26" fillId="95" borderId="0" applyNumberFormat="0" applyProtection="0">
      <alignment horizontal="left" vertical="center" indent="1"/>
    </xf>
    <xf numFmtId="4" fontId="85" fillId="97" borderId="0" applyNumberFormat="0" applyProtection="0">
      <alignment horizontal="left" vertical="center" indent="1"/>
    </xf>
    <xf numFmtId="4" fontId="85" fillId="97" borderId="0" applyNumberFormat="0" applyProtection="0">
      <alignment horizontal="left" vertical="center" indent="1"/>
    </xf>
    <xf numFmtId="4" fontId="85" fillId="97" borderId="0" applyNumberFormat="0" applyProtection="0">
      <alignment horizontal="left" vertical="center" indent="1"/>
    </xf>
    <xf numFmtId="4" fontId="85" fillId="97" borderId="0" applyNumberFormat="0" applyProtection="0">
      <alignment horizontal="left" vertical="center" indent="1"/>
    </xf>
    <xf numFmtId="4" fontId="85" fillId="97" borderId="0" applyNumberFormat="0" applyProtection="0">
      <alignment horizontal="left" vertical="center" indent="1"/>
    </xf>
    <xf numFmtId="4" fontId="17" fillId="66" borderId="48" applyNumberFormat="0" applyProtection="0">
      <alignment horizontal="left" vertical="center" indent="1"/>
    </xf>
    <xf numFmtId="0" fontId="17" fillId="0" borderId="0">
      <alignment vertical="top"/>
    </xf>
    <xf numFmtId="4" fontId="85" fillId="97" borderId="0" applyNumberFormat="0" applyProtection="0">
      <alignment horizontal="left" vertical="center" indent="1"/>
    </xf>
    <xf numFmtId="4" fontId="85" fillId="97" borderId="0" applyNumberFormat="0" applyProtection="0">
      <alignment horizontal="left" vertical="center" indent="1"/>
    </xf>
    <xf numFmtId="4" fontId="85" fillId="97" borderId="0" applyNumberFormat="0" applyProtection="0">
      <alignment horizontal="left" vertical="center" indent="1"/>
    </xf>
    <xf numFmtId="4" fontId="85" fillId="97" borderId="0" applyNumberFormat="0" applyProtection="0">
      <alignment horizontal="left" vertical="center" indent="1"/>
    </xf>
    <xf numFmtId="4" fontId="85" fillId="97" borderId="0" applyNumberFormat="0" applyProtection="0">
      <alignment horizontal="left" vertical="center" indent="1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0" fontId="17" fillId="80" borderId="44" applyNumberFormat="0" applyProtection="0">
      <alignment horizontal="left" vertical="center" indent="1"/>
    </xf>
    <xf numFmtId="0" fontId="17" fillId="0" borderId="0">
      <alignment vertical="top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6" fillId="98" borderId="45" applyNumberFormat="0" applyProtection="0">
      <alignment horizontal="right" vertical="center"/>
    </xf>
    <xf numFmtId="4" fontId="20" fillId="98" borderId="31" applyNumberFormat="0" applyProtection="0">
      <alignment horizontal="right" vertical="center"/>
    </xf>
    <xf numFmtId="4" fontId="86" fillId="99" borderId="46" applyNumberFormat="0" applyProtection="0">
      <alignment horizontal="left" vertical="center" indent="1"/>
    </xf>
    <xf numFmtId="4" fontId="26" fillId="95" borderId="0" applyNumberFormat="0" applyProtection="0">
      <alignment horizontal="left" vertical="center" indent="1"/>
    </xf>
    <xf numFmtId="4" fontId="26" fillId="95" borderId="0" applyNumberFormat="0" applyProtection="0">
      <alignment horizontal="left" vertical="center" indent="1"/>
    </xf>
    <xf numFmtId="4" fontId="26" fillId="95" borderId="0" applyNumberFormat="0" applyProtection="0">
      <alignment horizontal="left" vertical="center" indent="1"/>
    </xf>
    <xf numFmtId="4" fontId="26" fillId="96" borderId="44" applyNumberFormat="0" applyProtection="0">
      <alignment horizontal="left" vertical="center" indent="1"/>
    </xf>
    <xf numFmtId="4" fontId="26" fillId="96" borderId="44" applyNumberFormat="0" applyProtection="0">
      <alignment horizontal="left" vertical="center" indent="1"/>
    </xf>
    <xf numFmtId="4" fontId="26" fillId="95" borderId="0" applyNumberFormat="0" applyProtection="0">
      <alignment horizontal="left" vertical="center" indent="1"/>
    </xf>
    <xf numFmtId="4" fontId="26" fillId="95" borderId="0" applyNumberFormat="0" applyProtection="0">
      <alignment horizontal="left" vertical="center" indent="1"/>
    </xf>
    <xf numFmtId="0" fontId="17" fillId="0" borderId="0">
      <alignment vertical="top"/>
    </xf>
    <xf numFmtId="4" fontId="26" fillId="95" borderId="0" applyNumberFormat="0" applyProtection="0">
      <alignment horizontal="left" vertical="center" indent="1"/>
    </xf>
    <xf numFmtId="4" fontId="26" fillId="96" borderId="44" applyNumberFormat="0" applyProtection="0">
      <alignment horizontal="left" vertical="center" indent="1"/>
    </xf>
    <xf numFmtId="4" fontId="26" fillId="96" borderId="44" applyNumberFormat="0" applyProtection="0">
      <alignment horizontal="left" vertical="center" indent="1"/>
    </xf>
    <xf numFmtId="0" fontId="17" fillId="0" borderId="0">
      <alignment vertical="top"/>
    </xf>
    <xf numFmtId="4" fontId="26" fillId="96" borderId="44" applyNumberFormat="0" applyProtection="0">
      <alignment horizontal="left" vertical="center" indent="1"/>
    </xf>
    <xf numFmtId="0" fontId="17" fillId="0" borderId="0">
      <alignment vertical="top"/>
    </xf>
    <xf numFmtId="4" fontId="26" fillId="95" borderId="0" applyNumberFormat="0" applyProtection="0">
      <alignment horizontal="left" vertical="center" indent="1"/>
    </xf>
    <xf numFmtId="4" fontId="26" fillId="95" borderId="0" applyNumberFormat="0" applyProtection="0">
      <alignment horizontal="left" vertical="center" indent="1"/>
    </xf>
    <xf numFmtId="4" fontId="26" fillId="95" borderId="0" applyNumberFormat="0" applyProtection="0">
      <alignment horizontal="left" vertical="center" indent="1"/>
    </xf>
    <xf numFmtId="4" fontId="26" fillId="95" borderId="0" applyNumberFormat="0" applyProtection="0">
      <alignment horizontal="left" vertical="center" indent="1"/>
    </xf>
    <xf numFmtId="4" fontId="26" fillId="79" borderId="0" applyNumberFormat="0" applyProtection="0">
      <alignment horizontal="left" vertical="center" indent="1"/>
    </xf>
    <xf numFmtId="4" fontId="26" fillId="79" borderId="0" applyNumberFormat="0" applyProtection="0">
      <alignment horizontal="left" vertical="center" indent="1"/>
    </xf>
    <xf numFmtId="4" fontId="26" fillId="79" borderId="0" applyNumberFormat="0" applyProtection="0">
      <alignment horizontal="left" vertical="center" indent="1"/>
    </xf>
    <xf numFmtId="4" fontId="26" fillId="100" borderId="44" applyNumberFormat="0" applyProtection="0">
      <alignment horizontal="left" vertical="center" indent="1"/>
    </xf>
    <xf numFmtId="4" fontId="26" fillId="100" borderId="44" applyNumberFormat="0" applyProtection="0">
      <alignment horizontal="left" vertical="center" indent="1"/>
    </xf>
    <xf numFmtId="4" fontId="26" fillId="79" borderId="0" applyNumberFormat="0" applyProtection="0">
      <alignment horizontal="left" vertical="center" indent="1"/>
    </xf>
    <xf numFmtId="4" fontId="26" fillId="79" borderId="0" applyNumberFormat="0" applyProtection="0">
      <alignment horizontal="left" vertical="center" indent="1"/>
    </xf>
    <xf numFmtId="0" fontId="17" fillId="0" borderId="0">
      <alignment vertical="top"/>
    </xf>
    <xf numFmtId="4" fontId="26" fillId="79" borderId="0" applyNumberFormat="0" applyProtection="0">
      <alignment horizontal="left" vertical="center" indent="1"/>
    </xf>
    <xf numFmtId="4" fontId="26" fillId="100" borderId="44" applyNumberFormat="0" applyProtection="0">
      <alignment horizontal="left" vertical="center" indent="1"/>
    </xf>
    <xf numFmtId="4" fontId="26" fillId="100" borderId="44" applyNumberFormat="0" applyProtection="0">
      <alignment horizontal="left" vertical="center" indent="1"/>
    </xf>
    <xf numFmtId="0" fontId="17" fillId="0" borderId="0">
      <alignment vertical="top"/>
    </xf>
    <xf numFmtId="4" fontId="26" fillId="100" borderId="44" applyNumberFormat="0" applyProtection="0">
      <alignment horizontal="left" vertical="center" indent="1"/>
    </xf>
    <xf numFmtId="0" fontId="17" fillId="0" borderId="0">
      <alignment vertical="top"/>
    </xf>
    <xf numFmtId="4" fontId="26" fillId="79" borderId="0" applyNumberFormat="0" applyProtection="0">
      <alignment horizontal="left" vertical="center" indent="1"/>
    </xf>
    <xf numFmtId="4" fontId="26" fillId="79" borderId="0" applyNumberFormat="0" applyProtection="0">
      <alignment horizontal="left" vertical="center" indent="1"/>
    </xf>
    <xf numFmtId="4" fontId="26" fillId="79" borderId="0" applyNumberFormat="0" applyProtection="0">
      <alignment horizontal="left" vertical="center" indent="1"/>
    </xf>
    <xf numFmtId="4" fontId="26" fillId="79" borderId="0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100" borderId="44" applyNumberFormat="0" applyProtection="0">
      <alignment horizontal="left" vertical="center" indent="1"/>
    </xf>
    <xf numFmtId="0" fontId="17" fillId="0" borderId="0">
      <alignment vertical="top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17" fillId="97" borderId="45" applyNumberFormat="0" applyProtection="0">
      <alignment horizontal="left" vertical="center" indent="1"/>
    </xf>
    <xf numFmtId="0" fontId="20" fillId="44" borderId="31" applyNumberFormat="0" applyProtection="0">
      <alignment horizontal="left" vertical="center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100" borderId="44" applyNumberFormat="0" applyProtection="0">
      <alignment horizontal="left" vertical="center" indent="1"/>
    </xf>
    <xf numFmtId="0" fontId="17" fillId="0" borderId="0">
      <alignment vertical="top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97" borderId="45" applyNumberFormat="0" applyProtection="0">
      <alignment horizontal="left" vertical="top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101" borderId="44" applyNumberFormat="0" applyProtection="0">
      <alignment horizontal="left" vertical="center" indent="1"/>
    </xf>
    <xf numFmtId="0" fontId="17" fillId="0" borderId="0">
      <alignment vertical="top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17" fillId="79" borderId="45" applyNumberFormat="0" applyProtection="0">
      <alignment horizontal="left" vertical="center" indent="1"/>
    </xf>
    <xf numFmtId="0" fontId="20" fillId="102" borderId="31" applyNumberFormat="0" applyProtection="0">
      <alignment horizontal="left" vertical="center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101" borderId="44" applyNumberFormat="0" applyProtection="0">
      <alignment horizontal="left" vertical="center" indent="1"/>
    </xf>
    <xf numFmtId="0" fontId="17" fillId="0" borderId="0">
      <alignment vertical="top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79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4" borderId="44" applyNumberFormat="0" applyProtection="0">
      <alignment horizontal="left" vertical="center" indent="1"/>
    </xf>
    <xf numFmtId="0" fontId="17" fillId="0" borderId="0">
      <alignment vertical="top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17" fillId="103" borderId="45" applyNumberFormat="0" applyProtection="0">
      <alignment horizontal="left" vertical="center" indent="1"/>
    </xf>
    <xf numFmtId="0" fontId="20" fillId="33" borderId="31" applyNumberFormat="0" applyProtection="0">
      <alignment horizontal="left" vertical="center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4" borderId="44" applyNumberFormat="0" applyProtection="0">
      <alignment horizontal="left" vertical="center" indent="1"/>
    </xf>
    <xf numFmtId="0" fontId="17" fillId="0" borderId="0">
      <alignment vertical="top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3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80" borderId="44" applyNumberFormat="0" applyProtection="0">
      <alignment horizontal="left" vertical="center" indent="1"/>
    </xf>
    <xf numFmtId="0" fontId="17" fillId="0" borderId="0">
      <alignment vertical="top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17" fillId="105" borderId="45" applyNumberFormat="0" applyProtection="0">
      <alignment horizontal="left" vertical="center" indent="1"/>
    </xf>
    <xf numFmtId="0" fontId="20" fillId="95" borderId="31" applyNumberFormat="0" applyProtection="0">
      <alignment horizontal="left" vertical="center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80" borderId="44" applyNumberFormat="0" applyProtection="0">
      <alignment horizontal="left" vertical="center" indent="1"/>
    </xf>
    <xf numFmtId="0" fontId="17" fillId="0" borderId="0">
      <alignment vertical="top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105" borderId="45" applyNumberFormat="0" applyProtection="0">
      <alignment horizontal="left" vertical="top" indent="1"/>
    </xf>
    <xf numFmtId="0" fontId="17" fillId="0" borderId="0"/>
    <xf numFmtId="0" fontId="20" fillId="34" borderId="50" applyNumberFormat="0">
      <protection locked="0"/>
    </xf>
    <xf numFmtId="0" fontId="20" fillId="34" borderId="50" applyNumberFormat="0">
      <protection locked="0"/>
    </xf>
    <xf numFmtId="0" fontId="1" fillId="0" borderId="0"/>
    <xf numFmtId="0" fontId="17" fillId="0" borderId="0"/>
    <xf numFmtId="0" fontId="20" fillId="34" borderId="50" applyNumberFormat="0">
      <protection locked="0"/>
    </xf>
    <xf numFmtId="0" fontId="20" fillId="34" borderId="50" applyNumberFormat="0">
      <protection locked="0"/>
    </xf>
    <xf numFmtId="0" fontId="20" fillId="34" borderId="50" applyNumberFormat="0">
      <protection locked="0"/>
    </xf>
    <xf numFmtId="0" fontId="20" fillId="34" borderId="50" applyNumberFormat="0">
      <protection locked="0"/>
    </xf>
    <xf numFmtId="0" fontId="20" fillId="34" borderId="50" applyNumberFormat="0">
      <protection locked="0"/>
    </xf>
    <xf numFmtId="0" fontId="20" fillId="34" borderId="50" applyNumberFormat="0">
      <protection locked="0"/>
    </xf>
    <xf numFmtId="0" fontId="20" fillId="34" borderId="50" applyNumberFormat="0">
      <protection locked="0"/>
    </xf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0" fontId="19" fillId="66" borderId="51" applyBorder="0"/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4" applyNumberFormat="0" applyProtection="0">
      <alignment vertical="center"/>
    </xf>
    <xf numFmtId="0" fontId="17" fillId="0" borderId="0">
      <alignment vertical="top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26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4" applyNumberFormat="0" applyProtection="0">
      <alignment vertical="center"/>
    </xf>
    <xf numFmtId="0" fontId="17" fillId="0" borderId="0">
      <alignment vertical="top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81" fillId="106" borderId="45" applyNumberFormat="0" applyProtection="0">
      <alignment vertical="center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4" applyNumberFormat="0" applyProtection="0">
      <alignment horizontal="left" vertical="center" indent="1"/>
    </xf>
    <xf numFmtId="0" fontId="17" fillId="0" borderId="0">
      <alignment vertical="top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4" fontId="26" fillId="106" borderId="45" applyNumberFormat="0" applyProtection="0">
      <alignment horizontal="left" vertical="center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4" fontId="26" fillId="106" borderId="44" applyNumberFormat="0" applyProtection="0">
      <alignment horizontal="left" vertical="center" indent="1"/>
    </xf>
    <xf numFmtId="0" fontId="17" fillId="0" borderId="0">
      <alignment vertical="top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0" fontId="26" fillId="106" borderId="45" applyNumberFormat="0" applyProtection="0">
      <alignment horizontal="left" vertical="top" indent="1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0" fontId="17" fillId="0" borderId="0">
      <alignment vertical="top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6" borderId="44" applyNumberFormat="0" applyProtection="0">
      <alignment horizontal="right" vertical="center"/>
    </xf>
    <xf numFmtId="0" fontId="17" fillId="0" borderId="0">
      <alignment vertical="top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6" fillId="95" borderId="45" applyNumberFormat="0" applyProtection="0">
      <alignment horizontal="right" vertical="center"/>
    </xf>
    <xf numFmtId="4" fontId="20" fillId="0" borderId="31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6" borderId="44" applyNumberFormat="0" applyProtection="0">
      <alignment horizontal="right" vertical="center"/>
    </xf>
    <xf numFmtId="0" fontId="17" fillId="0" borderId="0">
      <alignment vertical="top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81" fillId="95" borderId="45" applyNumberFormat="0" applyProtection="0">
      <alignment horizontal="right" vertical="center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0" fontId="17" fillId="0" borderId="0">
      <alignment vertical="top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85" fillId="103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0" fontId="17" fillId="80" borderId="44" applyNumberFormat="0" applyProtection="0">
      <alignment horizontal="left" vertical="center" indent="1"/>
    </xf>
    <xf numFmtId="0" fontId="17" fillId="0" borderId="0">
      <alignment vertical="top"/>
    </xf>
    <xf numFmtId="4" fontId="26" fillId="98" borderId="45" applyNumberFormat="0" applyProtection="0">
      <alignment horizontal="left" vertical="center" indent="1"/>
    </xf>
    <xf numFmtId="0" fontId="17" fillId="80" borderId="44" applyNumberFormat="0" applyProtection="0">
      <alignment horizontal="left" vertical="center" indent="1"/>
    </xf>
    <xf numFmtId="0" fontId="17" fillId="0" borderId="0">
      <alignment vertical="top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0" fontId="17" fillId="0" borderId="0">
      <alignment vertical="top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6" fillId="98" borderId="45" applyNumberFormat="0" applyProtection="0">
      <alignment horizontal="left" vertical="center" indent="1"/>
    </xf>
    <xf numFmtId="4" fontId="20" fillId="50" borderId="31" applyNumberFormat="0" applyProtection="0">
      <alignment horizontal="left" vertical="center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17" fillId="0" borderId="0">
      <alignment vertical="top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17" fillId="80" borderId="44" applyNumberFormat="0" applyProtection="0">
      <alignment horizontal="left" vertical="center" indent="1"/>
    </xf>
    <xf numFmtId="0" fontId="17" fillId="0" borderId="0">
      <alignment vertical="top"/>
    </xf>
    <xf numFmtId="0" fontId="26" fillId="79" borderId="45" applyNumberFormat="0" applyProtection="0">
      <alignment horizontal="left" vertical="top" indent="1"/>
    </xf>
    <xf numFmtId="0" fontId="17" fillId="80" borderId="44" applyNumberFormat="0" applyProtection="0">
      <alignment horizontal="left" vertical="center" indent="1"/>
    </xf>
    <xf numFmtId="0" fontId="17" fillId="0" borderId="0">
      <alignment vertical="top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17" fillId="0" borderId="0">
      <alignment vertical="top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0" fontId="26" fillId="79" borderId="45" applyNumberFormat="0" applyProtection="0">
      <alignment horizontal="left" vertical="top" indent="1"/>
    </xf>
    <xf numFmtId="4" fontId="87" fillId="99" borderId="46" applyNumberFormat="0" applyProtection="0">
      <alignment vertical="center"/>
    </xf>
    <xf numFmtId="4" fontId="88" fillId="99" borderId="46" applyNumberFormat="0" applyProtection="0">
      <alignment vertical="center"/>
    </xf>
    <xf numFmtId="4" fontId="89" fillId="106" borderId="46" applyNumberFormat="0" applyProtection="0">
      <alignment horizontal="left" vertical="center" indent="1"/>
    </xf>
    <xf numFmtId="4" fontId="90" fillId="107" borderId="0" applyNumberFormat="0" applyProtection="0">
      <alignment horizontal="left" vertical="center" indent="1"/>
    </xf>
    <xf numFmtId="4" fontId="90" fillId="107" borderId="0" applyNumberFormat="0" applyProtection="0">
      <alignment horizontal="left" vertical="center" indent="1"/>
    </xf>
    <xf numFmtId="4" fontId="90" fillId="107" borderId="0" applyNumberFormat="0" applyProtection="0">
      <alignment horizontal="left" vertical="center" indent="1"/>
    </xf>
    <xf numFmtId="4" fontId="90" fillId="107" borderId="0" applyNumberFormat="0" applyProtection="0">
      <alignment horizontal="left" vertical="center" indent="1"/>
    </xf>
    <xf numFmtId="4" fontId="90" fillId="107" borderId="0" applyNumberFormat="0" applyProtection="0">
      <alignment horizontal="left" vertical="center" indent="1"/>
    </xf>
    <xf numFmtId="4" fontId="90" fillId="107" borderId="0" applyNumberFormat="0" applyProtection="0">
      <alignment horizontal="left" vertical="center" indent="1"/>
    </xf>
    <xf numFmtId="4" fontId="90" fillId="107" borderId="0" applyNumberFormat="0" applyProtection="0">
      <alignment horizontal="left" vertical="center" indent="1"/>
    </xf>
    <xf numFmtId="0" fontId="17" fillId="0" borderId="0">
      <alignment vertical="top"/>
    </xf>
    <xf numFmtId="0" fontId="91" fillId="0" borderId="0"/>
    <xf numFmtId="4" fontId="92" fillId="107" borderId="48" applyNumberFormat="0" applyProtection="0">
      <alignment horizontal="left" vertical="center" indent="1"/>
    </xf>
    <xf numFmtId="0" fontId="17" fillId="0" borderId="0">
      <alignment vertical="top"/>
    </xf>
    <xf numFmtId="4" fontId="90" fillId="107" borderId="0" applyNumberFormat="0" applyProtection="0">
      <alignment horizontal="left" vertical="center" indent="1"/>
    </xf>
    <xf numFmtId="4" fontId="90" fillId="107" borderId="0" applyNumberFormat="0" applyProtection="0">
      <alignment horizontal="left" vertical="center" indent="1"/>
    </xf>
    <xf numFmtId="4" fontId="90" fillId="107" borderId="0" applyNumberFormat="0" applyProtection="0">
      <alignment horizontal="left" vertical="center" indent="1"/>
    </xf>
    <xf numFmtId="4" fontId="90" fillId="107" borderId="0" applyNumberFormat="0" applyProtection="0">
      <alignment horizontal="left" vertical="center" indent="1"/>
    </xf>
    <xf numFmtId="4" fontId="90" fillId="107" borderId="0" applyNumberFormat="0" applyProtection="0">
      <alignment horizontal="left" vertical="center" indent="1"/>
    </xf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0" fontId="20" fillId="108" borderId="52"/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6" borderId="44" applyNumberFormat="0" applyProtection="0">
      <alignment horizontal="right" vertical="center"/>
    </xf>
    <xf numFmtId="0" fontId="17" fillId="0" borderId="0">
      <alignment vertical="top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4" fontId="25" fillId="95" borderId="45" applyNumberFormat="0" applyProtection="0">
      <alignment horizontal="right" vertical="center"/>
    </xf>
    <xf numFmtId="0" fontId="60" fillId="43" borderId="0" applyNumberFormat="0" applyBorder="0" applyAlignment="0" applyProtection="0"/>
    <xf numFmtId="0" fontId="93" fillId="2" borderId="0" applyNumberFormat="0" applyBorder="0" applyAlignment="0" applyProtection="0"/>
    <xf numFmtId="0" fontId="93" fillId="90" borderId="0" applyNumberFormat="0" applyBorder="0" applyAlignment="0" applyProtection="0"/>
    <xf numFmtId="0" fontId="93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90" borderId="0" applyNumberFormat="0" applyBorder="0" applyAlignment="0" applyProtection="0"/>
    <xf numFmtId="0" fontId="5" fillId="2" borderId="0" applyNumberFormat="0" applyBorder="0" applyAlignment="0" applyProtection="0"/>
    <xf numFmtId="0" fontId="93" fillId="90" borderId="0" applyNumberFormat="0" applyBorder="0" applyAlignment="0" applyProtection="0"/>
    <xf numFmtId="0" fontId="93" fillId="2" borderId="0" applyNumberFormat="0" applyBorder="0" applyAlignment="0" applyProtection="0"/>
    <xf numFmtId="0" fontId="5" fillId="90" borderId="0" applyNumberFormat="0" applyBorder="0" applyAlignment="0" applyProtection="0"/>
    <xf numFmtId="0" fontId="5" fillId="90" borderId="0" applyNumberFormat="0" applyBorder="0" applyAlignment="0" applyProtection="0"/>
    <xf numFmtId="0" fontId="94" fillId="109" borderId="0"/>
    <xf numFmtId="0" fontId="94" fillId="109" borderId="0"/>
    <xf numFmtId="0" fontId="17" fillId="0" borderId="0">
      <alignment vertical="top"/>
    </xf>
    <xf numFmtId="0" fontId="95" fillId="109" borderId="0"/>
    <xf numFmtId="0" fontId="95" fillId="109" borderId="0"/>
    <xf numFmtId="0" fontId="17" fillId="0" borderId="0">
      <alignment vertical="top"/>
    </xf>
    <xf numFmtId="0" fontId="96" fillId="109" borderId="53"/>
    <xf numFmtId="0" fontId="96" fillId="109" borderId="53"/>
    <xf numFmtId="0" fontId="17" fillId="0" borderId="0">
      <alignment vertical="top"/>
    </xf>
    <xf numFmtId="0" fontId="96" fillId="109" borderId="0"/>
    <xf numFmtId="0" fontId="96" fillId="109" borderId="0"/>
    <xf numFmtId="0" fontId="17" fillId="0" borderId="0">
      <alignment vertical="top"/>
    </xf>
    <xf numFmtId="0" fontId="94" fillId="99" borderId="53">
      <protection locked="0"/>
    </xf>
    <xf numFmtId="0" fontId="94" fillId="99" borderId="53">
      <protection locked="0"/>
    </xf>
    <xf numFmtId="0" fontId="17" fillId="0" borderId="0">
      <alignment vertical="top"/>
    </xf>
    <xf numFmtId="0" fontId="94" fillId="109" borderId="0"/>
    <xf numFmtId="0" fontId="94" fillId="109" borderId="0"/>
    <xf numFmtId="0" fontId="17" fillId="0" borderId="0">
      <alignment vertical="top"/>
    </xf>
    <xf numFmtId="0" fontId="97" fillId="110" borderId="0"/>
    <xf numFmtId="0" fontId="97" fillId="110" borderId="0"/>
    <xf numFmtId="0" fontId="17" fillId="0" borderId="0">
      <alignment vertical="top"/>
    </xf>
    <xf numFmtId="0" fontId="97" fillId="92" borderId="0"/>
    <xf numFmtId="0" fontId="97" fillId="92" borderId="0"/>
    <xf numFmtId="0" fontId="17" fillId="0" borderId="0">
      <alignment vertical="top"/>
    </xf>
    <xf numFmtId="0" fontId="97" fillId="85" borderId="0"/>
    <xf numFmtId="0" fontId="97" fillId="85" borderId="0"/>
    <xf numFmtId="0" fontId="17" fillId="0" borderId="0">
      <alignment vertical="top"/>
    </xf>
    <xf numFmtId="0" fontId="98" fillId="0" borderId="0" applyNumberFormat="0" applyFill="0" applyBorder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17" fillId="0" borderId="0">
      <alignment vertical="top"/>
    </xf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17" fillId="0" borderId="0">
      <alignment vertical="top"/>
    </xf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79" fillId="34" borderId="44" applyNumberFormat="0" applyAlignment="0" applyProtection="0"/>
    <xf numFmtId="0" fontId="99" fillId="6" borderId="5" applyNumberFormat="0" applyAlignment="0" applyProtection="0"/>
    <xf numFmtId="0" fontId="9" fillId="42" borderId="5" applyNumberFormat="0" applyAlignment="0" applyProtection="0"/>
    <xf numFmtId="0" fontId="9" fillId="42" borderId="5" applyNumberFormat="0" applyAlignment="0" applyProtection="0"/>
    <xf numFmtId="0" fontId="9" fillId="6" borderId="5" applyNumberFormat="0" applyAlignment="0" applyProtection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>
      <alignment vertical="top"/>
    </xf>
    <xf numFmtId="0" fontId="17" fillId="0" borderId="0"/>
    <xf numFmtId="0" fontId="17" fillId="0" borderId="0">
      <alignment vertical="top"/>
    </xf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/>
    <xf numFmtId="0" fontId="26" fillId="0" borderId="0">
      <alignment vertical="top"/>
    </xf>
    <xf numFmtId="0" fontId="26" fillId="0" borderId="0">
      <alignment vertical="top"/>
    </xf>
    <xf numFmtId="0" fontId="17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7" fillId="0" borderId="0">
      <alignment vertical="top"/>
    </xf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0" borderId="0">
      <alignment vertical="top"/>
    </xf>
    <xf numFmtId="0" fontId="10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61" fillId="0" borderId="54" applyNumberFormat="0" applyFill="0" applyAlignment="0" applyProtection="0"/>
    <xf numFmtId="0" fontId="104" fillId="0" borderId="1" applyNumberFormat="0" applyFill="0" applyAlignment="0" applyProtection="0"/>
    <xf numFmtId="0" fontId="105" fillId="0" borderId="55" applyNumberFormat="0" applyFill="0" applyAlignment="0" applyProtection="0"/>
    <xf numFmtId="0" fontId="104" fillId="0" borderId="1" applyNumberFormat="0" applyFill="0" applyAlignment="0" applyProtection="0"/>
    <xf numFmtId="0" fontId="2" fillId="0" borderId="1" applyNumberFormat="0" applyFill="0" applyAlignment="0" applyProtection="0"/>
    <xf numFmtId="0" fontId="61" fillId="0" borderId="55" applyNumberFormat="0" applyFill="0" applyAlignment="0" applyProtection="0"/>
    <xf numFmtId="0" fontId="106" fillId="0" borderId="55" applyNumberFormat="0" applyFill="0" applyAlignment="0" applyProtection="0"/>
    <xf numFmtId="0" fontId="2" fillId="0" borderId="1" applyNumberFormat="0" applyFill="0" applyAlignment="0" applyProtection="0"/>
    <xf numFmtId="0" fontId="105" fillId="0" borderId="55" applyNumberFormat="0" applyFill="0" applyAlignment="0" applyProtection="0"/>
    <xf numFmtId="0" fontId="104" fillId="0" borderId="1" applyNumberFormat="0" applyFill="0" applyAlignment="0" applyProtection="0"/>
    <xf numFmtId="0" fontId="61" fillId="0" borderId="55" applyNumberFormat="0" applyFill="0" applyAlignment="0" applyProtection="0"/>
    <xf numFmtId="0" fontId="106" fillId="0" borderId="55" applyNumberFormat="0" applyFill="0" applyAlignment="0" applyProtection="0"/>
    <xf numFmtId="0" fontId="106" fillId="0" borderId="55" applyNumberFormat="0" applyFill="0" applyAlignment="0" applyProtection="0"/>
    <xf numFmtId="0" fontId="62" fillId="0" borderId="56" applyNumberFormat="0" applyFill="0" applyAlignment="0" applyProtection="0"/>
    <xf numFmtId="0" fontId="107" fillId="0" borderId="2" applyNumberFormat="0" applyFill="0" applyAlignment="0" applyProtection="0"/>
    <xf numFmtId="0" fontId="108" fillId="0" borderId="57" applyNumberFormat="0" applyFill="0" applyAlignment="0" applyProtection="0"/>
    <xf numFmtId="0" fontId="107" fillId="0" borderId="2" applyNumberFormat="0" applyFill="0" applyAlignment="0" applyProtection="0"/>
    <xf numFmtId="0" fontId="3" fillId="0" borderId="2" applyNumberFormat="0" applyFill="0" applyAlignment="0" applyProtection="0"/>
    <xf numFmtId="0" fontId="62" fillId="0" borderId="57" applyNumberFormat="0" applyFill="0" applyAlignment="0" applyProtection="0"/>
    <xf numFmtId="0" fontId="109" fillId="0" borderId="57" applyNumberFormat="0" applyFill="0" applyAlignment="0" applyProtection="0"/>
    <xf numFmtId="0" fontId="3" fillId="0" borderId="2" applyNumberFormat="0" applyFill="0" applyAlignment="0" applyProtection="0"/>
    <xf numFmtId="0" fontId="108" fillId="0" borderId="57" applyNumberFormat="0" applyFill="0" applyAlignment="0" applyProtection="0"/>
    <xf numFmtId="0" fontId="107" fillId="0" borderId="2" applyNumberFormat="0" applyFill="0" applyAlignment="0" applyProtection="0"/>
    <xf numFmtId="0" fontId="62" fillId="0" borderId="57" applyNumberFormat="0" applyFill="0" applyAlignment="0" applyProtection="0"/>
    <xf numFmtId="0" fontId="109" fillId="0" borderId="57" applyNumberFormat="0" applyFill="0" applyAlignment="0" applyProtection="0"/>
    <xf numFmtId="0" fontId="109" fillId="0" borderId="57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110" fillId="0" borderId="3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111" fillId="0" borderId="59" applyNumberFormat="0" applyFill="0" applyAlignment="0" applyProtection="0"/>
    <xf numFmtId="0" fontId="4" fillId="0" borderId="3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17" fillId="0" borderId="0">
      <alignment vertical="top"/>
    </xf>
    <xf numFmtId="0" fontId="63" fillId="0" borderId="59" applyNumberFormat="0" applyFill="0" applyAlignment="0" applyProtection="0"/>
    <xf numFmtId="0" fontId="111" fillId="0" borderId="59" applyNumberFormat="0" applyFill="0" applyAlignment="0" applyProtection="0"/>
    <xf numFmtId="0" fontId="111" fillId="0" borderId="59" applyNumberFormat="0" applyFill="0" applyAlignment="0" applyProtection="0"/>
    <xf numFmtId="0" fontId="63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0" applyNumberFormat="0" applyFill="0" applyAlignment="0" applyProtection="0"/>
    <xf numFmtId="0" fontId="54" fillId="0" borderId="61" applyNumberFormat="0" applyFill="0" applyAlignment="0" applyProtection="0"/>
    <xf numFmtId="0" fontId="113" fillId="0" borderId="60" applyNumberFormat="0" applyFill="0" applyAlignment="0" applyProtection="0"/>
    <xf numFmtId="0" fontId="17" fillId="0" borderId="0">
      <alignment vertical="top"/>
    </xf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17" fillId="0" borderId="0">
      <alignment vertical="top"/>
    </xf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17" fillId="0" borderId="0">
      <alignment vertical="top"/>
    </xf>
    <xf numFmtId="0" fontId="54" fillId="0" borderId="61" applyNumberFormat="0" applyFill="0" applyAlignment="0" applyProtection="0"/>
    <xf numFmtId="0" fontId="17" fillId="0" borderId="0">
      <alignment vertical="top"/>
    </xf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54" fillId="0" borderId="61" applyNumberFormat="0" applyFill="0" applyAlignment="0" applyProtection="0"/>
    <xf numFmtId="0" fontId="113" fillId="0" borderId="9" applyNumberFormat="0" applyFill="0" applyAlignment="0" applyProtection="0"/>
    <xf numFmtId="0" fontId="15" fillId="0" borderId="62" applyNumberFormat="0" applyFill="0" applyAlignment="0" applyProtection="0"/>
    <xf numFmtId="0" fontId="15" fillId="0" borderId="62" applyNumberFormat="0" applyFill="0" applyAlignment="0" applyProtection="0"/>
    <xf numFmtId="0" fontId="15" fillId="0" borderId="9" applyNumberFormat="0" applyFill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79" fillId="44" borderId="44" applyNumberFormat="0" applyAlignment="0" applyProtection="0"/>
    <xf numFmtId="0" fontId="53" fillId="45" borderId="35" applyNumberFormat="0" applyAlignment="0" applyProtection="0"/>
    <xf numFmtId="0" fontId="114" fillId="7" borderId="7" applyNumberFormat="0" applyAlignment="0" applyProtection="0"/>
    <xf numFmtId="0" fontId="114" fillId="102" borderId="7" applyNumberFormat="0" applyAlignment="0" applyProtection="0"/>
    <xf numFmtId="0" fontId="114" fillId="7" borderId="7" applyNumberFormat="0" applyAlignment="0" applyProtection="0"/>
    <xf numFmtId="0" fontId="12" fillId="7" borderId="7" applyNumberFormat="0" applyAlignment="0" applyProtection="0"/>
    <xf numFmtId="0" fontId="12" fillId="102" borderId="7" applyNumberFormat="0" applyAlignment="0" applyProtection="0"/>
    <xf numFmtId="0" fontId="12" fillId="7" borderId="7" applyNumberFormat="0" applyAlignment="0" applyProtection="0"/>
    <xf numFmtId="0" fontId="114" fillId="102" borderId="7" applyNumberFormat="0" applyAlignment="0" applyProtection="0"/>
    <xf numFmtId="0" fontId="114" fillId="7" borderId="7" applyNumberFormat="0" applyAlignment="0" applyProtection="0"/>
    <xf numFmtId="0" fontId="12" fillId="102" borderId="7" applyNumberFormat="0" applyAlignment="0" applyProtection="0"/>
    <xf numFmtId="0" fontId="12" fillId="102" borderId="7" applyNumberFormat="0" applyAlignment="0" applyProtection="0"/>
    <xf numFmtId="0" fontId="10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/>
    <xf numFmtId="0" fontId="17" fillId="0" borderId="0"/>
    <xf numFmtId="0" fontId="65" fillId="38" borderId="0" applyNumberFormat="0" applyBorder="0" applyAlignment="0" applyProtection="0"/>
    <xf numFmtId="0" fontId="43" fillId="44" borderId="30" applyNumberFormat="0" applyAlignment="0" applyProtection="0"/>
    <xf numFmtId="0" fontId="53" fillId="45" borderId="35" applyNumberFormat="0" applyAlignment="0" applyProtection="0"/>
    <xf numFmtId="175" fontId="128" fillId="0" borderId="0">
      <protection locked="0"/>
    </xf>
    <xf numFmtId="176" fontId="128" fillId="0" borderId="0">
      <protection locked="0"/>
    </xf>
    <xf numFmtId="0" fontId="53" fillId="65" borderId="35" applyNumberFormat="0" applyAlignment="0" applyProtection="0"/>
    <xf numFmtId="177" fontId="128" fillId="0" borderId="0">
      <protection locked="0"/>
    </xf>
    <xf numFmtId="178" fontId="128" fillId="0" borderId="0">
      <protection locked="0"/>
    </xf>
    <xf numFmtId="0" fontId="128" fillId="0" borderId="0">
      <protection locked="0"/>
    </xf>
    <xf numFmtId="0" fontId="12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9" fontId="128" fillId="0" borderId="0">
      <protection locked="0"/>
    </xf>
    <xf numFmtId="0" fontId="50" fillId="0" borderId="33" applyNumberFormat="0" applyFill="0" applyAlignment="0" applyProtection="0"/>
    <xf numFmtId="0" fontId="60" fillId="111" borderId="0" applyNumberFormat="0" applyBorder="0" applyAlignment="0" applyProtection="0"/>
    <xf numFmtId="0" fontId="60" fillId="40" borderId="0" applyNumberFormat="0" applyBorder="0" applyAlignment="0" applyProtection="0"/>
    <xf numFmtId="0" fontId="68" fillId="0" borderId="40" applyNumberFormat="0" applyFill="0" applyAlignment="0" applyProtection="0"/>
    <xf numFmtId="0" fontId="69" fillId="0" borderId="41" applyNumberFormat="0" applyFill="0" applyAlignment="0" applyProtection="0"/>
    <xf numFmtId="0" fontId="70" fillId="0" borderId="42" applyNumberFormat="0" applyFill="0" applyAlignment="0" applyProtection="0"/>
    <xf numFmtId="0" fontId="70" fillId="0" borderId="0" applyNumberFormat="0" applyFill="0" applyBorder="0" applyAlignment="0" applyProtection="0"/>
    <xf numFmtId="0" fontId="130" fillId="0" borderId="0">
      <protection locked="0"/>
    </xf>
    <xf numFmtId="0" fontId="130" fillId="0" borderId="0">
      <protection locked="0"/>
    </xf>
    <xf numFmtId="0" fontId="55" fillId="37" borderId="30" applyNumberFormat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31" fillId="0" borderId="0" applyFont="0" applyFill="0" applyBorder="0" applyAlignment="0" applyProtection="0"/>
    <xf numFmtId="167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31" fillId="0" borderId="0" applyFont="0" applyFill="0" applyBorder="0" applyAlignment="0" applyProtection="0"/>
    <xf numFmtId="181" fontId="17" fillId="0" borderId="0" applyFont="0" applyFill="0" applyBorder="0" applyAlignment="0" applyProtection="0"/>
    <xf numFmtId="171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32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61" fillId="0" borderId="37" applyNumberFormat="0" applyFill="0" applyAlignment="0" applyProtection="0"/>
    <xf numFmtId="0" fontId="62" fillId="0" borderId="41" applyNumberFormat="0" applyFill="0" applyAlignment="0" applyProtection="0"/>
    <xf numFmtId="0" fontId="63" fillId="0" borderId="0" applyNumberFormat="0" applyFill="0" applyBorder="0" applyAlignment="0" applyProtection="0"/>
    <xf numFmtId="0" fontId="59" fillId="0" borderId="34" applyNumberFormat="0" applyFill="0" applyAlignment="0" applyProtection="0"/>
    <xf numFmtId="0" fontId="73" fillId="70" borderId="0" applyNumberFormat="0" applyBorder="0" applyAlignment="0" applyProtection="0"/>
    <xf numFmtId="0" fontId="73" fillId="46" borderId="0" applyNumberFormat="0" applyBorder="0" applyAlignment="0" applyProtection="0"/>
    <xf numFmtId="0" fontId="17" fillId="39" borderId="36" applyNumberFormat="0" applyFont="0" applyAlignment="0" applyProtection="0"/>
    <xf numFmtId="0" fontId="133" fillId="0" borderId="0"/>
    <xf numFmtId="0" fontId="134" fillId="61" borderId="0" applyNumberFormat="0" applyBorder="0" applyAlignment="0" applyProtection="0"/>
    <xf numFmtId="0" fontId="79" fillId="44" borderId="44" applyNumberFormat="0" applyAlignment="0" applyProtection="0"/>
    <xf numFmtId="182" fontId="128" fillId="0" borderId="0">
      <protection locked="0"/>
    </xf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>
      <alignment vertical="top"/>
    </xf>
    <xf numFmtId="0" fontId="17" fillId="0" borderId="0"/>
    <xf numFmtId="0" fontId="17" fillId="0" borderId="0"/>
    <xf numFmtId="0" fontId="31" fillId="0" borderId="0"/>
    <xf numFmtId="0" fontId="135" fillId="0" borderId="0"/>
    <xf numFmtId="0" fontId="17" fillId="0" borderId="0"/>
    <xf numFmtId="0" fontId="17" fillId="0" borderId="0"/>
    <xf numFmtId="0" fontId="17" fillId="0" borderId="0"/>
    <xf numFmtId="0" fontId="132" fillId="0" borderId="0"/>
    <xf numFmtId="0" fontId="132" fillId="0" borderId="0"/>
    <xf numFmtId="0" fontId="102" fillId="0" borderId="0" applyNumberFormat="0" applyFill="0" applyBorder="0" applyAlignment="0" applyProtection="0"/>
    <xf numFmtId="167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6" fillId="80" borderId="133"/>
    <xf numFmtId="0" fontId="17" fillId="0" borderId="0"/>
    <xf numFmtId="0" fontId="17" fillId="0" borderId="0"/>
  </cellStyleXfs>
  <cellXfs count="475">
    <xf numFmtId="0" fontId="0" fillId="0" borderId="0" xfId="0"/>
    <xf numFmtId="0" fontId="116" fillId="0" borderId="0" xfId="60508"/>
    <xf numFmtId="0" fontId="116" fillId="0" borderId="0" xfId="60508" applyFill="1"/>
    <xf numFmtId="0" fontId="20" fillId="0" borderId="0" xfId="3" applyFont="1" applyFill="1"/>
    <xf numFmtId="0" fontId="18" fillId="0" borderId="0" xfId="1" applyFont="1" applyFill="1" applyAlignment="1" applyProtection="1">
      <alignment horizontal="left"/>
      <protection hidden="1"/>
    </xf>
    <xf numFmtId="0" fontId="18" fillId="0" borderId="0" xfId="60508" applyFont="1" applyFill="1" applyAlignment="1">
      <alignment horizontal="left"/>
    </xf>
    <xf numFmtId="0" fontId="119" fillId="0" borderId="0" xfId="60508" applyFont="1" applyAlignment="1">
      <alignment horizontal="centerContinuous"/>
    </xf>
    <xf numFmtId="0" fontId="120" fillId="0" borderId="0" xfId="60508" applyFont="1" applyFill="1" applyAlignment="1">
      <alignment horizontal="center"/>
    </xf>
    <xf numFmtId="0" fontId="19" fillId="0" borderId="0" xfId="60508" applyFont="1" applyBorder="1" applyAlignment="1">
      <alignment horizontal="left"/>
    </xf>
    <xf numFmtId="0" fontId="121" fillId="0" borderId="0" xfId="60508" applyFont="1" applyAlignment="1"/>
    <xf numFmtId="0" fontId="121" fillId="0" borderId="0" xfId="60508" applyFont="1" applyAlignment="1">
      <alignment horizontal="center"/>
    </xf>
    <xf numFmtId="0" fontId="28" fillId="0" borderId="10" xfId="60508" applyFont="1" applyBorder="1" applyAlignment="1"/>
    <xf numFmtId="0" fontId="28" fillId="0" borderId="11" xfId="60508" applyFont="1" applyBorder="1" applyAlignment="1"/>
    <xf numFmtId="0" fontId="28" fillId="0" borderId="71" xfId="60508" applyFont="1" applyBorder="1" applyAlignment="1">
      <alignment horizontal="right"/>
    </xf>
    <xf numFmtId="0" fontId="21" fillId="0" borderId="12" xfId="60508" applyFont="1" applyFill="1" applyBorder="1" applyAlignment="1">
      <alignment horizontal="center"/>
    </xf>
    <xf numFmtId="0" fontId="19" fillId="0" borderId="15" xfId="60508" applyFont="1" applyFill="1" applyBorder="1" applyAlignment="1">
      <alignment horizontal="center"/>
    </xf>
    <xf numFmtId="0" fontId="21" fillId="0" borderId="15" xfId="60508" applyFont="1" applyFill="1" applyBorder="1" applyAlignment="1">
      <alignment horizontal="center"/>
    </xf>
    <xf numFmtId="0" fontId="28" fillId="0" borderId="15" xfId="60508" applyFont="1" applyBorder="1" applyAlignment="1"/>
    <xf numFmtId="0" fontId="28" fillId="0" borderId="0" xfId="60508" applyFont="1" applyAlignment="1"/>
    <xf numFmtId="0" fontId="118" fillId="0" borderId="13" xfId="60508" applyFont="1" applyBorder="1" applyAlignment="1"/>
    <xf numFmtId="0" fontId="19" fillId="0" borderId="0" xfId="60508" applyFont="1" applyBorder="1" applyAlignment="1"/>
    <xf numFmtId="0" fontId="19" fillId="0" borderId="72" xfId="60508" applyFont="1" applyBorder="1" applyAlignment="1">
      <alignment horizontal="right"/>
    </xf>
    <xf numFmtId="0" fontId="19" fillId="0" borderId="14" xfId="60508" applyFont="1" applyFill="1" applyBorder="1" applyAlignment="1">
      <alignment horizontal="center"/>
    </xf>
    <xf numFmtId="0" fontId="19" fillId="0" borderId="16" xfId="60508" applyFont="1" applyFill="1" applyBorder="1" applyAlignment="1">
      <alignment horizontal="center"/>
    </xf>
    <xf numFmtId="0" fontId="19" fillId="0" borderId="16" xfId="60508" applyFont="1" applyBorder="1" applyAlignment="1"/>
    <xf numFmtId="0" fontId="19" fillId="0" borderId="0" xfId="60508" applyFont="1" applyAlignment="1"/>
    <xf numFmtId="0" fontId="19" fillId="0" borderId="14" xfId="60508" applyFont="1" applyFill="1" applyBorder="1" applyAlignment="1"/>
    <xf numFmtId="0" fontId="19" fillId="0" borderId="16" xfId="60508" applyFont="1" applyFill="1" applyBorder="1" applyAlignment="1">
      <alignment horizontal="center" vertical="center" wrapText="1"/>
    </xf>
    <xf numFmtId="0" fontId="19" fillId="0" borderId="16" xfId="60508" applyFont="1" applyBorder="1" applyAlignment="1">
      <alignment horizontal="center" vertical="center" wrapText="1"/>
    </xf>
    <xf numFmtId="0" fontId="19" fillId="0" borderId="0" xfId="60508" applyFont="1" applyAlignment="1">
      <alignment vertical="center" wrapText="1"/>
    </xf>
    <xf numFmtId="0" fontId="19" fillId="0" borderId="0" xfId="60508" applyFont="1" applyAlignment="1">
      <alignment vertical="center"/>
    </xf>
    <xf numFmtId="0" fontId="19" fillId="0" borderId="16" xfId="60508" applyFont="1" applyFill="1" applyBorder="1" applyAlignment="1"/>
    <xf numFmtId="0" fontId="19" fillId="0" borderId="16" xfId="60508" applyFont="1" applyBorder="1" applyAlignment="1">
      <alignment horizontal="center"/>
    </xf>
    <xf numFmtId="0" fontId="19" fillId="0" borderId="20" xfId="60508" applyFont="1" applyFill="1" applyBorder="1" applyAlignment="1"/>
    <xf numFmtId="0" fontId="19" fillId="0" borderId="18" xfId="60508" applyFont="1" applyFill="1" applyBorder="1" applyAlignment="1"/>
    <xf numFmtId="0" fontId="19" fillId="0" borderId="18" xfId="60508" applyFont="1" applyBorder="1" applyAlignment="1">
      <alignment horizontal="center"/>
    </xf>
    <xf numFmtId="0" fontId="122" fillId="0" borderId="83" xfId="60508" applyFont="1" applyBorder="1" applyAlignment="1"/>
    <xf numFmtId="0" fontId="19" fillId="0" borderId="84" xfId="60508" applyFont="1" applyBorder="1" applyAlignment="1"/>
    <xf numFmtId="0" fontId="19" fillId="0" borderId="85" xfId="60508" applyFont="1" applyBorder="1" applyAlignment="1">
      <alignment horizontal="right"/>
    </xf>
    <xf numFmtId="0" fontId="19" fillId="0" borderId="86" xfId="60508" applyFont="1" applyBorder="1" applyAlignment="1">
      <alignment horizontal="center"/>
    </xf>
    <xf numFmtId="0" fontId="19" fillId="0" borderId="87" xfId="60508" applyFont="1" applyBorder="1" applyAlignment="1">
      <alignment horizontal="center"/>
    </xf>
    <xf numFmtId="0" fontId="19" fillId="0" borderId="87" xfId="60508" applyFont="1" applyBorder="1" applyAlignment="1"/>
    <xf numFmtId="0" fontId="20" fillId="0" borderId="85" xfId="60508" applyFont="1" applyBorder="1" applyAlignment="1">
      <alignment horizontal="right"/>
    </xf>
    <xf numFmtId="0" fontId="123" fillId="0" borderId="86" xfId="60508" applyFont="1" applyBorder="1" applyAlignment="1">
      <alignment horizontal="center"/>
    </xf>
    <xf numFmtId="0" fontId="123" fillId="0" borderId="87" xfId="60508" applyFont="1" applyBorder="1" applyAlignment="1">
      <alignment horizontal="center"/>
    </xf>
    <xf numFmtId="0" fontId="19" fillId="0" borderId="103" xfId="60508" applyFont="1" applyBorder="1" applyAlignment="1"/>
    <xf numFmtId="0" fontId="19" fillId="0" borderId="104" xfId="60508" applyFont="1" applyBorder="1" applyAlignment="1"/>
    <xf numFmtId="0" fontId="20" fillId="0" borderId="105" xfId="60508" applyFont="1" applyBorder="1" applyAlignment="1">
      <alignment horizontal="right"/>
    </xf>
    <xf numFmtId="0" fontId="19" fillId="0" borderId="106" xfId="60508" applyFont="1" applyBorder="1" applyAlignment="1">
      <alignment horizontal="center"/>
    </xf>
    <xf numFmtId="0" fontId="19" fillId="0" borderId="107" xfId="60508" applyFont="1" applyBorder="1" applyAlignment="1">
      <alignment horizontal="center"/>
    </xf>
    <xf numFmtId="0" fontId="19" fillId="0" borderId="107" xfId="60508" applyFont="1" applyBorder="1" applyAlignment="1"/>
    <xf numFmtId="0" fontId="19" fillId="0" borderId="83" xfId="60508" applyFont="1" applyBorder="1" applyAlignment="1"/>
    <xf numFmtId="0" fontId="122" fillId="0" borderId="103" xfId="60508" applyFont="1" applyBorder="1" applyAlignment="1"/>
    <xf numFmtId="0" fontId="122" fillId="0" borderId="104" xfId="60508" applyFont="1" applyBorder="1" applyAlignment="1"/>
    <xf numFmtId="0" fontId="118" fillId="0" borderId="104" xfId="60508" applyFont="1" applyBorder="1" applyAlignment="1"/>
    <xf numFmtId="0" fontId="118" fillId="0" borderId="105" xfId="60508" applyFont="1" applyBorder="1" applyAlignment="1">
      <alignment horizontal="right"/>
    </xf>
    <xf numFmtId="0" fontId="20" fillId="0" borderId="106" xfId="60508" applyFont="1" applyBorder="1" applyAlignment="1">
      <alignment horizontal="center"/>
    </xf>
    <xf numFmtId="0" fontId="20" fillId="0" borderId="107" xfId="60508" applyFont="1" applyBorder="1" applyAlignment="1">
      <alignment horizontal="center"/>
    </xf>
    <xf numFmtId="0" fontId="117" fillId="0" borderId="107" xfId="60508" applyFont="1" applyBorder="1" applyAlignment="1">
      <alignment horizontal="center"/>
    </xf>
    <xf numFmtId="0" fontId="20" fillId="0" borderId="107" xfId="60508" applyFont="1" applyBorder="1" applyAlignment="1"/>
    <xf numFmtId="0" fontId="20" fillId="0" borderId="0" xfId="60508" applyFont="1" applyAlignment="1"/>
    <xf numFmtId="0" fontId="20" fillId="0" borderId="103" xfId="60508" applyFont="1" applyBorder="1" applyAlignment="1"/>
    <xf numFmtId="0" fontId="20" fillId="0" borderId="104" xfId="60508" applyFont="1" applyBorder="1" applyAlignment="1"/>
    <xf numFmtId="170" fontId="19" fillId="0" borderId="104" xfId="60508" applyNumberFormat="1" applyFont="1" applyBorder="1" applyAlignment="1"/>
    <xf numFmtId="170" fontId="19" fillId="0" borderId="104" xfId="60508" quotePrefix="1" applyNumberFormat="1" applyFont="1" applyFill="1" applyBorder="1" applyAlignment="1"/>
    <xf numFmtId="170" fontId="124" fillId="0" borderId="104" xfId="60508" applyNumberFormat="1" applyFont="1" applyBorder="1" applyAlignment="1"/>
    <xf numFmtId="0" fontId="20" fillId="0" borderId="0" xfId="60508" applyNumberFormat="1" applyFont="1" applyAlignment="1">
      <alignment horizontal="left"/>
    </xf>
    <xf numFmtId="170" fontId="20" fillId="0" borderId="104" xfId="60508" applyNumberFormat="1" applyFont="1" applyBorder="1" applyAlignment="1">
      <alignment horizontal="right"/>
    </xf>
    <xf numFmtId="171" fontId="117" fillId="0" borderId="107" xfId="34132" applyNumberFormat="1" applyFont="1" applyBorder="1" applyAlignment="1">
      <alignment horizontal="center"/>
    </xf>
    <xf numFmtId="4" fontId="20" fillId="0" borderId="107" xfId="60508" applyNumberFormat="1" applyFont="1" applyBorder="1" applyAlignment="1">
      <alignment horizontal="left"/>
    </xf>
    <xf numFmtId="170" fontId="20" fillId="0" borderId="105" xfId="60508" applyNumberFormat="1" applyFont="1" applyBorder="1" applyAlignment="1">
      <alignment horizontal="right"/>
    </xf>
    <xf numFmtId="0" fontId="125" fillId="0" borderId="107" xfId="60508" applyFont="1" applyBorder="1" applyAlignment="1">
      <alignment horizontal="center"/>
    </xf>
    <xf numFmtId="0" fontId="20" fillId="0" borderId="0" xfId="60508" applyFont="1" applyBorder="1" applyAlignment="1"/>
    <xf numFmtId="170" fontId="123" fillId="0" borderId="106" xfId="60508" applyNumberFormat="1" applyFont="1" applyBorder="1" applyAlignment="1">
      <alignment horizontal="center"/>
    </xf>
    <xf numFmtId="170" fontId="123" fillId="0" borderId="107" xfId="60508" applyNumberFormat="1" applyFont="1" applyBorder="1" applyAlignment="1">
      <alignment horizontal="center"/>
    </xf>
    <xf numFmtId="170" fontId="126" fillId="0" borderId="107" xfId="60508" applyNumberFormat="1" applyFont="1" applyBorder="1" applyAlignment="1">
      <alignment horizontal="center"/>
    </xf>
    <xf numFmtId="170" fontId="20" fillId="0" borderId="107" xfId="60508" applyNumberFormat="1" applyFont="1" applyBorder="1" applyAlignment="1"/>
    <xf numFmtId="172" fontId="20" fillId="0" borderId="0" xfId="60508" applyNumberFormat="1" applyFont="1" applyAlignment="1"/>
    <xf numFmtId="3" fontId="20" fillId="0" borderId="0" xfId="60508" applyNumberFormat="1" applyFont="1" applyAlignment="1"/>
    <xf numFmtId="0" fontId="117" fillId="0" borderId="103" xfId="60508" applyFont="1" applyBorder="1" applyAlignment="1"/>
    <xf numFmtId="0" fontId="20" fillId="0" borderId="107" xfId="60508" quotePrefix="1" applyFont="1" applyBorder="1" applyAlignment="1">
      <alignment horizontal="left"/>
    </xf>
    <xf numFmtId="173" fontId="20" fillId="0" borderId="0" xfId="60508" applyNumberFormat="1" applyFont="1" applyAlignment="1"/>
    <xf numFmtId="0" fontId="19" fillId="0" borderId="106" xfId="60508" applyFont="1" applyFill="1" applyBorder="1" applyAlignment="1">
      <alignment horizontal="center"/>
    </xf>
    <xf numFmtId="0" fontId="19" fillId="0" borderId="107" xfId="60508" applyFont="1" applyFill="1" applyBorder="1" applyAlignment="1">
      <alignment horizontal="center"/>
    </xf>
    <xf numFmtId="0" fontId="20" fillId="0" borderId="0" xfId="60508" applyFont="1" applyAlignment="1">
      <alignment horizontal="center"/>
    </xf>
    <xf numFmtId="3" fontId="20" fillId="0" borderId="104" xfId="60508" applyNumberFormat="1" applyFont="1" applyBorder="1" applyAlignment="1"/>
    <xf numFmtId="4" fontId="20" fillId="0" borderId="0" xfId="60508" applyNumberFormat="1" applyFont="1" applyAlignment="1"/>
    <xf numFmtId="0" fontId="117" fillId="0" borderId="104" xfId="60508" applyFont="1" applyBorder="1" applyAlignment="1"/>
    <xf numFmtId="0" fontId="117" fillId="0" borderId="107" xfId="60508" applyFont="1" applyBorder="1" applyAlignment="1"/>
    <xf numFmtId="0" fontId="122" fillId="0" borderId="103" xfId="60508" applyFont="1" applyFill="1" applyBorder="1" applyAlignment="1"/>
    <xf numFmtId="0" fontId="122" fillId="0" borderId="104" xfId="60508" applyFont="1" applyFill="1" applyBorder="1" applyAlignment="1"/>
    <xf numFmtId="0" fontId="118" fillId="0" borderId="104" xfId="60508" applyFont="1" applyFill="1" applyBorder="1" applyAlignment="1"/>
    <xf numFmtId="0" fontId="20" fillId="0" borderId="105" xfId="60508" applyFont="1" applyFill="1" applyBorder="1" applyAlignment="1">
      <alignment horizontal="right"/>
    </xf>
    <xf numFmtId="0" fontId="118" fillId="0" borderId="106" xfId="60508" applyFont="1" applyBorder="1" applyAlignment="1">
      <alignment horizontal="center"/>
    </xf>
    <xf numFmtId="0" fontId="118" fillId="0" borderId="107" xfId="60508" applyFont="1" applyBorder="1" applyAlignment="1">
      <alignment horizontal="center"/>
    </xf>
    <xf numFmtId="0" fontId="127" fillId="0" borderId="107" xfId="60508" applyFont="1" applyBorder="1" applyAlignment="1">
      <alignment horizontal="center"/>
    </xf>
    <xf numFmtId="0" fontId="20" fillId="0" borderId="104" xfId="60508" applyFont="1" applyBorder="1" applyAlignment="1">
      <alignment horizontal="left"/>
    </xf>
    <xf numFmtId="0" fontId="123" fillId="0" borderId="106" xfId="60508" applyFont="1" applyBorder="1" applyAlignment="1">
      <alignment horizontal="center"/>
    </xf>
    <xf numFmtId="0" fontId="123" fillId="0" borderId="107" xfId="60508" applyFont="1" applyBorder="1" applyAlignment="1">
      <alignment horizontal="center"/>
    </xf>
    <xf numFmtId="0" fontId="126" fillId="0" borderId="107" xfId="60508" applyFont="1" applyBorder="1" applyAlignment="1">
      <alignment horizontal="center"/>
    </xf>
    <xf numFmtId="0" fontId="20" fillId="0" borderId="104" xfId="60508" applyFont="1" applyBorder="1" applyAlignment="1">
      <alignment horizontal="center"/>
    </xf>
    <xf numFmtId="0" fontId="118" fillId="0" borderId="104" xfId="60508" quotePrefix="1" applyFont="1" applyBorder="1" applyAlignment="1"/>
    <xf numFmtId="0" fontId="117" fillId="0" borderId="105" xfId="60508" applyFont="1" applyBorder="1" applyAlignment="1">
      <alignment horizontal="right"/>
    </xf>
    <xf numFmtId="0" fontId="117" fillId="0" borderId="106" xfId="60508" applyFont="1" applyBorder="1" applyAlignment="1">
      <alignment horizontal="center"/>
    </xf>
    <xf numFmtId="0" fontId="20" fillId="0" borderId="115" xfId="60508" applyFont="1" applyBorder="1" applyAlignment="1"/>
    <xf numFmtId="0" fontId="20" fillId="0" borderId="116" xfId="60508" applyFont="1" applyBorder="1" applyAlignment="1"/>
    <xf numFmtId="0" fontId="20" fillId="0" borderId="104" xfId="60508" quotePrefix="1" applyFont="1" applyBorder="1" applyAlignment="1"/>
    <xf numFmtId="0" fontId="20" fillId="0" borderId="117" xfId="60508" applyFont="1" applyBorder="1" applyAlignment="1">
      <alignment horizontal="right"/>
    </xf>
    <xf numFmtId="0" fontId="19" fillId="0" borderId="118" xfId="60508" applyFont="1" applyBorder="1" applyAlignment="1">
      <alignment horizontal="center"/>
    </xf>
    <xf numFmtId="0" fontId="19" fillId="0" borderId="119" xfId="60508" applyFont="1" applyBorder="1" applyAlignment="1">
      <alignment horizontal="center"/>
    </xf>
    <xf numFmtId="0" fontId="20" fillId="0" borderId="119" xfId="60508" applyFont="1" applyBorder="1" applyAlignment="1"/>
    <xf numFmtId="0" fontId="118" fillId="0" borderId="120" xfId="60508" applyFont="1" applyBorder="1" applyAlignment="1"/>
    <xf numFmtId="0" fontId="19" fillId="0" borderId="121" xfId="60508" applyFont="1" applyBorder="1" applyAlignment="1"/>
    <xf numFmtId="0" fontId="19" fillId="0" borderId="122" xfId="60508" applyFont="1" applyBorder="1" applyAlignment="1">
      <alignment horizontal="right"/>
    </xf>
    <xf numFmtId="0" fontId="19" fillId="0" borderId="123" xfId="60508" applyFont="1" applyBorder="1" applyAlignment="1">
      <alignment horizontal="center"/>
    </xf>
    <xf numFmtId="0" fontId="19" fillId="0" borderId="124" xfId="60508" applyFont="1" applyBorder="1" applyAlignment="1">
      <alignment horizontal="center"/>
    </xf>
    <xf numFmtId="0" fontId="125" fillId="0" borderId="124" xfId="60508" applyFont="1" applyBorder="1" applyAlignment="1">
      <alignment horizontal="center"/>
    </xf>
    <xf numFmtId="0" fontId="19" fillId="0" borderId="124" xfId="60508" applyFont="1" applyBorder="1" applyAlignment="1"/>
    <xf numFmtId="0" fontId="20" fillId="0" borderId="0" xfId="60508" applyFont="1" applyAlignment="1">
      <alignment horizontal="right"/>
    </xf>
    <xf numFmtId="0" fontId="19" fillId="0" borderId="0" xfId="60508" applyFont="1" applyAlignment="1">
      <alignment horizontal="center"/>
    </xf>
    <xf numFmtId="0" fontId="23" fillId="0" borderId="0" xfId="60508" applyFont="1"/>
    <xf numFmtId="170" fontId="19" fillId="0" borderId="0" xfId="60508" applyNumberFormat="1" applyFont="1" applyAlignment="1">
      <alignment horizontal="right"/>
    </xf>
    <xf numFmtId="0" fontId="19" fillId="0" borderId="0" xfId="60508" applyFont="1" applyFill="1" applyAlignment="1"/>
    <xf numFmtId="0" fontId="20" fillId="0" borderId="0" xfId="60508" applyFont="1" applyFill="1" applyAlignment="1"/>
    <xf numFmtId="0" fontId="27" fillId="0" borderId="0" xfId="3" applyFont="1" applyFill="1"/>
    <xf numFmtId="0" fontId="20" fillId="0" borderId="0" xfId="3" applyFont="1" applyFill="1" applyAlignment="1">
      <alignment horizontal="right"/>
    </xf>
    <xf numFmtId="0" fontId="19" fillId="0" borderId="0" xfId="3" applyFont="1" applyFill="1" applyBorder="1" applyAlignment="1"/>
    <xf numFmtId="0" fontId="20" fillId="0" borderId="0" xfId="3" applyFont="1" applyFill="1" applyAlignment="1"/>
    <xf numFmtId="0" fontId="22" fillId="0" borderId="0" xfId="3" applyFont="1" applyFill="1"/>
    <xf numFmtId="0" fontId="21" fillId="0" borderId="0" xfId="3" applyFont="1" applyFill="1"/>
    <xf numFmtId="0" fontId="21" fillId="0" borderId="0" xfId="3" applyFont="1" applyFill="1" applyAlignment="1">
      <alignment horizontal="right"/>
    </xf>
    <xf numFmtId="0" fontId="21" fillId="0" borderId="0" xfId="3" applyFont="1" applyFill="1" applyAlignment="1">
      <alignment horizontal="center"/>
    </xf>
    <xf numFmtId="0" fontId="21" fillId="0" borderId="15" xfId="60508" applyFont="1" applyBorder="1" applyAlignment="1">
      <alignment horizontal="centerContinuous"/>
    </xf>
    <xf numFmtId="0" fontId="19" fillId="0" borderId="66" xfId="60508" quotePrefix="1" applyFont="1" applyBorder="1" applyAlignment="1">
      <alignment horizontal="center"/>
    </xf>
    <xf numFmtId="0" fontId="19" fillId="0" borderId="70" xfId="60508" applyFont="1" applyBorder="1" applyAlignment="1">
      <alignment horizontal="center" vertical="center" wrapText="1"/>
    </xf>
    <xf numFmtId="0" fontId="19" fillId="0" borderId="16" xfId="60508" applyFont="1" applyBorder="1" applyAlignment="1">
      <alignment horizontal="centerContinuous" vertical="center"/>
    </xf>
    <xf numFmtId="0" fontId="19" fillId="0" borderId="132" xfId="60508" applyFont="1" applyBorder="1" applyAlignment="1">
      <alignment horizontal="center"/>
    </xf>
    <xf numFmtId="170" fontId="20" fillId="0" borderId="0" xfId="60508" applyNumberFormat="1" applyFont="1" applyFill="1" applyAlignment="1">
      <alignment horizontal="left"/>
    </xf>
    <xf numFmtId="170" fontId="20" fillId="0" borderId="0" xfId="60508" applyNumberFormat="1" applyFont="1" applyFill="1" applyAlignment="1"/>
    <xf numFmtId="0" fontId="20" fillId="0" borderId="104" xfId="60508" quotePrefix="1" applyFont="1" applyFill="1" applyBorder="1" applyAlignment="1"/>
    <xf numFmtId="0" fontId="20" fillId="0" borderId="117" xfId="60508" applyFont="1" applyFill="1" applyBorder="1" applyAlignment="1">
      <alignment horizontal="right"/>
    </xf>
    <xf numFmtId="0" fontId="19" fillId="0" borderId="118" xfId="60508" applyFont="1" applyFill="1" applyBorder="1" applyAlignment="1">
      <alignment horizontal="center"/>
    </xf>
    <xf numFmtId="170" fontId="19" fillId="0" borderId="124" xfId="60508" applyNumberFormat="1" applyFont="1" applyBorder="1" applyAlignment="1">
      <alignment horizontal="center"/>
    </xf>
    <xf numFmtId="170" fontId="19" fillId="0" borderId="0" xfId="60508" applyNumberFormat="1" applyFont="1" applyAlignment="1"/>
    <xf numFmtId="0" fontId="20" fillId="0" borderId="0" xfId="60508" applyNumberFormat="1" applyFont="1" applyFill="1" applyAlignment="1">
      <alignment horizontal="left"/>
    </xf>
    <xf numFmtId="172" fontId="20" fillId="0" borderId="0" xfId="60508" applyNumberFormat="1" applyFont="1" applyFill="1" applyAlignment="1"/>
    <xf numFmtId="3" fontId="20" fillId="0" borderId="0" xfId="60508" applyNumberFormat="1" applyFont="1" applyFill="1" applyAlignment="1"/>
    <xf numFmtId="170" fontId="20" fillId="0" borderId="0" xfId="60508" applyNumberFormat="1" applyFont="1" applyFill="1" applyAlignment="1">
      <alignment horizontal="center"/>
    </xf>
    <xf numFmtId="4" fontId="20" fillId="0" borderId="0" xfId="60508" applyNumberFormat="1" applyFont="1" applyFill="1" applyAlignment="1"/>
    <xf numFmtId="174" fontId="20" fillId="0" borderId="0" xfId="60508" applyNumberFormat="1" applyFont="1" applyFill="1" applyAlignment="1"/>
    <xf numFmtId="0" fontId="20" fillId="0" borderId="87" xfId="60508" applyFont="1" applyFill="1" applyBorder="1" applyAlignment="1">
      <alignment horizontal="right"/>
    </xf>
    <xf numFmtId="0" fontId="20" fillId="0" borderId="107" xfId="60508" applyFont="1" applyFill="1" applyBorder="1" applyAlignment="1"/>
    <xf numFmtId="170" fontId="20" fillId="0" borderId="107" xfId="60508" applyNumberFormat="1" applyFont="1" applyFill="1" applyBorder="1" applyAlignment="1">
      <alignment horizontal="right"/>
    </xf>
    <xf numFmtId="172" fontId="20" fillId="0" borderId="107" xfId="60508" applyNumberFormat="1" applyFont="1" applyFill="1" applyBorder="1" applyAlignment="1"/>
    <xf numFmtId="3" fontId="20" fillId="0" borderId="107" xfId="60508" applyNumberFormat="1" applyFont="1" applyFill="1" applyBorder="1" applyAlignment="1"/>
    <xf numFmtId="170" fontId="20" fillId="0" borderId="107" xfId="60508" applyNumberFormat="1" applyFont="1" applyFill="1" applyBorder="1" applyAlignment="1">
      <alignment horizontal="left"/>
    </xf>
    <xf numFmtId="170" fontId="20" fillId="0" borderId="107" xfId="60508" applyNumberFormat="1" applyFont="1" applyFill="1" applyBorder="1" applyAlignment="1"/>
    <xf numFmtId="170" fontId="20" fillId="0" borderId="107" xfId="60508" applyNumberFormat="1" applyFont="1" applyFill="1" applyBorder="1" applyAlignment="1">
      <alignment horizontal="center"/>
    </xf>
    <xf numFmtId="4" fontId="20" fillId="0" borderId="107" xfId="60508" applyNumberFormat="1" applyFont="1" applyFill="1" applyBorder="1" applyAlignment="1"/>
    <xf numFmtId="0" fontId="19" fillId="0" borderId="87" xfId="60508" applyFont="1" applyFill="1" applyBorder="1" applyAlignment="1">
      <alignment horizontal="right"/>
    </xf>
    <xf numFmtId="0" fontId="20" fillId="0" borderId="107" xfId="60508" applyNumberFormat="1" applyFont="1" applyFill="1" applyBorder="1" applyAlignment="1">
      <alignment horizontal="right"/>
    </xf>
    <xf numFmtId="2" fontId="20" fillId="0" borderId="107" xfId="60508" applyNumberFormat="1" applyFont="1" applyFill="1" applyBorder="1" applyAlignment="1">
      <alignment horizontal="right"/>
    </xf>
    <xf numFmtId="174" fontId="20" fillId="0" borderId="107" xfId="60508" applyNumberFormat="1" applyFont="1" applyFill="1" applyBorder="1" applyAlignment="1"/>
    <xf numFmtId="0" fontId="17" fillId="0" borderId="0" xfId="60508" applyFont="1" applyFill="1"/>
    <xf numFmtId="0" fontId="17" fillId="0" borderId="0" xfId="60591" applyFill="1"/>
    <xf numFmtId="0" fontId="17" fillId="0" borderId="0" xfId="60591"/>
    <xf numFmtId="0" fontId="17" fillId="0" borderId="0" xfId="60508" applyFont="1"/>
    <xf numFmtId="0" fontId="17" fillId="0" borderId="0" xfId="60508" applyFont="1" applyAlignment="1"/>
    <xf numFmtId="0" fontId="17" fillId="0" borderId="0" xfId="60508" applyFont="1" applyAlignment="1">
      <alignment horizontal="centerContinuous"/>
    </xf>
    <xf numFmtId="0" fontId="120" fillId="0" borderId="0" xfId="60508" applyFont="1" applyFill="1" applyAlignment="1">
      <alignment horizontal="left"/>
    </xf>
    <xf numFmtId="0" fontId="17" fillId="0" borderId="0" xfId="60508" applyFont="1" applyAlignment="1">
      <alignment horizontal="right"/>
    </xf>
    <xf numFmtId="0" fontId="17" fillId="0" borderId="0" xfId="60592" applyFill="1"/>
    <xf numFmtId="0" fontId="18" fillId="0" borderId="0" xfId="60592" applyFont="1" applyFill="1" applyAlignment="1">
      <alignment horizontal="left"/>
    </xf>
    <xf numFmtId="0" fontId="17" fillId="0" borderId="0" xfId="60592"/>
    <xf numFmtId="0" fontId="17" fillId="0" borderId="0" xfId="60592" applyAlignment="1"/>
    <xf numFmtId="0" fontId="119" fillId="0" borderId="0" xfId="60592" applyFont="1" applyAlignment="1">
      <alignment horizontal="centerContinuous"/>
    </xf>
    <xf numFmtId="0" fontId="17" fillId="0" borderId="0" xfId="60592" applyAlignment="1">
      <alignment horizontal="centerContinuous"/>
    </xf>
    <xf numFmtId="0" fontId="120" fillId="0" borderId="0" xfId="60592" applyFont="1" applyFill="1" applyAlignment="1">
      <alignment horizontal="left"/>
    </xf>
    <xf numFmtId="0" fontId="120" fillId="0" borderId="0" xfId="60592" applyFont="1" applyFill="1" applyAlignment="1">
      <alignment horizontal="center"/>
    </xf>
    <xf numFmtId="0" fontId="17" fillId="0" borderId="0" xfId="60592" applyAlignment="1">
      <alignment horizontal="right"/>
    </xf>
    <xf numFmtId="0" fontId="19" fillId="0" borderId="0" xfId="60592" applyFont="1" applyBorder="1" applyAlignment="1">
      <alignment horizontal="left"/>
    </xf>
    <xf numFmtId="0" fontId="21" fillId="0" borderId="0" xfId="60592" applyFont="1" applyAlignment="1">
      <alignment horizontal="right"/>
    </xf>
    <xf numFmtId="0" fontId="121" fillId="0" borderId="0" xfId="60592" applyFont="1" applyAlignment="1"/>
    <xf numFmtId="0" fontId="121" fillId="0" borderId="0" xfId="60592" applyFont="1" applyAlignment="1">
      <alignment horizontal="center"/>
    </xf>
    <xf numFmtId="0" fontId="28" fillId="0" borderId="10" xfId="60592" applyFont="1" applyBorder="1" applyAlignment="1"/>
    <xf numFmtId="0" fontId="28" fillId="0" borderId="11" xfId="60592" applyFont="1" applyBorder="1" applyAlignment="1"/>
    <xf numFmtId="0" fontId="28" fillId="0" borderId="71" xfId="60592" applyFont="1" applyBorder="1" applyAlignment="1">
      <alignment horizontal="right"/>
    </xf>
    <xf numFmtId="0" fontId="21" fillId="0" borderId="12" xfId="60592" applyFont="1" applyFill="1" applyBorder="1" applyAlignment="1">
      <alignment horizontal="center"/>
    </xf>
    <xf numFmtId="0" fontId="19" fillId="0" borderId="15" xfId="60592" applyFont="1" applyFill="1" applyBorder="1" applyAlignment="1">
      <alignment horizontal="center"/>
    </xf>
    <xf numFmtId="0" fontId="21" fillId="0" borderId="15" xfId="60592" applyFont="1" applyFill="1" applyBorder="1" applyAlignment="1">
      <alignment horizontal="center"/>
    </xf>
    <xf numFmtId="0" fontId="28" fillId="0" borderId="15" xfId="60592" applyFont="1" applyBorder="1" applyAlignment="1"/>
    <xf numFmtId="0" fontId="28" fillId="0" borderId="0" xfId="60592" applyFont="1" applyAlignment="1"/>
    <xf numFmtId="0" fontId="28" fillId="0" borderId="10" xfId="60592" applyFont="1" applyBorder="1" applyAlignment="1">
      <alignment horizontal="centerContinuous"/>
    </xf>
    <xf numFmtId="0" fontId="28" fillId="0" borderId="12" xfId="60592" applyFont="1" applyBorder="1" applyAlignment="1">
      <alignment horizontal="centerContinuous"/>
    </xf>
    <xf numFmtId="0" fontId="28" fillId="0" borderId="11" xfId="60592" applyFont="1" applyBorder="1" applyAlignment="1">
      <alignment horizontal="centerContinuous"/>
    </xf>
    <xf numFmtId="0" fontId="118" fillId="0" borderId="13" xfId="60592" applyFont="1" applyBorder="1" applyAlignment="1"/>
    <xf numFmtId="0" fontId="19" fillId="0" borderId="0" xfId="60592" applyFont="1" applyBorder="1" applyAlignment="1"/>
    <xf numFmtId="0" fontId="19" fillId="0" borderId="72" xfId="60592" applyFont="1" applyBorder="1" applyAlignment="1">
      <alignment horizontal="right"/>
    </xf>
    <xf numFmtId="0" fontId="19" fillId="0" borderId="14" xfId="60592" applyFont="1" applyFill="1" applyBorder="1" applyAlignment="1">
      <alignment horizontal="center"/>
    </xf>
    <xf numFmtId="0" fontId="19" fillId="0" borderId="16" xfId="60592" applyFont="1" applyFill="1" applyBorder="1" applyAlignment="1">
      <alignment horizontal="center"/>
    </xf>
    <xf numFmtId="0" fontId="19" fillId="0" borderId="16" xfId="60592" applyFont="1" applyBorder="1" applyAlignment="1"/>
    <xf numFmtId="0" fontId="19" fillId="0" borderId="0" xfId="60592" applyFont="1" applyAlignment="1"/>
    <xf numFmtId="0" fontId="19" fillId="0" borderId="13" xfId="60592" applyFont="1" applyBorder="1" applyAlignment="1"/>
    <xf numFmtId="0" fontId="19" fillId="0" borderId="14" xfId="60592" applyFont="1" applyBorder="1" applyAlignment="1"/>
    <xf numFmtId="0" fontId="19" fillId="0" borderId="63" xfId="60592" quotePrefix="1" applyFont="1" applyBorder="1" applyAlignment="1">
      <alignment horizontal="center"/>
    </xf>
    <xf numFmtId="0" fontId="19" fillId="0" borderId="64" xfId="60592" quotePrefix="1" applyFont="1" applyBorder="1" applyAlignment="1">
      <alignment horizontal="center"/>
    </xf>
    <xf numFmtId="0" fontId="19" fillId="0" borderId="65" xfId="60592" quotePrefix="1" applyFont="1" applyBorder="1" applyAlignment="1">
      <alignment horizontal="center"/>
    </xf>
    <xf numFmtId="0" fontId="19" fillId="0" borderId="65" xfId="60592" applyFont="1" applyBorder="1" applyAlignment="1">
      <alignment horizontal="center"/>
    </xf>
    <xf numFmtId="0" fontId="19" fillId="0" borderId="14" xfId="60592" applyFont="1" applyFill="1" applyBorder="1" applyAlignment="1"/>
    <xf numFmtId="0" fontId="19" fillId="0" borderId="16" xfId="60592" applyFont="1" applyFill="1" applyBorder="1" applyAlignment="1">
      <alignment horizontal="center" vertical="center" wrapText="1"/>
    </xf>
    <xf numFmtId="0" fontId="19" fillId="0" borderId="16" xfId="60592" applyFont="1" applyBorder="1" applyAlignment="1">
      <alignment horizontal="center" vertical="center" wrapText="1"/>
    </xf>
    <xf numFmtId="0" fontId="19" fillId="0" borderId="0" xfId="60592" applyFont="1" applyAlignment="1">
      <alignment vertical="center" wrapText="1"/>
    </xf>
    <xf numFmtId="0" fontId="19" fillId="0" borderId="67" xfId="60592" applyFont="1" applyBorder="1" applyAlignment="1">
      <alignment horizontal="center" vertical="center" wrapText="1"/>
    </xf>
    <xf numFmtId="0" fontId="19" fillId="0" borderId="25" xfId="60592" applyFont="1" applyBorder="1" applyAlignment="1">
      <alignment horizontal="center" vertical="center" wrapText="1"/>
    </xf>
    <xf numFmtId="0" fontId="19" fillId="0" borderId="0" xfId="60592" applyFont="1" applyAlignment="1">
      <alignment vertical="center"/>
    </xf>
    <xf numFmtId="0" fontId="19" fillId="0" borderId="24" xfId="60592" applyFont="1" applyBorder="1" applyAlignment="1">
      <alignment horizontal="center" vertical="center" wrapText="1"/>
    </xf>
    <xf numFmtId="0" fontId="19" fillId="0" borderId="73" xfId="60592" applyFont="1" applyBorder="1" applyAlignment="1">
      <alignment horizontal="center" vertical="center" wrapText="1"/>
    </xf>
    <xf numFmtId="0" fontId="19" fillId="0" borderId="74" xfId="60592" applyFont="1" applyBorder="1" applyAlignment="1">
      <alignment horizontal="center" vertical="center"/>
    </xf>
    <xf numFmtId="0" fontId="19" fillId="0" borderId="75" xfId="60592" applyFont="1" applyBorder="1" applyAlignment="1">
      <alignment horizontal="center" vertical="center"/>
    </xf>
    <xf numFmtId="0" fontId="19" fillId="0" borderId="14" xfId="60592" applyFont="1" applyBorder="1" applyAlignment="1">
      <alignment horizontal="center" vertical="center"/>
    </xf>
    <xf numFmtId="0" fontId="19" fillId="0" borderId="13" xfId="60592" applyFont="1" applyBorder="1" applyAlignment="1">
      <alignment horizontal="center" vertical="top" wrapText="1"/>
    </xf>
    <xf numFmtId="0" fontId="19" fillId="0" borderId="76" xfId="60592" applyFont="1" applyBorder="1" applyAlignment="1">
      <alignment horizontal="centerContinuous" vertical="center"/>
    </xf>
    <xf numFmtId="0" fontId="19" fillId="0" borderId="68" xfId="60592" applyFont="1" applyBorder="1" applyAlignment="1">
      <alignment horizontal="centerContinuous" vertical="center"/>
    </xf>
    <xf numFmtId="0" fontId="19" fillId="0" borderId="77" xfId="60592" applyFont="1" applyBorder="1" applyAlignment="1">
      <alignment horizontal="centerContinuous" vertical="center"/>
    </xf>
    <xf numFmtId="0" fontId="19" fillId="0" borderId="69" xfId="60592" applyFont="1" applyBorder="1" applyAlignment="1">
      <alignment horizontal="center" vertical="center" wrapText="1"/>
    </xf>
    <xf numFmtId="0" fontId="19" fillId="0" borderId="16" xfId="60592" applyFont="1" applyFill="1" applyBorder="1" applyAlignment="1"/>
    <xf numFmtId="0" fontId="19" fillId="0" borderId="16" xfId="60592" applyFont="1" applyBorder="1" applyAlignment="1">
      <alignment horizontal="center"/>
    </xf>
    <xf numFmtId="0" fontId="19" fillId="0" borderId="13" xfId="60592" applyFont="1" applyBorder="1" applyAlignment="1">
      <alignment horizontal="center"/>
    </xf>
    <xf numFmtId="0" fontId="19" fillId="0" borderId="22" xfId="60592" applyFont="1" applyBorder="1" applyAlignment="1">
      <alignment horizontal="center"/>
    </xf>
    <xf numFmtId="0" fontId="19" fillId="0" borderId="21" xfId="60592" applyFont="1" applyBorder="1" applyAlignment="1">
      <alignment horizontal="center"/>
    </xf>
    <xf numFmtId="0" fontId="19" fillId="0" borderId="78" xfId="60592" applyFont="1" applyBorder="1" applyAlignment="1">
      <alignment horizontal="center"/>
    </xf>
    <xf numFmtId="0" fontId="19" fillId="0" borderId="79" xfId="60592" applyFont="1" applyBorder="1" applyAlignment="1">
      <alignment horizontal="center"/>
    </xf>
    <xf numFmtId="0" fontId="19" fillId="0" borderId="80" xfId="60592" applyFont="1" applyBorder="1" applyAlignment="1">
      <alignment horizontal="center"/>
    </xf>
    <xf numFmtId="0" fontId="19" fillId="0" borderId="14" xfId="60592" applyFont="1" applyBorder="1" applyAlignment="1">
      <alignment horizontal="center"/>
    </xf>
    <xf numFmtId="0" fontId="19" fillId="0" borderId="26" xfId="60592" applyFont="1" applyBorder="1" applyAlignment="1">
      <alignment horizontal="center"/>
    </xf>
    <xf numFmtId="0" fontId="19" fillId="0" borderId="23" xfId="60592" applyFont="1" applyBorder="1" applyAlignment="1">
      <alignment horizontal="center"/>
    </xf>
    <xf numFmtId="0" fontId="19" fillId="0" borderId="20" xfId="60592" applyFont="1" applyFill="1" applyBorder="1" applyAlignment="1"/>
    <xf numFmtId="0" fontId="19" fillId="0" borderId="18" xfId="60592" applyFont="1" applyFill="1" applyBorder="1" applyAlignment="1"/>
    <xf numFmtId="0" fontId="19" fillId="0" borderId="18" xfId="60592" applyFont="1" applyBorder="1" applyAlignment="1">
      <alignment horizontal="center"/>
    </xf>
    <xf numFmtId="0" fontId="19" fillId="0" borderId="17" xfId="60592" applyFont="1" applyBorder="1" applyAlignment="1">
      <alignment horizontal="center"/>
    </xf>
    <xf numFmtId="0" fontId="19" fillId="0" borderId="29" xfId="60592" applyFont="1" applyBorder="1" applyAlignment="1">
      <alignment horizontal="center"/>
    </xf>
    <xf numFmtId="0" fontId="19" fillId="0" borderId="27" xfId="60592" applyFont="1" applyBorder="1" applyAlignment="1">
      <alignment horizontal="center"/>
    </xf>
    <xf numFmtId="0" fontId="19" fillId="0" borderId="81" xfId="60592" applyFont="1" applyBorder="1" applyAlignment="1">
      <alignment horizontal="center"/>
    </xf>
    <xf numFmtId="0" fontId="19" fillId="0" borderId="28" xfId="60592" applyFont="1" applyBorder="1" applyAlignment="1">
      <alignment horizontal="center"/>
    </xf>
    <xf numFmtId="0" fontId="19" fillId="0" borderId="19" xfId="60592" applyFont="1" applyBorder="1" applyAlignment="1">
      <alignment horizontal="center"/>
    </xf>
    <xf numFmtId="0" fontId="19" fillId="0" borderId="82" xfId="60592" applyFont="1" applyBorder="1" applyAlignment="1">
      <alignment horizontal="center"/>
    </xf>
    <xf numFmtId="0" fontId="19" fillId="0" borderId="20" xfId="60592" applyFont="1" applyBorder="1" applyAlignment="1">
      <alignment horizontal="center"/>
    </xf>
    <xf numFmtId="0" fontId="122" fillId="0" borderId="83" xfId="60592" applyFont="1" applyBorder="1" applyAlignment="1"/>
    <xf numFmtId="0" fontId="19" fillId="0" borderId="84" xfId="60592" applyFont="1" applyBorder="1" applyAlignment="1"/>
    <xf numFmtId="0" fontId="19" fillId="0" borderId="85" xfId="60592" applyFont="1" applyBorder="1" applyAlignment="1">
      <alignment horizontal="right"/>
    </xf>
    <xf numFmtId="0" fontId="19" fillId="0" borderId="86" xfId="60592" applyFont="1" applyBorder="1" applyAlignment="1">
      <alignment horizontal="center"/>
    </xf>
    <xf numFmtId="0" fontId="19" fillId="0" borderId="87" xfId="60592" applyFont="1" applyBorder="1" applyAlignment="1">
      <alignment horizontal="center"/>
    </xf>
    <xf numFmtId="0" fontId="19" fillId="0" borderId="87" xfId="60592" applyFont="1" applyBorder="1" applyAlignment="1"/>
    <xf numFmtId="0" fontId="19" fillId="0" borderId="83" xfId="60592" applyFont="1" applyBorder="1" applyAlignment="1">
      <alignment horizontal="center"/>
    </xf>
    <xf numFmtId="0" fontId="19" fillId="0" borderId="88" xfId="60592" applyFont="1" applyBorder="1" applyAlignment="1">
      <alignment horizontal="center"/>
    </xf>
    <xf numFmtId="0" fontId="19" fillId="0" borderId="89" xfId="60592" applyFont="1" applyBorder="1" applyAlignment="1">
      <alignment horizontal="center"/>
    </xf>
    <xf numFmtId="0" fontId="19" fillId="0" borderId="90" xfId="60592" applyFont="1" applyBorder="1" applyAlignment="1">
      <alignment horizontal="center"/>
    </xf>
    <xf numFmtId="0" fontId="19" fillId="0" borderId="91" xfId="60592" applyFont="1" applyBorder="1" applyAlignment="1">
      <alignment horizontal="center"/>
    </xf>
    <xf numFmtId="0" fontId="19" fillId="0" borderId="92" xfId="60592" applyFont="1" applyBorder="1" applyAlignment="1">
      <alignment horizontal="center"/>
    </xf>
    <xf numFmtId="0" fontId="19" fillId="0" borderId="93" xfId="60592" applyFont="1" applyBorder="1" applyAlignment="1">
      <alignment horizontal="center"/>
    </xf>
    <xf numFmtId="0" fontId="19" fillId="0" borderId="94" xfId="60592" applyFont="1" applyBorder="1" applyAlignment="1">
      <alignment horizontal="center"/>
    </xf>
    <xf numFmtId="0" fontId="19" fillId="0" borderId="95" xfId="60592" applyFont="1" applyBorder="1" applyAlignment="1">
      <alignment horizontal="center"/>
    </xf>
    <xf numFmtId="0" fontId="19" fillId="0" borderId="96" xfId="60592" applyFont="1" applyBorder="1" applyAlignment="1">
      <alignment horizontal="center"/>
    </xf>
    <xf numFmtId="0" fontId="19" fillId="0" borderId="97" xfId="60592" applyFont="1" applyBorder="1" applyAlignment="1">
      <alignment horizontal="center"/>
    </xf>
    <xf numFmtId="0" fontId="19" fillId="0" borderId="98" xfId="60592" applyFont="1" applyBorder="1" applyAlignment="1">
      <alignment horizontal="center"/>
    </xf>
    <xf numFmtId="0" fontId="19" fillId="0" borderId="99" xfId="60592" applyFont="1" applyBorder="1" applyAlignment="1">
      <alignment horizontal="center"/>
    </xf>
    <xf numFmtId="0" fontId="19" fillId="0" borderId="100" xfId="60592" applyFont="1" applyBorder="1" applyAlignment="1">
      <alignment horizontal="center"/>
    </xf>
    <xf numFmtId="0" fontId="19" fillId="0" borderId="101" xfId="60592" applyFont="1" applyBorder="1" applyAlignment="1">
      <alignment horizontal="center"/>
    </xf>
    <xf numFmtId="0" fontId="19" fillId="0" borderId="102" xfId="60592" applyFont="1" applyBorder="1" applyAlignment="1">
      <alignment horizontal="center"/>
    </xf>
    <xf numFmtId="0" fontId="20" fillId="0" borderId="85" xfId="60592" applyFont="1" applyBorder="1" applyAlignment="1">
      <alignment horizontal="right"/>
    </xf>
    <xf numFmtId="0" fontId="123" fillId="0" borderId="86" xfId="60592" applyFont="1" applyBorder="1" applyAlignment="1">
      <alignment horizontal="center"/>
    </xf>
    <xf numFmtId="0" fontId="123" fillId="0" borderId="87" xfId="60592" applyFont="1" applyBorder="1" applyAlignment="1">
      <alignment horizontal="center"/>
    </xf>
    <xf numFmtId="0" fontId="19" fillId="0" borderId="103" xfId="60592" applyFont="1" applyBorder="1" applyAlignment="1"/>
    <xf numFmtId="0" fontId="19" fillId="0" borderId="104" xfId="60592" applyFont="1" applyBorder="1" applyAlignment="1"/>
    <xf numFmtId="0" fontId="20" fillId="0" borderId="105" xfId="60592" applyFont="1" applyBorder="1" applyAlignment="1">
      <alignment horizontal="right"/>
    </xf>
    <xf numFmtId="0" fontId="19" fillId="0" borderId="106" xfId="60592" applyFont="1" applyBorder="1" applyAlignment="1">
      <alignment horizontal="center"/>
    </xf>
    <xf numFmtId="0" fontId="19" fillId="0" borderId="107" xfId="60592" applyFont="1" applyBorder="1" applyAlignment="1">
      <alignment horizontal="center"/>
    </xf>
    <xf numFmtId="0" fontId="19" fillId="0" borderId="107" xfId="60592" applyFont="1" applyBorder="1" applyAlignment="1"/>
    <xf numFmtId="0" fontId="19" fillId="0" borderId="83" xfId="60592" applyFont="1" applyBorder="1" applyAlignment="1"/>
    <xf numFmtId="0" fontId="122" fillId="0" borderId="103" xfId="60592" applyFont="1" applyBorder="1" applyAlignment="1"/>
    <xf numFmtId="0" fontId="122" fillId="0" borderId="104" xfId="60592" applyFont="1" applyBorder="1" applyAlignment="1"/>
    <xf numFmtId="0" fontId="118" fillId="0" borderId="104" xfId="60592" applyFont="1" applyBorder="1" applyAlignment="1"/>
    <xf numFmtId="0" fontId="118" fillId="0" borderId="105" xfId="60592" applyFont="1" applyBorder="1" applyAlignment="1">
      <alignment horizontal="right"/>
    </xf>
    <xf numFmtId="0" fontId="20" fillId="0" borderId="106" xfId="60592" applyFont="1" applyBorder="1" applyAlignment="1">
      <alignment horizontal="center"/>
    </xf>
    <xf numFmtId="0" fontId="20" fillId="0" borderId="107" xfId="60592" applyFont="1" applyBorder="1" applyAlignment="1">
      <alignment horizontal="center"/>
    </xf>
    <xf numFmtId="0" fontId="117" fillId="0" borderId="107" xfId="60592" applyFont="1" applyBorder="1" applyAlignment="1">
      <alignment horizontal="center"/>
    </xf>
    <xf numFmtId="0" fontId="20" fillId="0" borderId="107" xfId="60592" applyFont="1" applyBorder="1" applyAlignment="1"/>
    <xf numFmtId="0" fontId="20" fillId="0" borderId="0" xfId="60592" applyFont="1" applyAlignment="1"/>
    <xf numFmtId="0" fontId="20" fillId="0" borderId="103" xfId="60592" applyFont="1" applyBorder="1" applyAlignment="1"/>
    <xf numFmtId="0" fontId="20" fillId="0" borderId="104" xfId="60592" applyFont="1" applyBorder="1" applyAlignment="1"/>
    <xf numFmtId="170" fontId="19" fillId="0" borderId="104" xfId="60592" applyNumberFormat="1" applyFont="1" applyBorder="1" applyAlignment="1"/>
    <xf numFmtId="170" fontId="19" fillId="0" borderId="104" xfId="60592" quotePrefix="1" applyNumberFormat="1" applyFont="1" applyFill="1" applyBorder="1" applyAlignment="1"/>
    <xf numFmtId="170" fontId="124" fillId="0" borderId="104" xfId="60592" applyNumberFormat="1" applyFont="1" applyBorder="1" applyAlignment="1"/>
    <xf numFmtId="0" fontId="20" fillId="0" borderId="0" xfId="60592" applyNumberFormat="1" applyFont="1" applyAlignment="1">
      <alignment horizontal="left"/>
    </xf>
    <xf numFmtId="170" fontId="20" fillId="0" borderId="112" xfId="60592" applyNumberFormat="1" applyFont="1" applyFill="1" applyBorder="1" applyAlignment="1">
      <alignment horizontal="right"/>
    </xf>
    <xf numFmtId="170" fontId="20" fillId="0" borderId="106" xfId="60592" applyNumberFormat="1" applyFont="1" applyFill="1" applyBorder="1" applyAlignment="1">
      <alignment horizontal="right"/>
    </xf>
    <xf numFmtId="170" fontId="20" fillId="0" borderId="104" xfId="60592" applyNumberFormat="1" applyFont="1" applyBorder="1" applyAlignment="1">
      <alignment horizontal="right"/>
    </xf>
    <xf numFmtId="4" fontId="20" fillId="0" borderId="107" xfId="60592" applyNumberFormat="1" applyFont="1" applyBorder="1" applyAlignment="1">
      <alignment horizontal="left"/>
    </xf>
    <xf numFmtId="170" fontId="20" fillId="0" borderId="105" xfId="60592" applyNumberFormat="1" applyFont="1" applyBorder="1" applyAlignment="1">
      <alignment horizontal="right"/>
    </xf>
    <xf numFmtId="0" fontId="125" fillId="0" borderId="107" xfId="60592" applyFont="1" applyBorder="1" applyAlignment="1">
      <alignment horizontal="center"/>
    </xf>
    <xf numFmtId="0" fontId="20" fillId="0" borderId="0" xfId="60592" applyFont="1" applyBorder="1" applyAlignment="1"/>
    <xf numFmtId="170" fontId="123" fillId="0" borderId="106" xfId="60592" applyNumberFormat="1" applyFont="1" applyBorder="1" applyAlignment="1">
      <alignment horizontal="center"/>
    </xf>
    <xf numFmtId="170" fontId="123" fillId="0" borderId="107" xfId="60592" applyNumberFormat="1" applyFont="1" applyBorder="1" applyAlignment="1">
      <alignment horizontal="center"/>
    </xf>
    <xf numFmtId="170" fontId="126" fillId="0" borderId="107" xfId="60592" applyNumberFormat="1" applyFont="1" applyBorder="1" applyAlignment="1">
      <alignment horizontal="center"/>
    </xf>
    <xf numFmtId="170" fontId="20" fillId="0" borderId="107" xfId="60592" applyNumberFormat="1" applyFont="1" applyBorder="1" applyAlignment="1"/>
    <xf numFmtId="172" fontId="20" fillId="0" borderId="0" xfId="60592" applyNumberFormat="1" applyFont="1" applyAlignment="1"/>
    <xf numFmtId="3" fontId="20" fillId="0" borderId="0" xfId="60592" applyNumberFormat="1" applyFont="1" applyAlignment="1"/>
    <xf numFmtId="0" fontId="117" fillId="0" borderId="103" xfId="60592" applyFont="1" applyBorder="1" applyAlignment="1"/>
    <xf numFmtId="0" fontId="20" fillId="0" borderId="107" xfId="60592" quotePrefix="1" applyFont="1" applyBorder="1" applyAlignment="1">
      <alignment horizontal="left"/>
    </xf>
    <xf numFmtId="173" fontId="20" fillId="0" borderId="0" xfId="60592" applyNumberFormat="1" applyFont="1" applyAlignment="1"/>
    <xf numFmtId="170" fontId="20" fillId="0" borderId="114" xfId="60592" applyNumberFormat="1" applyFont="1" applyFill="1" applyBorder="1" applyAlignment="1">
      <alignment horizontal="right"/>
    </xf>
    <xf numFmtId="0" fontId="19" fillId="0" borderId="106" xfId="60592" applyFont="1" applyFill="1" applyBorder="1" applyAlignment="1">
      <alignment horizontal="center"/>
    </xf>
    <xf numFmtId="0" fontId="19" fillId="0" borderId="107" xfId="60592" applyFont="1" applyFill="1" applyBorder="1" applyAlignment="1">
      <alignment horizontal="center"/>
    </xf>
    <xf numFmtId="170" fontId="20" fillId="0" borderId="112" xfId="60592" applyNumberFormat="1" applyFont="1" applyFill="1" applyBorder="1" applyAlignment="1"/>
    <xf numFmtId="170" fontId="20" fillId="0" borderId="106" xfId="60592" applyNumberFormat="1" applyFont="1" applyFill="1" applyBorder="1" applyAlignment="1"/>
    <xf numFmtId="0" fontId="20" fillId="0" borderId="0" xfId="60592" applyFont="1" applyAlignment="1">
      <alignment horizontal="center"/>
    </xf>
    <xf numFmtId="3" fontId="20" fillId="0" borderId="104" xfId="60592" applyNumberFormat="1" applyFont="1" applyBorder="1" applyAlignment="1"/>
    <xf numFmtId="4" fontId="20" fillId="0" borderId="0" xfId="60592" applyNumberFormat="1" applyFont="1" applyAlignment="1"/>
    <xf numFmtId="0" fontId="117" fillId="0" borderId="104" xfId="60592" applyFont="1" applyBorder="1" applyAlignment="1"/>
    <xf numFmtId="0" fontId="117" fillId="0" borderId="107" xfId="60592" applyFont="1" applyBorder="1" applyAlignment="1"/>
    <xf numFmtId="0" fontId="122" fillId="0" borderId="103" xfId="60592" applyFont="1" applyFill="1" applyBorder="1" applyAlignment="1"/>
    <xf numFmtId="0" fontId="122" fillId="0" borderId="104" xfId="60592" applyFont="1" applyFill="1" applyBorder="1" applyAlignment="1"/>
    <xf numFmtId="0" fontId="118" fillId="0" borderId="104" xfId="60592" applyFont="1" applyFill="1" applyBorder="1" applyAlignment="1"/>
    <xf numFmtId="0" fontId="20" fillId="0" borderId="105" xfId="60592" applyFont="1" applyFill="1" applyBorder="1" applyAlignment="1">
      <alignment horizontal="right"/>
    </xf>
    <xf numFmtId="0" fontId="118" fillId="0" borderId="106" xfId="60592" applyFont="1" applyBorder="1" applyAlignment="1">
      <alignment horizontal="center"/>
    </xf>
    <xf numFmtId="0" fontId="118" fillId="0" borderId="107" xfId="60592" applyFont="1" applyBorder="1" applyAlignment="1">
      <alignment horizontal="center"/>
    </xf>
    <xf numFmtId="0" fontId="127" fillId="0" borderId="107" xfId="60592" applyFont="1" applyBorder="1" applyAlignment="1">
      <alignment horizontal="center"/>
    </xf>
    <xf numFmtId="0" fontId="20" fillId="0" borderId="104" xfId="60592" applyFont="1" applyBorder="1" applyAlignment="1">
      <alignment horizontal="left"/>
    </xf>
    <xf numFmtId="0" fontId="123" fillId="0" borderId="106" xfId="60592" applyFont="1" applyBorder="1" applyAlignment="1">
      <alignment horizontal="center"/>
    </xf>
    <xf numFmtId="0" fontId="123" fillId="0" borderId="107" xfId="60592" applyFont="1" applyBorder="1" applyAlignment="1">
      <alignment horizontal="center"/>
    </xf>
    <xf numFmtId="0" fontId="126" fillId="0" borderId="107" xfId="60592" applyFont="1" applyBorder="1" applyAlignment="1">
      <alignment horizontal="center"/>
    </xf>
    <xf numFmtId="0" fontId="20" fillId="0" borderId="104" xfId="60592" applyFont="1" applyBorder="1" applyAlignment="1">
      <alignment horizontal="center"/>
    </xf>
    <xf numFmtId="0" fontId="118" fillId="0" borderId="104" xfId="60592" quotePrefix="1" applyFont="1" applyBorder="1" applyAlignment="1"/>
    <xf numFmtId="0" fontId="117" fillId="0" borderId="105" xfId="60592" applyFont="1" applyBorder="1" applyAlignment="1">
      <alignment horizontal="right"/>
    </xf>
    <xf numFmtId="0" fontId="117" fillId="0" borderId="106" xfId="60592" applyFont="1" applyBorder="1" applyAlignment="1">
      <alignment horizontal="center"/>
    </xf>
    <xf numFmtId="0" fontId="20" fillId="0" borderId="115" xfId="60592" applyFont="1" applyBorder="1" applyAlignment="1"/>
    <xf numFmtId="0" fontId="20" fillId="0" borderId="116" xfId="60592" applyFont="1" applyBorder="1" applyAlignment="1"/>
    <xf numFmtId="0" fontId="20" fillId="0" borderId="104" xfId="60592" quotePrefix="1" applyFont="1" applyBorder="1" applyAlignment="1"/>
    <xf numFmtId="0" fontId="20" fillId="0" borderId="117" xfId="60592" applyFont="1" applyBorder="1" applyAlignment="1">
      <alignment horizontal="right"/>
    </xf>
    <xf numFmtId="0" fontId="19" fillId="0" borderId="118" xfId="60592" applyFont="1" applyBorder="1" applyAlignment="1">
      <alignment horizontal="center"/>
    </xf>
    <xf numFmtId="0" fontId="19" fillId="0" borderId="119" xfId="60592" applyFont="1" applyBorder="1" applyAlignment="1">
      <alignment horizontal="center"/>
    </xf>
    <xf numFmtId="0" fontId="20" fillId="0" borderId="119" xfId="60592" applyFont="1" applyBorder="1" applyAlignment="1"/>
    <xf numFmtId="0" fontId="118" fillId="0" borderId="120" xfId="60592" applyFont="1" applyBorder="1" applyAlignment="1"/>
    <xf numFmtId="0" fontId="19" fillId="0" borderId="121" xfId="60592" applyFont="1" applyBorder="1" applyAlignment="1"/>
    <xf numFmtId="0" fontId="19" fillId="0" borderId="122" xfId="60592" applyFont="1" applyBorder="1" applyAlignment="1">
      <alignment horizontal="right"/>
    </xf>
    <xf numFmtId="0" fontId="19" fillId="0" borderId="123" xfId="60592" applyFont="1" applyBorder="1" applyAlignment="1">
      <alignment horizontal="center"/>
    </xf>
    <xf numFmtId="0" fontId="19" fillId="0" borderId="124" xfId="60592" applyFont="1" applyBorder="1" applyAlignment="1">
      <alignment horizontal="center"/>
    </xf>
    <xf numFmtId="0" fontId="125" fillId="0" borderId="124" xfId="60592" applyFont="1" applyBorder="1" applyAlignment="1">
      <alignment horizontal="center"/>
    </xf>
    <xf numFmtId="0" fontId="19" fillId="0" borderId="124" xfId="60592" applyFont="1" applyBorder="1" applyAlignment="1"/>
    <xf numFmtId="0" fontId="19" fillId="0" borderId="120" xfId="60592" applyFont="1" applyBorder="1" applyAlignment="1">
      <alignment horizontal="center"/>
    </xf>
    <xf numFmtId="0" fontId="19" fillId="0" borderId="125" xfId="60592" applyFont="1" applyBorder="1" applyAlignment="1">
      <alignment horizontal="center"/>
    </xf>
    <xf numFmtId="0" fontId="19" fillId="0" borderId="126" xfId="60592" applyFont="1" applyBorder="1" applyAlignment="1">
      <alignment horizontal="center"/>
    </xf>
    <xf numFmtId="0" fontId="19" fillId="0" borderId="127" xfId="60592" applyFont="1" applyBorder="1" applyAlignment="1">
      <alignment horizontal="center"/>
    </xf>
    <xf numFmtId="0" fontId="19" fillId="0" borderId="128" xfId="60592" applyFont="1" applyBorder="1" applyAlignment="1">
      <alignment horizontal="center"/>
    </xf>
    <xf numFmtId="0" fontId="19" fillId="0" borderId="129" xfId="60592" applyFont="1" applyBorder="1" applyAlignment="1">
      <alignment horizontal="center"/>
    </xf>
    <xf numFmtId="0" fontId="19" fillId="0" borderId="130" xfId="60592" applyFont="1" applyBorder="1" applyAlignment="1">
      <alignment horizontal="center"/>
    </xf>
    <xf numFmtId="0" fontId="19" fillId="0" borderId="131" xfId="60592" applyFont="1" applyBorder="1" applyAlignment="1">
      <alignment horizontal="center"/>
    </xf>
    <xf numFmtId="0" fontId="20" fillId="0" borderId="0" xfId="60592" applyFont="1" applyAlignment="1">
      <alignment horizontal="right"/>
    </xf>
    <xf numFmtId="0" fontId="19" fillId="0" borderId="0" xfId="60592" applyFont="1" applyAlignment="1">
      <alignment horizontal="center"/>
    </xf>
    <xf numFmtId="0" fontId="23" fillId="0" borderId="0" xfId="60592" applyFont="1"/>
    <xf numFmtId="169" fontId="17" fillId="0" borderId="0" xfId="60592" applyNumberFormat="1"/>
    <xf numFmtId="170" fontId="19" fillId="0" borderId="0" xfId="60592" applyNumberFormat="1" applyFont="1" applyAlignment="1">
      <alignment horizontal="right"/>
    </xf>
    <xf numFmtId="0" fontId="19" fillId="0" borderId="0" xfId="60592" applyFont="1" applyFill="1" applyAlignment="1"/>
    <xf numFmtId="0" fontId="20" fillId="0" borderId="0" xfId="60592" applyFont="1" applyFill="1" applyAlignment="1"/>
    <xf numFmtId="0" fontId="20" fillId="0" borderId="0" xfId="60592" applyFont="1" applyFill="1" applyAlignment="1">
      <alignment horizontal="left"/>
    </xf>
    <xf numFmtId="0" fontId="20" fillId="0" borderId="97" xfId="60592" applyFont="1" applyFill="1" applyBorder="1" applyAlignment="1">
      <alignment horizontal="right"/>
    </xf>
    <xf numFmtId="0" fontId="20" fillId="0" borderId="98" xfId="60592" applyFont="1" applyFill="1" applyBorder="1" applyAlignment="1">
      <alignment horizontal="right"/>
    </xf>
    <xf numFmtId="0" fontId="20" fillId="0" borderId="88" xfId="60592" applyFont="1" applyFill="1" applyBorder="1" applyAlignment="1">
      <alignment horizontal="right"/>
    </xf>
    <xf numFmtId="0" fontId="20" fillId="0" borderId="99" xfId="60592" applyFont="1" applyFill="1" applyBorder="1" applyAlignment="1">
      <alignment horizontal="right"/>
    </xf>
    <xf numFmtId="0" fontId="20" fillId="0" borderId="100" xfId="60592" applyFont="1" applyFill="1" applyBorder="1" applyAlignment="1">
      <alignment horizontal="right"/>
    </xf>
    <xf numFmtId="0" fontId="20" fillId="0" borderId="86" xfId="60592" applyFont="1" applyFill="1" applyBorder="1" applyAlignment="1">
      <alignment horizontal="right"/>
    </xf>
    <xf numFmtId="0" fontId="20" fillId="0" borderId="102" xfId="60592" applyFont="1" applyFill="1" applyBorder="1" applyAlignment="1">
      <alignment horizontal="right"/>
    </xf>
    <xf numFmtId="0" fontId="20" fillId="0" borderId="83" xfId="60592" applyFont="1" applyFill="1" applyBorder="1" applyAlignment="1">
      <alignment horizontal="right"/>
    </xf>
    <xf numFmtId="0" fontId="20" fillId="0" borderId="103" xfId="60592" applyFont="1" applyFill="1" applyBorder="1" applyAlignment="1"/>
    <xf numFmtId="0" fontId="20" fillId="0" borderId="108" xfId="60592" applyFont="1" applyFill="1" applyBorder="1" applyAlignment="1"/>
    <xf numFmtId="0" fontId="20" fillId="0" borderId="109" xfId="60592" applyFont="1" applyFill="1" applyBorder="1" applyAlignment="1"/>
    <xf numFmtId="0" fontId="20" fillId="0" borderId="110" xfId="60592" applyFont="1" applyFill="1" applyBorder="1" applyAlignment="1"/>
    <xf numFmtId="0" fontId="20" fillId="0" borderId="111" xfId="60592" applyFont="1" applyFill="1" applyBorder="1" applyAlignment="1"/>
    <xf numFmtId="0" fontId="20" fillId="0" borderId="112" xfId="60592" applyFont="1" applyFill="1" applyBorder="1" applyAlignment="1"/>
    <xf numFmtId="0" fontId="20" fillId="0" borderId="106" xfId="60592" applyFont="1" applyFill="1" applyBorder="1" applyAlignment="1"/>
    <xf numFmtId="0" fontId="20" fillId="0" borderId="113" xfId="60592" applyFont="1" applyFill="1" applyBorder="1" applyAlignment="1"/>
    <xf numFmtId="0" fontId="20" fillId="0" borderId="114" xfId="60592" applyFont="1" applyFill="1" applyBorder="1" applyAlignment="1"/>
    <xf numFmtId="170" fontId="20" fillId="0" borderId="103" xfId="60592" applyNumberFormat="1" applyFont="1" applyFill="1" applyBorder="1" applyAlignment="1">
      <alignment horizontal="right"/>
    </xf>
    <xf numFmtId="170" fontId="20" fillId="0" borderId="108" xfId="60592" applyNumberFormat="1" applyFont="1" applyFill="1" applyBorder="1" applyAlignment="1">
      <alignment horizontal="right"/>
    </xf>
    <xf numFmtId="170" fontId="20" fillId="0" borderId="0" xfId="60592" applyNumberFormat="1" applyFont="1" applyFill="1" applyAlignment="1">
      <alignment horizontal="left"/>
    </xf>
    <xf numFmtId="170" fontId="20" fillId="0" borderId="109" xfId="60592" applyNumberFormat="1" applyFont="1" applyFill="1" applyBorder="1" applyAlignment="1">
      <alignment horizontal="right"/>
    </xf>
    <xf numFmtId="170" fontId="20" fillId="0" borderId="110" xfId="60592" applyNumberFormat="1" applyFont="1" applyFill="1" applyBorder="1" applyAlignment="1">
      <alignment horizontal="right"/>
    </xf>
    <xf numFmtId="170" fontId="20" fillId="0" borderId="111" xfId="60592" applyNumberFormat="1" applyFont="1" applyFill="1" applyBorder="1" applyAlignment="1">
      <alignment horizontal="right"/>
    </xf>
    <xf numFmtId="0" fontId="20" fillId="0" borderId="0" xfId="60592" applyNumberFormat="1" applyFont="1" applyFill="1" applyAlignment="1">
      <alignment horizontal="left"/>
    </xf>
    <xf numFmtId="170" fontId="20" fillId="0" borderId="113" xfId="60592" applyNumberFormat="1" applyFont="1" applyFill="1" applyBorder="1" applyAlignment="1">
      <alignment horizontal="right"/>
    </xf>
    <xf numFmtId="172" fontId="20" fillId="0" borderId="108" xfId="60592" applyNumberFormat="1" applyFont="1" applyFill="1" applyBorder="1" applyAlignment="1"/>
    <xf numFmtId="172" fontId="20" fillId="0" borderId="0" xfId="60592" applyNumberFormat="1" applyFont="1" applyFill="1" applyAlignment="1"/>
    <xf numFmtId="172" fontId="20" fillId="0" borderId="109" xfId="60592" applyNumberFormat="1" applyFont="1" applyFill="1" applyBorder="1" applyAlignment="1"/>
    <xf numFmtId="172" fontId="20" fillId="0" borderId="110" xfId="60592" applyNumberFormat="1" applyFont="1" applyFill="1" applyBorder="1" applyAlignment="1"/>
    <xf numFmtId="172" fontId="20" fillId="0" borderId="111" xfId="60592" applyNumberFormat="1" applyFont="1" applyFill="1" applyBorder="1" applyAlignment="1"/>
    <xf numFmtId="172" fontId="20" fillId="0" borderId="112" xfId="60592" applyNumberFormat="1" applyFont="1" applyFill="1" applyBorder="1" applyAlignment="1"/>
    <xf numFmtId="172" fontId="20" fillId="0" borderId="106" xfId="60592" applyNumberFormat="1" applyFont="1" applyFill="1" applyBorder="1" applyAlignment="1"/>
    <xf numFmtId="0" fontId="20" fillId="0" borderId="112" xfId="60592" applyNumberFormat="1" applyFont="1" applyFill="1" applyBorder="1" applyAlignment="1">
      <alignment horizontal="left"/>
    </xf>
    <xf numFmtId="0" fontId="20" fillId="0" borderId="106" xfId="60592" applyNumberFormat="1" applyFont="1" applyFill="1" applyBorder="1" applyAlignment="1">
      <alignment horizontal="left"/>
    </xf>
    <xf numFmtId="3" fontId="20" fillId="0" borderId="108" xfId="60592" applyNumberFormat="1" applyFont="1" applyFill="1" applyBorder="1" applyAlignment="1"/>
    <xf numFmtId="3" fontId="20" fillId="0" borderId="0" xfId="60592" applyNumberFormat="1" applyFont="1" applyFill="1" applyAlignment="1"/>
    <xf numFmtId="3" fontId="20" fillId="0" borderId="109" xfId="60592" applyNumberFormat="1" applyFont="1" applyFill="1" applyBorder="1" applyAlignment="1"/>
    <xf numFmtId="3" fontId="20" fillId="0" borderId="110" xfId="60592" applyNumberFormat="1" applyFont="1" applyFill="1" applyBorder="1" applyAlignment="1"/>
    <xf numFmtId="3" fontId="20" fillId="0" borderId="111" xfId="60592" applyNumberFormat="1" applyFont="1" applyFill="1" applyBorder="1" applyAlignment="1"/>
    <xf numFmtId="3" fontId="20" fillId="0" borderId="112" xfId="60592" applyNumberFormat="1" applyFont="1" applyFill="1" applyBorder="1" applyAlignment="1"/>
    <xf numFmtId="3" fontId="20" fillId="0" borderId="106" xfId="60592" applyNumberFormat="1" applyFont="1" applyFill="1" applyBorder="1" applyAlignment="1"/>
    <xf numFmtId="170" fontId="20" fillId="0" borderId="103" xfId="60592" applyNumberFormat="1" applyFont="1" applyFill="1" applyBorder="1" applyAlignment="1">
      <alignment horizontal="left"/>
    </xf>
    <xf numFmtId="170" fontId="20" fillId="0" borderId="103" xfId="60592" applyNumberFormat="1" applyFont="1" applyFill="1" applyBorder="1" applyAlignment="1"/>
    <xf numFmtId="170" fontId="20" fillId="0" borderId="108" xfId="60592" applyNumberFormat="1" applyFont="1" applyFill="1" applyBorder="1" applyAlignment="1"/>
    <xf numFmtId="170" fontId="20" fillId="0" borderId="0" xfId="60592" applyNumberFormat="1" applyFont="1" applyFill="1" applyAlignment="1"/>
    <xf numFmtId="173" fontId="20" fillId="0" borderId="0" xfId="60592" applyNumberFormat="1" applyFont="1" applyFill="1" applyAlignment="1"/>
    <xf numFmtId="173" fontId="20" fillId="0" borderId="112" xfId="60592" applyNumberFormat="1" applyFont="1" applyFill="1" applyBorder="1" applyAlignment="1"/>
    <xf numFmtId="173" fontId="20" fillId="0" borderId="106" xfId="60592" applyNumberFormat="1" applyFont="1" applyFill="1" applyBorder="1" applyAlignment="1"/>
    <xf numFmtId="173" fontId="20" fillId="0" borderId="103" xfId="60592" applyNumberFormat="1" applyFont="1" applyFill="1" applyBorder="1" applyAlignment="1"/>
    <xf numFmtId="170" fontId="20" fillId="0" borderId="109" xfId="60592" applyNumberFormat="1" applyFont="1" applyFill="1" applyBorder="1" applyAlignment="1"/>
    <xf numFmtId="170" fontId="20" fillId="0" borderId="114" xfId="60592" applyNumberFormat="1" applyFont="1" applyFill="1" applyBorder="1" applyAlignment="1">
      <alignment horizontal="center"/>
    </xf>
    <xf numFmtId="170" fontId="20" fillId="0" borderId="110" xfId="60592" applyNumberFormat="1" applyFont="1" applyFill="1" applyBorder="1" applyAlignment="1"/>
    <xf numFmtId="170" fontId="20" fillId="0" borderId="111" xfId="60592" applyNumberFormat="1" applyFont="1" applyFill="1" applyBorder="1" applyAlignment="1"/>
    <xf numFmtId="170" fontId="20" fillId="0" borderId="103" xfId="60592" applyNumberFormat="1" applyFont="1" applyFill="1" applyBorder="1" applyAlignment="1">
      <alignment horizontal="center"/>
    </xf>
    <xf numFmtId="170" fontId="20" fillId="0" borderId="108" xfId="60592" applyNumberFormat="1" applyFont="1" applyFill="1" applyBorder="1" applyAlignment="1">
      <alignment horizontal="center"/>
    </xf>
    <xf numFmtId="170" fontId="20" fillId="0" borderId="0" xfId="60592" applyNumberFormat="1" applyFont="1" applyFill="1" applyAlignment="1">
      <alignment horizontal="center"/>
    </xf>
    <xf numFmtId="170" fontId="20" fillId="0" borderId="109" xfId="60592" applyNumberFormat="1" applyFont="1" applyFill="1" applyBorder="1" applyAlignment="1">
      <alignment horizontal="center"/>
    </xf>
    <xf numFmtId="170" fontId="20" fillId="0" borderId="110" xfId="60592" applyNumberFormat="1" applyFont="1" applyFill="1" applyBorder="1" applyAlignment="1">
      <alignment horizontal="center"/>
    </xf>
    <xf numFmtId="170" fontId="20" fillId="0" borderId="111" xfId="60592" applyNumberFormat="1" applyFont="1" applyFill="1" applyBorder="1" applyAlignment="1">
      <alignment horizontal="center"/>
    </xf>
    <xf numFmtId="170" fontId="20" fillId="0" borderId="112" xfId="60592" applyNumberFormat="1" applyFont="1" applyFill="1" applyBorder="1" applyAlignment="1">
      <alignment horizontal="center"/>
    </xf>
    <xf numFmtId="170" fontId="20" fillId="0" borderId="106" xfId="60592" applyNumberFormat="1" applyFont="1" applyFill="1" applyBorder="1" applyAlignment="1">
      <alignment horizontal="center"/>
    </xf>
    <xf numFmtId="170" fontId="20" fillId="0" borderId="113" xfId="60592" applyNumberFormat="1" applyFont="1" applyFill="1" applyBorder="1" applyAlignment="1">
      <alignment horizontal="center"/>
    </xf>
    <xf numFmtId="4" fontId="20" fillId="0" borderId="108" xfId="60592" applyNumberFormat="1" applyFont="1" applyFill="1" applyBorder="1" applyAlignment="1"/>
    <xf numFmtId="4" fontId="20" fillId="0" borderId="0" xfId="60592" applyNumberFormat="1" applyFont="1" applyFill="1" applyAlignment="1"/>
    <xf numFmtId="4" fontId="20" fillId="0" borderId="109" xfId="60592" applyNumberFormat="1" applyFont="1" applyFill="1" applyBorder="1" applyAlignment="1"/>
    <xf numFmtId="4" fontId="20" fillId="0" borderId="110" xfId="60592" applyNumberFormat="1" applyFont="1" applyFill="1" applyBorder="1" applyAlignment="1"/>
    <xf numFmtId="4" fontId="20" fillId="0" borderId="111" xfId="60592" applyNumberFormat="1" applyFont="1" applyFill="1" applyBorder="1" applyAlignment="1"/>
    <xf numFmtId="4" fontId="20" fillId="0" borderId="112" xfId="60592" applyNumberFormat="1" applyFont="1" applyFill="1" applyBorder="1" applyAlignment="1"/>
    <xf numFmtId="4" fontId="20" fillId="0" borderId="106" xfId="60592" applyNumberFormat="1" applyFont="1" applyFill="1" applyBorder="1" applyAlignment="1"/>
    <xf numFmtId="4" fontId="20" fillId="0" borderId="113" xfId="60592" applyNumberFormat="1" applyFont="1" applyFill="1" applyBorder="1" applyAlignment="1"/>
    <xf numFmtId="4" fontId="20" fillId="0" borderId="114" xfId="60592" applyNumberFormat="1" applyFont="1" applyFill="1" applyBorder="1" applyAlignment="1"/>
    <xf numFmtId="4" fontId="20" fillId="0" borderId="105" xfId="60592" applyNumberFormat="1" applyFont="1" applyFill="1" applyBorder="1" applyAlignment="1"/>
    <xf numFmtId="170" fontId="20" fillId="0" borderId="113" xfId="60592" applyNumberFormat="1" applyFont="1" applyFill="1" applyBorder="1" applyAlignment="1"/>
    <xf numFmtId="170" fontId="20" fillId="0" borderId="114" xfId="60592" applyNumberFormat="1" applyFont="1" applyFill="1" applyBorder="1" applyAlignment="1"/>
    <xf numFmtId="174" fontId="20" fillId="0" borderId="108" xfId="60592" applyNumberFormat="1" applyFont="1" applyFill="1" applyBorder="1" applyAlignment="1"/>
    <xf numFmtId="174" fontId="20" fillId="0" borderId="110" xfId="60592" applyNumberFormat="1" applyFont="1" applyFill="1" applyBorder="1" applyAlignment="1"/>
    <xf numFmtId="174" fontId="20" fillId="0" borderId="0" xfId="60592" applyNumberFormat="1" applyFont="1" applyFill="1" applyAlignment="1"/>
    <xf numFmtId="174" fontId="20" fillId="0" borderId="111" xfId="60592" applyNumberFormat="1" applyFont="1" applyFill="1" applyBorder="1" applyAlignment="1"/>
    <xf numFmtId="174" fontId="20" fillId="0" borderId="112" xfId="60592" applyNumberFormat="1" applyFont="1" applyFill="1" applyBorder="1" applyAlignment="1"/>
    <xf numFmtId="174" fontId="20" fillId="0" borderId="106" xfId="60592" applyNumberFormat="1" applyFont="1" applyFill="1" applyBorder="1" applyAlignment="1"/>
    <xf numFmtId="3" fontId="20" fillId="0" borderId="113" xfId="60592" applyNumberFormat="1" applyFont="1" applyFill="1" applyBorder="1" applyAlignment="1"/>
    <xf numFmtId="3" fontId="20" fillId="0" borderId="114" xfId="60592" applyNumberFormat="1" applyFont="1" applyFill="1" applyBorder="1" applyAlignment="1"/>
    <xf numFmtId="0" fontId="20" fillId="0" borderId="103" xfId="60592" applyFont="1" applyFill="1" applyBorder="1" applyAlignment="1">
      <alignment horizontal="center"/>
    </xf>
    <xf numFmtId="0" fontId="20" fillId="0" borderId="108" xfId="60592" applyFont="1" applyFill="1" applyBorder="1" applyAlignment="1">
      <alignment horizontal="center"/>
    </xf>
    <xf numFmtId="0" fontId="20" fillId="0" borderId="0" xfId="60592" applyFont="1" applyFill="1" applyAlignment="1">
      <alignment horizontal="center"/>
    </xf>
    <xf numFmtId="0" fontId="20" fillId="0" borderId="109" xfId="60592" applyFont="1" applyFill="1" applyBorder="1" applyAlignment="1">
      <alignment horizontal="center"/>
    </xf>
    <xf numFmtId="0" fontId="20" fillId="0" borderId="110" xfId="60592" applyFont="1" applyFill="1" applyBorder="1" applyAlignment="1">
      <alignment horizontal="center"/>
    </xf>
    <xf numFmtId="0" fontId="20" fillId="0" borderId="111" xfId="60592" applyFont="1" applyFill="1" applyBorder="1" applyAlignment="1">
      <alignment horizontal="center"/>
    </xf>
    <xf numFmtId="0" fontId="20" fillId="0" borderId="112" xfId="60592" applyFont="1" applyFill="1" applyBorder="1" applyAlignment="1">
      <alignment horizontal="center"/>
    </xf>
    <xf numFmtId="0" fontId="20" fillId="0" borderId="106" xfId="60592" applyFont="1" applyFill="1" applyBorder="1" applyAlignment="1">
      <alignment horizontal="center"/>
    </xf>
    <xf numFmtId="0" fontId="20" fillId="0" borderId="113" xfId="60592" applyFont="1" applyFill="1" applyBorder="1" applyAlignment="1">
      <alignment horizontal="center"/>
    </xf>
    <xf numFmtId="0" fontId="20" fillId="0" borderId="114" xfId="60592" applyFont="1" applyFill="1" applyBorder="1" applyAlignment="1">
      <alignment horizontal="center"/>
    </xf>
    <xf numFmtId="0" fontId="20" fillId="0" borderId="103" xfId="60592" applyNumberFormat="1" applyFont="1" applyFill="1" applyBorder="1" applyAlignment="1">
      <alignment horizontal="right"/>
    </xf>
    <xf numFmtId="0" fontId="20" fillId="0" borderId="103" xfId="60592" applyFont="1" applyFill="1" applyBorder="1" applyAlignment="1">
      <alignment horizontal="right"/>
    </xf>
    <xf numFmtId="0" fontId="20" fillId="0" borderId="113" xfId="60592" applyFont="1" applyFill="1" applyBorder="1" applyAlignment="1">
      <alignment horizontal="right"/>
    </xf>
    <xf numFmtId="0" fontId="20" fillId="0" borderId="114" xfId="60592" applyFont="1" applyFill="1" applyBorder="1" applyAlignment="1">
      <alignment horizontal="right"/>
    </xf>
    <xf numFmtId="0" fontId="20" fillId="0" borderId="110" xfId="60592" applyFont="1" applyFill="1" applyBorder="1" applyAlignment="1">
      <alignment horizontal="right"/>
    </xf>
    <xf numFmtId="0" fontId="20" fillId="0" borderId="109" xfId="60592" applyFont="1" applyFill="1" applyBorder="1" applyAlignment="1">
      <alignment horizontal="right"/>
    </xf>
    <xf numFmtId="2" fontId="20" fillId="0" borderId="103" xfId="60592" applyNumberFormat="1" applyFont="1" applyFill="1" applyBorder="1" applyAlignment="1">
      <alignment horizontal="right"/>
    </xf>
    <xf numFmtId="4" fontId="20" fillId="0" borderId="103" xfId="60592" applyNumberFormat="1" applyFont="1" applyFill="1" applyBorder="1" applyAlignment="1">
      <alignment horizontal="right"/>
    </xf>
    <xf numFmtId="174" fontId="20" fillId="0" borderId="109" xfId="60592" applyNumberFormat="1" applyFont="1" applyFill="1" applyBorder="1" applyAlignment="1"/>
    <xf numFmtId="0" fontId="20" fillId="0" borderId="101" xfId="60592" applyFont="1" applyFill="1" applyBorder="1" applyAlignment="1">
      <alignment horizontal="right"/>
    </xf>
    <xf numFmtId="0" fontId="20" fillId="0" borderId="115" xfId="60592" applyFont="1" applyFill="1" applyBorder="1" applyAlignment="1"/>
    <xf numFmtId="0" fontId="20" fillId="0" borderId="116" xfId="60592" applyFont="1" applyFill="1" applyBorder="1" applyAlignment="1"/>
    <xf numFmtId="0" fontId="20" fillId="0" borderId="104" xfId="60592" quotePrefix="1" applyFont="1" applyFill="1" applyBorder="1" applyAlignment="1"/>
    <xf numFmtId="0" fontId="20" fillId="0" borderId="117" xfId="60592" applyFont="1" applyFill="1" applyBorder="1" applyAlignment="1">
      <alignment horizontal="right"/>
    </xf>
    <xf numFmtId="0" fontId="19" fillId="0" borderId="119" xfId="60592" applyFont="1" applyFill="1" applyBorder="1" applyAlignment="1">
      <alignment horizontal="center"/>
    </xf>
    <xf numFmtId="171" fontId="117" fillId="0" borderId="107" xfId="34132" applyNumberFormat="1" applyFont="1" applyFill="1" applyBorder="1" applyAlignment="1">
      <alignment horizontal="center"/>
    </xf>
    <xf numFmtId="0" fontId="20" fillId="0" borderId="119" xfId="60592" applyFont="1" applyFill="1" applyBorder="1" applyAlignment="1"/>
    <xf numFmtId="171" fontId="117" fillId="0" borderId="119" xfId="34132" applyNumberFormat="1" applyFont="1" applyBorder="1" applyAlignment="1">
      <alignment horizontal="center"/>
    </xf>
  </cellXfs>
  <cellStyles count="60593">
    <cellStyle name="_x000d__x000a_JournalTemplate=C:\COMFO\CTALK\JOURSTD.TPL_x000d__x000a_LbStateAddress=3 3 0 251 1 89 2 311_x000d__x000a_LbStateJou" xfId="60509"/>
    <cellStyle name="_ALG_R2008 (20090324)" xfId="10"/>
    <cellStyle name="_Rapport 2007 (20081231)" xfId="11"/>
    <cellStyle name="=C:\WINNT35\SYSTEM32\COMMAND.COM" xfId="12"/>
    <cellStyle name="12 G. - Style1" xfId="13"/>
    <cellStyle name="12 GI - Style2" xfId="14"/>
    <cellStyle name="14 G - Style3" xfId="15"/>
    <cellStyle name="14 GI - Style4" xfId="16"/>
    <cellStyle name="20 % - Accent1 10" xfId="17"/>
    <cellStyle name="20 % - Accent1 11" xfId="18"/>
    <cellStyle name="20 % - Accent1 2" xfId="19"/>
    <cellStyle name="20 % - Accent1 2 10" xfId="20"/>
    <cellStyle name="20 % - Accent1 2 11" xfId="21"/>
    <cellStyle name="20 % - Accent1 2 12" xfId="22"/>
    <cellStyle name="20 % - Accent1 2 2" xfId="23"/>
    <cellStyle name="20 % - Accent1 2 2 2" xfId="24"/>
    <cellStyle name="20 % - Accent1 2 2 2 2" xfId="25"/>
    <cellStyle name="20 % - Accent1 2 2 2 2 2" xfId="26"/>
    <cellStyle name="20 % - Accent1 2 2 2 2 2 2" xfId="27"/>
    <cellStyle name="20 % - Accent1 2 2 2 2 2 2 2" xfId="28"/>
    <cellStyle name="20 % - Accent1 2 2 2 2 2 3" xfId="29"/>
    <cellStyle name="20 % - Accent1 2 2 2 2 3" xfId="30"/>
    <cellStyle name="20 % - Accent1 2 2 2 2 3 2" xfId="31"/>
    <cellStyle name="20 % - Accent1 2 2 2 2 4" xfId="32"/>
    <cellStyle name="20 % - Accent1 2 2 2 3" xfId="33"/>
    <cellStyle name="20 % - Accent1 2 2 2 3 2" xfId="34"/>
    <cellStyle name="20 % - Accent1 2 2 2 3 2 2" xfId="35"/>
    <cellStyle name="20 % - Accent1 2 2 2 3 3" xfId="36"/>
    <cellStyle name="20 % - Accent1 2 2 2 4" xfId="37"/>
    <cellStyle name="20 % - Accent1 2 2 2 4 2" xfId="38"/>
    <cellStyle name="20 % - Accent1 2 2 2 5" xfId="39"/>
    <cellStyle name="20 % - Accent1 2 2 2 5 2" xfId="40"/>
    <cellStyle name="20 % - Accent1 2 2 2 6" xfId="41"/>
    <cellStyle name="20 % - Accent1 2 2 3" xfId="42"/>
    <cellStyle name="20 % - Accent1 2 2 3 2" xfId="43"/>
    <cellStyle name="20 % - Accent1 2 2 3 2 2" xfId="44"/>
    <cellStyle name="20 % - Accent1 2 2 3 2 2 2" xfId="45"/>
    <cellStyle name="20 % - Accent1 2 2 3 2 3" xfId="46"/>
    <cellStyle name="20 % - Accent1 2 2 3 3" xfId="47"/>
    <cellStyle name="20 % - Accent1 2 2 3 3 2" xfId="48"/>
    <cellStyle name="20 % - Accent1 2 2 3 4" xfId="49"/>
    <cellStyle name="20 % - Accent1 2 2 3 4 2" xfId="50"/>
    <cellStyle name="20 % - Accent1 2 2 3 5" xfId="51"/>
    <cellStyle name="20 % - Accent1 2 2 4" xfId="52"/>
    <cellStyle name="20 % - Accent1 2 2 4 2" xfId="53"/>
    <cellStyle name="20 % - Accent1 2 2 4 2 2" xfId="54"/>
    <cellStyle name="20 % - Accent1 2 2 4 3" xfId="55"/>
    <cellStyle name="20 % - Accent1 2 2 5" xfId="56"/>
    <cellStyle name="20 % - Accent1 2 2 5 2" xfId="57"/>
    <cellStyle name="20 % - Accent1 2 2 6" xfId="58"/>
    <cellStyle name="20 % - Accent1 2 2 6 2" xfId="59"/>
    <cellStyle name="20 % - Accent1 2 2 7" xfId="60"/>
    <cellStyle name="20 % - Accent1 2 2 8" xfId="61"/>
    <cellStyle name="20 % - Accent1 2 3" xfId="62"/>
    <cellStyle name="20 % - Accent1 2 3 2" xfId="63"/>
    <cellStyle name="20 % - Accent1 2 3 2 2" xfId="64"/>
    <cellStyle name="20 % - Accent1 2 3 2 2 2" xfId="65"/>
    <cellStyle name="20 % - Accent1 2 3 2 2 2 2" xfId="66"/>
    <cellStyle name="20 % - Accent1 2 3 2 2 3" xfId="67"/>
    <cellStyle name="20 % - Accent1 2 3 2 3" xfId="68"/>
    <cellStyle name="20 % - Accent1 2 3 2 3 2" xfId="69"/>
    <cellStyle name="20 % - Accent1 2 3 2 4" xfId="70"/>
    <cellStyle name="20 % - Accent1 2 3 3" xfId="71"/>
    <cellStyle name="20 % - Accent1 2 3 3 2" xfId="72"/>
    <cellStyle name="20 % - Accent1 2 3 3 2 2" xfId="73"/>
    <cellStyle name="20 % - Accent1 2 3 3 3" xfId="74"/>
    <cellStyle name="20 % - Accent1 2 3 4" xfId="75"/>
    <cellStyle name="20 % - Accent1 2 3 4 2" xfId="76"/>
    <cellStyle name="20 % - Accent1 2 3 5" xfId="77"/>
    <cellStyle name="20 % - Accent1 2 3 5 2" xfId="78"/>
    <cellStyle name="20 % - Accent1 2 3 6" xfId="79"/>
    <cellStyle name="20 % - Accent1 2 4" xfId="80"/>
    <cellStyle name="20 % - Accent1 2 4 2" xfId="81"/>
    <cellStyle name="20 % - Accent1 2 4 2 2" xfId="82"/>
    <cellStyle name="20 % - Accent1 2 4 2 2 2" xfId="83"/>
    <cellStyle name="20 % - Accent1 2 4 2 2 2 2" xfId="84"/>
    <cellStyle name="20 % - Accent1 2 4 2 2 3" xfId="85"/>
    <cellStyle name="20 % - Accent1 2 4 2 3" xfId="86"/>
    <cellStyle name="20 % - Accent1 2 4 2 3 2" xfId="87"/>
    <cellStyle name="20 % - Accent1 2 4 2 4" xfId="88"/>
    <cellStyle name="20 % - Accent1 2 4 3" xfId="89"/>
    <cellStyle name="20 % - Accent1 2 4 3 2" xfId="90"/>
    <cellStyle name="20 % - Accent1 2 4 3 2 2" xfId="91"/>
    <cellStyle name="20 % - Accent1 2 4 3 3" xfId="92"/>
    <cellStyle name="20 % - Accent1 2 4 4" xfId="93"/>
    <cellStyle name="20 % - Accent1 2 4 4 2" xfId="94"/>
    <cellStyle name="20 % - Accent1 2 4 5" xfId="95"/>
    <cellStyle name="20 % - Accent1 2 4 5 2" xfId="96"/>
    <cellStyle name="20 % - Accent1 2 4 6" xfId="97"/>
    <cellStyle name="20 % - Accent1 2 5" xfId="98"/>
    <cellStyle name="20 % - Accent1 2 5 2" xfId="99"/>
    <cellStyle name="20 % - Accent1 2 5 2 2" xfId="100"/>
    <cellStyle name="20 % - Accent1 2 5 2 2 2" xfId="101"/>
    <cellStyle name="20 % - Accent1 2 5 2 3" xfId="102"/>
    <cellStyle name="20 % - Accent1 2 5 3" xfId="103"/>
    <cellStyle name="20 % - Accent1 2 5 3 2" xfId="104"/>
    <cellStyle name="20 % - Accent1 2 5 4" xfId="105"/>
    <cellStyle name="20 % - Accent1 2 5 4 2" xfId="106"/>
    <cellStyle name="20 % - Accent1 2 5 5" xfId="107"/>
    <cellStyle name="20 % - Accent1 2 6" xfId="108"/>
    <cellStyle name="20 % - Accent1 2 6 2" xfId="109"/>
    <cellStyle name="20 % - Accent1 2 6 2 2" xfId="110"/>
    <cellStyle name="20 % - Accent1 2 6 3" xfId="111"/>
    <cellStyle name="20 % - Accent1 2 7" xfId="112"/>
    <cellStyle name="20 % - Accent1 2 7 2" xfId="113"/>
    <cellStyle name="20 % - Accent1 2 8" xfId="114"/>
    <cellStyle name="20 % - Accent1 2 8 2" xfId="115"/>
    <cellStyle name="20 % - Accent1 2 9" xfId="116"/>
    <cellStyle name="20 % - Accent1 3" xfId="117"/>
    <cellStyle name="20 % - Accent1 3 2" xfId="118"/>
    <cellStyle name="20 % - Accent1 3 2 2" xfId="119"/>
    <cellStyle name="20 % - Accent1 3 2 2 2" xfId="120"/>
    <cellStyle name="20 % - Accent1 3 2 2 2 2" xfId="121"/>
    <cellStyle name="20 % - Accent1 3 2 2 2 2 2" xfId="122"/>
    <cellStyle name="20 % - Accent1 3 2 2 2 3" xfId="123"/>
    <cellStyle name="20 % - Accent1 3 2 2 3" xfId="124"/>
    <cellStyle name="20 % - Accent1 3 2 2 3 2" xfId="125"/>
    <cellStyle name="20 % - Accent1 3 2 2 4" xfId="126"/>
    <cellStyle name="20 % - Accent1 3 2 3" xfId="127"/>
    <cellStyle name="20 % - Accent1 3 2 3 2" xfId="128"/>
    <cellStyle name="20 % - Accent1 3 2 3 2 2" xfId="129"/>
    <cellStyle name="20 % - Accent1 3 2 3 3" xfId="130"/>
    <cellStyle name="20 % - Accent1 3 2 4" xfId="131"/>
    <cellStyle name="20 % - Accent1 3 2 4 2" xfId="132"/>
    <cellStyle name="20 % - Accent1 3 2 5" xfId="133"/>
    <cellStyle name="20 % - Accent1 3 2 5 2" xfId="134"/>
    <cellStyle name="20 % - Accent1 3 2 6" xfId="135"/>
    <cellStyle name="20 % - Accent1 3 3" xfId="136"/>
    <cellStyle name="20 % - Accent1 3 3 2" xfId="137"/>
    <cellStyle name="20 % - Accent1 3 3 2 2" xfId="138"/>
    <cellStyle name="20 % - Accent1 3 3 2 2 2" xfId="139"/>
    <cellStyle name="20 % - Accent1 3 3 2 3" xfId="140"/>
    <cellStyle name="20 % - Accent1 3 3 3" xfId="141"/>
    <cellStyle name="20 % - Accent1 3 3 3 2" xfId="142"/>
    <cellStyle name="20 % - Accent1 3 3 4" xfId="143"/>
    <cellStyle name="20 % - Accent1 3 3 4 2" xfId="144"/>
    <cellStyle name="20 % - Accent1 3 3 5" xfId="145"/>
    <cellStyle name="20 % - Accent1 3 4" xfId="146"/>
    <cellStyle name="20 % - Accent1 3 4 2" xfId="147"/>
    <cellStyle name="20 % - Accent1 3 4 2 2" xfId="148"/>
    <cellStyle name="20 % - Accent1 3 4 3" xfId="149"/>
    <cellStyle name="20 % - Accent1 3 5" xfId="150"/>
    <cellStyle name="20 % - Accent1 3 5 2" xfId="151"/>
    <cellStyle name="20 % - Accent1 3 6" xfId="152"/>
    <cellStyle name="20 % - Accent1 3 6 2" xfId="153"/>
    <cellStyle name="20 % - Accent1 3 7" xfId="154"/>
    <cellStyle name="20 % - Accent1 3 8" xfId="155"/>
    <cellStyle name="20 % - Accent1 3 9" xfId="156"/>
    <cellStyle name="20 % - Accent1 4" xfId="157"/>
    <cellStyle name="20 % - Accent1 4 2" xfId="158"/>
    <cellStyle name="20 % - Accent1 4 2 2" xfId="159"/>
    <cellStyle name="20 % - Accent1 4 2 2 2" xfId="160"/>
    <cellStyle name="20 % - Accent1 4 2 2 2 2" xfId="161"/>
    <cellStyle name="20 % - Accent1 4 2 2 3" xfId="162"/>
    <cellStyle name="20 % - Accent1 4 2 3" xfId="163"/>
    <cellStyle name="20 % - Accent1 4 2 3 2" xfId="164"/>
    <cellStyle name="20 % - Accent1 4 2 4" xfId="165"/>
    <cellStyle name="20 % - Accent1 4 3" xfId="166"/>
    <cellStyle name="20 % - Accent1 4 3 2" xfId="167"/>
    <cellStyle name="20 % - Accent1 4 3 2 2" xfId="168"/>
    <cellStyle name="20 % - Accent1 4 3 3" xfId="169"/>
    <cellStyle name="20 % - Accent1 4 4" xfId="170"/>
    <cellStyle name="20 % - Accent1 4 4 2" xfId="171"/>
    <cellStyle name="20 % - Accent1 4 5" xfId="172"/>
    <cellStyle name="20 % - Accent1 4 5 2" xfId="173"/>
    <cellStyle name="20 % - Accent1 4 6" xfId="174"/>
    <cellStyle name="20 % - Accent1 4 7" xfId="175"/>
    <cellStyle name="20 % - Accent1 5" xfId="176"/>
    <cellStyle name="20 % - Accent1 5 2" xfId="177"/>
    <cellStyle name="20 % - Accent1 5 2 2" xfId="178"/>
    <cellStyle name="20 % - Accent1 5 2 2 2" xfId="179"/>
    <cellStyle name="20 % - Accent1 5 2 2 2 2" xfId="180"/>
    <cellStyle name="20 % - Accent1 5 2 2 3" xfId="181"/>
    <cellStyle name="20 % - Accent1 5 2 3" xfId="182"/>
    <cellStyle name="20 % - Accent1 5 2 3 2" xfId="183"/>
    <cellStyle name="20 % - Accent1 5 2 4" xfId="184"/>
    <cellStyle name="20 % - Accent1 5 3" xfId="185"/>
    <cellStyle name="20 % - Accent1 5 3 2" xfId="186"/>
    <cellStyle name="20 % - Accent1 5 3 2 2" xfId="187"/>
    <cellStyle name="20 % - Accent1 5 3 3" xfId="188"/>
    <cellStyle name="20 % - Accent1 5 4" xfId="189"/>
    <cellStyle name="20 % - Accent1 5 4 2" xfId="190"/>
    <cellStyle name="20 % - Accent1 5 5" xfId="191"/>
    <cellStyle name="20 % - Accent1 5 5 2" xfId="192"/>
    <cellStyle name="20 % - Accent1 5 6" xfId="193"/>
    <cellStyle name="20 % - Accent1 5 7" xfId="194"/>
    <cellStyle name="20 % - Accent1 6" xfId="195"/>
    <cellStyle name="20 % - Accent1 6 2" xfId="196"/>
    <cellStyle name="20 % - Accent1 6 2 2" xfId="197"/>
    <cellStyle name="20 % - Accent1 6 2 2 2" xfId="198"/>
    <cellStyle name="20 % - Accent1 6 2 3" xfId="199"/>
    <cellStyle name="20 % - Accent1 6 3" xfId="200"/>
    <cellStyle name="20 % - Accent1 6 3 2" xfId="201"/>
    <cellStyle name="20 % - Accent1 6 4" xfId="202"/>
    <cellStyle name="20 % - Accent1 6 4 2" xfId="203"/>
    <cellStyle name="20 % - Accent1 6 5" xfId="204"/>
    <cellStyle name="20 % - Accent1 7" xfId="205"/>
    <cellStyle name="20 % - Accent1 7 2" xfId="206"/>
    <cellStyle name="20 % - Accent1 7 2 2" xfId="207"/>
    <cellStyle name="20 % - Accent1 7 3" xfId="208"/>
    <cellStyle name="20 % - Accent1 7 3 2" xfId="209"/>
    <cellStyle name="20 % - Accent1 7 4" xfId="210"/>
    <cellStyle name="20 % - Accent1 8" xfId="211"/>
    <cellStyle name="20 % - Accent1 8 2" xfId="212"/>
    <cellStyle name="20 % - Accent1 9" xfId="213"/>
    <cellStyle name="20 % - Accent1 9 2" xfId="214"/>
    <cellStyle name="20 % - Accent2 10" xfId="215"/>
    <cellStyle name="20 % - Accent2 11" xfId="216"/>
    <cellStyle name="20 % - Accent2 2" xfId="217"/>
    <cellStyle name="20 % - Accent2 2 10" xfId="218"/>
    <cellStyle name="20 % - Accent2 2 11" xfId="219"/>
    <cellStyle name="20 % - Accent2 2 12" xfId="220"/>
    <cellStyle name="20 % - Accent2 2 2" xfId="221"/>
    <cellStyle name="20 % - Accent2 2 2 2" xfId="222"/>
    <cellStyle name="20 % - Accent2 2 2 2 2" xfId="223"/>
    <cellStyle name="20 % - Accent2 2 2 2 2 2" xfId="224"/>
    <cellStyle name="20 % - Accent2 2 2 2 2 2 2" xfId="225"/>
    <cellStyle name="20 % - Accent2 2 2 2 2 2 2 2" xfId="226"/>
    <cellStyle name="20 % - Accent2 2 2 2 2 2 3" xfId="227"/>
    <cellStyle name="20 % - Accent2 2 2 2 2 3" xfId="228"/>
    <cellStyle name="20 % - Accent2 2 2 2 2 3 2" xfId="229"/>
    <cellStyle name="20 % - Accent2 2 2 2 2 4" xfId="230"/>
    <cellStyle name="20 % - Accent2 2 2 2 3" xfId="231"/>
    <cellStyle name="20 % - Accent2 2 2 2 3 2" xfId="232"/>
    <cellStyle name="20 % - Accent2 2 2 2 3 2 2" xfId="233"/>
    <cellStyle name="20 % - Accent2 2 2 2 3 3" xfId="234"/>
    <cellStyle name="20 % - Accent2 2 2 2 4" xfId="235"/>
    <cellStyle name="20 % - Accent2 2 2 2 4 2" xfId="236"/>
    <cellStyle name="20 % - Accent2 2 2 2 5" xfId="237"/>
    <cellStyle name="20 % - Accent2 2 2 2 5 2" xfId="238"/>
    <cellStyle name="20 % - Accent2 2 2 2 6" xfId="239"/>
    <cellStyle name="20 % - Accent2 2 2 3" xfId="240"/>
    <cellStyle name="20 % - Accent2 2 2 3 2" xfId="241"/>
    <cellStyle name="20 % - Accent2 2 2 3 2 2" xfId="242"/>
    <cellStyle name="20 % - Accent2 2 2 3 2 2 2" xfId="243"/>
    <cellStyle name="20 % - Accent2 2 2 3 2 3" xfId="244"/>
    <cellStyle name="20 % - Accent2 2 2 3 3" xfId="245"/>
    <cellStyle name="20 % - Accent2 2 2 3 3 2" xfId="246"/>
    <cellStyle name="20 % - Accent2 2 2 3 4" xfId="247"/>
    <cellStyle name="20 % - Accent2 2 2 3 4 2" xfId="248"/>
    <cellStyle name="20 % - Accent2 2 2 3 5" xfId="249"/>
    <cellStyle name="20 % - Accent2 2 2 4" xfId="250"/>
    <cellStyle name="20 % - Accent2 2 2 4 2" xfId="251"/>
    <cellStyle name="20 % - Accent2 2 2 4 2 2" xfId="252"/>
    <cellStyle name="20 % - Accent2 2 2 4 3" xfId="253"/>
    <cellStyle name="20 % - Accent2 2 2 5" xfId="254"/>
    <cellStyle name="20 % - Accent2 2 2 5 2" xfId="255"/>
    <cellStyle name="20 % - Accent2 2 2 6" xfId="256"/>
    <cellStyle name="20 % - Accent2 2 2 6 2" xfId="257"/>
    <cellStyle name="20 % - Accent2 2 2 7" xfId="258"/>
    <cellStyle name="20 % - Accent2 2 2 8" xfId="259"/>
    <cellStyle name="20 % - Accent2 2 3" xfId="260"/>
    <cellStyle name="20 % - Accent2 2 3 2" xfId="261"/>
    <cellStyle name="20 % - Accent2 2 3 2 2" xfId="262"/>
    <cellStyle name="20 % - Accent2 2 3 2 2 2" xfId="263"/>
    <cellStyle name="20 % - Accent2 2 3 2 2 2 2" xfId="264"/>
    <cellStyle name="20 % - Accent2 2 3 2 2 3" xfId="265"/>
    <cellStyle name="20 % - Accent2 2 3 2 3" xfId="266"/>
    <cellStyle name="20 % - Accent2 2 3 2 3 2" xfId="267"/>
    <cellStyle name="20 % - Accent2 2 3 2 4" xfId="268"/>
    <cellStyle name="20 % - Accent2 2 3 3" xfId="269"/>
    <cellStyle name="20 % - Accent2 2 3 3 2" xfId="270"/>
    <cellStyle name="20 % - Accent2 2 3 3 2 2" xfId="271"/>
    <cellStyle name="20 % - Accent2 2 3 3 3" xfId="272"/>
    <cellStyle name="20 % - Accent2 2 3 4" xfId="273"/>
    <cellStyle name="20 % - Accent2 2 3 4 2" xfId="274"/>
    <cellStyle name="20 % - Accent2 2 3 5" xfId="275"/>
    <cellStyle name="20 % - Accent2 2 3 5 2" xfId="276"/>
    <cellStyle name="20 % - Accent2 2 3 6" xfId="277"/>
    <cellStyle name="20 % - Accent2 2 4" xfId="278"/>
    <cellStyle name="20 % - Accent2 2 4 2" xfId="279"/>
    <cellStyle name="20 % - Accent2 2 4 2 2" xfId="280"/>
    <cellStyle name="20 % - Accent2 2 4 2 2 2" xfId="281"/>
    <cellStyle name="20 % - Accent2 2 4 2 2 2 2" xfId="282"/>
    <cellStyle name="20 % - Accent2 2 4 2 2 3" xfId="283"/>
    <cellStyle name="20 % - Accent2 2 4 2 3" xfId="284"/>
    <cellStyle name="20 % - Accent2 2 4 2 3 2" xfId="285"/>
    <cellStyle name="20 % - Accent2 2 4 2 4" xfId="286"/>
    <cellStyle name="20 % - Accent2 2 4 3" xfId="287"/>
    <cellStyle name="20 % - Accent2 2 4 3 2" xfId="288"/>
    <cellStyle name="20 % - Accent2 2 4 3 2 2" xfId="289"/>
    <cellStyle name="20 % - Accent2 2 4 3 3" xfId="290"/>
    <cellStyle name="20 % - Accent2 2 4 4" xfId="291"/>
    <cellStyle name="20 % - Accent2 2 4 4 2" xfId="292"/>
    <cellStyle name="20 % - Accent2 2 4 5" xfId="293"/>
    <cellStyle name="20 % - Accent2 2 4 5 2" xfId="294"/>
    <cellStyle name="20 % - Accent2 2 4 6" xfId="295"/>
    <cellStyle name="20 % - Accent2 2 5" xfId="296"/>
    <cellStyle name="20 % - Accent2 2 5 2" xfId="297"/>
    <cellStyle name="20 % - Accent2 2 5 2 2" xfId="298"/>
    <cellStyle name="20 % - Accent2 2 5 2 2 2" xfId="299"/>
    <cellStyle name="20 % - Accent2 2 5 2 3" xfId="300"/>
    <cellStyle name="20 % - Accent2 2 5 3" xfId="301"/>
    <cellStyle name="20 % - Accent2 2 5 3 2" xfId="302"/>
    <cellStyle name="20 % - Accent2 2 5 4" xfId="303"/>
    <cellStyle name="20 % - Accent2 2 5 4 2" xfId="304"/>
    <cellStyle name="20 % - Accent2 2 5 5" xfId="305"/>
    <cellStyle name="20 % - Accent2 2 6" xfId="306"/>
    <cellStyle name="20 % - Accent2 2 6 2" xfId="307"/>
    <cellStyle name="20 % - Accent2 2 6 2 2" xfId="308"/>
    <cellStyle name="20 % - Accent2 2 6 3" xfId="309"/>
    <cellStyle name="20 % - Accent2 2 7" xfId="310"/>
    <cellStyle name="20 % - Accent2 2 7 2" xfId="311"/>
    <cellStyle name="20 % - Accent2 2 8" xfId="312"/>
    <cellStyle name="20 % - Accent2 2 8 2" xfId="313"/>
    <cellStyle name="20 % - Accent2 2 9" xfId="314"/>
    <cellStyle name="20 % - Accent2 3" xfId="315"/>
    <cellStyle name="20 % - Accent2 3 2" xfId="316"/>
    <cellStyle name="20 % - Accent2 3 2 2" xfId="317"/>
    <cellStyle name="20 % - Accent2 3 2 2 2" xfId="318"/>
    <cellStyle name="20 % - Accent2 3 2 2 2 2" xfId="319"/>
    <cellStyle name="20 % - Accent2 3 2 2 2 2 2" xfId="320"/>
    <cellStyle name="20 % - Accent2 3 2 2 2 3" xfId="321"/>
    <cellStyle name="20 % - Accent2 3 2 2 3" xfId="322"/>
    <cellStyle name="20 % - Accent2 3 2 2 3 2" xfId="323"/>
    <cellStyle name="20 % - Accent2 3 2 2 4" xfId="324"/>
    <cellStyle name="20 % - Accent2 3 2 3" xfId="325"/>
    <cellStyle name="20 % - Accent2 3 2 3 2" xfId="326"/>
    <cellStyle name="20 % - Accent2 3 2 3 2 2" xfId="327"/>
    <cellStyle name="20 % - Accent2 3 2 3 3" xfId="328"/>
    <cellStyle name="20 % - Accent2 3 2 4" xfId="329"/>
    <cellStyle name="20 % - Accent2 3 2 4 2" xfId="330"/>
    <cellStyle name="20 % - Accent2 3 2 5" xfId="331"/>
    <cellStyle name="20 % - Accent2 3 2 5 2" xfId="332"/>
    <cellStyle name="20 % - Accent2 3 2 6" xfId="333"/>
    <cellStyle name="20 % - Accent2 3 3" xfId="334"/>
    <cellStyle name="20 % - Accent2 3 3 2" xfId="335"/>
    <cellStyle name="20 % - Accent2 3 3 2 2" xfId="336"/>
    <cellStyle name="20 % - Accent2 3 3 2 2 2" xfId="337"/>
    <cellStyle name="20 % - Accent2 3 3 2 3" xfId="338"/>
    <cellStyle name="20 % - Accent2 3 3 3" xfId="339"/>
    <cellStyle name="20 % - Accent2 3 3 3 2" xfId="340"/>
    <cellStyle name="20 % - Accent2 3 3 4" xfId="341"/>
    <cellStyle name="20 % - Accent2 3 3 4 2" xfId="342"/>
    <cellStyle name="20 % - Accent2 3 3 5" xfId="343"/>
    <cellStyle name="20 % - Accent2 3 4" xfId="344"/>
    <cellStyle name="20 % - Accent2 3 4 2" xfId="345"/>
    <cellStyle name="20 % - Accent2 3 4 2 2" xfId="346"/>
    <cellStyle name="20 % - Accent2 3 4 3" xfId="347"/>
    <cellStyle name="20 % - Accent2 3 5" xfId="348"/>
    <cellStyle name="20 % - Accent2 3 5 2" xfId="349"/>
    <cellStyle name="20 % - Accent2 3 6" xfId="350"/>
    <cellStyle name="20 % - Accent2 3 6 2" xfId="351"/>
    <cellStyle name="20 % - Accent2 3 7" xfId="352"/>
    <cellStyle name="20 % - Accent2 3 8" xfId="353"/>
    <cellStyle name="20 % - Accent2 3 9" xfId="354"/>
    <cellStyle name="20 % - Accent2 4" xfId="355"/>
    <cellStyle name="20 % - Accent2 4 2" xfId="356"/>
    <cellStyle name="20 % - Accent2 4 2 2" xfId="357"/>
    <cellStyle name="20 % - Accent2 4 2 2 2" xfId="358"/>
    <cellStyle name="20 % - Accent2 4 2 2 2 2" xfId="359"/>
    <cellStyle name="20 % - Accent2 4 2 2 3" xfId="360"/>
    <cellStyle name="20 % - Accent2 4 2 3" xfId="361"/>
    <cellStyle name="20 % - Accent2 4 2 3 2" xfId="362"/>
    <cellStyle name="20 % - Accent2 4 2 4" xfId="363"/>
    <cellStyle name="20 % - Accent2 4 3" xfId="364"/>
    <cellStyle name="20 % - Accent2 4 3 2" xfId="365"/>
    <cellStyle name="20 % - Accent2 4 3 2 2" xfId="366"/>
    <cellStyle name="20 % - Accent2 4 3 3" xfId="367"/>
    <cellStyle name="20 % - Accent2 4 4" xfId="368"/>
    <cellStyle name="20 % - Accent2 4 4 2" xfId="369"/>
    <cellStyle name="20 % - Accent2 4 5" xfId="370"/>
    <cellStyle name="20 % - Accent2 4 5 2" xfId="371"/>
    <cellStyle name="20 % - Accent2 4 6" xfId="372"/>
    <cellStyle name="20 % - Accent2 4 7" xfId="373"/>
    <cellStyle name="20 % - Accent2 5" xfId="374"/>
    <cellStyle name="20 % - Accent2 5 2" xfId="375"/>
    <cellStyle name="20 % - Accent2 5 2 2" xfId="376"/>
    <cellStyle name="20 % - Accent2 5 2 2 2" xfId="377"/>
    <cellStyle name="20 % - Accent2 5 2 2 2 2" xfId="378"/>
    <cellStyle name="20 % - Accent2 5 2 2 3" xfId="379"/>
    <cellStyle name="20 % - Accent2 5 2 3" xfId="380"/>
    <cellStyle name="20 % - Accent2 5 2 3 2" xfId="381"/>
    <cellStyle name="20 % - Accent2 5 2 4" xfId="382"/>
    <cellStyle name="20 % - Accent2 5 3" xfId="383"/>
    <cellStyle name="20 % - Accent2 5 3 2" xfId="384"/>
    <cellStyle name="20 % - Accent2 5 3 2 2" xfId="385"/>
    <cellStyle name="20 % - Accent2 5 3 3" xfId="386"/>
    <cellStyle name="20 % - Accent2 5 4" xfId="387"/>
    <cellStyle name="20 % - Accent2 5 4 2" xfId="388"/>
    <cellStyle name="20 % - Accent2 5 5" xfId="389"/>
    <cellStyle name="20 % - Accent2 5 5 2" xfId="390"/>
    <cellStyle name="20 % - Accent2 5 6" xfId="391"/>
    <cellStyle name="20 % - Accent2 5 7" xfId="392"/>
    <cellStyle name="20 % - Accent2 6" xfId="393"/>
    <cellStyle name="20 % - Accent2 6 2" xfId="394"/>
    <cellStyle name="20 % - Accent2 6 2 2" xfId="395"/>
    <cellStyle name="20 % - Accent2 6 2 2 2" xfId="396"/>
    <cellStyle name="20 % - Accent2 6 2 3" xfId="397"/>
    <cellStyle name="20 % - Accent2 6 3" xfId="398"/>
    <cellStyle name="20 % - Accent2 6 3 2" xfId="399"/>
    <cellStyle name="20 % - Accent2 6 4" xfId="400"/>
    <cellStyle name="20 % - Accent2 6 4 2" xfId="401"/>
    <cellStyle name="20 % - Accent2 6 5" xfId="402"/>
    <cellStyle name="20 % - Accent2 7" xfId="403"/>
    <cellStyle name="20 % - Accent2 7 2" xfId="404"/>
    <cellStyle name="20 % - Accent2 7 2 2" xfId="405"/>
    <cellStyle name="20 % - Accent2 7 3" xfId="406"/>
    <cellStyle name="20 % - Accent2 7 3 2" xfId="407"/>
    <cellStyle name="20 % - Accent2 7 4" xfId="408"/>
    <cellStyle name="20 % - Accent2 8" xfId="409"/>
    <cellStyle name="20 % - Accent2 8 2" xfId="410"/>
    <cellStyle name="20 % - Accent2 9" xfId="411"/>
    <cellStyle name="20 % - Accent2 9 2" xfId="412"/>
    <cellStyle name="20 % - Accent3 10" xfId="413"/>
    <cellStyle name="20 % - Accent3 11" xfId="414"/>
    <cellStyle name="20 % - Accent3 2" xfId="415"/>
    <cellStyle name="20 % - Accent3 2 10" xfId="416"/>
    <cellStyle name="20 % - Accent3 2 11" xfId="417"/>
    <cellStyle name="20 % - Accent3 2 12" xfId="418"/>
    <cellStyle name="20 % - Accent3 2 2" xfId="419"/>
    <cellStyle name="20 % - Accent3 2 2 2" xfId="420"/>
    <cellStyle name="20 % - Accent3 2 2 2 2" xfId="421"/>
    <cellStyle name="20 % - Accent3 2 2 2 2 2" xfId="422"/>
    <cellStyle name="20 % - Accent3 2 2 2 2 2 2" xfId="423"/>
    <cellStyle name="20 % - Accent3 2 2 2 2 2 2 2" xfId="424"/>
    <cellStyle name="20 % - Accent3 2 2 2 2 2 3" xfId="425"/>
    <cellStyle name="20 % - Accent3 2 2 2 2 3" xfId="426"/>
    <cellStyle name="20 % - Accent3 2 2 2 2 3 2" xfId="427"/>
    <cellStyle name="20 % - Accent3 2 2 2 2 4" xfId="428"/>
    <cellStyle name="20 % - Accent3 2 2 2 3" xfId="429"/>
    <cellStyle name="20 % - Accent3 2 2 2 3 2" xfId="430"/>
    <cellStyle name="20 % - Accent3 2 2 2 3 2 2" xfId="431"/>
    <cellStyle name="20 % - Accent3 2 2 2 3 3" xfId="432"/>
    <cellStyle name="20 % - Accent3 2 2 2 4" xfId="433"/>
    <cellStyle name="20 % - Accent3 2 2 2 4 2" xfId="434"/>
    <cellStyle name="20 % - Accent3 2 2 2 5" xfId="435"/>
    <cellStyle name="20 % - Accent3 2 2 2 5 2" xfId="436"/>
    <cellStyle name="20 % - Accent3 2 2 2 6" xfId="437"/>
    <cellStyle name="20 % - Accent3 2 2 3" xfId="438"/>
    <cellStyle name="20 % - Accent3 2 2 3 2" xfId="439"/>
    <cellStyle name="20 % - Accent3 2 2 3 2 2" xfId="440"/>
    <cellStyle name="20 % - Accent3 2 2 3 2 2 2" xfId="441"/>
    <cellStyle name="20 % - Accent3 2 2 3 2 3" xfId="442"/>
    <cellStyle name="20 % - Accent3 2 2 3 3" xfId="443"/>
    <cellStyle name="20 % - Accent3 2 2 3 3 2" xfId="444"/>
    <cellStyle name="20 % - Accent3 2 2 3 4" xfId="445"/>
    <cellStyle name="20 % - Accent3 2 2 3 4 2" xfId="446"/>
    <cellStyle name="20 % - Accent3 2 2 3 5" xfId="447"/>
    <cellStyle name="20 % - Accent3 2 2 4" xfId="448"/>
    <cellStyle name="20 % - Accent3 2 2 4 2" xfId="449"/>
    <cellStyle name="20 % - Accent3 2 2 4 2 2" xfId="450"/>
    <cellStyle name="20 % - Accent3 2 2 4 3" xfId="451"/>
    <cellStyle name="20 % - Accent3 2 2 5" xfId="452"/>
    <cellStyle name="20 % - Accent3 2 2 5 2" xfId="453"/>
    <cellStyle name="20 % - Accent3 2 2 6" xfId="454"/>
    <cellStyle name="20 % - Accent3 2 2 6 2" xfId="455"/>
    <cellStyle name="20 % - Accent3 2 2 7" xfId="456"/>
    <cellStyle name="20 % - Accent3 2 2 8" xfId="457"/>
    <cellStyle name="20 % - Accent3 2 3" xfId="458"/>
    <cellStyle name="20 % - Accent3 2 3 2" xfId="459"/>
    <cellStyle name="20 % - Accent3 2 3 2 2" xfId="460"/>
    <cellStyle name="20 % - Accent3 2 3 2 2 2" xfId="461"/>
    <cellStyle name="20 % - Accent3 2 3 2 2 2 2" xfId="462"/>
    <cellStyle name="20 % - Accent3 2 3 2 2 3" xfId="463"/>
    <cellStyle name="20 % - Accent3 2 3 2 3" xfId="464"/>
    <cellStyle name="20 % - Accent3 2 3 2 3 2" xfId="465"/>
    <cellStyle name="20 % - Accent3 2 3 2 4" xfId="466"/>
    <cellStyle name="20 % - Accent3 2 3 3" xfId="467"/>
    <cellStyle name="20 % - Accent3 2 3 3 2" xfId="468"/>
    <cellStyle name="20 % - Accent3 2 3 3 2 2" xfId="469"/>
    <cellStyle name="20 % - Accent3 2 3 3 3" xfId="470"/>
    <cellStyle name="20 % - Accent3 2 3 4" xfId="471"/>
    <cellStyle name="20 % - Accent3 2 3 4 2" xfId="472"/>
    <cellStyle name="20 % - Accent3 2 3 5" xfId="473"/>
    <cellStyle name="20 % - Accent3 2 3 5 2" xfId="474"/>
    <cellStyle name="20 % - Accent3 2 3 6" xfId="475"/>
    <cellStyle name="20 % - Accent3 2 4" xfId="476"/>
    <cellStyle name="20 % - Accent3 2 4 2" xfId="477"/>
    <cellStyle name="20 % - Accent3 2 4 2 2" xfId="478"/>
    <cellStyle name="20 % - Accent3 2 4 2 2 2" xfId="479"/>
    <cellStyle name="20 % - Accent3 2 4 2 2 2 2" xfId="480"/>
    <cellStyle name="20 % - Accent3 2 4 2 2 3" xfId="481"/>
    <cellStyle name="20 % - Accent3 2 4 2 3" xfId="482"/>
    <cellStyle name="20 % - Accent3 2 4 2 3 2" xfId="483"/>
    <cellStyle name="20 % - Accent3 2 4 2 4" xfId="484"/>
    <cellStyle name="20 % - Accent3 2 4 3" xfId="485"/>
    <cellStyle name="20 % - Accent3 2 4 3 2" xfId="486"/>
    <cellStyle name="20 % - Accent3 2 4 3 2 2" xfId="487"/>
    <cellStyle name="20 % - Accent3 2 4 3 3" xfId="488"/>
    <cellStyle name="20 % - Accent3 2 4 4" xfId="489"/>
    <cellStyle name="20 % - Accent3 2 4 4 2" xfId="490"/>
    <cellStyle name="20 % - Accent3 2 4 5" xfId="491"/>
    <cellStyle name="20 % - Accent3 2 4 5 2" xfId="492"/>
    <cellStyle name="20 % - Accent3 2 4 6" xfId="493"/>
    <cellStyle name="20 % - Accent3 2 5" xfId="494"/>
    <cellStyle name="20 % - Accent3 2 5 2" xfId="495"/>
    <cellStyle name="20 % - Accent3 2 5 2 2" xfId="496"/>
    <cellStyle name="20 % - Accent3 2 5 2 2 2" xfId="497"/>
    <cellStyle name="20 % - Accent3 2 5 2 3" xfId="498"/>
    <cellStyle name="20 % - Accent3 2 5 3" xfId="499"/>
    <cellStyle name="20 % - Accent3 2 5 3 2" xfId="500"/>
    <cellStyle name="20 % - Accent3 2 5 4" xfId="501"/>
    <cellStyle name="20 % - Accent3 2 5 4 2" xfId="502"/>
    <cellStyle name="20 % - Accent3 2 5 5" xfId="503"/>
    <cellStyle name="20 % - Accent3 2 6" xfId="504"/>
    <cellStyle name="20 % - Accent3 2 6 2" xfId="505"/>
    <cellStyle name="20 % - Accent3 2 6 2 2" xfId="506"/>
    <cellStyle name="20 % - Accent3 2 6 3" xfId="507"/>
    <cellStyle name="20 % - Accent3 2 7" xfId="508"/>
    <cellStyle name="20 % - Accent3 2 7 2" xfId="509"/>
    <cellStyle name="20 % - Accent3 2 8" xfId="510"/>
    <cellStyle name="20 % - Accent3 2 8 2" xfId="511"/>
    <cellStyle name="20 % - Accent3 2 9" xfId="512"/>
    <cellStyle name="20 % - Accent3 3" xfId="513"/>
    <cellStyle name="20 % - Accent3 3 2" xfId="514"/>
    <cellStyle name="20 % - Accent3 3 2 2" xfId="515"/>
    <cellStyle name="20 % - Accent3 3 2 2 2" xfId="516"/>
    <cellStyle name="20 % - Accent3 3 2 2 2 2" xfId="517"/>
    <cellStyle name="20 % - Accent3 3 2 2 2 2 2" xfId="518"/>
    <cellStyle name="20 % - Accent3 3 2 2 2 3" xfId="519"/>
    <cellStyle name="20 % - Accent3 3 2 2 3" xfId="520"/>
    <cellStyle name="20 % - Accent3 3 2 2 3 2" xfId="521"/>
    <cellStyle name="20 % - Accent3 3 2 2 4" xfId="522"/>
    <cellStyle name="20 % - Accent3 3 2 3" xfId="523"/>
    <cellStyle name="20 % - Accent3 3 2 3 2" xfId="524"/>
    <cellStyle name="20 % - Accent3 3 2 3 2 2" xfId="525"/>
    <cellStyle name="20 % - Accent3 3 2 3 3" xfId="526"/>
    <cellStyle name="20 % - Accent3 3 2 4" xfId="527"/>
    <cellStyle name="20 % - Accent3 3 2 4 2" xfId="528"/>
    <cellStyle name="20 % - Accent3 3 2 5" xfId="529"/>
    <cellStyle name="20 % - Accent3 3 2 5 2" xfId="530"/>
    <cellStyle name="20 % - Accent3 3 2 6" xfId="531"/>
    <cellStyle name="20 % - Accent3 3 3" xfId="532"/>
    <cellStyle name="20 % - Accent3 3 3 2" xfId="533"/>
    <cellStyle name="20 % - Accent3 3 3 2 2" xfId="534"/>
    <cellStyle name="20 % - Accent3 3 3 2 2 2" xfId="535"/>
    <cellStyle name="20 % - Accent3 3 3 2 3" xfId="536"/>
    <cellStyle name="20 % - Accent3 3 3 3" xfId="537"/>
    <cellStyle name="20 % - Accent3 3 3 3 2" xfId="538"/>
    <cellStyle name="20 % - Accent3 3 3 4" xfId="539"/>
    <cellStyle name="20 % - Accent3 3 3 4 2" xfId="540"/>
    <cellStyle name="20 % - Accent3 3 3 5" xfId="541"/>
    <cellStyle name="20 % - Accent3 3 4" xfId="542"/>
    <cellStyle name="20 % - Accent3 3 4 2" xfId="543"/>
    <cellStyle name="20 % - Accent3 3 4 2 2" xfId="544"/>
    <cellStyle name="20 % - Accent3 3 4 3" xfId="545"/>
    <cellStyle name="20 % - Accent3 3 5" xfId="546"/>
    <cellStyle name="20 % - Accent3 3 5 2" xfId="547"/>
    <cellStyle name="20 % - Accent3 3 6" xfId="548"/>
    <cellStyle name="20 % - Accent3 3 6 2" xfId="549"/>
    <cellStyle name="20 % - Accent3 3 7" xfId="550"/>
    <cellStyle name="20 % - Accent3 3 8" xfId="551"/>
    <cellStyle name="20 % - Accent3 3 9" xfId="552"/>
    <cellStyle name="20 % - Accent3 4" xfId="553"/>
    <cellStyle name="20 % - Accent3 4 2" xfId="554"/>
    <cellStyle name="20 % - Accent3 4 2 2" xfId="555"/>
    <cellStyle name="20 % - Accent3 4 2 2 2" xfId="556"/>
    <cellStyle name="20 % - Accent3 4 2 2 2 2" xfId="557"/>
    <cellStyle name="20 % - Accent3 4 2 2 3" xfId="558"/>
    <cellStyle name="20 % - Accent3 4 2 3" xfId="559"/>
    <cellStyle name="20 % - Accent3 4 2 3 2" xfId="560"/>
    <cellStyle name="20 % - Accent3 4 2 4" xfId="561"/>
    <cellStyle name="20 % - Accent3 4 3" xfId="562"/>
    <cellStyle name="20 % - Accent3 4 3 2" xfId="563"/>
    <cellStyle name="20 % - Accent3 4 3 2 2" xfId="564"/>
    <cellStyle name="20 % - Accent3 4 3 3" xfId="565"/>
    <cellStyle name="20 % - Accent3 4 4" xfId="566"/>
    <cellStyle name="20 % - Accent3 4 4 2" xfId="567"/>
    <cellStyle name="20 % - Accent3 4 5" xfId="568"/>
    <cellStyle name="20 % - Accent3 4 5 2" xfId="569"/>
    <cellStyle name="20 % - Accent3 4 6" xfId="570"/>
    <cellStyle name="20 % - Accent3 4 7" xfId="571"/>
    <cellStyle name="20 % - Accent3 5" xfId="572"/>
    <cellStyle name="20 % - Accent3 5 2" xfId="573"/>
    <cellStyle name="20 % - Accent3 5 2 2" xfId="574"/>
    <cellStyle name="20 % - Accent3 5 2 2 2" xfId="575"/>
    <cellStyle name="20 % - Accent3 5 2 2 2 2" xfId="576"/>
    <cellStyle name="20 % - Accent3 5 2 2 3" xfId="577"/>
    <cellStyle name="20 % - Accent3 5 2 3" xfId="578"/>
    <cellStyle name="20 % - Accent3 5 2 3 2" xfId="579"/>
    <cellStyle name="20 % - Accent3 5 2 4" xfId="580"/>
    <cellStyle name="20 % - Accent3 5 3" xfId="581"/>
    <cellStyle name="20 % - Accent3 5 3 2" xfId="582"/>
    <cellStyle name="20 % - Accent3 5 3 2 2" xfId="583"/>
    <cellStyle name="20 % - Accent3 5 3 3" xfId="584"/>
    <cellStyle name="20 % - Accent3 5 4" xfId="585"/>
    <cellStyle name="20 % - Accent3 5 4 2" xfId="586"/>
    <cellStyle name="20 % - Accent3 5 5" xfId="587"/>
    <cellStyle name="20 % - Accent3 5 5 2" xfId="588"/>
    <cellStyle name="20 % - Accent3 5 6" xfId="589"/>
    <cellStyle name="20 % - Accent3 5 7" xfId="590"/>
    <cellStyle name="20 % - Accent3 6" xfId="591"/>
    <cellStyle name="20 % - Accent3 6 2" xfId="592"/>
    <cellStyle name="20 % - Accent3 6 2 2" xfId="593"/>
    <cellStyle name="20 % - Accent3 6 2 2 2" xfId="594"/>
    <cellStyle name="20 % - Accent3 6 2 3" xfId="595"/>
    <cellStyle name="20 % - Accent3 6 3" xfId="596"/>
    <cellStyle name="20 % - Accent3 6 3 2" xfId="597"/>
    <cellStyle name="20 % - Accent3 6 4" xfId="598"/>
    <cellStyle name="20 % - Accent3 6 4 2" xfId="599"/>
    <cellStyle name="20 % - Accent3 6 5" xfId="600"/>
    <cellStyle name="20 % - Accent3 7" xfId="601"/>
    <cellStyle name="20 % - Accent3 7 2" xfId="602"/>
    <cellStyle name="20 % - Accent3 7 2 2" xfId="603"/>
    <cellStyle name="20 % - Accent3 7 3" xfId="604"/>
    <cellStyle name="20 % - Accent3 7 3 2" xfId="605"/>
    <cellStyle name="20 % - Accent3 7 4" xfId="606"/>
    <cellStyle name="20 % - Accent3 8" xfId="607"/>
    <cellStyle name="20 % - Accent3 8 2" xfId="608"/>
    <cellStyle name="20 % - Accent3 9" xfId="609"/>
    <cellStyle name="20 % - Accent3 9 2" xfId="610"/>
    <cellStyle name="20 % - Accent4 10" xfId="611"/>
    <cellStyle name="20 % - Accent4 11" xfId="612"/>
    <cellStyle name="20 % - Accent4 2" xfId="613"/>
    <cellStyle name="20 % - Accent4 2 10" xfId="614"/>
    <cellStyle name="20 % - Accent4 2 11" xfId="615"/>
    <cellStyle name="20 % - Accent4 2 12" xfId="616"/>
    <cellStyle name="20 % - Accent4 2 2" xfId="617"/>
    <cellStyle name="20 % - Accent4 2 2 2" xfId="618"/>
    <cellStyle name="20 % - Accent4 2 2 2 2" xfId="619"/>
    <cellStyle name="20 % - Accent4 2 2 2 2 2" xfId="620"/>
    <cellStyle name="20 % - Accent4 2 2 2 2 2 2" xfId="621"/>
    <cellStyle name="20 % - Accent4 2 2 2 2 2 2 2" xfId="622"/>
    <cellStyle name="20 % - Accent4 2 2 2 2 2 3" xfId="623"/>
    <cellStyle name="20 % - Accent4 2 2 2 2 3" xfId="624"/>
    <cellStyle name="20 % - Accent4 2 2 2 2 3 2" xfId="625"/>
    <cellStyle name="20 % - Accent4 2 2 2 2 4" xfId="626"/>
    <cellStyle name="20 % - Accent4 2 2 2 3" xfId="627"/>
    <cellStyle name="20 % - Accent4 2 2 2 3 2" xfId="628"/>
    <cellStyle name="20 % - Accent4 2 2 2 3 2 2" xfId="629"/>
    <cellStyle name="20 % - Accent4 2 2 2 3 3" xfId="630"/>
    <cellStyle name="20 % - Accent4 2 2 2 4" xfId="631"/>
    <cellStyle name="20 % - Accent4 2 2 2 4 2" xfId="632"/>
    <cellStyle name="20 % - Accent4 2 2 2 5" xfId="633"/>
    <cellStyle name="20 % - Accent4 2 2 2 5 2" xfId="634"/>
    <cellStyle name="20 % - Accent4 2 2 2 6" xfId="635"/>
    <cellStyle name="20 % - Accent4 2 2 3" xfId="636"/>
    <cellStyle name="20 % - Accent4 2 2 3 2" xfId="637"/>
    <cellStyle name="20 % - Accent4 2 2 3 2 2" xfId="638"/>
    <cellStyle name="20 % - Accent4 2 2 3 2 2 2" xfId="639"/>
    <cellStyle name="20 % - Accent4 2 2 3 2 3" xfId="640"/>
    <cellStyle name="20 % - Accent4 2 2 3 3" xfId="641"/>
    <cellStyle name="20 % - Accent4 2 2 3 3 2" xfId="642"/>
    <cellStyle name="20 % - Accent4 2 2 3 4" xfId="643"/>
    <cellStyle name="20 % - Accent4 2 2 3 4 2" xfId="644"/>
    <cellStyle name="20 % - Accent4 2 2 3 5" xfId="645"/>
    <cellStyle name="20 % - Accent4 2 2 4" xfId="646"/>
    <cellStyle name="20 % - Accent4 2 2 4 2" xfId="647"/>
    <cellStyle name="20 % - Accent4 2 2 4 2 2" xfId="648"/>
    <cellStyle name="20 % - Accent4 2 2 4 3" xfId="649"/>
    <cellStyle name="20 % - Accent4 2 2 5" xfId="650"/>
    <cellStyle name="20 % - Accent4 2 2 5 2" xfId="651"/>
    <cellStyle name="20 % - Accent4 2 2 6" xfId="652"/>
    <cellStyle name="20 % - Accent4 2 2 6 2" xfId="653"/>
    <cellStyle name="20 % - Accent4 2 2 7" xfId="654"/>
    <cellStyle name="20 % - Accent4 2 2 8" xfId="655"/>
    <cellStyle name="20 % - Accent4 2 3" xfId="656"/>
    <cellStyle name="20 % - Accent4 2 3 2" xfId="657"/>
    <cellStyle name="20 % - Accent4 2 3 2 2" xfId="658"/>
    <cellStyle name="20 % - Accent4 2 3 2 2 2" xfId="659"/>
    <cellStyle name="20 % - Accent4 2 3 2 2 2 2" xfId="660"/>
    <cellStyle name="20 % - Accent4 2 3 2 2 3" xfId="661"/>
    <cellStyle name="20 % - Accent4 2 3 2 3" xfId="662"/>
    <cellStyle name="20 % - Accent4 2 3 2 3 2" xfId="663"/>
    <cellStyle name="20 % - Accent4 2 3 2 4" xfId="664"/>
    <cellStyle name="20 % - Accent4 2 3 3" xfId="665"/>
    <cellStyle name="20 % - Accent4 2 3 3 2" xfId="666"/>
    <cellStyle name="20 % - Accent4 2 3 3 2 2" xfId="667"/>
    <cellStyle name="20 % - Accent4 2 3 3 3" xfId="668"/>
    <cellStyle name="20 % - Accent4 2 3 4" xfId="669"/>
    <cellStyle name="20 % - Accent4 2 3 4 2" xfId="670"/>
    <cellStyle name="20 % - Accent4 2 3 5" xfId="671"/>
    <cellStyle name="20 % - Accent4 2 3 5 2" xfId="672"/>
    <cellStyle name="20 % - Accent4 2 3 6" xfId="673"/>
    <cellStyle name="20 % - Accent4 2 4" xfId="674"/>
    <cellStyle name="20 % - Accent4 2 4 2" xfId="675"/>
    <cellStyle name="20 % - Accent4 2 4 2 2" xfId="676"/>
    <cellStyle name="20 % - Accent4 2 4 2 2 2" xfId="677"/>
    <cellStyle name="20 % - Accent4 2 4 2 2 2 2" xfId="678"/>
    <cellStyle name="20 % - Accent4 2 4 2 2 3" xfId="679"/>
    <cellStyle name="20 % - Accent4 2 4 2 3" xfId="680"/>
    <cellStyle name="20 % - Accent4 2 4 2 3 2" xfId="681"/>
    <cellStyle name="20 % - Accent4 2 4 2 4" xfId="682"/>
    <cellStyle name="20 % - Accent4 2 4 3" xfId="683"/>
    <cellStyle name="20 % - Accent4 2 4 3 2" xfId="684"/>
    <cellStyle name="20 % - Accent4 2 4 3 2 2" xfId="685"/>
    <cellStyle name="20 % - Accent4 2 4 3 3" xfId="686"/>
    <cellStyle name="20 % - Accent4 2 4 4" xfId="687"/>
    <cellStyle name="20 % - Accent4 2 4 4 2" xfId="688"/>
    <cellStyle name="20 % - Accent4 2 4 5" xfId="689"/>
    <cellStyle name="20 % - Accent4 2 4 5 2" xfId="690"/>
    <cellStyle name="20 % - Accent4 2 4 6" xfId="691"/>
    <cellStyle name="20 % - Accent4 2 5" xfId="692"/>
    <cellStyle name="20 % - Accent4 2 5 2" xfId="693"/>
    <cellStyle name="20 % - Accent4 2 5 2 2" xfId="694"/>
    <cellStyle name="20 % - Accent4 2 5 2 2 2" xfId="695"/>
    <cellStyle name="20 % - Accent4 2 5 2 3" xfId="696"/>
    <cellStyle name="20 % - Accent4 2 5 3" xfId="697"/>
    <cellStyle name="20 % - Accent4 2 5 3 2" xfId="698"/>
    <cellStyle name="20 % - Accent4 2 5 4" xfId="699"/>
    <cellStyle name="20 % - Accent4 2 5 4 2" xfId="700"/>
    <cellStyle name="20 % - Accent4 2 5 5" xfId="701"/>
    <cellStyle name="20 % - Accent4 2 6" xfId="702"/>
    <cellStyle name="20 % - Accent4 2 6 2" xfId="703"/>
    <cellStyle name="20 % - Accent4 2 6 2 2" xfId="704"/>
    <cellStyle name="20 % - Accent4 2 6 3" xfId="705"/>
    <cellStyle name="20 % - Accent4 2 7" xfId="706"/>
    <cellStyle name="20 % - Accent4 2 7 2" xfId="707"/>
    <cellStyle name="20 % - Accent4 2 8" xfId="708"/>
    <cellStyle name="20 % - Accent4 2 8 2" xfId="709"/>
    <cellStyle name="20 % - Accent4 2 9" xfId="710"/>
    <cellStyle name="20 % - Accent4 3" xfId="711"/>
    <cellStyle name="20 % - Accent4 3 2" xfId="712"/>
    <cellStyle name="20 % - Accent4 3 2 2" xfId="713"/>
    <cellStyle name="20 % - Accent4 3 2 2 2" xfId="714"/>
    <cellStyle name="20 % - Accent4 3 2 2 2 2" xfId="715"/>
    <cellStyle name="20 % - Accent4 3 2 2 2 2 2" xfId="716"/>
    <cellStyle name="20 % - Accent4 3 2 2 2 3" xfId="717"/>
    <cellStyle name="20 % - Accent4 3 2 2 3" xfId="718"/>
    <cellStyle name="20 % - Accent4 3 2 2 3 2" xfId="719"/>
    <cellStyle name="20 % - Accent4 3 2 2 4" xfId="720"/>
    <cellStyle name="20 % - Accent4 3 2 3" xfId="721"/>
    <cellStyle name="20 % - Accent4 3 2 3 2" xfId="722"/>
    <cellStyle name="20 % - Accent4 3 2 3 2 2" xfId="723"/>
    <cellStyle name="20 % - Accent4 3 2 3 3" xfId="724"/>
    <cellStyle name="20 % - Accent4 3 2 4" xfId="725"/>
    <cellStyle name="20 % - Accent4 3 2 4 2" xfId="726"/>
    <cellStyle name="20 % - Accent4 3 2 5" xfId="727"/>
    <cellStyle name="20 % - Accent4 3 2 5 2" xfId="728"/>
    <cellStyle name="20 % - Accent4 3 2 6" xfId="729"/>
    <cellStyle name="20 % - Accent4 3 3" xfId="730"/>
    <cellStyle name="20 % - Accent4 3 3 2" xfId="731"/>
    <cellStyle name="20 % - Accent4 3 3 2 2" xfId="732"/>
    <cellStyle name="20 % - Accent4 3 3 2 2 2" xfId="733"/>
    <cellStyle name="20 % - Accent4 3 3 2 3" xfId="734"/>
    <cellStyle name="20 % - Accent4 3 3 3" xfId="735"/>
    <cellStyle name="20 % - Accent4 3 3 3 2" xfId="736"/>
    <cellStyle name="20 % - Accent4 3 3 4" xfId="737"/>
    <cellStyle name="20 % - Accent4 3 3 4 2" xfId="738"/>
    <cellStyle name="20 % - Accent4 3 3 5" xfId="739"/>
    <cellStyle name="20 % - Accent4 3 4" xfId="740"/>
    <cellStyle name="20 % - Accent4 3 4 2" xfId="741"/>
    <cellStyle name="20 % - Accent4 3 4 2 2" xfId="742"/>
    <cellStyle name="20 % - Accent4 3 4 3" xfId="743"/>
    <cellStyle name="20 % - Accent4 3 5" xfId="744"/>
    <cellStyle name="20 % - Accent4 3 5 2" xfId="745"/>
    <cellStyle name="20 % - Accent4 3 6" xfId="746"/>
    <cellStyle name="20 % - Accent4 3 6 2" xfId="747"/>
    <cellStyle name="20 % - Accent4 3 7" xfId="748"/>
    <cellStyle name="20 % - Accent4 3 8" xfId="749"/>
    <cellStyle name="20 % - Accent4 3 9" xfId="750"/>
    <cellStyle name="20 % - Accent4 4" xfId="751"/>
    <cellStyle name="20 % - Accent4 4 2" xfId="752"/>
    <cellStyle name="20 % - Accent4 4 2 2" xfId="753"/>
    <cellStyle name="20 % - Accent4 4 2 2 2" xfId="754"/>
    <cellStyle name="20 % - Accent4 4 2 2 2 2" xfId="755"/>
    <cellStyle name="20 % - Accent4 4 2 2 3" xfId="756"/>
    <cellStyle name="20 % - Accent4 4 2 3" xfId="757"/>
    <cellStyle name="20 % - Accent4 4 2 3 2" xfId="758"/>
    <cellStyle name="20 % - Accent4 4 2 4" xfId="759"/>
    <cellStyle name="20 % - Accent4 4 3" xfId="760"/>
    <cellStyle name="20 % - Accent4 4 3 2" xfId="761"/>
    <cellStyle name="20 % - Accent4 4 3 2 2" xfId="762"/>
    <cellStyle name="20 % - Accent4 4 3 3" xfId="763"/>
    <cellStyle name="20 % - Accent4 4 4" xfId="764"/>
    <cellStyle name="20 % - Accent4 4 4 2" xfId="765"/>
    <cellStyle name="20 % - Accent4 4 5" xfId="766"/>
    <cellStyle name="20 % - Accent4 4 5 2" xfId="767"/>
    <cellStyle name="20 % - Accent4 4 6" xfId="768"/>
    <cellStyle name="20 % - Accent4 4 7" xfId="769"/>
    <cellStyle name="20 % - Accent4 5" xfId="770"/>
    <cellStyle name="20 % - Accent4 5 2" xfId="771"/>
    <cellStyle name="20 % - Accent4 5 2 2" xfId="772"/>
    <cellStyle name="20 % - Accent4 5 2 2 2" xfId="773"/>
    <cellStyle name="20 % - Accent4 5 2 2 2 2" xfId="774"/>
    <cellStyle name="20 % - Accent4 5 2 2 3" xfId="775"/>
    <cellStyle name="20 % - Accent4 5 2 3" xfId="776"/>
    <cellStyle name="20 % - Accent4 5 2 3 2" xfId="777"/>
    <cellStyle name="20 % - Accent4 5 2 4" xfId="778"/>
    <cellStyle name="20 % - Accent4 5 3" xfId="779"/>
    <cellStyle name="20 % - Accent4 5 3 2" xfId="780"/>
    <cellStyle name="20 % - Accent4 5 3 2 2" xfId="781"/>
    <cellStyle name="20 % - Accent4 5 3 3" xfId="782"/>
    <cellStyle name="20 % - Accent4 5 4" xfId="783"/>
    <cellStyle name="20 % - Accent4 5 4 2" xfId="784"/>
    <cellStyle name="20 % - Accent4 5 5" xfId="785"/>
    <cellStyle name="20 % - Accent4 5 5 2" xfId="786"/>
    <cellStyle name="20 % - Accent4 5 6" xfId="787"/>
    <cellStyle name="20 % - Accent4 5 7" xfId="788"/>
    <cellStyle name="20 % - Accent4 6" xfId="789"/>
    <cellStyle name="20 % - Accent4 6 2" xfId="790"/>
    <cellStyle name="20 % - Accent4 6 2 2" xfId="791"/>
    <cellStyle name="20 % - Accent4 6 2 2 2" xfId="792"/>
    <cellStyle name="20 % - Accent4 6 2 3" xfId="793"/>
    <cellStyle name="20 % - Accent4 6 3" xfId="794"/>
    <cellStyle name="20 % - Accent4 6 3 2" xfId="795"/>
    <cellStyle name="20 % - Accent4 6 4" xfId="796"/>
    <cellStyle name="20 % - Accent4 6 4 2" xfId="797"/>
    <cellStyle name="20 % - Accent4 6 5" xfId="798"/>
    <cellStyle name="20 % - Accent4 7" xfId="799"/>
    <cellStyle name="20 % - Accent4 7 2" xfId="800"/>
    <cellStyle name="20 % - Accent4 7 2 2" xfId="801"/>
    <cellStyle name="20 % - Accent4 7 3" xfId="802"/>
    <cellStyle name="20 % - Accent4 7 3 2" xfId="803"/>
    <cellStyle name="20 % - Accent4 7 4" xfId="804"/>
    <cellStyle name="20 % - Accent4 8" xfId="805"/>
    <cellStyle name="20 % - Accent4 8 2" xfId="806"/>
    <cellStyle name="20 % - Accent4 9" xfId="807"/>
    <cellStyle name="20 % - Accent4 9 2" xfId="808"/>
    <cellStyle name="20 % - Accent5 10" xfId="809"/>
    <cellStyle name="20 % - Accent5 11" xfId="810"/>
    <cellStyle name="20 % - Accent5 2" xfId="811"/>
    <cellStyle name="20 % - Accent5 2 10" xfId="812"/>
    <cellStyle name="20 % - Accent5 2 11" xfId="813"/>
    <cellStyle name="20 % - Accent5 2 12" xfId="814"/>
    <cellStyle name="20 % - Accent5 2 2" xfId="815"/>
    <cellStyle name="20 % - Accent5 2 2 2" xfId="816"/>
    <cellStyle name="20 % - Accent5 2 2 2 2" xfId="817"/>
    <cellStyle name="20 % - Accent5 2 2 2 2 2" xfId="818"/>
    <cellStyle name="20 % - Accent5 2 2 2 2 2 2" xfId="819"/>
    <cellStyle name="20 % - Accent5 2 2 2 2 2 2 2" xfId="820"/>
    <cellStyle name="20 % - Accent5 2 2 2 2 2 3" xfId="821"/>
    <cellStyle name="20 % - Accent5 2 2 2 2 3" xfId="822"/>
    <cellStyle name="20 % - Accent5 2 2 2 2 3 2" xfId="823"/>
    <cellStyle name="20 % - Accent5 2 2 2 2 4" xfId="824"/>
    <cellStyle name="20 % - Accent5 2 2 2 3" xfId="825"/>
    <cellStyle name="20 % - Accent5 2 2 2 3 2" xfId="826"/>
    <cellStyle name="20 % - Accent5 2 2 2 3 2 2" xfId="827"/>
    <cellStyle name="20 % - Accent5 2 2 2 3 3" xfId="828"/>
    <cellStyle name="20 % - Accent5 2 2 2 4" xfId="829"/>
    <cellStyle name="20 % - Accent5 2 2 2 4 2" xfId="830"/>
    <cellStyle name="20 % - Accent5 2 2 2 5" xfId="831"/>
    <cellStyle name="20 % - Accent5 2 2 2 5 2" xfId="832"/>
    <cellStyle name="20 % - Accent5 2 2 2 6" xfId="833"/>
    <cellStyle name="20 % - Accent5 2 2 3" xfId="834"/>
    <cellStyle name="20 % - Accent5 2 2 3 2" xfId="835"/>
    <cellStyle name="20 % - Accent5 2 2 3 2 2" xfId="836"/>
    <cellStyle name="20 % - Accent5 2 2 3 2 2 2" xfId="837"/>
    <cellStyle name="20 % - Accent5 2 2 3 2 3" xfId="838"/>
    <cellStyle name="20 % - Accent5 2 2 3 3" xfId="839"/>
    <cellStyle name="20 % - Accent5 2 2 3 3 2" xfId="840"/>
    <cellStyle name="20 % - Accent5 2 2 3 4" xfId="841"/>
    <cellStyle name="20 % - Accent5 2 2 3 4 2" xfId="842"/>
    <cellStyle name="20 % - Accent5 2 2 3 5" xfId="843"/>
    <cellStyle name="20 % - Accent5 2 2 4" xfId="844"/>
    <cellStyle name="20 % - Accent5 2 2 4 2" xfId="845"/>
    <cellStyle name="20 % - Accent5 2 2 4 2 2" xfId="846"/>
    <cellStyle name="20 % - Accent5 2 2 4 3" xfId="847"/>
    <cellStyle name="20 % - Accent5 2 2 5" xfId="848"/>
    <cellStyle name="20 % - Accent5 2 2 5 2" xfId="849"/>
    <cellStyle name="20 % - Accent5 2 2 6" xfId="850"/>
    <cellStyle name="20 % - Accent5 2 2 6 2" xfId="851"/>
    <cellStyle name="20 % - Accent5 2 2 7" xfId="852"/>
    <cellStyle name="20 % - Accent5 2 2 8" xfId="853"/>
    <cellStyle name="20 % - Accent5 2 3" xfId="854"/>
    <cellStyle name="20 % - Accent5 2 3 2" xfId="855"/>
    <cellStyle name="20 % - Accent5 2 3 2 2" xfId="856"/>
    <cellStyle name="20 % - Accent5 2 3 2 2 2" xfId="857"/>
    <cellStyle name="20 % - Accent5 2 3 2 2 2 2" xfId="858"/>
    <cellStyle name="20 % - Accent5 2 3 2 2 3" xfId="859"/>
    <cellStyle name="20 % - Accent5 2 3 2 3" xfId="860"/>
    <cellStyle name="20 % - Accent5 2 3 2 3 2" xfId="861"/>
    <cellStyle name="20 % - Accent5 2 3 2 4" xfId="862"/>
    <cellStyle name="20 % - Accent5 2 3 3" xfId="863"/>
    <cellStyle name="20 % - Accent5 2 3 3 2" xfId="864"/>
    <cellStyle name="20 % - Accent5 2 3 3 2 2" xfId="865"/>
    <cellStyle name="20 % - Accent5 2 3 3 3" xfId="866"/>
    <cellStyle name="20 % - Accent5 2 3 4" xfId="867"/>
    <cellStyle name="20 % - Accent5 2 3 4 2" xfId="868"/>
    <cellStyle name="20 % - Accent5 2 3 5" xfId="869"/>
    <cellStyle name="20 % - Accent5 2 3 5 2" xfId="870"/>
    <cellStyle name="20 % - Accent5 2 3 6" xfId="871"/>
    <cellStyle name="20 % - Accent5 2 4" xfId="872"/>
    <cellStyle name="20 % - Accent5 2 4 2" xfId="873"/>
    <cellStyle name="20 % - Accent5 2 4 2 2" xfId="874"/>
    <cellStyle name="20 % - Accent5 2 4 2 2 2" xfId="875"/>
    <cellStyle name="20 % - Accent5 2 4 2 2 2 2" xfId="876"/>
    <cellStyle name="20 % - Accent5 2 4 2 2 3" xfId="877"/>
    <cellStyle name="20 % - Accent5 2 4 2 3" xfId="878"/>
    <cellStyle name="20 % - Accent5 2 4 2 3 2" xfId="879"/>
    <cellStyle name="20 % - Accent5 2 4 2 4" xfId="880"/>
    <cellStyle name="20 % - Accent5 2 4 3" xfId="881"/>
    <cellStyle name="20 % - Accent5 2 4 3 2" xfId="882"/>
    <cellStyle name="20 % - Accent5 2 4 3 2 2" xfId="883"/>
    <cellStyle name="20 % - Accent5 2 4 3 3" xfId="884"/>
    <cellStyle name="20 % - Accent5 2 4 4" xfId="885"/>
    <cellStyle name="20 % - Accent5 2 4 4 2" xfId="886"/>
    <cellStyle name="20 % - Accent5 2 4 5" xfId="887"/>
    <cellStyle name="20 % - Accent5 2 4 5 2" xfId="888"/>
    <cellStyle name="20 % - Accent5 2 4 6" xfId="889"/>
    <cellStyle name="20 % - Accent5 2 5" xfId="890"/>
    <cellStyle name="20 % - Accent5 2 5 2" xfId="891"/>
    <cellStyle name="20 % - Accent5 2 5 2 2" xfId="892"/>
    <cellStyle name="20 % - Accent5 2 5 2 2 2" xfId="893"/>
    <cellStyle name="20 % - Accent5 2 5 2 3" xfId="894"/>
    <cellStyle name="20 % - Accent5 2 5 3" xfId="895"/>
    <cellStyle name="20 % - Accent5 2 5 3 2" xfId="896"/>
    <cellStyle name="20 % - Accent5 2 5 4" xfId="897"/>
    <cellStyle name="20 % - Accent5 2 5 4 2" xfId="898"/>
    <cellStyle name="20 % - Accent5 2 5 5" xfId="899"/>
    <cellStyle name="20 % - Accent5 2 6" xfId="900"/>
    <cellStyle name="20 % - Accent5 2 6 2" xfId="901"/>
    <cellStyle name="20 % - Accent5 2 6 2 2" xfId="902"/>
    <cellStyle name="20 % - Accent5 2 6 3" xfId="903"/>
    <cellStyle name="20 % - Accent5 2 7" xfId="904"/>
    <cellStyle name="20 % - Accent5 2 7 2" xfId="905"/>
    <cellStyle name="20 % - Accent5 2 8" xfId="906"/>
    <cellStyle name="20 % - Accent5 2 8 2" xfId="907"/>
    <cellStyle name="20 % - Accent5 2 9" xfId="908"/>
    <cellStyle name="20 % - Accent5 3" xfId="909"/>
    <cellStyle name="20 % - Accent5 3 2" xfId="910"/>
    <cellStyle name="20 % - Accent5 3 2 2" xfId="911"/>
    <cellStyle name="20 % - Accent5 3 2 2 2" xfId="912"/>
    <cellStyle name="20 % - Accent5 3 2 2 2 2" xfId="913"/>
    <cellStyle name="20 % - Accent5 3 2 2 2 2 2" xfId="914"/>
    <cellStyle name="20 % - Accent5 3 2 2 2 3" xfId="915"/>
    <cellStyle name="20 % - Accent5 3 2 2 3" xfId="916"/>
    <cellStyle name="20 % - Accent5 3 2 2 3 2" xfId="917"/>
    <cellStyle name="20 % - Accent5 3 2 2 4" xfId="918"/>
    <cellStyle name="20 % - Accent5 3 2 3" xfId="919"/>
    <cellStyle name="20 % - Accent5 3 2 3 2" xfId="920"/>
    <cellStyle name="20 % - Accent5 3 2 3 2 2" xfId="921"/>
    <cellStyle name="20 % - Accent5 3 2 3 3" xfId="922"/>
    <cellStyle name="20 % - Accent5 3 2 4" xfId="923"/>
    <cellStyle name="20 % - Accent5 3 2 4 2" xfId="924"/>
    <cellStyle name="20 % - Accent5 3 2 5" xfId="925"/>
    <cellStyle name="20 % - Accent5 3 2 5 2" xfId="926"/>
    <cellStyle name="20 % - Accent5 3 2 6" xfId="927"/>
    <cellStyle name="20 % - Accent5 3 3" xfId="928"/>
    <cellStyle name="20 % - Accent5 3 3 2" xfId="929"/>
    <cellStyle name="20 % - Accent5 3 3 2 2" xfId="930"/>
    <cellStyle name="20 % - Accent5 3 3 2 2 2" xfId="931"/>
    <cellStyle name="20 % - Accent5 3 3 2 3" xfId="932"/>
    <cellStyle name="20 % - Accent5 3 3 3" xfId="933"/>
    <cellStyle name="20 % - Accent5 3 3 3 2" xfId="934"/>
    <cellStyle name="20 % - Accent5 3 3 4" xfId="935"/>
    <cellStyle name="20 % - Accent5 3 3 4 2" xfId="936"/>
    <cellStyle name="20 % - Accent5 3 3 5" xfId="937"/>
    <cellStyle name="20 % - Accent5 3 4" xfId="938"/>
    <cellStyle name="20 % - Accent5 3 4 2" xfId="939"/>
    <cellStyle name="20 % - Accent5 3 4 2 2" xfId="940"/>
    <cellStyle name="20 % - Accent5 3 4 3" xfId="941"/>
    <cellStyle name="20 % - Accent5 3 5" xfId="942"/>
    <cellStyle name="20 % - Accent5 3 5 2" xfId="943"/>
    <cellStyle name="20 % - Accent5 3 6" xfId="944"/>
    <cellStyle name="20 % - Accent5 3 6 2" xfId="945"/>
    <cellStyle name="20 % - Accent5 3 7" xfId="946"/>
    <cellStyle name="20 % - Accent5 3 8" xfId="947"/>
    <cellStyle name="20 % - Accent5 3 9" xfId="948"/>
    <cellStyle name="20 % - Accent5 4" xfId="949"/>
    <cellStyle name="20 % - Accent5 4 2" xfId="950"/>
    <cellStyle name="20 % - Accent5 4 2 2" xfId="951"/>
    <cellStyle name="20 % - Accent5 4 2 2 2" xfId="952"/>
    <cellStyle name="20 % - Accent5 4 2 2 2 2" xfId="953"/>
    <cellStyle name="20 % - Accent5 4 2 2 3" xfId="954"/>
    <cellStyle name="20 % - Accent5 4 2 3" xfId="955"/>
    <cellStyle name="20 % - Accent5 4 2 3 2" xfId="956"/>
    <cellStyle name="20 % - Accent5 4 2 4" xfId="957"/>
    <cellStyle name="20 % - Accent5 4 3" xfId="958"/>
    <cellStyle name="20 % - Accent5 4 3 2" xfId="959"/>
    <cellStyle name="20 % - Accent5 4 3 2 2" xfId="960"/>
    <cellStyle name="20 % - Accent5 4 3 3" xfId="961"/>
    <cellStyle name="20 % - Accent5 4 4" xfId="962"/>
    <cellStyle name="20 % - Accent5 4 4 2" xfId="963"/>
    <cellStyle name="20 % - Accent5 4 5" xfId="964"/>
    <cellStyle name="20 % - Accent5 4 5 2" xfId="965"/>
    <cellStyle name="20 % - Accent5 4 6" xfId="966"/>
    <cellStyle name="20 % - Accent5 4 7" xfId="967"/>
    <cellStyle name="20 % - Accent5 5" xfId="968"/>
    <cellStyle name="20 % - Accent5 5 2" xfId="969"/>
    <cellStyle name="20 % - Accent5 5 2 2" xfId="970"/>
    <cellStyle name="20 % - Accent5 5 2 2 2" xfId="971"/>
    <cellStyle name="20 % - Accent5 5 2 2 2 2" xfId="972"/>
    <cellStyle name="20 % - Accent5 5 2 2 3" xfId="973"/>
    <cellStyle name="20 % - Accent5 5 2 3" xfId="974"/>
    <cellStyle name="20 % - Accent5 5 2 3 2" xfId="975"/>
    <cellStyle name="20 % - Accent5 5 2 4" xfId="976"/>
    <cellStyle name="20 % - Accent5 5 3" xfId="977"/>
    <cellStyle name="20 % - Accent5 5 3 2" xfId="978"/>
    <cellStyle name="20 % - Accent5 5 3 2 2" xfId="979"/>
    <cellStyle name="20 % - Accent5 5 3 3" xfId="980"/>
    <cellStyle name="20 % - Accent5 5 4" xfId="981"/>
    <cellStyle name="20 % - Accent5 5 4 2" xfId="982"/>
    <cellStyle name="20 % - Accent5 5 5" xfId="983"/>
    <cellStyle name="20 % - Accent5 5 5 2" xfId="984"/>
    <cellStyle name="20 % - Accent5 5 6" xfId="985"/>
    <cellStyle name="20 % - Accent5 5 7" xfId="986"/>
    <cellStyle name="20 % - Accent5 6" xfId="987"/>
    <cellStyle name="20 % - Accent5 6 2" xfId="988"/>
    <cellStyle name="20 % - Accent5 6 2 2" xfId="989"/>
    <cellStyle name="20 % - Accent5 6 2 2 2" xfId="990"/>
    <cellStyle name="20 % - Accent5 6 2 3" xfId="991"/>
    <cellStyle name="20 % - Accent5 6 3" xfId="992"/>
    <cellStyle name="20 % - Accent5 6 3 2" xfId="993"/>
    <cellStyle name="20 % - Accent5 6 4" xfId="994"/>
    <cellStyle name="20 % - Accent5 6 4 2" xfId="995"/>
    <cellStyle name="20 % - Accent5 6 5" xfId="996"/>
    <cellStyle name="20 % - Accent5 7" xfId="997"/>
    <cellStyle name="20 % - Accent5 7 2" xfId="998"/>
    <cellStyle name="20 % - Accent5 7 2 2" xfId="999"/>
    <cellStyle name="20 % - Accent5 7 3" xfId="1000"/>
    <cellStyle name="20 % - Accent5 7 3 2" xfId="1001"/>
    <cellStyle name="20 % - Accent5 7 4" xfId="1002"/>
    <cellStyle name="20 % - Accent5 8" xfId="1003"/>
    <cellStyle name="20 % - Accent5 8 2" xfId="1004"/>
    <cellStyle name="20 % - Accent5 9" xfId="1005"/>
    <cellStyle name="20 % - Accent5 9 2" xfId="1006"/>
    <cellStyle name="20 % - Accent6 10" xfId="1007"/>
    <cellStyle name="20 % - Accent6 11" xfId="1008"/>
    <cellStyle name="20 % - Accent6 2" xfId="1009"/>
    <cellStyle name="20 % - Accent6 2 10" xfId="1010"/>
    <cellStyle name="20 % - Accent6 2 11" xfId="1011"/>
    <cellStyle name="20 % - Accent6 2 12" xfId="1012"/>
    <cellStyle name="20 % - Accent6 2 2" xfId="1013"/>
    <cellStyle name="20 % - Accent6 2 2 2" xfId="1014"/>
    <cellStyle name="20 % - Accent6 2 2 2 2" xfId="1015"/>
    <cellStyle name="20 % - Accent6 2 2 2 2 2" xfId="1016"/>
    <cellStyle name="20 % - Accent6 2 2 2 2 2 2" xfId="1017"/>
    <cellStyle name="20 % - Accent6 2 2 2 2 2 2 2" xfId="1018"/>
    <cellStyle name="20 % - Accent6 2 2 2 2 2 3" xfId="1019"/>
    <cellStyle name="20 % - Accent6 2 2 2 2 3" xfId="1020"/>
    <cellStyle name="20 % - Accent6 2 2 2 2 3 2" xfId="1021"/>
    <cellStyle name="20 % - Accent6 2 2 2 2 4" xfId="1022"/>
    <cellStyle name="20 % - Accent6 2 2 2 3" xfId="1023"/>
    <cellStyle name="20 % - Accent6 2 2 2 3 2" xfId="1024"/>
    <cellStyle name="20 % - Accent6 2 2 2 3 2 2" xfId="1025"/>
    <cellStyle name="20 % - Accent6 2 2 2 3 3" xfId="1026"/>
    <cellStyle name="20 % - Accent6 2 2 2 4" xfId="1027"/>
    <cellStyle name="20 % - Accent6 2 2 2 4 2" xfId="1028"/>
    <cellStyle name="20 % - Accent6 2 2 2 5" xfId="1029"/>
    <cellStyle name="20 % - Accent6 2 2 2 5 2" xfId="1030"/>
    <cellStyle name="20 % - Accent6 2 2 2 6" xfId="1031"/>
    <cellStyle name="20 % - Accent6 2 2 3" xfId="1032"/>
    <cellStyle name="20 % - Accent6 2 2 3 2" xfId="1033"/>
    <cellStyle name="20 % - Accent6 2 2 3 2 2" xfId="1034"/>
    <cellStyle name="20 % - Accent6 2 2 3 2 2 2" xfId="1035"/>
    <cellStyle name="20 % - Accent6 2 2 3 2 3" xfId="1036"/>
    <cellStyle name="20 % - Accent6 2 2 3 3" xfId="1037"/>
    <cellStyle name="20 % - Accent6 2 2 3 3 2" xfId="1038"/>
    <cellStyle name="20 % - Accent6 2 2 3 4" xfId="1039"/>
    <cellStyle name="20 % - Accent6 2 2 3 4 2" xfId="1040"/>
    <cellStyle name="20 % - Accent6 2 2 3 5" xfId="1041"/>
    <cellStyle name="20 % - Accent6 2 2 4" xfId="1042"/>
    <cellStyle name="20 % - Accent6 2 2 4 2" xfId="1043"/>
    <cellStyle name="20 % - Accent6 2 2 4 2 2" xfId="1044"/>
    <cellStyle name="20 % - Accent6 2 2 4 3" xfId="1045"/>
    <cellStyle name="20 % - Accent6 2 2 5" xfId="1046"/>
    <cellStyle name="20 % - Accent6 2 2 5 2" xfId="1047"/>
    <cellStyle name="20 % - Accent6 2 2 6" xfId="1048"/>
    <cellStyle name="20 % - Accent6 2 2 6 2" xfId="1049"/>
    <cellStyle name="20 % - Accent6 2 2 7" xfId="1050"/>
    <cellStyle name="20 % - Accent6 2 2 8" xfId="1051"/>
    <cellStyle name="20 % - Accent6 2 3" xfId="1052"/>
    <cellStyle name="20 % - Accent6 2 3 2" xfId="1053"/>
    <cellStyle name="20 % - Accent6 2 3 2 2" xfId="1054"/>
    <cellStyle name="20 % - Accent6 2 3 2 2 2" xfId="1055"/>
    <cellStyle name="20 % - Accent6 2 3 2 2 2 2" xfId="1056"/>
    <cellStyle name="20 % - Accent6 2 3 2 2 3" xfId="1057"/>
    <cellStyle name="20 % - Accent6 2 3 2 3" xfId="1058"/>
    <cellStyle name="20 % - Accent6 2 3 2 3 2" xfId="1059"/>
    <cellStyle name="20 % - Accent6 2 3 2 4" xfId="1060"/>
    <cellStyle name="20 % - Accent6 2 3 3" xfId="1061"/>
    <cellStyle name="20 % - Accent6 2 3 3 2" xfId="1062"/>
    <cellStyle name="20 % - Accent6 2 3 3 2 2" xfId="1063"/>
    <cellStyle name="20 % - Accent6 2 3 3 3" xfId="1064"/>
    <cellStyle name="20 % - Accent6 2 3 4" xfId="1065"/>
    <cellStyle name="20 % - Accent6 2 3 4 2" xfId="1066"/>
    <cellStyle name="20 % - Accent6 2 3 5" xfId="1067"/>
    <cellStyle name="20 % - Accent6 2 3 5 2" xfId="1068"/>
    <cellStyle name="20 % - Accent6 2 3 6" xfId="1069"/>
    <cellStyle name="20 % - Accent6 2 4" xfId="1070"/>
    <cellStyle name="20 % - Accent6 2 4 2" xfId="1071"/>
    <cellStyle name="20 % - Accent6 2 4 2 2" xfId="1072"/>
    <cellStyle name="20 % - Accent6 2 4 2 2 2" xfId="1073"/>
    <cellStyle name="20 % - Accent6 2 4 2 2 2 2" xfId="1074"/>
    <cellStyle name="20 % - Accent6 2 4 2 2 3" xfId="1075"/>
    <cellStyle name="20 % - Accent6 2 4 2 3" xfId="1076"/>
    <cellStyle name="20 % - Accent6 2 4 2 3 2" xfId="1077"/>
    <cellStyle name="20 % - Accent6 2 4 2 4" xfId="1078"/>
    <cellStyle name="20 % - Accent6 2 4 3" xfId="1079"/>
    <cellStyle name="20 % - Accent6 2 4 3 2" xfId="1080"/>
    <cellStyle name="20 % - Accent6 2 4 3 2 2" xfId="1081"/>
    <cellStyle name="20 % - Accent6 2 4 3 3" xfId="1082"/>
    <cellStyle name="20 % - Accent6 2 4 4" xfId="1083"/>
    <cellStyle name="20 % - Accent6 2 4 4 2" xfId="1084"/>
    <cellStyle name="20 % - Accent6 2 4 5" xfId="1085"/>
    <cellStyle name="20 % - Accent6 2 4 5 2" xfId="1086"/>
    <cellStyle name="20 % - Accent6 2 4 6" xfId="1087"/>
    <cellStyle name="20 % - Accent6 2 5" xfId="1088"/>
    <cellStyle name="20 % - Accent6 2 5 2" xfId="1089"/>
    <cellStyle name="20 % - Accent6 2 5 2 2" xfId="1090"/>
    <cellStyle name="20 % - Accent6 2 5 2 2 2" xfId="1091"/>
    <cellStyle name="20 % - Accent6 2 5 2 3" xfId="1092"/>
    <cellStyle name="20 % - Accent6 2 5 3" xfId="1093"/>
    <cellStyle name="20 % - Accent6 2 5 3 2" xfId="1094"/>
    <cellStyle name="20 % - Accent6 2 5 4" xfId="1095"/>
    <cellStyle name="20 % - Accent6 2 5 4 2" xfId="1096"/>
    <cellStyle name="20 % - Accent6 2 5 5" xfId="1097"/>
    <cellStyle name="20 % - Accent6 2 6" xfId="1098"/>
    <cellStyle name="20 % - Accent6 2 6 2" xfId="1099"/>
    <cellStyle name="20 % - Accent6 2 6 2 2" xfId="1100"/>
    <cellStyle name="20 % - Accent6 2 6 3" xfId="1101"/>
    <cellStyle name="20 % - Accent6 2 7" xfId="1102"/>
    <cellStyle name="20 % - Accent6 2 7 2" xfId="1103"/>
    <cellStyle name="20 % - Accent6 2 8" xfId="1104"/>
    <cellStyle name="20 % - Accent6 2 8 2" xfId="1105"/>
    <cellStyle name="20 % - Accent6 2 9" xfId="1106"/>
    <cellStyle name="20 % - Accent6 3" xfId="1107"/>
    <cellStyle name="20 % - Accent6 3 2" xfId="1108"/>
    <cellStyle name="20 % - Accent6 3 2 2" xfId="1109"/>
    <cellStyle name="20 % - Accent6 3 2 2 2" xfId="1110"/>
    <cellStyle name="20 % - Accent6 3 2 2 2 2" xfId="1111"/>
    <cellStyle name="20 % - Accent6 3 2 2 2 2 2" xfId="1112"/>
    <cellStyle name="20 % - Accent6 3 2 2 2 3" xfId="1113"/>
    <cellStyle name="20 % - Accent6 3 2 2 3" xfId="1114"/>
    <cellStyle name="20 % - Accent6 3 2 2 3 2" xfId="1115"/>
    <cellStyle name="20 % - Accent6 3 2 2 4" xfId="1116"/>
    <cellStyle name="20 % - Accent6 3 2 3" xfId="1117"/>
    <cellStyle name="20 % - Accent6 3 2 3 2" xfId="1118"/>
    <cellStyle name="20 % - Accent6 3 2 3 2 2" xfId="1119"/>
    <cellStyle name="20 % - Accent6 3 2 3 3" xfId="1120"/>
    <cellStyle name="20 % - Accent6 3 2 4" xfId="1121"/>
    <cellStyle name="20 % - Accent6 3 2 4 2" xfId="1122"/>
    <cellStyle name="20 % - Accent6 3 2 5" xfId="1123"/>
    <cellStyle name="20 % - Accent6 3 2 5 2" xfId="1124"/>
    <cellStyle name="20 % - Accent6 3 2 6" xfId="1125"/>
    <cellStyle name="20 % - Accent6 3 3" xfId="1126"/>
    <cellStyle name="20 % - Accent6 3 3 2" xfId="1127"/>
    <cellStyle name="20 % - Accent6 3 3 2 2" xfId="1128"/>
    <cellStyle name="20 % - Accent6 3 3 2 2 2" xfId="1129"/>
    <cellStyle name="20 % - Accent6 3 3 2 3" xfId="1130"/>
    <cellStyle name="20 % - Accent6 3 3 3" xfId="1131"/>
    <cellStyle name="20 % - Accent6 3 3 3 2" xfId="1132"/>
    <cellStyle name="20 % - Accent6 3 3 4" xfId="1133"/>
    <cellStyle name="20 % - Accent6 3 3 4 2" xfId="1134"/>
    <cellStyle name="20 % - Accent6 3 3 5" xfId="1135"/>
    <cellStyle name="20 % - Accent6 3 4" xfId="1136"/>
    <cellStyle name="20 % - Accent6 3 4 2" xfId="1137"/>
    <cellStyle name="20 % - Accent6 3 4 2 2" xfId="1138"/>
    <cellStyle name="20 % - Accent6 3 4 3" xfId="1139"/>
    <cellStyle name="20 % - Accent6 3 5" xfId="1140"/>
    <cellStyle name="20 % - Accent6 3 5 2" xfId="1141"/>
    <cellStyle name="20 % - Accent6 3 6" xfId="1142"/>
    <cellStyle name="20 % - Accent6 3 6 2" xfId="1143"/>
    <cellStyle name="20 % - Accent6 3 7" xfId="1144"/>
    <cellStyle name="20 % - Accent6 3 8" xfId="1145"/>
    <cellStyle name="20 % - Accent6 3 9" xfId="1146"/>
    <cellStyle name="20 % - Accent6 4" xfId="1147"/>
    <cellStyle name="20 % - Accent6 4 2" xfId="1148"/>
    <cellStyle name="20 % - Accent6 4 2 2" xfId="1149"/>
    <cellStyle name="20 % - Accent6 4 2 2 2" xfId="1150"/>
    <cellStyle name="20 % - Accent6 4 2 2 2 2" xfId="1151"/>
    <cellStyle name="20 % - Accent6 4 2 2 3" xfId="1152"/>
    <cellStyle name="20 % - Accent6 4 2 3" xfId="1153"/>
    <cellStyle name="20 % - Accent6 4 2 3 2" xfId="1154"/>
    <cellStyle name="20 % - Accent6 4 2 4" xfId="1155"/>
    <cellStyle name="20 % - Accent6 4 3" xfId="1156"/>
    <cellStyle name="20 % - Accent6 4 3 2" xfId="1157"/>
    <cellStyle name="20 % - Accent6 4 3 2 2" xfId="1158"/>
    <cellStyle name="20 % - Accent6 4 3 3" xfId="1159"/>
    <cellStyle name="20 % - Accent6 4 4" xfId="1160"/>
    <cellStyle name="20 % - Accent6 4 4 2" xfId="1161"/>
    <cellStyle name="20 % - Accent6 4 5" xfId="1162"/>
    <cellStyle name="20 % - Accent6 4 5 2" xfId="1163"/>
    <cellStyle name="20 % - Accent6 4 6" xfId="1164"/>
    <cellStyle name="20 % - Accent6 4 7" xfId="1165"/>
    <cellStyle name="20 % - Accent6 5" xfId="1166"/>
    <cellStyle name="20 % - Accent6 5 2" xfId="1167"/>
    <cellStyle name="20 % - Accent6 5 2 2" xfId="1168"/>
    <cellStyle name="20 % - Accent6 5 2 2 2" xfId="1169"/>
    <cellStyle name="20 % - Accent6 5 2 2 2 2" xfId="1170"/>
    <cellStyle name="20 % - Accent6 5 2 2 3" xfId="1171"/>
    <cellStyle name="20 % - Accent6 5 2 3" xfId="1172"/>
    <cellStyle name="20 % - Accent6 5 2 3 2" xfId="1173"/>
    <cellStyle name="20 % - Accent6 5 2 4" xfId="1174"/>
    <cellStyle name="20 % - Accent6 5 3" xfId="1175"/>
    <cellStyle name="20 % - Accent6 5 3 2" xfId="1176"/>
    <cellStyle name="20 % - Accent6 5 3 2 2" xfId="1177"/>
    <cellStyle name="20 % - Accent6 5 3 3" xfId="1178"/>
    <cellStyle name="20 % - Accent6 5 4" xfId="1179"/>
    <cellStyle name="20 % - Accent6 5 4 2" xfId="1180"/>
    <cellStyle name="20 % - Accent6 5 5" xfId="1181"/>
    <cellStyle name="20 % - Accent6 5 5 2" xfId="1182"/>
    <cellStyle name="20 % - Accent6 5 6" xfId="1183"/>
    <cellStyle name="20 % - Accent6 5 7" xfId="1184"/>
    <cellStyle name="20 % - Accent6 6" xfId="1185"/>
    <cellStyle name="20 % - Accent6 6 2" xfId="1186"/>
    <cellStyle name="20 % - Accent6 6 2 2" xfId="1187"/>
    <cellStyle name="20 % - Accent6 6 2 2 2" xfId="1188"/>
    <cellStyle name="20 % - Accent6 6 2 3" xfId="1189"/>
    <cellStyle name="20 % - Accent6 6 3" xfId="1190"/>
    <cellStyle name="20 % - Accent6 6 3 2" xfId="1191"/>
    <cellStyle name="20 % - Accent6 6 4" xfId="1192"/>
    <cellStyle name="20 % - Accent6 6 4 2" xfId="1193"/>
    <cellStyle name="20 % - Accent6 6 5" xfId="1194"/>
    <cellStyle name="20 % - Accent6 7" xfId="1195"/>
    <cellStyle name="20 % - Accent6 7 2" xfId="1196"/>
    <cellStyle name="20 % - Accent6 7 2 2" xfId="1197"/>
    <cellStyle name="20 % - Accent6 7 3" xfId="1198"/>
    <cellStyle name="20 % - Accent6 7 3 2" xfId="1199"/>
    <cellStyle name="20 % - Accent6 7 4" xfId="1200"/>
    <cellStyle name="20 % - Accent6 8" xfId="1201"/>
    <cellStyle name="20 % - Accent6 8 2" xfId="1202"/>
    <cellStyle name="20 % - Accent6 9" xfId="1203"/>
    <cellStyle name="20 % - Accent6 9 2" xfId="1204"/>
    <cellStyle name="20% - Accent1" xfId="1205"/>
    <cellStyle name="20% - Accent2" xfId="1206"/>
    <cellStyle name="20% - Accent3" xfId="1207"/>
    <cellStyle name="20% - Accent4" xfId="1208"/>
    <cellStyle name="20% - Accent5" xfId="1209"/>
    <cellStyle name="20% - Accent6" xfId="1210"/>
    <cellStyle name="24 G - Style5" xfId="1211"/>
    <cellStyle name="24 GI - Style6" xfId="1212"/>
    <cellStyle name="40 % - Accent1 10" xfId="1213"/>
    <cellStyle name="40 % - Accent1 11" xfId="1214"/>
    <cellStyle name="40 % - Accent1 2" xfId="1215"/>
    <cellStyle name="40 % - Accent1 2 10" xfId="1216"/>
    <cellStyle name="40 % - Accent1 2 11" xfId="1217"/>
    <cellStyle name="40 % - Accent1 2 12" xfId="1218"/>
    <cellStyle name="40 % - Accent1 2 2" xfId="1219"/>
    <cellStyle name="40 % - Accent1 2 2 2" xfId="1220"/>
    <cellStyle name="40 % - Accent1 2 2 2 2" xfId="1221"/>
    <cellStyle name="40 % - Accent1 2 2 2 2 2" xfId="1222"/>
    <cellStyle name="40 % - Accent1 2 2 2 2 2 2" xfId="1223"/>
    <cellStyle name="40 % - Accent1 2 2 2 2 2 2 2" xfId="1224"/>
    <cellStyle name="40 % - Accent1 2 2 2 2 2 3" xfId="1225"/>
    <cellStyle name="40 % - Accent1 2 2 2 2 3" xfId="1226"/>
    <cellStyle name="40 % - Accent1 2 2 2 2 3 2" xfId="1227"/>
    <cellStyle name="40 % - Accent1 2 2 2 2 4" xfId="1228"/>
    <cellStyle name="40 % - Accent1 2 2 2 3" xfId="1229"/>
    <cellStyle name="40 % - Accent1 2 2 2 3 2" xfId="1230"/>
    <cellStyle name="40 % - Accent1 2 2 2 3 2 2" xfId="1231"/>
    <cellStyle name="40 % - Accent1 2 2 2 3 3" xfId="1232"/>
    <cellStyle name="40 % - Accent1 2 2 2 4" xfId="1233"/>
    <cellStyle name="40 % - Accent1 2 2 2 4 2" xfId="1234"/>
    <cellStyle name="40 % - Accent1 2 2 2 5" xfId="1235"/>
    <cellStyle name="40 % - Accent1 2 2 2 5 2" xfId="1236"/>
    <cellStyle name="40 % - Accent1 2 2 2 6" xfId="1237"/>
    <cellStyle name="40 % - Accent1 2 2 3" xfId="1238"/>
    <cellStyle name="40 % - Accent1 2 2 3 2" xfId="1239"/>
    <cellStyle name="40 % - Accent1 2 2 3 2 2" xfId="1240"/>
    <cellStyle name="40 % - Accent1 2 2 3 2 2 2" xfId="1241"/>
    <cellStyle name="40 % - Accent1 2 2 3 2 3" xfId="1242"/>
    <cellStyle name="40 % - Accent1 2 2 3 3" xfId="1243"/>
    <cellStyle name="40 % - Accent1 2 2 3 3 2" xfId="1244"/>
    <cellStyle name="40 % - Accent1 2 2 3 4" xfId="1245"/>
    <cellStyle name="40 % - Accent1 2 2 3 4 2" xfId="1246"/>
    <cellStyle name="40 % - Accent1 2 2 3 5" xfId="1247"/>
    <cellStyle name="40 % - Accent1 2 2 4" xfId="1248"/>
    <cellStyle name="40 % - Accent1 2 2 4 2" xfId="1249"/>
    <cellStyle name="40 % - Accent1 2 2 4 2 2" xfId="1250"/>
    <cellStyle name="40 % - Accent1 2 2 4 3" xfId="1251"/>
    <cellStyle name="40 % - Accent1 2 2 5" xfId="1252"/>
    <cellStyle name="40 % - Accent1 2 2 5 2" xfId="1253"/>
    <cellStyle name="40 % - Accent1 2 2 6" xfId="1254"/>
    <cellStyle name="40 % - Accent1 2 2 6 2" xfId="1255"/>
    <cellStyle name="40 % - Accent1 2 2 7" xfId="1256"/>
    <cellStyle name="40 % - Accent1 2 2 8" xfId="1257"/>
    <cellStyle name="40 % - Accent1 2 3" xfId="1258"/>
    <cellStyle name="40 % - Accent1 2 3 2" xfId="1259"/>
    <cellStyle name="40 % - Accent1 2 3 2 2" xfId="1260"/>
    <cellStyle name="40 % - Accent1 2 3 2 2 2" xfId="1261"/>
    <cellStyle name="40 % - Accent1 2 3 2 2 2 2" xfId="1262"/>
    <cellStyle name="40 % - Accent1 2 3 2 2 3" xfId="1263"/>
    <cellStyle name="40 % - Accent1 2 3 2 3" xfId="1264"/>
    <cellStyle name="40 % - Accent1 2 3 2 3 2" xfId="1265"/>
    <cellStyle name="40 % - Accent1 2 3 2 4" xfId="1266"/>
    <cellStyle name="40 % - Accent1 2 3 3" xfId="1267"/>
    <cellStyle name="40 % - Accent1 2 3 3 2" xfId="1268"/>
    <cellStyle name="40 % - Accent1 2 3 3 2 2" xfId="1269"/>
    <cellStyle name="40 % - Accent1 2 3 3 3" xfId="1270"/>
    <cellStyle name="40 % - Accent1 2 3 4" xfId="1271"/>
    <cellStyle name="40 % - Accent1 2 3 4 2" xfId="1272"/>
    <cellStyle name="40 % - Accent1 2 3 5" xfId="1273"/>
    <cellStyle name="40 % - Accent1 2 3 5 2" xfId="1274"/>
    <cellStyle name="40 % - Accent1 2 3 6" xfId="1275"/>
    <cellStyle name="40 % - Accent1 2 4" xfId="1276"/>
    <cellStyle name="40 % - Accent1 2 4 2" xfId="1277"/>
    <cellStyle name="40 % - Accent1 2 4 2 2" xfId="1278"/>
    <cellStyle name="40 % - Accent1 2 4 2 2 2" xfId="1279"/>
    <cellStyle name="40 % - Accent1 2 4 2 2 2 2" xfId="1280"/>
    <cellStyle name="40 % - Accent1 2 4 2 2 3" xfId="1281"/>
    <cellStyle name="40 % - Accent1 2 4 2 3" xfId="1282"/>
    <cellStyle name="40 % - Accent1 2 4 2 3 2" xfId="1283"/>
    <cellStyle name="40 % - Accent1 2 4 2 4" xfId="1284"/>
    <cellStyle name="40 % - Accent1 2 4 3" xfId="1285"/>
    <cellStyle name="40 % - Accent1 2 4 3 2" xfId="1286"/>
    <cellStyle name="40 % - Accent1 2 4 3 2 2" xfId="1287"/>
    <cellStyle name="40 % - Accent1 2 4 3 3" xfId="1288"/>
    <cellStyle name="40 % - Accent1 2 4 4" xfId="1289"/>
    <cellStyle name="40 % - Accent1 2 4 4 2" xfId="1290"/>
    <cellStyle name="40 % - Accent1 2 4 5" xfId="1291"/>
    <cellStyle name="40 % - Accent1 2 4 5 2" xfId="1292"/>
    <cellStyle name="40 % - Accent1 2 4 6" xfId="1293"/>
    <cellStyle name="40 % - Accent1 2 5" xfId="1294"/>
    <cellStyle name="40 % - Accent1 2 5 2" xfId="1295"/>
    <cellStyle name="40 % - Accent1 2 5 2 2" xfId="1296"/>
    <cellStyle name="40 % - Accent1 2 5 2 2 2" xfId="1297"/>
    <cellStyle name="40 % - Accent1 2 5 2 3" xfId="1298"/>
    <cellStyle name="40 % - Accent1 2 5 3" xfId="1299"/>
    <cellStyle name="40 % - Accent1 2 5 3 2" xfId="1300"/>
    <cellStyle name="40 % - Accent1 2 5 4" xfId="1301"/>
    <cellStyle name="40 % - Accent1 2 5 4 2" xfId="1302"/>
    <cellStyle name="40 % - Accent1 2 5 5" xfId="1303"/>
    <cellStyle name="40 % - Accent1 2 6" xfId="1304"/>
    <cellStyle name="40 % - Accent1 2 6 2" xfId="1305"/>
    <cellStyle name="40 % - Accent1 2 6 2 2" xfId="1306"/>
    <cellStyle name="40 % - Accent1 2 6 3" xfId="1307"/>
    <cellStyle name="40 % - Accent1 2 7" xfId="1308"/>
    <cellStyle name="40 % - Accent1 2 7 2" xfId="1309"/>
    <cellStyle name="40 % - Accent1 2 8" xfId="1310"/>
    <cellStyle name="40 % - Accent1 2 8 2" xfId="1311"/>
    <cellStyle name="40 % - Accent1 2 9" xfId="1312"/>
    <cellStyle name="40 % - Accent1 3" xfId="1313"/>
    <cellStyle name="40 % - Accent1 3 2" xfId="1314"/>
    <cellStyle name="40 % - Accent1 3 2 2" xfId="1315"/>
    <cellStyle name="40 % - Accent1 3 2 2 2" xfId="1316"/>
    <cellStyle name="40 % - Accent1 3 2 2 2 2" xfId="1317"/>
    <cellStyle name="40 % - Accent1 3 2 2 2 2 2" xfId="1318"/>
    <cellStyle name="40 % - Accent1 3 2 2 2 3" xfId="1319"/>
    <cellStyle name="40 % - Accent1 3 2 2 3" xfId="1320"/>
    <cellStyle name="40 % - Accent1 3 2 2 3 2" xfId="1321"/>
    <cellStyle name="40 % - Accent1 3 2 2 4" xfId="1322"/>
    <cellStyle name="40 % - Accent1 3 2 3" xfId="1323"/>
    <cellStyle name="40 % - Accent1 3 2 3 2" xfId="1324"/>
    <cellStyle name="40 % - Accent1 3 2 3 2 2" xfId="1325"/>
    <cellStyle name="40 % - Accent1 3 2 3 3" xfId="1326"/>
    <cellStyle name="40 % - Accent1 3 2 4" xfId="1327"/>
    <cellStyle name="40 % - Accent1 3 2 4 2" xfId="1328"/>
    <cellStyle name="40 % - Accent1 3 2 5" xfId="1329"/>
    <cellStyle name="40 % - Accent1 3 2 5 2" xfId="1330"/>
    <cellStyle name="40 % - Accent1 3 2 6" xfId="1331"/>
    <cellStyle name="40 % - Accent1 3 3" xfId="1332"/>
    <cellStyle name="40 % - Accent1 3 3 2" xfId="1333"/>
    <cellStyle name="40 % - Accent1 3 3 2 2" xfId="1334"/>
    <cellStyle name="40 % - Accent1 3 3 2 2 2" xfId="1335"/>
    <cellStyle name="40 % - Accent1 3 3 2 3" xfId="1336"/>
    <cellStyle name="40 % - Accent1 3 3 3" xfId="1337"/>
    <cellStyle name="40 % - Accent1 3 3 3 2" xfId="1338"/>
    <cellStyle name="40 % - Accent1 3 3 4" xfId="1339"/>
    <cellStyle name="40 % - Accent1 3 3 4 2" xfId="1340"/>
    <cellStyle name="40 % - Accent1 3 3 5" xfId="1341"/>
    <cellStyle name="40 % - Accent1 3 4" xfId="1342"/>
    <cellStyle name="40 % - Accent1 3 4 2" xfId="1343"/>
    <cellStyle name="40 % - Accent1 3 4 2 2" xfId="1344"/>
    <cellStyle name="40 % - Accent1 3 4 3" xfId="1345"/>
    <cellStyle name="40 % - Accent1 3 5" xfId="1346"/>
    <cellStyle name="40 % - Accent1 3 5 2" xfId="1347"/>
    <cellStyle name="40 % - Accent1 3 6" xfId="1348"/>
    <cellStyle name="40 % - Accent1 3 6 2" xfId="1349"/>
    <cellStyle name="40 % - Accent1 3 7" xfId="1350"/>
    <cellStyle name="40 % - Accent1 3 8" xfId="1351"/>
    <cellStyle name="40 % - Accent1 3 9" xfId="1352"/>
    <cellStyle name="40 % - Accent1 4" xfId="1353"/>
    <cellStyle name="40 % - Accent1 4 2" xfId="1354"/>
    <cellStyle name="40 % - Accent1 4 2 2" xfId="1355"/>
    <cellStyle name="40 % - Accent1 4 2 2 2" xfId="1356"/>
    <cellStyle name="40 % - Accent1 4 2 2 2 2" xfId="1357"/>
    <cellStyle name="40 % - Accent1 4 2 2 3" xfId="1358"/>
    <cellStyle name="40 % - Accent1 4 2 3" xfId="1359"/>
    <cellStyle name="40 % - Accent1 4 2 3 2" xfId="1360"/>
    <cellStyle name="40 % - Accent1 4 2 4" xfId="1361"/>
    <cellStyle name="40 % - Accent1 4 3" xfId="1362"/>
    <cellStyle name="40 % - Accent1 4 3 2" xfId="1363"/>
    <cellStyle name="40 % - Accent1 4 3 2 2" xfId="1364"/>
    <cellStyle name="40 % - Accent1 4 3 3" xfId="1365"/>
    <cellStyle name="40 % - Accent1 4 4" xfId="1366"/>
    <cellStyle name="40 % - Accent1 4 4 2" xfId="1367"/>
    <cellStyle name="40 % - Accent1 4 5" xfId="1368"/>
    <cellStyle name="40 % - Accent1 4 5 2" xfId="1369"/>
    <cellStyle name="40 % - Accent1 4 6" xfId="1370"/>
    <cellStyle name="40 % - Accent1 4 7" xfId="1371"/>
    <cellStyle name="40 % - Accent1 5" xfId="1372"/>
    <cellStyle name="40 % - Accent1 5 2" xfId="1373"/>
    <cellStyle name="40 % - Accent1 5 2 2" xfId="1374"/>
    <cellStyle name="40 % - Accent1 5 2 2 2" xfId="1375"/>
    <cellStyle name="40 % - Accent1 5 2 2 2 2" xfId="1376"/>
    <cellStyle name="40 % - Accent1 5 2 2 3" xfId="1377"/>
    <cellStyle name="40 % - Accent1 5 2 3" xfId="1378"/>
    <cellStyle name="40 % - Accent1 5 2 3 2" xfId="1379"/>
    <cellStyle name="40 % - Accent1 5 2 4" xfId="1380"/>
    <cellStyle name="40 % - Accent1 5 3" xfId="1381"/>
    <cellStyle name="40 % - Accent1 5 3 2" xfId="1382"/>
    <cellStyle name="40 % - Accent1 5 3 2 2" xfId="1383"/>
    <cellStyle name="40 % - Accent1 5 3 3" xfId="1384"/>
    <cellStyle name="40 % - Accent1 5 4" xfId="1385"/>
    <cellStyle name="40 % - Accent1 5 4 2" xfId="1386"/>
    <cellStyle name="40 % - Accent1 5 5" xfId="1387"/>
    <cellStyle name="40 % - Accent1 5 5 2" xfId="1388"/>
    <cellStyle name="40 % - Accent1 5 6" xfId="1389"/>
    <cellStyle name="40 % - Accent1 5 7" xfId="1390"/>
    <cellStyle name="40 % - Accent1 6" xfId="1391"/>
    <cellStyle name="40 % - Accent1 6 2" xfId="1392"/>
    <cellStyle name="40 % - Accent1 6 2 2" xfId="1393"/>
    <cellStyle name="40 % - Accent1 6 2 2 2" xfId="1394"/>
    <cellStyle name="40 % - Accent1 6 2 3" xfId="1395"/>
    <cellStyle name="40 % - Accent1 6 3" xfId="1396"/>
    <cellStyle name="40 % - Accent1 6 3 2" xfId="1397"/>
    <cellStyle name="40 % - Accent1 6 4" xfId="1398"/>
    <cellStyle name="40 % - Accent1 6 4 2" xfId="1399"/>
    <cellStyle name="40 % - Accent1 6 5" xfId="1400"/>
    <cellStyle name="40 % - Accent1 7" xfId="1401"/>
    <cellStyle name="40 % - Accent1 7 2" xfId="1402"/>
    <cellStyle name="40 % - Accent1 7 2 2" xfId="1403"/>
    <cellStyle name="40 % - Accent1 7 3" xfId="1404"/>
    <cellStyle name="40 % - Accent1 7 3 2" xfId="1405"/>
    <cellStyle name="40 % - Accent1 7 4" xfId="1406"/>
    <cellStyle name="40 % - Accent1 8" xfId="1407"/>
    <cellStyle name="40 % - Accent1 8 2" xfId="1408"/>
    <cellStyle name="40 % - Accent1 9" xfId="1409"/>
    <cellStyle name="40 % - Accent1 9 2" xfId="1410"/>
    <cellStyle name="40 % - Accent2 10" xfId="1411"/>
    <cellStyle name="40 % - Accent2 11" xfId="1412"/>
    <cellStyle name="40 % - Accent2 2" xfId="1413"/>
    <cellStyle name="40 % - Accent2 2 10" xfId="1414"/>
    <cellStyle name="40 % - Accent2 2 11" xfId="1415"/>
    <cellStyle name="40 % - Accent2 2 12" xfId="1416"/>
    <cellStyle name="40 % - Accent2 2 2" xfId="1417"/>
    <cellStyle name="40 % - Accent2 2 2 2" xfId="1418"/>
    <cellStyle name="40 % - Accent2 2 2 2 2" xfId="1419"/>
    <cellStyle name="40 % - Accent2 2 2 2 2 2" xfId="1420"/>
    <cellStyle name="40 % - Accent2 2 2 2 2 2 2" xfId="1421"/>
    <cellStyle name="40 % - Accent2 2 2 2 2 2 2 2" xfId="1422"/>
    <cellStyle name="40 % - Accent2 2 2 2 2 2 3" xfId="1423"/>
    <cellStyle name="40 % - Accent2 2 2 2 2 3" xfId="1424"/>
    <cellStyle name="40 % - Accent2 2 2 2 2 3 2" xfId="1425"/>
    <cellStyle name="40 % - Accent2 2 2 2 2 4" xfId="1426"/>
    <cellStyle name="40 % - Accent2 2 2 2 3" xfId="1427"/>
    <cellStyle name="40 % - Accent2 2 2 2 3 2" xfId="1428"/>
    <cellStyle name="40 % - Accent2 2 2 2 3 2 2" xfId="1429"/>
    <cellStyle name="40 % - Accent2 2 2 2 3 3" xfId="1430"/>
    <cellStyle name="40 % - Accent2 2 2 2 4" xfId="1431"/>
    <cellStyle name="40 % - Accent2 2 2 2 4 2" xfId="1432"/>
    <cellStyle name="40 % - Accent2 2 2 2 5" xfId="1433"/>
    <cellStyle name="40 % - Accent2 2 2 2 5 2" xfId="1434"/>
    <cellStyle name="40 % - Accent2 2 2 2 6" xfId="1435"/>
    <cellStyle name="40 % - Accent2 2 2 3" xfId="1436"/>
    <cellStyle name="40 % - Accent2 2 2 3 2" xfId="1437"/>
    <cellStyle name="40 % - Accent2 2 2 3 2 2" xfId="1438"/>
    <cellStyle name="40 % - Accent2 2 2 3 2 2 2" xfId="1439"/>
    <cellStyle name="40 % - Accent2 2 2 3 2 3" xfId="1440"/>
    <cellStyle name="40 % - Accent2 2 2 3 3" xfId="1441"/>
    <cellStyle name="40 % - Accent2 2 2 3 3 2" xfId="1442"/>
    <cellStyle name="40 % - Accent2 2 2 3 4" xfId="1443"/>
    <cellStyle name="40 % - Accent2 2 2 3 4 2" xfId="1444"/>
    <cellStyle name="40 % - Accent2 2 2 3 5" xfId="1445"/>
    <cellStyle name="40 % - Accent2 2 2 4" xfId="1446"/>
    <cellStyle name="40 % - Accent2 2 2 4 2" xfId="1447"/>
    <cellStyle name="40 % - Accent2 2 2 4 2 2" xfId="1448"/>
    <cellStyle name="40 % - Accent2 2 2 4 3" xfId="1449"/>
    <cellStyle name="40 % - Accent2 2 2 5" xfId="1450"/>
    <cellStyle name="40 % - Accent2 2 2 5 2" xfId="1451"/>
    <cellStyle name="40 % - Accent2 2 2 6" xfId="1452"/>
    <cellStyle name="40 % - Accent2 2 2 6 2" xfId="1453"/>
    <cellStyle name="40 % - Accent2 2 2 7" xfId="1454"/>
    <cellStyle name="40 % - Accent2 2 2 8" xfId="1455"/>
    <cellStyle name="40 % - Accent2 2 3" xfId="1456"/>
    <cellStyle name="40 % - Accent2 2 3 2" xfId="1457"/>
    <cellStyle name="40 % - Accent2 2 3 2 2" xfId="1458"/>
    <cellStyle name="40 % - Accent2 2 3 2 2 2" xfId="1459"/>
    <cellStyle name="40 % - Accent2 2 3 2 2 2 2" xfId="1460"/>
    <cellStyle name="40 % - Accent2 2 3 2 2 3" xfId="1461"/>
    <cellStyle name="40 % - Accent2 2 3 2 3" xfId="1462"/>
    <cellStyle name="40 % - Accent2 2 3 2 3 2" xfId="1463"/>
    <cellStyle name="40 % - Accent2 2 3 2 4" xfId="1464"/>
    <cellStyle name="40 % - Accent2 2 3 3" xfId="1465"/>
    <cellStyle name="40 % - Accent2 2 3 3 2" xfId="1466"/>
    <cellStyle name="40 % - Accent2 2 3 3 2 2" xfId="1467"/>
    <cellStyle name="40 % - Accent2 2 3 3 3" xfId="1468"/>
    <cellStyle name="40 % - Accent2 2 3 4" xfId="1469"/>
    <cellStyle name="40 % - Accent2 2 3 4 2" xfId="1470"/>
    <cellStyle name="40 % - Accent2 2 3 5" xfId="1471"/>
    <cellStyle name="40 % - Accent2 2 3 5 2" xfId="1472"/>
    <cellStyle name="40 % - Accent2 2 3 6" xfId="1473"/>
    <cellStyle name="40 % - Accent2 2 4" xfId="1474"/>
    <cellStyle name="40 % - Accent2 2 4 2" xfId="1475"/>
    <cellStyle name="40 % - Accent2 2 4 2 2" xfId="1476"/>
    <cellStyle name="40 % - Accent2 2 4 2 2 2" xfId="1477"/>
    <cellStyle name="40 % - Accent2 2 4 2 2 2 2" xfId="1478"/>
    <cellStyle name="40 % - Accent2 2 4 2 2 3" xfId="1479"/>
    <cellStyle name="40 % - Accent2 2 4 2 3" xfId="1480"/>
    <cellStyle name="40 % - Accent2 2 4 2 3 2" xfId="1481"/>
    <cellStyle name="40 % - Accent2 2 4 2 4" xfId="1482"/>
    <cellStyle name="40 % - Accent2 2 4 3" xfId="1483"/>
    <cellStyle name="40 % - Accent2 2 4 3 2" xfId="1484"/>
    <cellStyle name="40 % - Accent2 2 4 3 2 2" xfId="1485"/>
    <cellStyle name="40 % - Accent2 2 4 3 3" xfId="1486"/>
    <cellStyle name="40 % - Accent2 2 4 4" xfId="1487"/>
    <cellStyle name="40 % - Accent2 2 4 4 2" xfId="1488"/>
    <cellStyle name="40 % - Accent2 2 4 5" xfId="1489"/>
    <cellStyle name="40 % - Accent2 2 4 5 2" xfId="1490"/>
    <cellStyle name="40 % - Accent2 2 4 6" xfId="1491"/>
    <cellStyle name="40 % - Accent2 2 5" xfId="1492"/>
    <cellStyle name="40 % - Accent2 2 5 2" xfId="1493"/>
    <cellStyle name="40 % - Accent2 2 5 2 2" xfId="1494"/>
    <cellStyle name="40 % - Accent2 2 5 2 2 2" xfId="1495"/>
    <cellStyle name="40 % - Accent2 2 5 2 3" xfId="1496"/>
    <cellStyle name="40 % - Accent2 2 5 3" xfId="1497"/>
    <cellStyle name="40 % - Accent2 2 5 3 2" xfId="1498"/>
    <cellStyle name="40 % - Accent2 2 5 4" xfId="1499"/>
    <cellStyle name="40 % - Accent2 2 5 4 2" xfId="1500"/>
    <cellStyle name="40 % - Accent2 2 5 5" xfId="1501"/>
    <cellStyle name="40 % - Accent2 2 6" xfId="1502"/>
    <cellStyle name="40 % - Accent2 2 6 2" xfId="1503"/>
    <cellStyle name="40 % - Accent2 2 6 2 2" xfId="1504"/>
    <cellStyle name="40 % - Accent2 2 6 3" xfId="1505"/>
    <cellStyle name="40 % - Accent2 2 7" xfId="1506"/>
    <cellStyle name="40 % - Accent2 2 7 2" xfId="1507"/>
    <cellStyle name="40 % - Accent2 2 8" xfId="1508"/>
    <cellStyle name="40 % - Accent2 2 8 2" xfId="1509"/>
    <cellStyle name="40 % - Accent2 2 9" xfId="1510"/>
    <cellStyle name="40 % - Accent2 3" xfId="1511"/>
    <cellStyle name="40 % - Accent2 3 2" xfId="1512"/>
    <cellStyle name="40 % - Accent2 3 2 2" xfId="1513"/>
    <cellStyle name="40 % - Accent2 3 2 2 2" xfId="1514"/>
    <cellStyle name="40 % - Accent2 3 2 2 2 2" xfId="1515"/>
    <cellStyle name="40 % - Accent2 3 2 2 2 2 2" xfId="1516"/>
    <cellStyle name="40 % - Accent2 3 2 2 2 3" xfId="1517"/>
    <cellStyle name="40 % - Accent2 3 2 2 3" xfId="1518"/>
    <cellStyle name="40 % - Accent2 3 2 2 3 2" xfId="1519"/>
    <cellStyle name="40 % - Accent2 3 2 2 4" xfId="1520"/>
    <cellStyle name="40 % - Accent2 3 2 3" xfId="1521"/>
    <cellStyle name="40 % - Accent2 3 2 3 2" xfId="1522"/>
    <cellStyle name="40 % - Accent2 3 2 3 2 2" xfId="1523"/>
    <cellStyle name="40 % - Accent2 3 2 3 3" xfId="1524"/>
    <cellStyle name="40 % - Accent2 3 2 4" xfId="1525"/>
    <cellStyle name="40 % - Accent2 3 2 4 2" xfId="1526"/>
    <cellStyle name="40 % - Accent2 3 2 5" xfId="1527"/>
    <cellStyle name="40 % - Accent2 3 2 5 2" xfId="1528"/>
    <cellStyle name="40 % - Accent2 3 2 6" xfId="1529"/>
    <cellStyle name="40 % - Accent2 3 3" xfId="1530"/>
    <cellStyle name="40 % - Accent2 3 3 2" xfId="1531"/>
    <cellStyle name="40 % - Accent2 3 3 2 2" xfId="1532"/>
    <cellStyle name="40 % - Accent2 3 3 2 2 2" xfId="1533"/>
    <cellStyle name="40 % - Accent2 3 3 2 3" xfId="1534"/>
    <cellStyle name="40 % - Accent2 3 3 3" xfId="1535"/>
    <cellStyle name="40 % - Accent2 3 3 3 2" xfId="1536"/>
    <cellStyle name="40 % - Accent2 3 3 4" xfId="1537"/>
    <cellStyle name="40 % - Accent2 3 3 4 2" xfId="1538"/>
    <cellStyle name="40 % - Accent2 3 3 5" xfId="1539"/>
    <cellStyle name="40 % - Accent2 3 4" xfId="1540"/>
    <cellStyle name="40 % - Accent2 3 4 2" xfId="1541"/>
    <cellStyle name="40 % - Accent2 3 4 2 2" xfId="1542"/>
    <cellStyle name="40 % - Accent2 3 4 3" xfId="1543"/>
    <cellStyle name="40 % - Accent2 3 5" xfId="1544"/>
    <cellStyle name="40 % - Accent2 3 5 2" xfId="1545"/>
    <cellStyle name="40 % - Accent2 3 6" xfId="1546"/>
    <cellStyle name="40 % - Accent2 3 6 2" xfId="1547"/>
    <cellStyle name="40 % - Accent2 3 7" xfId="1548"/>
    <cellStyle name="40 % - Accent2 3 8" xfId="1549"/>
    <cellStyle name="40 % - Accent2 3 9" xfId="1550"/>
    <cellStyle name="40 % - Accent2 4" xfId="1551"/>
    <cellStyle name="40 % - Accent2 4 2" xfId="1552"/>
    <cellStyle name="40 % - Accent2 4 2 2" xfId="1553"/>
    <cellStyle name="40 % - Accent2 4 2 2 2" xfId="1554"/>
    <cellStyle name="40 % - Accent2 4 2 2 2 2" xfId="1555"/>
    <cellStyle name="40 % - Accent2 4 2 2 3" xfId="1556"/>
    <cellStyle name="40 % - Accent2 4 2 3" xfId="1557"/>
    <cellStyle name="40 % - Accent2 4 2 3 2" xfId="1558"/>
    <cellStyle name="40 % - Accent2 4 2 4" xfId="1559"/>
    <cellStyle name="40 % - Accent2 4 3" xfId="1560"/>
    <cellStyle name="40 % - Accent2 4 3 2" xfId="1561"/>
    <cellStyle name="40 % - Accent2 4 3 2 2" xfId="1562"/>
    <cellStyle name="40 % - Accent2 4 3 3" xfId="1563"/>
    <cellStyle name="40 % - Accent2 4 4" xfId="1564"/>
    <cellStyle name="40 % - Accent2 4 4 2" xfId="1565"/>
    <cellStyle name="40 % - Accent2 4 5" xfId="1566"/>
    <cellStyle name="40 % - Accent2 4 5 2" xfId="1567"/>
    <cellStyle name="40 % - Accent2 4 6" xfId="1568"/>
    <cellStyle name="40 % - Accent2 4 7" xfId="1569"/>
    <cellStyle name="40 % - Accent2 5" xfId="1570"/>
    <cellStyle name="40 % - Accent2 5 2" xfId="1571"/>
    <cellStyle name="40 % - Accent2 5 2 2" xfId="1572"/>
    <cellStyle name="40 % - Accent2 5 2 2 2" xfId="1573"/>
    <cellStyle name="40 % - Accent2 5 2 2 2 2" xfId="1574"/>
    <cellStyle name="40 % - Accent2 5 2 2 3" xfId="1575"/>
    <cellStyle name="40 % - Accent2 5 2 3" xfId="1576"/>
    <cellStyle name="40 % - Accent2 5 2 3 2" xfId="1577"/>
    <cellStyle name="40 % - Accent2 5 2 4" xfId="1578"/>
    <cellStyle name="40 % - Accent2 5 3" xfId="1579"/>
    <cellStyle name="40 % - Accent2 5 3 2" xfId="1580"/>
    <cellStyle name="40 % - Accent2 5 3 2 2" xfId="1581"/>
    <cellStyle name="40 % - Accent2 5 3 3" xfId="1582"/>
    <cellStyle name="40 % - Accent2 5 4" xfId="1583"/>
    <cellStyle name="40 % - Accent2 5 4 2" xfId="1584"/>
    <cellStyle name="40 % - Accent2 5 5" xfId="1585"/>
    <cellStyle name="40 % - Accent2 5 5 2" xfId="1586"/>
    <cellStyle name="40 % - Accent2 5 6" xfId="1587"/>
    <cellStyle name="40 % - Accent2 5 7" xfId="1588"/>
    <cellStyle name="40 % - Accent2 6" xfId="1589"/>
    <cellStyle name="40 % - Accent2 6 2" xfId="1590"/>
    <cellStyle name="40 % - Accent2 6 2 2" xfId="1591"/>
    <cellStyle name="40 % - Accent2 6 2 2 2" xfId="1592"/>
    <cellStyle name="40 % - Accent2 6 2 3" xfId="1593"/>
    <cellStyle name="40 % - Accent2 6 3" xfId="1594"/>
    <cellStyle name="40 % - Accent2 6 3 2" xfId="1595"/>
    <cellStyle name="40 % - Accent2 6 4" xfId="1596"/>
    <cellStyle name="40 % - Accent2 6 4 2" xfId="1597"/>
    <cellStyle name="40 % - Accent2 6 5" xfId="1598"/>
    <cellStyle name="40 % - Accent2 7" xfId="1599"/>
    <cellStyle name="40 % - Accent2 7 2" xfId="1600"/>
    <cellStyle name="40 % - Accent2 7 2 2" xfId="1601"/>
    <cellStyle name="40 % - Accent2 7 3" xfId="1602"/>
    <cellStyle name="40 % - Accent2 7 3 2" xfId="1603"/>
    <cellStyle name="40 % - Accent2 7 4" xfId="1604"/>
    <cellStyle name="40 % - Accent2 8" xfId="1605"/>
    <cellStyle name="40 % - Accent2 8 2" xfId="1606"/>
    <cellStyle name="40 % - Accent2 9" xfId="1607"/>
    <cellStyle name="40 % - Accent2 9 2" xfId="1608"/>
    <cellStyle name="40 % - Accent3 10" xfId="1609"/>
    <cellStyle name="40 % - Accent3 11" xfId="1610"/>
    <cellStyle name="40 % - Accent3 2" xfId="1611"/>
    <cellStyle name="40 % - Accent3 2 10" xfId="1612"/>
    <cellStyle name="40 % - Accent3 2 11" xfId="1613"/>
    <cellStyle name="40 % - Accent3 2 12" xfId="1614"/>
    <cellStyle name="40 % - Accent3 2 2" xfId="1615"/>
    <cellStyle name="40 % - Accent3 2 2 2" xfId="1616"/>
    <cellStyle name="40 % - Accent3 2 2 2 2" xfId="1617"/>
    <cellStyle name="40 % - Accent3 2 2 2 2 2" xfId="1618"/>
    <cellStyle name="40 % - Accent3 2 2 2 2 2 2" xfId="1619"/>
    <cellStyle name="40 % - Accent3 2 2 2 2 2 2 2" xfId="1620"/>
    <cellStyle name="40 % - Accent3 2 2 2 2 2 3" xfId="1621"/>
    <cellStyle name="40 % - Accent3 2 2 2 2 3" xfId="1622"/>
    <cellStyle name="40 % - Accent3 2 2 2 2 3 2" xfId="1623"/>
    <cellStyle name="40 % - Accent3 2 2 2 2 4" xfId="1624"/>
    <cellStyle name="40 % - Accent3 2 2 2 3" xfId="1625"/>
    <cellStyle name="40 % - Accent3 2 2 2 3 2" xfId="1626"/>
    <cellStyle name="40 % - Accent3 2 2 2 3 2 2" xfId="1627"/>
    <cellStyle name="40 % - Accent3 2 2 2 3 3" xfId="1628"/>
    <cellStyle name="40 % - Accent3 2 2 2 4" xfId="1629"/>
    <cellStyle name="40 % - Accent3 2 2 2 4 2" xfId="1630"/>
    <cellStyle name="40 % - Accent3 2 2 2 5" xfId="1631"/>
    <cellStyle name="40 % - Accent3 2 2 2 5 2" xfId="1632"/>
    <cellStyle name="40 % - Accent3 2 2 2 6" xfId="1633"/>
    <cellStyle name="40 % - Accent3 2 2 3" xfId="1634"/>
    <cellStyle name="40 % - Accent3 2 2 3 2" xfId="1635"/>
    <cellStyle name="40 % - Accent3 2 2 3 2 2" xfId="1636"/>
    <cellStyle name="40 % - Accent3 2 2 3 2 2 2" xfId="1637"/>
    <cellStyle name="40 % - Accent3 2 2 3 2 3" xfId="1638"/>
    <cellStyle name="40 % - Accent3 2 2 3 3" xfId="1639"/>
    <cellStyle name="40 % - Accent3 2 2 3 3 2" xfId="1640"/>
    <cellStyle name="40 % - Accent3 2 2 3 4" xfId="1641"/>
    <cellStyle name="40 % - Accent3 2 2 3 4 2" xfId="1642"/>
    <cellStyle name="40 % - Accent3 2 2 3 5" xfId="1643"/>
    <cellStyle name="40 % - Accent3 2 2 4" xfId="1644"/>
    <cellStyle name="40 % - Accent3 2 2 4 2" xfId="1645"/>
    <cellStyle name="40 % - Accent3 2 2 4 2 2" xfId="1646"/>
    <cellStyle name="40 % - Accent3 2 2 4 3" xfId="1647"/>
    <cellStyle name="40 % - Accent3 2 2 5" xfId="1648"/>
    <cellStyle name="40 % - Accent3 2 2 5 2" xfId="1649"/>
    <cellStyle name="40 % - Accent3 2 2 6" xfId="1650"/>
    <cellStyle name="40 % - Accent3 2 2 6 2" xfId="1651"/>
    <cellStyle name="40 % - Accent3 2 2 7" xfId="1652"/>
    <cellStyle name="40 % - Accent3 2 2 8" xfId="1653"/>
    <cellStyle name="40 % - Accent3 2 3" xfId="1654"/>
    <cellStyle name="40 % - Accent3 2 3 2" xfId="1655"/>
    <cellStyle name="40 % - Accent3 2 3 2 2" xfId="1656"/>
    <cellStyle name="40 % - Accent3 2 3 2 2 2" xfId="1657"/>
    <cellStyle name="40 % - Accent3 2 3 2 2 2 2" xfId="1658"/>
    <cellStyle name="40 % - Accent3 2 3 2 2 3" xfId="1659"/>
    <cellStyle name="40 % - Accent3 2 3 2 3" xfId="1660"/>
    <cellStyle name="40 % - Accent3 2 3 2 3 2" xfId="1661"/>
    <cellStyle name="40 % - Accent3 2 3 2 4" xfId="1662"/>
    <cellStyle name="40 % - Accent3 2 3 3" xfId="1663"/>
    <cellStyle name="40 % - Accent3 2 3 3 2" xfId="1664"/>
    <cellStyle name="40 % - Accent3 2 3 3 2 2" xfId="1665"/>
    <cellStyle name="40 % - Accent3 2 3 3 3" xfId="1666"/>
    <cellStyle name="40 % - Accent3 2 3 4" xfId="1667"/>
    <cellStyle name="40 % - Accent3 2 3 4 2" xfId="1668"/>
    <cellStyle name="40 % - Accent3 2 3 5" xfId="1669"/>
    <cellStyle name="40 % - Accent3 2 3 5 2" xfId="1670"/>
    <cellStyle name="40 % - Accent3 2 3 6" xfId="1671"/>
    <cellStyle name="40 % - Accent3 2 4" xfId="1672"/>
    <cellStyle name="40 % - Accent3 2 4 2" xfId="1673"/>
    <cellStyle name="40 % - Accent3 2 4 2 2" xfId="1674"/>
    <cellStyle name="40 % - Accent3 2 4 2 2 2" xfId="1675"/>
    <cellStyle name="40 % - Accent3 2 4 2 2 2 2" xfId="1676"/>
    <cellStyle name="40 % - Accent3 2 4 2 2 3" xfId="1677"/>
    <cellStyle name="40 % - Accent3 2 4 2 3" xfId="1678"/>
    <cellStyle name="40 % - Accent3 2 4 2 3 2" xfId="1679"/>
    <cellStyle name="40 % - Accent3 2 4 2 4" xfId="1680"/>
    <cellStyle name="40 % - Accent3 2 4 3" xfId="1681"/>
    <cellStyle name="40 % - Accent3 2 4 3 2" xfId="1682"/>
    <cellStyle name="40 % - Accent3 2 4 3 2 2" xfId="1683"/>
    <cellStyle name="40 % - Accent3 2 4 3 3" xfId="1684"/>
    <cellStyle name="40 % - Accent3 2 4 4" xfId="1685"/>
    <cellStyle name="40 % - Accent3 2 4 4 2" xfId="1686"/>
    <cellStyle name="40 % - Accent3 2 4 5" xfId="1687"/>
    <cellStyle name="40 % - Accent3 2 4 5 2" xfId="1688"/>
    <cellStyle name="40 % - Accent3 2 4 6" xfId="1689"/>
    <cellStyle name="40 % - Accent3 2 5" xfId="1690"/>
    <cellStyle name="40 % - Accent3 2 5 2" xfId="1691"/>
    <cellStyle name="40 % - Accent3 2 5 2 2" xfId="1692"/>
    <cellStyle name="40 % - Accent3 2 5 2 2 2" xfId="1693"/>
    <cellStyle name="40 % - Accent3 2 5 2 3" xfId="1694"/>
    <cellStyle name="40 % - Accent3 2 5 3" xfId="1695"/>
    <cellStyle name="40 % - Accent3 2 5 3 2" xfId="1696"/>
    <cellStyle name="40 % - Accent3 2 5 4" xfId="1697"/>
    <cellStyle name="40 % - Accent3 2 5 4 2" xfId="1698"/>
    <cellStyle name="40 % - Accent3 2 5 5" xfId="1699"/>
    <cellStyle name="40 % - Accent3 2 6" xfId="1700"/>
    <cellStyle name="40 % - Accent3 2 6 2" xfId="1701"/>
    <cellStyle name="40 % - Accent3 2 6 2 2" xfId="1702"/>
    <cellStyle name="40 % - Accent3 2 6 3" xfId="1703"/>
    <cellStyle name="40 % - Accent3 2 7" xfId="1704"/>
    <cellStyle name="40 % - Accent3 2 7 2" xfId="1705"/>
    <cellStyle name="40 % - Accent3 2 8" xfId="1706"/>
    <cellStyle name="40 % - Accent3 2 8 2" xfId="1707"/>
    <cellStyle name="40 % - Accent3 2 9" xfId="1708"/>
    <cellStyle name="40 % - Accent3 3" xfId="1709"/>
    <cellStyle name="40 % - Accent3 3 2" xfId="1710"/>
    <cellStyle name="40 % - Accent3 3 2 2" xfId="1711"/>
    <cellStyle name="40 % - Accent3 3 2 2 2" xfId="1712"/>
    <cellStyle name="40 % - Accent3 3 2 2 2 2" xfId="1713"/>
    <cellStyle name="40 % - Accent3 3 2 2 2 2 2" xfId="1714"/>
    <cellStyle name="40 % - Accent3 3 2 2 2 3" xfId="1715"/>
    <cellStyle name="40 % - Accent3 3 2 2 3" xfId="1716"/>
    <cellStyle name="40 % - Accent3 3 2 2 3 2" xfId="1717"/>
    <cellStyle name="40 % - Accent3 3 2 2 4" xfId="1718"/>
    <cellStyle name="40 % - Accent3 3 2 3" xfId="1719"/>
    <cellStyle name="40 % - Accent3 3 2 3 2" xfId="1720"/>
    <cellStyle name="40 % - Accent3 3 2 3 2 2" xfId="1721"/>
    <cellStyle name="40 % - Accent3 3 2 3 3" xfId="1722"/>
    <cellStyle name="40 % - Accent3 3 2 4" xfId="1723"/>
    <cellStyle name="40 % - Accent3 3 2 4 2" xfId="1724"/>
    <cellStyle name="40 % - Accent3 3 2 5" xfId="1725"/>
    <cellStyle name="40 % - Accent3 3 2 5 2" xfId="1726"/>
    <cellStyle name="40 % - Accent3 3 2 6" xfId="1727"/>
    <cellStyle name="40 % - Accent3 3 3" xfId="1728"/>
    <cellStyle name="40 % - Accent3 3 3 2" xfId="1729"/>
    <cellStyle name="40 % - Accent3 3 3 2 2" xfId="1730"/>
    <cellStyle name="40 % - Accent3 3 3 2 2 2" xfId="1731"/>
    <cellStyle name="40 % - Accent3 3 3 2 3" xfId="1732"/>
    <cellStyle name="40 % - Accent3 3 3 3" xfId="1733"/>
    <cellStyle name="40 % - Accent3 3 3 3 2" xfId="1734"/>
    <cellStyle name="40 % - Accent3 3 3 4" xfId="1735"/>
    <cellStyle name="40 % - Accent3 3 3 4 2" xfId="1736"/>
    <cellStyle name="40 % - Accent3 3 3 5" xfId="1737"/>
    <cellStyle name="40 % - Accent3 3 4" xfId="1738"/>
    <cellStyle name="40 % - Accent3 3 4 2" xfId="1739"/>
    <cellStyle name="40 % - Accent3 3 4 2 2" xfId="1740"/>
    <cellStyle name="40 % - Accent3 3 4 3" xfId="1741"/>
    <cellStyle name="40 % - Accent3 3 5" xfId="1742"/>
    <cellStyle name="40 % - Accent3 3 5 2" xfId="1743"/>
    <cellStyle name="40 % - Accent3 3 6" xfId="1744"/>
    <cellStyle name="40 % - Accent3 3 6 2" xfId="1745"/>
    <cellStyle name="40 % - Accent3 3 7" xfId="1746"/>
    <cellStyle name="40 % - Accent3 3 8" xfId="1747"/>
    <cellStyle name="40 % - Accent3 3 9" xfId="1748"/>
    <cellStyle name="40 % - Accent3 4" xfId="1749"/>
    <cellStyle name="40 % - Accent3 4 2" xfId="1750"/>
    <cellStyle name="40 % - Accent3 4 2 2" xfId="1751"/>
    <cellStyle name="40 % - Accent3 4 2 2 2" xfId="1752"/>
    <cellStyle name="40 % - Accent3 4 2 2 2 2" xfId="1753"/>
    <cellStyle name="40 % - Accent3 4 2 2 3" xfId="1754"/>
    <cellStyle name="40 % - Accent3 4 2 3" xfId="1755"/>
    <cellStyle name="40 % - Accent3 4 2 3 2" xfId="1756"/>
    <cellStyle name="40 % - Accent3 4 2 4" xfId="1757"/>
    <cellStyle name="40 % - Accent3 4 3" xfId="1758"/>
    <cellStyle name="40 % - Accent3 4 3 2" xfId="1759"/>
    <cellStyle name="40 % - Accent3 4 3 2 2" xfId="1760"/>
    <cellStyle name="40 % - Accent3 4 3 3" xfId="1761"/>
    <cellStyle name="40 % - Accent3 4 4" xfId="1762"/>
    <cellStyle name="40 % - Accent3 4 4 2" xfId="1763"/>
    <cellStyle name="40 % - Accent3 4 5" xfId="1764"/>
    <cellStyle name="40 % - Accent3 4 5 2" xfId="1765"/>
    <cellStyle name="40 % - Accent3 4 6" xfId="1766"/>
    <cellStyle name="40 % - Accent3 4 7" xfId="1767"/>
    <cellStyle name="40 % - Accent3 5" xfId="1768"/>
    <cellStyle name="40 % - Accent3 5 2" xfId="1769"/>
    <cellStyle name="40 % - Accent3 5 2 2" xfId="1770"/>
    <cellStyle name="40 % - Accent3 5 2 2 2" xfId="1771"/>
    <cellStyle name="40 % - Accent3 5 2 2 2 2" xfId="1772"/>
    <cellStyle name="40 % - Accent3 5 2 2 3" xfId="1773"/>
    <cellStyle name="40 % - Accent3 5 2 3" xfId="1774"/>
    <cellStyle name="40 % - Accent3 5 2 3 2" xfId="1775"/>
    <cellStyle name="40 % - Accent3 5 2 4" xfId="1776"/>
    <cellStyle name="40 % - Accent3 5 3" xfId="1777"/>
    <cellStyle name="40 % - Accent3 5 3 2" xfId="1778"/>
    <cellStyle name="40 % - Accent3 5 3 2 2" xfId="1779"/>
    <cellStyle name="40 % - Accent3 5 3 3" xfId="1780"/>
    <cellStyle name="40 % - Accent3 5 4" xfId="1781"/>
    <cellStyle name="40 % - Accent3 5 4 2" xfId="1782"/>
    <cellStyle name="40 % - Accent3 5 5" xfId="1783"/>
    <cellStyle name="40 % - Accent3 5 5 2" xfId="1784"/>
    <cellStyle name="40 % - Accent3 5 6" xfId="1785"/>
    <cellStyle name="40 % - Accent3 5 7" xfId="1786"/>
    <cellStyle name="40 % - Accent3 6" xfId="1787"/>
    <cellStyle name="40 % - Accent3 6 2" xfId="1788"/>
    <cellStyle name="40 % - Accent3 6 2 2" xfId="1789"/>
    <cellStyle name="40 % - Accent3 6 2 2 2" xfId="1790"/>
    <cellStyle name="40 % - Accent3 6 2 3" xfId="1791"/>
    <cellStyle name="40 % - Accent3 6 3" xfId="1792"/>
    <cellStyle name="40 % - Accent3 6 3 2" xfId="1793"/>
    <cellStyle name="40 % - Accent3 6 4" xfId="1794"/>
    <cellStyle name="40 % - Accent3 6 4 2" xfId="1795"/>
    <cellStyle name="40 % - Accent3 6 5" xfId="1796"/>
    <cellStyle name="40 % - Accent3 7" xfId="1797"/>
    <cellStyle name="40 % - Accent3 7 2" xfId="1798"/>
    <cellStyle name="40 % - Accent3 7 2 2" xfId="1799"/>
    <cellStyle name="40 % - Accent3 7 3" xfId="1800"/>
    <cellStyle name="40 % - Accent3 7 3 2" xfId="1801"/>
    <cellStyle name="40 % - Accent3 7 4" xfId="1802"/>
    <cellStyle name="40 % - Accent3 8" xfId="1803"/>
    <cellStyle name="40 % - Accent3 8 2" xfId="1804"/>
    <cellStyle name="40 % - Accent3 9" xfId="1805"/>
    <cellStyle name="40 % - Accent3 9 2" xfId="1806"/>
    <cellStyle name="40 % - Accent4 10" xfId="1807"/>
    <cellStyle name="40 % - Accent4 11" xfId="1808"/>
    <cellStyle name="40 % - Accent4 2" xfId="1809"/>
    <cellStyle name="40 % - Accent4 2 10" xfId="1810"/>
    <cellStyle name="40 % - Accent4 2 11" xfId="1811"/>
    <cellStyle name="40 % - Accent4 2 12" xfId="1812"/>
    <cellStyle name="40 % - Accent4 2 2" xfId="1813"/>
    <cellStyle name="40 % - Accent4 2 2 2" xfId="1814"/>
    <cellStyle name="40 % - Accent4 2 2 2 2" xfId="1815"/>
    <cellStyle name="40 % - Accent4 2 2 2 2 2" xfId="1816"/>
    <cellStyle name="40 % - Accent4 2 2 2 2 2 2" xfId="1817"/>
    <cellStyle name="40 % - Accent4 2 2 2 2 2 2 2" xfId="1818"/>
    <cellStyle name="40 % - Accent4 2 2 2 2 2 3" xfId="1819"/>
    <cellStyle name="40 % - Accent4 2 2 2 2 3" xfId="1820"/>
    <cellStyle name="40 % - Accent4 2 2 2 2 3 2" xfId="1821"/>
    <cellStyle name="40 % - Accent4 2 2 2 2 4" xfId="1822"/>
    <cellStyle name="40 % - Accent4 2 2 2 3" xfId="1823"/>
    <cellStyle name="40 % - Accent4 2 2 2 3 2" xfId="1824"/>
    <cellStyle name="40 % - Accent4 2 2 2 3 2 2" xfId="1825"/>
    <cellStyle name="40 % - Accent4 2 2 2 3 3" xfId="1826"/>
    <cellStyle name="40 % - Accent4 2 2 2 4" xfId="1827"/>
    <cellStyle name="40 % - Accent4 2 2 2 4 2" xfId="1828"/>
    <cellStyle name="40 % - Accent4 2 2 2 5" xfId="1829"/>
    <cellStyle name="40 % - Accent4 2 2 2 5 2" xfId="1830"/>
    <cellStyle name="40 % - Accent4 2 2 2 6" xfId="1831"/>
    <cellStyle name="40 % - Accent4 2 2 3" xfId="1832"/>
    <cellStyle name="40 % - Accent4 2 2 3 2" xfId="1833"/>
    <cellStyle name="40 % - Accent4 2 2 3 2 2" xfId="1834"/>
    <cellStyle name="40 % - Accent4 2 2 3 2 2 2" xfId="1835"/>
    <cellStyle name="40 % - Accent4 2 2 3 2 3" xfId="1836"/>
    <cellStyle name="40 % - Accent4 2 2 3 3" xfId="1837"/>
    <cellStyle name="40 % - Accent4 2 2 3 3 2" xfId="1838"/>
    <cellStyle name="40 % - Accent4 2 2 3 4" xfId="1839"/>
    <cellStyle name="40 % - Accent4 2 2 3 4 2" xfId="1840"/>
    <cellStyle name="40 % - Accent4 2 2 3 5" xfId="1841"/>
    <cellStyle name="40 % - Accent4 2 2 4" xfId="1842"/>
    <cellStyle name="40 % - Accent4 2 2 4 2" xfId="1843"/>
    <cellStyle name="40 % - Accent4 2 2 4 2 2" xfId="1844"/>
    <cellStyle name="40 % - Accent4 2 2 4 3" xfId="1845"/>
    <cellStyle name="40 % - Accent4 2 2 5" xfId="1846"/>
    <cellStyle name="40 % - Accent4 2 2 5 2" xfId="1847"/>
    <cellStyle name="40 % - Accent4 2 2 6" xfId="1848"/>
    <cellStyle name="40 % - Accent4 2 2 6 2" xfId="1849"/>
    <cellStyle name="40 % - Accent4 2 2 7" xfId="1850"/>
    <cellStyle name="40 % - Accent4 2 2 8" xfId="1851"/>
    <cellStyle name="40 % - Accent4 2 3" xfId="1852"/>
    <cellStyle name="40 % - Accent4 2 3 2" xfId="1853"/>
    <cellStyle name="40 % - Accent4 2 3 2 2" xfId="1854"/>
    <cellStyle name="40 % - Accent4 2 3 2 2 2" xfId="1855"/>
    <cellStyle name="40 % - Accent4 2 3 2 2 2 2" xfId="1856"/>
    <cellStyle name="40 % - Accent4 2 3 2 2 3" xfId="1857"/>
    <cellStyle name="40 % - Accent4 2 3 2 3" xfId="1858"/>
    <cellStyle name="40 % - Accent4 2 3 2 3 2" xfId="1859"/>
    <cellStyle name="40 % - Accent4 2 3 2 4" xfId="1860"/>
    <cellStyle name="40 % - Accent4 2 3 3" xfId="1861"/>
    <cellStyle name="40 % - Accent4 2 3 3 2" xfId="1862"/>
    <cellStyle name="40 % - Accent4 2 3 3 2 2" xfId="1863"/>
    <cellStyle name="40 % - Accent4 2 3 3 3" xfId="1864"/>
    <cellStyle name="40 % - Accent4 2 3 4" xfId="1865"/>
    <cellStyle name="40 % - Accent4 2 3 4 2" xfId="1866"/>
    <cellStyle name="40 % - Accent4 2 3 5" xfId="1867"/>
    <cellStyle name="40 % - Accent4 2 3 5 2" xfId="1868"/>
    <cellStyle name="40 % - Accent4 2 3 6" xfId="1869"/>
    <cellStyle name="40 % - Accent4 2 4" xfId="1870"/>
    <cellStyle name="40 % - Accent4 2 4 2" xfId="1871"/>
    <cellStyle name="40 % - Accent4 2 4 2 2" xfId="1872"/>
    <cellStyle name="40 % - Accent4 2 4 2 2 2" xfId="1873"/>
    <cellStyle name="40 % - Accent4 2 4 2 2 2 2" xfId="1874"/>
    <cellStyle name="40 % - Accent4 2 4 2 2 3" xfId="1875"/>
    <cellStyle name="40 % - Accent4 2 4 2 3" xfId="1876"/>
    <cellStyle name="40 % - Accent4 2 4 2 3 2" xfId="1877"/>
    <cellStyle name="40 % - Accent4 2 4 2 4" xfId="1878"/>
    <cellStyle name="40 % - Accent4 2 4 3" xfId="1879"/>
    <cellStyle name="40 % - Accent4 2 4 3 2" xfId="1880"/>
    <cellStyle name="40 % - Accent4 2 4 3 2 2" xfId="1881"/>
    <cellStyle name="40 % - Accent4 2 4 3 3" xfId="1882"/>
    <cellStyle name="40 % - Accent4 2 4 4" xfId="1883"/>
    <cellStyle name="40 % - Accent4 2 4 4 2" xfId="1884"/>
    <cellStyle name="40 % - Accent4 2 4 5" xfId="1885"/>
    <cellStyle name="40 % - Accent4 2 4 5 2" xfId="1886"/>
    <cellStyle name="40 % - Accent4 2 4 6" xfId="1887"/>
    <cellStyle name="40 % - Accent4 2 5" xfId="1888"/>
    <cellStyle name="40 % - Accent4 2 5 2" xfId="1889"/>
    <cellStyle name="40 % - Accent4 2 5 2 2" xfId="1890"/>
    <cellStyle name="40 % - Accent4 2 5 2 2 2" xfId="1891"/>
    <cellStyle name="40 % - Accent4 2 5 2 3" xfId="1892"/>
    <cellStyle name="40 % - Accent4 2 5 3" xfId="1893"/>
    <cellStyle name="40 % - Accent4 2 5 3 2" xfId="1894"/>
    <cellStyle name="40 % - Accent4 2 5 4" xfId="1895"/>
    <cellStyle name="40 % - Accent4 2 5 4 2" xfId="1896"/>
    <cellStyle name="40 % - Accent4 2 5 5" xfId="1897"/>
    <cellStyle name="40 % - Accent4 2 6" xfId="1898"/>
    <cellStyle name="40 % - Accent4 2 6 2" xfId="1899"/>
    <cellStyle name="40 % - Accent4 2 6 2 2" xfId="1900"/>
    <cellStyle name="40 % - Accent4 2 6 3" xfId="1901"/>
    <cellStyle name="40 % - Accent4 2 7" xfId="1902"/>
    <cellStyle name="40 % - Accent4 2 7 2" xfId="1903"/>
    <cellStyle name="40 % - Accent4 2 8" xfId="1904"/>
    <cellStyle name="40 % - Accent4 2 8 2" xfId="1905"/>
    <cellStyle name="40 % - Accent4 2 9" xfId="1906"/>
    <cellStyle name="40 % - Accent4 3" xfId="1907"/>
    <cellStyle name="40 % - Accent4 3 2" xfId="1908"/>
    <cellStyle name="40 % - Accent4 3 2 2" xfId="1909"/>
    <cellStyle name="40 % - Accent4 3 2 2 2" xfId="1910"/>
    <cellStyle name="40 % - Accent4 3 2 2 2 2" xfId="1911"/>
    <cellStyle name="40 % - Accent4 3 2 2 2 2 2" xfId="1912"/>
    <cellStyle name="40 % - Accent4 3 2 2 2 3" xfId="1913"/>
    <cellStyle name="40 % - Accent4 3 2 2 3" xfId="1914"/>
    <cellStyle name="40 % - Accent4 3 2 2 3 2" xfId="1915"/>
    <cellStyle name="40 % - Accent4 3 2 2 4" xfId="1916"/>
    <cellStyle name="40 % - Accent4 3 2 3" xfId="1917"/>
    <cellStyle name="40 % - Accent4 3 2 3 2" xfId="1918"/>
    <cellStyle name="40 % - Accent4 3 2 3 2 2" xfId="1919"/>
    <cellStyle name="40 % - Accent4 3 2 3 3" xfId="1920"/>
    <cellStyle name="40 % - Accent4 3 2 4" xfId="1921"/>
    <cellStyle name="40 % - Accent4 3 2 4 2" xfId="1922"/>
    <cellStyle name="40 % - Accent4 3 2 5" xfId="1923"/>
    <cellStyle name="40 % - Accent4 3 2 5 2" xfId="1924"/>
    <cellStyle name="40 % - Accent4 3 2 6" xfId="1925"/>
    <cellStyle name="40 % - Accent4 3 3" xfId="1926"/>
    <cellStyle name="40 % - Accent4 3 3 2" xfId="1927"/>
    <cellStyle name="40 % - Accent4 3 3 2 2" xfId="1928"/>
    <cellStyle name="40 % - Accent4 3 3 2 2 2" xfId="1929"/>
    <cellStyle name="40 % - Accent4 3 3 2 3" xfId="1930"/>
    <cellStyle name="40 % - Accent4 3 3 3" xfId="1931"/>
    <cellStyle name="40 % - Accent4 3 3 3 2" xfId="1932"/>
    <cellStyle name="40 % - Accent4 3 3 4" xfId="1933"/>
    <cellStyle name="40 % - Accent4 3 3 4 2" xfId="1934"/>
    <cellStyle name="40 % - Accent4 3 3 5" xfId="1935"/>
    <cellStyle name="40 % - Accent4 3 4" xfId="1936"/>
    <cellStyle name="40 % - Accent4 3 4 2" xfId="1937"/>
    <cellStyle name="40 % - Accent4 3 4 2 2" xfId="1938"/>
    <cellStyle name="40 % - Accent4 3 4 3" xfId="1939"/>
    <cellStyle name="40 % - Accent4 3 5" xfId="1940"/>
    <cellStyle name="40 % - Accent4 3 5 2" xfId="1941"/>
    <cellStyle name="40 % - Accent4 3 6" xfId="1942"/>
    <cellStyle name="40 % - Accent4 3 6 2" xfId="1943"/>
    <cellStyle name="40 % - Accent4 3 7" xfId="1944"/>
    <cellStyle name="40 % - Accent4 3 8" xfId="1945"/>
    <cellStyle name="40 % - Accent4 3 9" xfId="1946"/>
    <cellStyle name="40 % - Accent4 4" xfId="1947"/>
    <cellStyle name="40 % - Accent4 4 2" xfId="1948"/>
    <cellStyle name="40 % - Accent4 4 2 2" xfId="1949"/>
    <cellStyle name="40 % - Accent4 4 2 2 2" xfId="1950"/>
    <cellStyle name="40 % - Accent4 4 2 2 2 2" xfId="1951"/>
    <cellStyle name="40 % - Accent4 4 2 2 3" xfId="1952"/>
    <cellStyle name="40 % - Accent4 4 2 3" xfId="1953"/>
    <cellStyle name="40 % - Accent4 4 2 3 2" xfId="1954"/>
    <cellStyle name="40 % - Accent4 4 2 4" xfId="1955"/>
    <cellStyle name="40 % - Accent4 4 3" xfId="1956"/>
    <cellStyle name="40 % - Accent4 4 3 2" xfId="1957"/>
    <cellStyle name="40 % - Accent4 4 3 2 2" xfId="1958"/>
    <cellStyle name="40 % - Accent4 4 3 3" xfId="1959"/>
    <cellStyle name="40 % - Accent4 4 4" xfId="1960"/>
    <cellStyle name="40 % - Accent4 4 4 2" xfId="1961"/>
    <cellStyle name="40 % - Accent4 4 5" xfId="1962"/>
    <cellStyle name="40 % - Accent4 4 5 2" xfId="1963"/>
    <cellStyle name="40 % - Accent4 4 6" xfId="1964"/>
    <cellStyle name="40 % - Accent4 4 7" xfId="1965"/>
    <cellStyle name="40 % - Accent4 5" xfId="1966"/>
    <cellStyle name="40 % - Accent4 5 2" xfId="1967"/>
    <cellStyle name="40 % - Accent4 5 2 2" xfId="1968"/>
    <cellStyle name="40 % - Accent4 5 2 2 2" xfId="1969"/>
    <cellStyle name="40 % - Accent4 5 2 2 2 2" xfId="1970"/>
    <cellStyle name="40 % - Accent4 5 2 2 3" xfId="1971"/>
    <cellStyle name="40 % - Accent4 5 2 3" xfId="1972"/>
    <cellStyle name="40 % - Accent4 5 2 3 2" xfId="1973"/>
    <cellStyle name="40 % - Accent4 5 2 4" xfId="1974"/>
    <cellStyle name="40 % - Accent4 5 3" xfId="1975"/>
    <cellStyle name="40 % - Accent4 5 3 2" xfId="1976"/>
    <cellStyle name="40 % - Accent4 5 3 2 2" xfId="1977"/>
    <cellStyle name="40 % - Accent4 5 3 3" xfId="1978"/>
    <cellStyle name="40 % - Accent4 5 4" xfId="1979"/>
    <cellStyle name="40 % - Accent4 5 4 2" xfId="1980"/>
    <cellStyle name="40 % - Accent4 5 5" xfId="1981"/>
    <cellStyle name="40 % - Accent4 5 5 2" xfId="1982"/>
    <cellStyle name="40 % - Accent4 5 6" xfId="1983"/>
    <cellStyle name="40 % - Accent4 5 7" xfId="1984"/>
    <cellStyle name="40 % - Accent4 6" xfId="1985"/>
    <cellStyle name="40 % - Accent4 6 2" xfId="1986"/>
    <cellStyle name="40 % - Accent4 6 2 2" xfId="1987"/>
    <cellStyle name="40 % - Accent4 6 2 2 2" xfId="1988"/>
    <cellStyle name="40 % - Accent4 6 2 3" xfId="1989"/>
    <cellStyle name="40 % - Accent4 6 3" xfId="1990"/>
    <cellStyle name="40 % - Accent4 6 3 2" xfId="1991"/>
    <cellStyle name="40 % - Accent4 6 4" xfId="1992"/>
    <cellStyle name="40 % - Accent4 6 4 2" xfId="1993"/>
    <cellStyle name="40 % - Accent4 6 5" xfId="1994"/>
    <cellStyle name="40 % - Accent4 7" xfId="1995"/>
    <cellStyle name="40 % - Accent4 7 2" xfId="1996"/>
    <cellStyle name="40 % - Accent4 7 2 2" xfId="1997"/>
    <cellStyle name="40 % - Accent4 7 3" xfId="1998"/>
    <cellStyle name="40 % - Accent4 7 3 2" xfId="1999"/>
    <cellStyle name="40 % - Accent4 7 4" xfId="2000"/>
    <cellStyle name="40 % - Accent4 8" xfId="2001"/>
    <cellStyle name="40 % - Accent4 8 2" xfId="2002"/>
    <cellStyle name="40 % - Accent4 9" xfId="2003"/>
    <cellStyle name="40 % - Accent4 9 2" xfId="2004"/>
    <cellStyle name="40 % - Accent5 10" xfId="2005"/>
    <cellStyle name="40 % - Accent5 11" xfId="2006"/>
    <cellStyle name="40 % - Accent5 2" xfId="2007"/>
    <cellStyle name="40 % - Accent5 2 10" xfId="2008"/>
    <cellStyle name="40 % - Accent5 2 11" xfId="2009"/>
    <cellStyle name="40 % - Accent5 2 12" xfId="2010"/>
    <cellStyle name="40 % - Accent5 2 2" xfId="2011"/>
    <cellStyle name="40 % - Accent5 2 2 2" xfId="2012"/>
    <cellStyle name="40 % - Accent5 2 2 2 2" xfId="2013"/>
    <cellStyle name="40 % - Accent5 2 2 2 2 2" xfId="2014"/>
    <cellStyle name="40 % - Accent5 2 2 2 2 2 2" xfId="2015"/>
    <cellStyle name="40 % - Accent5 2 2 2 2 2 2 2" xfId="2016"/>
    <cellStyle name="40 % - Accent5 2 2 2 2 2 3" xfId="2017"/>
    <cellStyle name="40 % - Accent5 2 2 2 2 3" xfId="2018"/>
    <cellStyle name="40 % - Accent5 2 2 2 2 3 2" xfId="2019"/>
    <cellStyle name="40 % - Accent5 2 2 2 2 4" xfId="2020"/>
    <cellStyle name="40 % - Accent5 2 2 2 3" xfId="2021"/>
    <cellStyle name="40 % - Accent5 2 2 2 3 2" xfId="2022"/>
    <cellStyle name="40 % - Accent5 2 2 2 3 2 2" xfId="2023"/>
    <cellStyle name="40 % - Accent5 2 2 2 3 3" xfId="2024"/>
    <cellStyle name="40 % - Accent5 2 2 2 4" xfId="2025"/>
    <cellStyle name="40 % - Accent5 2 2 2 4 2" xfId="2026"/>
    <cellStyle name="40 % - Accent5 2 2 2 5" xfId="2027"/>
    <cellStyle name="40 % - Accent5 2 2 2 5 2" xfId="2028"/>
    <cellStyle name="40 % - Accent5 2 2 2 6" xfId="2029"/>
    <cellStyle name="40 % - Accent5 2 2 3" xfId="2030"/>
    <cellStyle name="40 % - Accent5 2 2 3 2" xfId="2031"/>
    <cellStyle name="40 % - Accent5 2 2 3 2 2" xfId="2032"/>
    <cellStyle name="40 % - Accent5 2 2 3 2 2 2" xfId="2033"/>
    <cellStyle name="40 % - Accent5 2 2 3 2 3" xfId="2034"/>
    <cellStyle name="40 % - Accent5 2 2 3 3" xfId="2035"/>
    <cellStyle name="40 % - Accent5 2 2 3 3 2" xfId="2036"/>
    <cellStyle name="40 % - Accent5 2 2 3 4" xfId="2037"/>
    <cellStyle name="40 % - Accent5 2 2 3 4 2" xfId="2038"/>
    <cellStyle name="40 % - Accent5 2 2 3 5" xfId="2039"/>
    <cellStyle name="40 % - Accent5 2 2 4" xfId="2040"/>
    <cellStyle name="40 % - Accent5 2 2 4 2" xfId="2041"/>
    <cellStyle name="40 % - Accent5 2 2 4 2 2" xfId="2042"/>
    <cellStyle name="40 % - Accent5 2 2 4 3" xfId="2043"/>
    <cellStyle name="40 % - Accent5 2 2 5" xfId="2044"/>
    <cellStyle name="40 % - Accent5 2 2 5 2" xfId="2045"/>
    <cellStyle name="40 % - Accent5 2 2 6" xfId="2046"/>
    <cellStyle name="40 % - Accent5 2 2 6 2" xfId="2047"/>
    <cellStyle name="40 % - Accent5 2 2 7" xfId="2048"/>
    <cellStyle name="40 % - Accent5 2 2 8" xfId="2049"/>
    <cellStyle name="40 % - Accent5 2 3" xfId="2050"/>
    <cellStyle name="40 % - Accent5 2 3 2" xfId="2051"/>
    <cellStyle name="40 % - Accent5 2 3 2 2" xfId="2052"/>
    <cellStyle name="40 % - Accent5 2 3 2 2 2" xfId="2053"/>
    <cellStyle name="40 % - Accent5 2 3 2 2 2 2" xfId="2054"/>
    <cellStyle name="40 % - Accent5 2 3 2 2 3" xfId="2055"/>
    <cellStyle name="40 % - Accent5 2 3 2 3" xfId="2056"/>
    <cellStyle name="40 % - Accent5 2 3 2 3 2" xfId="2057"/>
    <cellStyle name="40 % - Accent5 2 3 2 4" xfId="2058"/>
    <cellStyle name="40 % - Accent5 2 3 3" xfId="2059"/>
    <cellStyle name="40 % - Accent5 2 3 3 2" xfId="2060"/>
    <cellStyle name="40 % - Accent5 2 3 3 2 2" xfId="2061"/>
    <cellStyle name="40 % - Accent5 2 3 3 3" xfId="2062"/>
    <cellStyle name="40 % - Accent5 2 3 4" xfId="2063"/>
    <cellStyle name="40 % - Accent5 2 3 4 2" xfId="2064"/>
    <cellStyle name="40 % - Accent5 2 3 5" xfId="2065"/>
    <cellStyle name="40 % - Accent5 2 3 5 2" xfId="2066"/>
    <cellStyle name="40 % - Accent5 2 3 6" xfId="2067"/>
    <cellStyle name="40 % - Accent5 2 4" xfId="2068"/>
    <cellStyle name="40 % - Accent5 2 4 2" xfId="2069"/>
    <cellStyle name="40 % - Accent5 2 4 2 2" xfId="2070"/>
    <cellStyle name="40 % - Accent5 2 4 2 2 2" xfId="2071"/>
    <cellStyle name="40 % - Accent5 2 4 2 2 2 2" xfId="2072"/>
    <cellStyle name="40 % - Accent5 2 4 2 2 3" xfId="2073"/>
    <cellStyle name="40 % - Accent5 2 4 2 3" xfId="2074"/>
    <cellStyle name="40 % - Accent5 2 4 2 3 2" xfId="2075"/>
    <cellStyle name="40 % - Accent5 2 4 2 4" xfId="2076"/>
    <cellStyle name="40 % - Accent5 2 4 3" xfId="2077"/>
    <cellStyle name="40 % - Accent5 2 4 3 2" xfId="2078"/>
    <cellStyle name="40 % - Accent5 2 4 3 2 2" xfId="2079"/>
    <cellStyle name="40 % - Accent5 2 4 3 3" xfId="2080"/>
    <cellStyle name="40 % - Accent5 2 4 4" xfId="2081"/>
    <cellStyle name="40 % - Accent5 2 4 4 2" xfId="2082"/>
    <cellStyle name="40 % - Accent5 2 4 5" xfId="2083"/>
    <cellStyle name="40 % - Accent5 2 4 5 2" xfId="2084"/>
    <cellStyle name="40 % - Accent5 2 4 6" xfId="2085"/>
    <cellStyle name="40 % - Accent5 2 5" xfId="2086"/>
    <cellStyle name="40 % - Accent5 2 5 2" xfId="2087"/>
    <cellStyle name="40 % - Accent5 2 5 2 2" xfId="2088"/>
    <cellStyle name="40 % - Accent5 2 5 2 2 2" xfId="2089"/>
    <cellStyle name="40 % - Accent5 2 5 2 3" xfId="2090"/>
    <cellStyle name="40 % - Accent5 2 5 3" xfId="2091"/>
    <cellStyle name="40 % - Accent5 2 5 3 2" xfId="2092"/>
    <cellStyle name="40 % - Accent5 2 5 4" xfId="2093"/>
    <cellStyle name="40 % - Accent5 2 5 4 2" xfId="2094"/>
    <cellStyle name="40 % - Accent5 2 5 5" xfId="2095"/>
    <cellStyle name="40 % - Accent5 2 6" xfId="2096"/>
    <cellStyle name="40 % - Accent5 2 6 2" xfId="2097"/>
    <cellStyle name="40 % - Accent5 2 6 2 2" xfId="2098"/>
    <cellStyle name="40 % - Accent5 2 6 3" xfId="2099"/>
    <cellStyle name="40 % - Accent5 2 7" xfId="2100"/>
    <cellStyle name="40 % - Accent5 2 7 2" xfId="2101"/>
    <cellStyle name="40 % - Accent5 2 8" xfId="2102"/>
    <cellStyle name="40 % - Accent5 2 8 2" xfId="2103"/>
    <cellStyle name="40 % - Accent5 2 9" xfId="2104"/>
    <cellStyle name="40 % - Accent5 3" xfId="2105"/>
    <cellStyle name="40 % - Accent5 3 2" xfId="2106"/>
    <cellStyle name="40 % - Accent5 3 2 2" xfId="2107"/>
    <cellStyle name="40 % - Accent5 3 2 2 2" xfId="2108"/>
    <cellStyle name="40 % - Accent5 3 2 2 2 2" xfId="2109"/>
    <cellStyle name="40 % - Accent5 3 2 2 2 2 2" xfId="2110"/>
    <cellStyle name="40 % - Accent5 3 2 2 2 3" xfId="2111"/>
    <cellStyle name="40 % - Accent5 3 2 2 3" xfId="2112"/>
    <cellStyle name="40 % - Accent5 3 2 2 3 2" xfId="2113"/>
    <cellStyle name="40 % - Accent5 3 2 2 4" xfId="2114"/>
    <cellStyle name="40 % - Accent5 3 2 3" xfId="2115"/>
    <cellStyle name="40 % - Accent5 3 2 3 2" xfId="2116"/>
    <cellStyle name="40 % - Accent5 3 2 3 2 2" xfId="2117"/>
    <cellStyle name="40 % - Accent5 3 2 3 3" xfId="2118"/>
    <cellStyle name="40 % - Accent5 3 2 4" xfId="2119"/>
    <cellStyle name="40 % - Accent5 3 2 4 2" xfId="2120"/>
    <cellStyle name="40 % - Accent5 3 2 5" xfId="2121"/>
    <cellStyle name="40 % - Accent5 3 2 5 2" xfId="2122"/>
    <cellStyle name="40 % - Accent5 3 2 6" xfId="2123"/>
    <cellStyle name="40 % - Accent5 3 3" xfId="2124"/>
    <cellStyle name="40 % - Accent5 3 3 2" xfId="2125"/>
    <cellStyle name="40 % - Accent5 3 3 2 2" xfId="2126"/>
    <cellStyle name="40 % - Accent5 3 3 2 2 2" xfId="2127"/>
    <cellStyle name="40 % - Accent5 3 3 2 3" xfId="2128"/>
    <cellStyle name="40 % - Accent5 3 3 3" xfId="2129"/>
    <cellStyle name="40 % - Accent5 3 3 3 2" xfId="2130"/>
    <cellStyle name="40 % - Accent5 3 3 4" xfId="2131"/>
    <cellStyle name="40 % - Accent5 3 3 4 2" xfId="2132"/>
    <cellStyle name="40 % - Accent5 3 3 5" xfId="2133"/>
    <cellStyle name="40 % - Accent5 3 4" xfId="2134"/>
    <cellStyle name="40 % - Accent5 3 4 2" xfId="2135"/>
    <cellStyle name="40 % - Accent5 3 4 2 2" xfId="2136"/>
    <cellStyle name="40 % - Accent5 3 4 3" xfId="2137"/>
    <cellStyle name="40 % - Accent5 3 5" xfId="2138"/>
    <cellStyle name="40 % - Accent5 3 5 2" xfId="2139"/>
    <cellStyle name="40 % - Accent5 3 6" xfId="2140"/>
    <cellStyle name="40 % - Accent5 3 6 2" xfId="2141"/>
    <cellStyle name="40 % - Accent5 3 7" xfId="2142"/>
    <cellStyle name="40 % - Accent5 3 8" xfId="2143"/>
    <cellStyle name="40 % - Accent5 3 9" xfId="2144"/>
    <cellStyle name="40 % - Accent5 4" xfId="2145"/>
    <cellStyle name="40 % - Accent5 4 2" xfId="2146"/>
    <cellStyle name="40 % - Accent5 4 2 2" xfId="2147"/>
    <cellStyle name="40 % - Accent5 4 2 2 2" xfId="2148"/>
    <cellStyle name="40 % - Accent5 4 2 2 2 2" xfId="2149"/>
    <cellStyle name="40 % - Accent5 4 2 2 3" xfId="2150"/>
    <cellStyle name="40 % - Accent5 4 2 3" xfId="2151"/>
    <cellStyle name="40 % - Accent5 4 2 3 2" xfId="2152"/>
    <cellStyle name="40 % - Accent5 4 2 4" xfId="2153"/>
    <cellStyle name="40 % - Accent5 4 3" xfId="2154"/>
    <cellStyle name="40 % - Accent5 4 3 2" xfId="2155"/>
    <cellStyle name="40 % - Accent5 4 3 2 2" xfId="2156"/>
    <cellStyle name="40 % - Accent5 4 3 3" xfId="2157"/>
    <cellStyle name="40 % - Accent5 4 4" xfId="2158"/>
    <cellStyle name="40 % - Accent5 4 4 2" xfId="2159"/>
    <cellStyle name="40 % - Accent5 4 5" xfId="2160"/>
    <cellStyle name="40 % - Accent5 4 5 2" xfId="2161"/>
    <cellStyle name="40 % - Accent5 4 6" xfId="2162"/>
    <cellStyle name="40 % - Accent5 4 7" xfId="2163"/>
    <cellStyle name="40 % - Accent5 5" xfId="2164"/>
    <cellStyle name="40 % - Accent5 5 2" xfId="2165"/>
    <cellStyle name="40 % - Accent5 5 2 2" xfId="2166"/>
    <cellStyle name="40 % - Accent5 5 2 2 2" xfId="2167"/>
    <cellStyle name="40 % - Accent5 5 2 2 2 2" xfId="2168"/>
    <cellStyle name="40 % - Accent5 5 2 2 3" xfId="2169"/>
    <cellStyle name="40 % - Accent5 5 2 3" xfId="2170"/>
    <cellStyle name="40 % - Accent5 5 2 3 2" xfId="2171"/>
    <cellStyle name="40 % - Accent5 5 2 4" xfId="2172"/>
    <cellStyle name="40 % - Accent5 5 3" xfId="2173"/>
    <cellStyle name="40 % - Accent5 5 3 2" xfId="2174"/>
    <cellStyle name="40 % - Accent5 5 3 2 2" xfId="2175"/>
    <cellStyle name="40 % - Accent5 5 3 3" xfId="2176"/>
    <cellStyle name="40 % - Accent5 5 4" xfId="2177"/>
    <cellStyle name="40 % - Accent5 5 4 2" xfId="2178"/>
    <cellStyle name="40 % - Accent5 5 5" xfId="2179"/>
    <cellStyle name="40 % - Accent5 5 5 2" xfId="2180"/>
    <cellStyle name="40 % - Accent5 5 6" xfId="2181"/>
    <cellStyle name="40 % - Accent5 5 7" xfId="2182"/>
    <cellStyle name="40 % - Accent5 6" xfId="2183"/>
    <cellStyle name="40 % - Accent5 6 2" xfId="2184"/>
    <cellStyle name="40 % - Accent5 6 2 2" xfId="2185"/>
    <cellStyle name="40 % - Accent5 6 2 2 2" xfId="2186"/>
    <cellStyle name="40 % - Accent5 6 2 3" xfId="2187"/>
    <cellStyle name="40 % - Accent5 6 3" xfId="2188"/>
    <cellStyle name="40 % - Accent5 6 3 2" xfId="2189"/>
    <cellStyle name="40 % - Accent5 6 4" xfId="2190"/>
    <cellStyle name="40 % - Accent5 6 4 2" xfId="2191"/>
    <cellStyle name="40 % - Accent5 6 5" xfId="2192"/>
    <cellStyle name="40 % - Accent5 7" xfId="2193"/>
    <cellStyle name="40 % - Accent5 7 2" xfId="2194"/>
    <cellStyle name="40 % - Accent5 7 2 2" xfId="2195"/>
    <cellStyle name="40 % - Accent5 7 3" xfId="2196"/>
    <cellStyle name="40 % - Accent5 7 3 2" xfId="2197"/>
    <cellStyle name="40 % - Accent5 7 4" xfId="2198"/>
    <cellStyle name="40 % - Accent5 8" xfId="2199"/>
    <cellStyle name="40 % - Accent5 8 2" xfId="2200"/>
    <cellStyle name="40 % - Accent5 9" xfId="2201"/>
    <cellStyle name="40 % - Accent5 9 2" xfId="2202"/>
    <cellStyle name="40 % - Accent6 10" xfId="2203"/>
    <cellStyle name="40 % - Accent6 11" xfId="2204"/>
    <cellStyle name="40 % - Accent6 2" xfId="2205"/>
    <cellStyle name="40 % - Accent6 2 10" xfId="2206"/>
    <cellStyle name="40 % - Accent6 2 11" xfId="2207"/>
    <cellStyle name="40 % - Accent6 2 12" xfId="2208"/>
    <cellStyle name="40 % - Accent6 2 2" xfId="2209"/>
    <cellStyle name="40 % - Accent6 2 2 2" xfId="2210"/>
    <cellStyle name="40 % - Accent6 2 2 2 2" xfId="2211"/>
    <cellStyle name="40 % - Accent6 2 2 2 2 2" xfId="2212"/>
    <cellStyle name="40 % - Accent6 2 2 2 2 2 2" xfId="2213"/>
    <cellStyle name="40 % - Accent6 2 2 2 2 2 2 2" xfId="2214"/>
    <cellStyle name="40 % - Accent6 2 2 2 2 2 3" xfId="2215"/>
    <cellStyle name="40 % - Accent6 2 2 2 2 3" xfId="2216"/>
    <cellStyle name="40 % - Accent6 2 2 2 2 3 2" xfId="2217"/>
    <cellStyle name="40 % - Accent6 2 2 2 2 4" xfId="2218"/>
    <cellStyle name="40 % - Accent6 2 2 2 3" xfId="2219"/>
    <cellStyle name="40 % - Accent6 2 2 2 3 2" xfId="2220"/>
    <cellStyle name="40 % - Accent6 2 2 2 3 2 2" xfId="2221"/>
    <cellStyle name="40 % - Accent6 2 2 2 3 3" xfId="2222"/>
    <cellStyle name="40 % - Accent6 2 2 2 4" xfId="2223"/>
    <cellStyle name="40 % - Accent6 2 2 2 4 2" xfId="2224"/>
    <cellStyle name="40 % - Accent6 2 2 2 5" xfId="2225"/>
    <cellStyle name="40 % - Accent6 2 2 2 5 2" xfId="2226"/>
    <cellStyle name="40 % - Accent6 2 2 2 6" xfId="2227"/>
    <cellStyle name="40 % - Accent6 2 2 3" xfId="2228"/>
    <cellStyle name="40 % - Accent6 2 2 3 2" xfId="2229"/>
    <cellStyle name="40 % - Accent6 2 2 3 2 2" xfId="2230"/>
    <cellStyle name="40 % - Accent6 2 2 3 2 2 2" xfId="2231"/>
    <cellStyle name="40 % - Accent6 2 2 3 2 3" xfId="2232"/>
    <cellStyle name="40 % - Accent6 2 2 3 3" xfId="2233"/>
    <cellStyle name="40 % - Accent6 2 2 3 3 2" xfId="2234"/>
    <cellStyle name="40 % - Accent6 2 2 3 4" xfId="2235"/>
    <cellStyle name="40 % - Accent6 2 2 3 4 2" xfId="2236"/>
    <cellStyle name="40 % - Accent6 2 2 3 5" xfId="2237"/>
    <cellStyle name="40 % - Accent6 2 2 4" xfId="2238"/>
    <cellStyle name="40 % - Accent6 2 2 4 2" xfId="2239"/>
    <cellStyle name="40 % - Accent6 2 2 4 2 2" xfId="2240"/>
    <cellStyle name="40 % - Accent6 2 2 4 3" xfId="2241"/>
    <cellStyle name="40 % - Accent6 2 2 5" xfId="2242"/>
    <cellStyle name="40 % - Accent6 2 2 5 2" xfId="2243"/>
    <cellStyle name="40 % - Accent6 2 2 6" xfId="2244"/>
    <cellStyle name="40 % - Accent6 2 2 6 2" xfId="2245"/>
    <cellStyle name="40 % - Accent6 2 2 7" xfId="2246"/>
    <cellStyle name="40 % - Accent6 2 2 8" xfId="2247"/>
    <cellStyle name="40 % - Accent6 2 3" xfId="2248"/>
    <cellStyle name="40 % - Accent6 2 3 2" xfId="2249"/>
    <cellStyle name="40 % - Accent6 2 3 2 2" xfId="2250"/>
    <cellStyle name="40 % - Accent6 2 3 2 2 2" xfId="2251"/>
    <cellStyle name="40 % - Accent6 2 3 2 2 2 2" xfId="2252"/>
    <cellStyle name="40 % - Accent6 2 3 2 2 3" xfId="2253"/>
    <cellStyle name="40 % - Accent6 2 3 2 3" xfId="2254"/>
    <cellStyle name="40 % - Accent6 2 3 2 3 2" xfId="2255"/>
    <cellStyle name="40 % - Accent6 2 3 2 4" xfId="2256"/>
    <cellStyle name="40 % - Accent6 2 3 3" xfId="2257"/>
    <cellStyle name="40 % - Accent6 2 3 3 2" xfId="2258"/>
    <cellStyle name="40 % - Accent6 2 3 3 2 2" xfId="2259"/>
    <cellStyle name="40 % - Accent6 2 3 3 3" xfId="2260"/>
    <cellStyle name="40 % - Accent6 2 3 4" xfId="2261"/>
    <cellStyle name="40 % - Accent6 2 3 4 2" xfId="2262"/>
    <cellStyle name="40 % - Accent6 2 3 5" xfId="2263"/>
    <cellStyle name="40 % - Accent6 2 3 5 2" xfId="2264"/>
    <cellStyle name="40 % - Accent6 2 3 6" xfId="2265"/>
    <cellStyle name="40 % - Accent6 2 4" xfId="2266"/>
    <cellStyle name="40 % - Accent6 2 4 2" xfId="2267"/>
    <cellStyle name="40 % - Accent6 2 4 2 2" xfId="2268"/>
    <cellStyle name="40 % - Accent6 2 4 2 2 2" xfId="2269"/>
    <cellStyle name="40 % - Accent6 2 4 2 2 2 2" xfId="2270"/>
    <cellStyle name="40 % - Accent6 2 4 2 2 3" xfId="2271"/>
    <cellStyle name="40 % - Accent6 2 4 2 3" xfId="2272"/>
    <cellStyle name="40 % - Accent6 2 4 2 3 2" xfId="2273"/>
    <cellStyle name="40 % - Accent6 2 4 2 4" xfId="2274"/>
    <cellStyle name="40 % - Accent6 2 4 3" xfId="2275"/>
    <cellStyle name="40 % - Accent6 2 4 3 2" xfId="2276"/>
    <cellStyle name="40 % - Accent6 2 4 3 2 2" xfId="2277"/>
    <cellStyle name="40 % - Accent6 2 4 3 3" xfId="2278"/>
    <cellStyle name="40 % - Accent6 2 4 4" xfId="2279"/>
    <cellStyle name="40 % - Accent6 2 4 4 2" xfId="2280"/>
    <cellStyle name="40 % - Accent6 2 4 5" xfId="2281"/>
    <cellStyle name="40 % - Accent6 2 4 5 2" xfId="2282"/>
    <cellStyle name="40 % - Accent6 2 4 6" xfId="2283"/>
    <cellStyle name="40 % - Accent6 2 5" xfId="2284"/>
    <cellStyle name="40 % - Accent6 2 5 2" xfId="2285"/>
    <cellStyle name="40 % - Accent6 2 5 2 2" xfId="2286"/>
    <cellStyle name="40 % - Accent6 2 5 2 2 2" xfId="2287"/>
    <cellStyle name="40 % - Accent6 2 5 2 3" xfId="2288"/>
    <cellStyle name="40 % - Accent6 2 5 3" xfId="2289"/>
    <cellStyle name="40 % - Accent6 2 5 3 2" xfId="2290"/>
    <cellStyle name="40 % - Accent6 2 5 4" xfId="2291"/>
    <cellStyle name="40 % - Accent6 2 5 4 2" xfId="2292"/>
    <cellStyle name="40 % - Accent6 2 5 5" xfId="2293"/>
    <cellStyle name="40 % - Accent6 2 6" xfId="2294"/>
    <cellStyle name="40 % - Accent6 2 6 2" xfId="2295"/>
    <cellStyle name="40 % - Accent6 2 6 2 2" xfId="2296"/>
    <cellStyle name="40 % - Accent6 2 6 3" xfId="2297"/>
    <cellStyle name="40 % - Accent6 2 7" xfId="2298"/>
    <cellStyle name="40 % - Accent6 2 7 2" xfId="2299"/>
    <cellStyle name="40 % - Accent6 2 8" xfId="2300"/>
    <cellStyle name="40 % - Accent6 2 8 2" xfId="2301"/>
    <cellStyle name="40 % - Accent6 2 9" xfId="2302"/>
    <cellStyle name="40 % - Accent6 3" xfId="2303"/>
    <cellStyle name="40 % - Accent6 3 2" xfId="2304"/>
    <cellStyle name="40 % - Accent6 3 2 2" xfId="2305"/>
    <cellStyle name="40 % - Accent6 3 2 2 2" xfId="2306"/>
    <cellStyle name="40 % - Accent6 3 2 2 2 2" xfId="2307"/>
    <cellStyle name="40 % - Accent6 3 2 2 2 2 2" xfId="2308"/>
    <cellStyle name="40 % - Accent6 3 2 2 2 3" xfId="2309"/>
    <cellStyle name="40 % - Accent6 3 2 2 3" xfId="2310"/>
    <cellStyle name="40 % - Accent6 3 2 2 3 2" xfId="2311"/>
    <cellStyle name="40 % - Accent6 3 2 2 4" xfId="2312"/>
    <cellStyle name="40 % - Accent6 3 2 3" xfId="2313"/>
    <cellStyle name="40 % - Accent6 3 2 3 2" xfId="2314"/>
    <cellStyle name="40 % - Accent6 3 2 3 2 2" xfId="2315"/>
    <cellStyle name="40 % - Accent6 3 2 3 3" xfId="2316"/>
    <cellStyle name="40 % - Accent6 3 2 4" xfId="2317"/>
    <cellStyle name="40 % - Accent6 3 2 4 2" xfId="2318"/>
    <cellStyle name="40 % - Accent6 3 2 5" xfId="2319"/>
    <cellStyle name="40 % - Accent6 3 2 5 2" xfId="2320"/>
    <cellStyle name="40 % - Accent6 3 2 6" xfId="2321"/>
    <cellStyle name="40 % - Accent6 3 3" xfId="2322"/>
    <cellStyle name="40 % - Accent6 3 3 2" xfId="2323"/>
    <cellStyle name="40 % - Accent6 3 3 2 2" xfId="2324"/>
    <cellStyle name="40 % - Accent6 3 3 2 2 2" xfId="2325"/>
    <cellStyle name="40 % - Accent6 3 3 2 3" xfId="2326"/>
    <cellStyle name="40 % - Accent6 3 3 3" xfId="2327"/>
    <cellStyle name="40 % - Accent6 3 3 3 2" xfId="2328"/>
    <cellStyle name="40 % - Accent6 3 3 4" xfId="2329"/>
    <cellStyle name="40 % - Accent6 3 3 4 2" xfId="2330"/>
    <cellStyle name="40 % - Accent6 3 3 5" xfId="2331"/>
    <cellStyle name="40 % - Accent6 3 4" xfId="2332"/>
    <cellStyle name="40 % - Accent6 3 4 2" xfId="2333"/>
    <cellStyle name="40 % - Accent6 3 4 2 2" xfId="2334"/>
    <cellStyle name="40 % - Accent6 3 4 3" xfId="2335"/>
    <cellStyle name="40 % - Accent6 3 5" xfId="2336"/>
    <cellStyle name="40 % - Accent6 3 5 2" xfId="2337"/>
    <cellStyle name="40 % - Accent6 3 6" xfId="2338"/>
    <cellStyle name="40 % - Accent6 3 6 2" xfId="2339"/>
    <cellStyle name="40 % - Accent6 3 7" xfId="2340"/>
    <cellStyle name="40 % - Accent6 3 8" xfId="2341"/>
    <cellStyle name="40 % - Accent6 3 9" xfId="2342"/>
    <cellStyle name="40 % - Accent6 4" xfId="2343"/>
    <cellStyle name="40 % - Accent6 4 2" xfId="2344"/>
    <cellStyle name="40 % - Accent6 4 2 2" xfId="2345"/>
    <cellStyle name="40 % - Accent6 4 2 2 2" xfId="2346"/>
    <cellStyle name="40 % - Accent6 4 2 2 2 2" xfId="2347"/>
    <cellStyle name="40 % - Accent6 4 2 2 3" xfId="2348"/>
    <cellStyle name="40 % - Accent6 4 2 3" xfId="2349"/>
    <cellStyle name="40 % - Accent6 4 2 3 2" xfId="2350"/>
    <cellStyle name="40 % - Accent6 4 2 4" xfId="2351"/>
    <cellStyle name="40 % - Accent6 4 3" xfId="2352"/>
    <cellStyle name="40 % - Accent6 4 3 2" xfId="2353"/>
    <cellStyle name="40 % - Accent6 4 3 2 2" xfId="2354"/>
    <cellStyle name="40 % - Accent6 4 3 3" xfId="2355"/>
    <cellStyle name="40 % - Accent6 4 4" xfId="2356"/>
    <cellStyle name="40 % - Accent6 4 4 2" xfId="2357"/>
    <cellStyle name="40 % - Accent6 4 5" xfId="2358"/>
    <cellStyle name="40 % - Accent6 4 5 2" xfId="2359"/>
    <cellStyle name="40 % - Accent6 4 6" xfId="2360"/>
    <cellStyle name="40 % - Accent6 4 7" xfId="2361"/>
    <cellStyle name="40 % - Accent6 5" xfId="2362"/>
    <cellStyle name="40 % - Accent6 5 2" xfId="2363"/>
    <cellStyle name="40 % - Accent6 5 2 2" xfId="2364"/>
    <cellStyle name="40 % - Accent6 5 2 2 2" xfId="2365"/>
    <cellStyle name="40 % - Accent6 5 2 2 2 2" xfId="2366"/>
    <cellStyle name="40 % - Accent6 5 2 2 3" xfId="2367"/>
    <cellStyle name="40 % - Accent6 5 2 3" xfId="2368"/>
    <cellStyle name="40 % - Accent6 5 2 3 2" xfId="2369"/>
    <cellStyle name="40 % - Accent6 5 2 4" xfId="2370"/>
    <cellStyle name="40 % - Accent6 5 3" xfId="2371"/>
    <cellStyle name="40 % - Accent6 5 3 2" xfId="2372"/>
    <cellStyle name="40 % - Accent6 5 3 2 2" xfId="2373"/>
    <cellStyle name="40 % - Accent6 5 3 3" xfId="2374"/>
    <cellStyle name="40 % - Accent6 5 4" xfId="2375"/>
    <cellStyle name="40 % - Accent6 5 4 2" xfId="2376"/>
    <cellStyle name="40 % - Accent6 5 5" xfId="2377"/>
    <cellStyle name="40 % - Accent6 5 5 2" xfId="2378"/>
    <cellStyle name="40 % - Accent6 5 6" xfId="2379"/>
    <cellStyle name="40 % - Accent6 5 7" xfId="2380"/>
    <cellStyle name="40 % - Accent6 6" xfId="2381"/>
    <cellStyle name="40 % - Accent6 6 2" xfId="2382"/>
    <cellStyle name="40 % - Accent6 6 2 2" xfId="2383"/>
    <cellStyle name="40 % - Accent6 6 2 2 2" xfId="2384"/>
    <cellStyle name="40 % - Accent6 6 2 3" xfId="2385"/>
    <cellStyle name="40 % - Accent6 6 3" xfId="2386"/>
    <cellStyle name="40 % - Accent6 6 3 2" xfId="2387"/>
    <cellStyle name="40 % - Accent6 6 4" xfId="2388"/>
    <cellStyle name="40 % - Accent6 6 4 2" xfId="2389"/>
    <cellStyle name="40 % - Accent6 6 5" xfId="2390"/>
    <cellStyle name="40 % - Accent6 7" xfId="2391"/>
    <cellStyle name="40 % - Accent6 7 2" xfId="2392"/>
    <cellStyle name="40 % - Accent6 7 2 2" xfId="2393"/>
    <cellStyle name="40 % - Accent6 7 3" xfId="2394"/>
    <cellStyle name="40 % - Accent6 7 3 2" xfId="2395"/>
    <cellStyle name="40 % - Accent6 7 4" xfId="2396"/>
    <cellStyle name="40 % - Accent6 8" xfId="2397"/>
    <cellStyle name="40 % - Accent6 8 2" xfId="2398"/>
    <cellStyle name="40 % - Accent6 9" xfId="2399"/>
    <cellStyle name="40 % - Accent6 9 2" xfId="2400"/>
    <cellStyle name="40% - Accent1" xfId="2401"/>
    <cellStyle name="40% - Accent2" xfId="2402"/>
    <cellStyle name="40% - Accent3" xfId="2403"/>
    <cellStyle name="40% - Accent4" xfId="2404"/>
    <cellStyle name="40% - Accent5" xfId="2405"/>
    <cellStyle name="40% - Accent6" xfId="2406"/>
    <cellStyle name="60 % - Accent1 2" xfId="2407"/>
    <cellStyle name="60 % - Accent1 2 2" xfId="2408"/>
    <cellStyle name="60 % - Accent1 2 2 2" xfId="2409"/>
    <cellStyle name="60 % - Accent1 2 2 3" xfId="2410"/>
    <cellStyle name="60 % - Accent1 2 3" xfId="2411"/>
    <cellStyle name="60 % - Accent1 2 3 2" xfId="2412"/>
    <cellStyle name="60 % - Accent1 2 3 3" xfId="2413"/>
    <cellStyle name="60 % - Accent1 2 4" xfId="2414"/>
    <cellStyle name="60 % - Accent1 2 5" xfId="2415"/>
    <cellStyle name="60 % - Accent1 3" xfId="2416"/>
    <cellStyle name="60 % - Accent1 4" xfId="2417"/>
    <cellStyle name="60 % - Accent1 5" xfId="2418"/>
    <cellStyle name="60 % - Accent2 2" xfId="2419"/>
    <cellStyle name="60 % - Accent2 2 2" xfId="2420"/>
    <cellStyle name="60 % - Accent2 2 3" xfId="2421"/>
    <cellStyle name="60 % - Accent2 2 4" xfId="2422"/>
    <cellStyle name="60 % - Accent2 3" xfId="2423"/>
    <cellStyle name="60 % - Accent2 4" xfId="2424"/>
    <cellStyle name="60 % - Accent2 5" xfId="2425"/>
    <cellStyle name="60 % - Accent3 2" xfId="2426"/>
    <cellStyle name="60 % - Accent3 2 2" xfId="2427"/>
    <cellStyle name="60 % - Accent3 2 2 2" xfId="2428"/>
    <cellStyle name="60 % - Accent3 2 2 3" xfId="2429"/>
    <cellStyle name="60 % - Accent3 2 3" xfId="2430"/>
    <cellStyle name="60 % - Accent3 2 3 2" xfId="2431"/>
    <cellStyle name="60 % - Accent3 2 3 3" xfId="2432"/>
    <cellStyle name="60 % - Accent3 2 4" xfId="2433"/>
    <cellStyle name="60 % - Accent3 2 5" xfId="2434"/>
    <cellStyle name="60 % - Accent3 3" xfId="2435"/>
    <cellStyle name="60 % - Accent3 4" xfId="2436"/>
    <cellStyle name="60 % - Accent3 5" xfId="2437"/>
    <cellStyle name="60 % - Accent4 2" xfId="2438"/>
    <cellStyle name="60 % - Accent4 2 2" xfId="2439"/>
    <cellStyle name="60 % - Accent4 2 2 2" xfId="2440"/>
    <cellStyle name="60 % - Accent4 2 2 3" xfId="2441"/>
    <cellStyle name="60 % - Accent4 2 3" xfId="2442"/>
    <cellStyle name="60 % - Accent4 2 3 2" xfId="2443"/>
    <cellStyle name="60 % - Accent4 2 3 3" xfId="2444"/>
    <cellStyle name="60 % - Accent4 2 4" xfId="2445"/>
    <cellStyle name="60 % - Accent4 2 5" xfId="2446"/>
    <cellStyle name="60 % - Accent4 3" xfId="2447"/>
    <cellStyle name="60 % - Accent4 4" xfId="2448"/>
    <cellStyle name="60 % - Accent4 5" xfId="2449"/>
    <cellStyle name="60 % - Accent5 2" xfId="2450"/>
    <cellStyle name="60 % - Accent5 2 2" xfId="2451"/>
    <cellStyle name="60 % - Accent5 2 3" xfId="2452"/>
    <cellStyle name="60 % - Accent5 2 4" xfId="2453"/>
    <cellStyle name="60 % - Accent5 3" xfId="2454"/>
    <cellStyle name="60 % - Accent5 4" xfId="2455"/>
    <cellStyle name="60 % - Accent5 5" xfId="2456"/>
    <cellStyle name="60 % - Accent6 2" xfId="2457"/>
    <cellStyle name="60 % - Accent6 2 2" xfId="2458"/>
    <cellStyle name="60 % - Accent6 2 2 2" xfId="2459"/>
    <cellStyle name="60 % - Accent6 2 2 3" xfId="2460"/>
    <cellStyle name="60 % - Accent6 2 3" xfId="2461"/>
    <cellStyle name="60 % - Accent6 2 3 2" xfId="2462"/>
    <cellStyle name="60 % - Accent6 2 3 3" xfId="2463"/>
    <cellStyle name="60 % - Accent6 2 4" xfId="2464"/>
    <cellStyle name="60 % - Accent6 2 5" xfId="2465"/>
    <cellStyle name="60 % - Accent6 3" xfId="2466"/>
    <cellStyle name="60 % - Accent6 4" xfId="2467"/>
    <cellStyle name="60 % - Accent6 5" xfId="2468"/>
    <cellStyle name="60% - Accent1" xfId="2469"/>
    <cellStyle name="60% - Accent2" xfId="2470"/>
    <cellStyle name="60% - Accent3" xfId="2471"/>
    <cellStyle name="60% - Accent4" xfId="2472"/>
    <cellStyle name="60% - Accent5" xfId="2473"/>
    <cellStyle name="60% - Accent6" xfId="2474"/>
    <cellStyle name="Accent1 - 20%" xfId="2475"/>
    <cellStyle name="Accent1 - 40%" xfId="2476"/>
    <cellStyle name="Accent1 - 60%" xfId="2477"/>
    <cellStyle name="Accent1 10" xfId="2478"/>
    <cellStyle name="Accent1 11" xfId="2479"/>
    <cellStyle name="Accent1 12" xfId="2480"/>
    <cellStyle name="Accent1 13" xfId="2481"/>
    <cellStyle name="Accent1 2" xfId="2482"/>
    <cellStyle name="Accent1 2 2" xfId="2483"/>
    <cellStyle name="Accent1 2 2 2" xfId="2484"/>
    <cellStyle name="Accent1 2 2 3" xfId="2485"/>
    <cellStyle name="Accent1 2 3" xfId="2486"/>
    <cellStyle name="Accent1 2 3 2" xfId="2487"/>
    <cellStyle name="Accent1 2 3 3" xfId="2488"/>
    <cellStyle name="Accent1 2 4" xfId="2489"/>
    <cellStyle name="Accent1 2 5" xfId="2490"/>
    <cellStyle name="Accent1 3" xfId="2491"/>
    <cellStyle name="Accent1 4" xfId="2492"/>
    <cellStyle name="Accent1 5" xfId="2493"/>
    <cellStyle name="Accent1 6" xfId="2494"/>
    <cellStyle name="Accent1 7" xfId="2495"/>
    <cellStyle name="Accent1 8" xfId="2496"/>
    <cellStyle name="Accent1 9" xfId="2497"/>
    <cellStyle name="Accent2 - 20%" xfId="2498"/>
    <cellStyle name="Accent2 - 40%" xfId="2499"/>
    <cellStyle name="Accent2 - 60%" xfId="2500"/>
    <cellStyle name="Accent2 10" xfId="2501"/>
    <cellStyle name="Accent2 11" xfId="2502"/>
    <cellStyle name="Accent2 12" xfId="2503"/>
    <cellStyle name="Accent2 13" xfId="2504"/>
    <cellStyle name="Accent2 2" xfId="2505"/>
    <cellStyle name="Accent2 2 2" xfId="2506"/>
    <cellStyle name="Accent2 2 3" xfId="2507"/>
    <cellStyle name="Accent2 2 4" xfId="2508"/>
    <cellStyle name="Accent2 2 5" xfId="2509"/>
    <cellStyle name="Accent2 3" xfId="2510"/>
    <cellStyle name="Accent2 4" xfId="2511"/>
    <cellStyle name="Accent2 5" xfId="2512"/>
    <cellStyle name="Accent2 6" xfId="2513"/>
    <cellStyle name="Accent2 7" xfId="2514"/>
    <cellStyle name="Accent2 8" xfId="2515"/>
    <cellStyle name="Accent2 9" xfId="2516"/>
    <cellStyle name="Accent3 - 20%" xfId="2517"/>
    <cellStyle name="Accent3 - 40%" xfId="2518"/>
    <cellStyle name="Accent3 - 60%" xfId="2519"/>
    <cellStyle name="Accent3 10" xfId="2520"/>
    <cellStyle name="Accent3 11" xfId="2521"/>
    <cellStyle name="Accent3 12" xfId="2522"/>
    <cellStyle name="Accent3 13" xfId="2523"/>
    <cellStyle name="Accent3 2" xfId="2524"/>
    <cellStyle name="Accent3 2 2" xfId="2525"/>
    <cellStyle name="Accent3 2 3" xfId="2526"/>
    <cellStyle name="Accent3 2 4" xfId="2527"/>
    <cellStyle name="Accent3 2 5" xfId="2528"/>
    <cellStyle name="Accent3 3" xfId="2529"/>
    <cellStyle name="Accent3 4" xfId="2530"/>
    <cellStyle name="Accent3 5" xfId="2531"/>
    <cellStyle name="Accent3 6" xfId="2532"/>
    <cellStyle name="Accent3 7" xfId="2533"/>
    <cellStyle name="Accent3 8" xfId="2534"/>
    <cellStyle name="Accent3 9" xfId="2535"/>
    <cellStyle name="Accent4 - 20%" xfId="2536"/>
    <cellStyle name="Accent4 - 40%" xfId="2537"/>
    <cellStyle name="Accent4 - 60%" xfId="2538"/>
    <cellStyle name="Accent4 10" xfId="2539"/>
    <cellStyle name="Accent4 11" xfId="2540"/>
    <cellStyle name="Accent4 12" xfId="2541"/>
    <cellStyle name="Accent4 13" xfId="2542"/>
    <cellStyle name="Accent4 2" xfId="2543"/>
    <cellStyle name="Accent4 2 2" xfId="2544"/>
    <cellStyle name="Accent4 2 2 2" xfId="2545"/>
    <cellStyle name="Accent4 2 2 3" xfId="2546"/>
    <cellStyle name="Accent4 2 3" xfId="2547"/>
    <cellStyle name="Accent4 2 3 2" xfId="2548"/>
    <cellStyle name="Accent4 2 3 3" xfId="2549"/>
    <cellStyle name="Accent4 2 4" xfId="2550"/>
    <cellStyle name="Accent4 2 5" xfId="2551"/>
    <cellStyle name="Accent4 3" xfId="2552"/>
    <cellStyle name="Accent4 4" xfId="2553"/>
    <cellStyle name="Accent4 5" xfId="2554"/>
    <cellStyle name="Accent4 6" xfId="2555"/>
    <cellStyle name="Accent4 7" xfId="2556"/>
    <cellStyle name="Accent4 8" xfId="2557"/>
    <cellStyle name="Accent4 9" xfId="2558"/>
    <cellStyle name="Accent5 - 20%" xfId="2559"/>
    <cellStyle name="Accent5 - 40%" xfId="2560"/>
    <cellStyle name="Accent5 - 60%" xfId="2561"/>
    <cellStyle name="Accent5 10" xfId="2562"/>
    <cellStyle name="Accent5 11" xfId="2563"/>
    <cellStyle name="Accent5 12" xfId="2564"/>
    <cellStyle name="Accent5 13" xfId="2565"/>
    <cellStyle name="Accent5 2" xfId="2566"/>
    <cellStyle name="Accent5 2 2" xfId="2567"/>
    <cellStyle name="Accent5 2 3" xfId="2568"/>
    <cellStyle name="Accent5 2 4" xfId="2569"/>
    <cellStyle name="Accent5 3" xfId="2570"/>
    <cellStyle name="Accent5 4" xfId="2571"/>
    <cellStyle name="Accent5 5" xfId="2572"/>
    <cellStyle name="Accent5 6" xfId="2573"/>
    <cellStyle name="Accent5 7" xfId="2574"/>
    <cellStyle name="Accent5 8" xfId="2575"/>
    <cellStyle name="Accent5 9" xfId="2576"/>
    <cellStyle name="Accent6 - 20%" xfId="2577"/>
    <cellStyle name="Accent6 - 40%" xfId="2578"/>
    <cellStyle name="Accent6 - 60%" xfId="2579"/>
    <cellStyle name="Accent6 10" xfId="2580"/>
    <cellStyle name="Accent6 11" xfId="2581"/>
    <cellStyle name="Accent6 12" xfId="2582"/>
    <cellStyle name="Accent6 13" xfId="2583"/>
    <cellStyle name="Accent6 2" xfId="2584"/>
    <cellStyle name="Accent6 2 2" xfId="2585"/>
    <cellStyle name="Accent6 2 2 2" xfId="2586"/>
    <cellStyle name="Accent6 2 2 3" xfId="2587"/>
    <cellStyle name="Accent6 2 3" xfId="2588"/>
    <cellStyle name="Accent6 2 3 2" xfId="2589"/>
    <cellStyle name="Accent6 2 3 3" xfId="2590"/>
    <cellStyle name="Accent6 2 4" xfId="2591"/>
    <cellStyle name="Accent6 2 5" xfId="2592"/>
    <cellStyle name="Accent6 3" xfId="2593"/>
    <cellStyle name="Accent6 4" xfId="2594"/>
    <cellStyle name="Accent6 5" xfId="2595"/>
    <cellStyle name="Accent6 6" xfId="2596"/>
    <cellStyle name="Accent6 7" xfId="2597"/>
    <cellStyle name="Accent6 8" xfId="2598"/>
    <cellStyle name="Accent6 9" xfId="2599"/>
    <cellStyle name="Avertissement 2" xfId="2600"/>
    <cellStyle name="Avertissement 2 2" xfId="2601"/>
    <cellStyle name="Avertissement 2 3" xfId="2602"/>
    <cellStyle name="Avertissement 2 4" xfId="2603"/>
    <cellStyle name="Avertissement 3" xfId="2604"/>
    <cellStyle name="Avertissement 4" xfId="2605"/>
    <cellStyle name="Avertissement 5" xfId="2606"/>
    <cellStyle name="B12 - Style3" xfId="2607"/>
    <cellStyle name="B12S - Style2" xfId="2608"/>
    <cellStyle name="B14W - Style1" xfId="2609"/>
    <cellStyle name="Bad" xfId="60510"/>
    <cellStyle name="Bad 2" xfId="2610"/>
    <cellStyle name="Berekening" xfId="2611"/>
    <cellStyle name="Berekening 2" xfId="2612"/>
    <cellStyle name="Berekening 2 2" xfId="2613"/>
    <cellStyle name="Berekening 2 2 2" xfId="2614"/>
    <cellStyle name="Berekening 2 2 3" xfId="2615"/>
    <cellStyle name="Berekening 2 2 4" xfId="2616"/>
    <cellStyle name="Berekening 2 2 5" xfId="2617"/>
    <cellStyle name="Berekening 2 2 6" xfId="2618"/>
    <cellStyle name="Berekening 2 3" xfId="2619"/>
    <cellStyle name="Berekening 2 3 2" xfId="2620"/>
    <cellStyle name="Berekening 2 3 3" xfId="2621"/>
    <cellStyle name="Berekening 2 3 4" xfId="2622"/>
    <cellStyle name="Berekening 2 3 5" xfId="2623"/>
    <cellStyle name="Berekening 2 3 6" xfId="2624"/>
    <cellStyle name="Berekening 2 4" xfId="2625"/>
    <cellStyle name="Berekening 2 5" xfId="2626"/>
    <cellStyle name="Berekening 2 6" xfId="2627"/>
    <cellStyle name="Berekening 2 7" xfId="2628"/>
    <cellStyle name="Berekening 2 8" xfId="2629"/>
    <cellStyle name="Berekening 3" xfId="2630"/>
    <cellStyle name="Berekening 3 2" xfId="2631"/>
    <cellStyle name="Berekening 3 2 2" xfId="2632"/>
    <cellStyle name="Berekening 3 2 3" xfId="2633"/>
    <cellStyle name="Berekening 3 2 4" xfId="2634"/>
    <cellStyle name="Berekening 3 2 5" xfId="2635"/>
    <cellStyle name="Berekening 3 2 6" xfId="2636"/>
    <cellStyle name="Berekening 3 3" xfId="2637"/>
    <cellStyle name="Berekening 3 3 2" xfId="2638"/>
    <cellStyle name="Berekening 3 3 3" xfId="2639"/>
    <cellStyle name="Berekening 3 3 4" xfId="2640"/>
    <cellStyle name="Berekening 3 3 5" xfId="2641"/>
    <cellStyle name="Berekening 3 3 6" xfId="2642"/>
    <cellStyle name="Berekening 3 4" xfId="2643"/>
    <cellStyle name="Berekening 3 5" xfId="2644"/>
    <cellStyle name="Berekening 3 6" xfId="2645"/>
    <cellStyle name="Berekening 3 7" xfId="2646"/>
    <cellStyle name="Berekening 3 8" xfId="2647"/>
    <cellStyle name="Berekening 4" xfId="2648"/>
    <cellStyle name="Berekening 5" xfId="2649"/>
    <cellStyle name="Berekening 6" xfId="2650"/>
    <cellStyle name="Berekening 7" xfId="2651"/>
    <cellStyle name="Berekening 8" xfId="2652"/>
    <cellStyle name="Calcul 2" xfId="2653"/>
    <cellStyle name="Calcul 2 2" xfId="2654"/>
    <cellStyle name="Calcul 2 2 2" xfId="2655"/>
    <cellStyle name="Calcul 2 2 2 2" xfId="2656"/>
    <cellStyle name="Calcul 2 2 2 3" xfId="2657"/>
    <cellStyle name="Calcul 2 2 2 4" xfId="2658"/>
    <cellStyle name="Calcul 2 2 2 5" xfId="2659"/>
    <cellStyle name="Calcul 2 2 2 6" xfId="2660"/>
    <cellStyle name="Calcul 2 2 3" xfId="2661"/>
    <cellStyle name="Calcul 2 2 3 2" xfId="2662"/>
    <cellStyle name="Calcul 2 2 3 3" xfId="2663"/>
    <cellStyle name="Calcul 2 2 3 4" xfId="2664"/>
    <cellStyle name="Calcul 2 2 3 5" xfId="2665"/>
    <cellStyle name="Calcul 2 2 3 6" xfId="2666"/>
    <cellStyle name="Calcul 2 2 4" xfId="2667"/>
    <cellStyle name="Calcul 2 2 5" xfId="2668"/>
    <cellStyle name="Calcul 2 2 6" xfId="2669"/>
    <cellStyle name="Calcul 2 2 7" xfId="2670"/>
    <cellStyle name="Calcul 2 2 8" xfId="2671"/>
    <cellStyle name="Calcul 2 2 9" xfId="2672"/>
    <cellStyle name="Calcul 2 3" xfId="2673"/>
    <cellStyle name="Calcul 2 3 2" xfId="2674"/>
    <cellStyle name="Calcul 2 3 2 2" xfId="2675"/>
    <cellStyle name="Calcul 2 3 2 3" xfId="2676"/>
    <cellStyle name="Calcul 2 3 2 4" xfId="2677"/>
    <cellStyle name="Calcul 2 3 2 5" xfId="2678"/>
    <cellStyle name="Calcul 2 3 2 6" xfId="2679"/>
    <cellStyle name="Calcul 2 3 3" xfId="2680"/>
    <cellStyle name="Calcul 2 3 3 2" xfId="2681"/>
    <cellStyle name="Calcul 2 3 3 3" xfId="2682"/>
    <cellStyle name="Calcul 2 3 3 4" xfId="2683"/>
    <cellStyle name="Calcul 2 3 3 5" xfId="2684"/>
    <cellStyle name="Calcul 2 3 3 6" xfId="2685"/>
    <cellStyle name="Calcul 2 3 4" xfId="2686"/>
    <cellStyle name="Calcul 2 3 5" xfId="2687"/>
    <cellStyle name="Calcul 2 3 6" xfId="2688"/>
    <cellStyle name="Calcul 2 3 7" xfId="2689"/>
    <cellStyle name="Calcul 2 3 8" xfId="2690"/>
    <cellStyle name="Calcul 2 3 9" xfId="2691"/>
    <cellStyle name="Calcul 2 4" xfId="2692"/>
    <cellStyle name="Calcul 2 5" xfId="2693"/>
    <cellStyle name="Calcul 2 6" xfId="2694"/>
    <cellStyle name="Calcul 2 7" xfId="2695"/>
    <cellStyle name="Calcul 2 8" xfId="2696"/>
    <cellStyle name="Calcul 2 9" xfId="2697"/>
    <cellStyle name="Calcul 3" xfId="2698"/>
    <cellStyle name="Calcul 4" xfId="2699"/>
    <cellStyle name="Calcul 5" xfId="2700"/>
    <cellStyle name="Calculation" xfId="60511"/>
    <cellStyle name="Calculation 2" xfId="2701"/>
    <cellStyle name="Calculation 2 2" xfId="2702"/>
    <cellStyle name="Cellule liée 2" xfId="2703"/>
    <cellStyle name="Cellule liée 2 2" xfId="2704"/>
    <cellStyle name="Cellule liée 2 2 2" xfId="2705"/>
    <cellStyle name="Cellule liée 2 2 3" xfId="2706"/>
    <cellStyle name="Cellule liée 2 3" xfId="2707"/>
    <cellStyle name="Cellule liée 2 3 2" xfId="2708"/>
    <cellStyle name="Cellule liée 2 3 2 2" xfId="2709"/>
    <cellStyle name="Cellule liée 2 3 3" xfId="2710"/>
    <cellStyle name="Cellule liée 2 4" xfId="2711"/>
    <cellStyle name="Cellule liée 2 5" xfId="2712"/>
    <cellStyle name="Cellule liée 3" xfId="2713"/>
    <cellStyle name="Cellule liée 3 2" xfId="2714"/>
    <cellStyle name="Cellule liée 4" xfId="2715"/>
    <cellStyle name="Cellule liée 5" xfId="2716"/>
    <cellStyle name="Check Cell" xfId="60512"/>
    <cellStyle name="Check Cell 2" xfId="2717"/>
    <cellStyle name="Comma" xfId="60513"/>
    <cellStyle name="Comma 2" xfId="2718"/>
    <cellStyle name="Comma 2 10" xfId="2719"/>
    <cellStyle name="Comma 2 10 2" xfId="2720"/>
    <cellStyle name="Comma 2 11" xfId="2721"/>
    <cellStyle name="Comma 2 11 2" xfId="2722"/>
    <cellStyle name="Comma 2 12" xfId="2723"/>
    <cellStyle name="Comma 2 12 2" xfId="2724"/>
    <cellStyle name="Comma 2 13" xfId="2725"/>
    <cellStyle name="Comma 2 13 2" xfId="2726"/>
    <cellStyle name="Comma 2 14" xfId="2727"/>
    <cellStyle name="Comma 2 14 2" xfId="2728"/>
    <cellStyle name="Comma 2 15" xfId="2729"/>
    <cellStyle name="Comma 2 2" xfId="2730"/>
    <cellStyle name="Comma 2 2 2" xfId="2731"/>
    <cellStyle name="Comma 2 2 2 2" xfId="2732"/>
    <cellStyle name="Comma 2 2 2 3" xfId="2733"/>
    <cellStyle name="Comma 2 2 2 3 2" xfId="2734"/>
    <cellStyle name="Comma 2 2 2 4" xfId="2735"/>
    <cellStyle name="Comma 2 2 2 5" xfId="2736"/>
    <cellStyle name="Comma 2 2 2 6" xfId="2737"/>
    <cellStyle name="Comma 2 2 3" xfId="2738"/>
    <cellStyle name="Comma 2 2 4" xfId="2739"/>
    <cellStyle name="Comma 2 2 4 2" xfId="2740"/>
    <cellStyle name="Comma 2 2 5" xfId="2741"/>
    <cellStyle name="Comma 2 2 6" xfId="2742"/>
    <cellStyle name="Comma 2 2 7" xfId="2743"/>
    <cellStyle name="Comma 2 3" xfId="2744"/>
    <cellStyle name="Comma 2 3 10" xfId="2745"/>
    <cellStyle name="Comma 2 3 2" xfId="2746"/>
    <cellStyle name="Comma 2 3 2 2" xfId="2747"/>
    <cellStyle name="Comma 2 3 2 3" xfId="2748"/>
    <cellStyle name="Comma 2 3 2 3 2" xfId="2749"/>
    <cellStyle name="Comma 2 3 2 4" xfId="2750"/>
    <cellStyle name="Comma 2 3 2 5" xfId="2751"/>
    <cellStyle name="Comma 2 3 2 6" xfId="2752"/>
    <cellStyle name="Comma 2 3 3" xfId="2753"/>
    <cellStyle name="Comma 2 3 3 2" xfId="2754"/>
    <cellStyle name="Comma 2 3 4" xfId="2755"/>
    <cellStyle name="Comma 2 3 4 2" xfId="2756"/>
    <cellStyle name="Comma 2 3 5" xfId="2757"/>
    <cellStyle name="Comma 2 3 5 2" xfId="2758"/>
    <cellStyle name="Comma 2 3 6" xfId="2759"/>
    <cellStyle name="Comma 2 3 6 2" xfId="2760"/>
    <cellStyle name="Comma 2 3 7" xfId="2761"/>
    <cellStyle name="Comma 2 3 7 2" xfId="2762"/>
    <cellStyle name="Comma 2 3 8" xfId="2763"/>
    <cellStyle name="Comma 2 3 8 2" xfId="2764"/>
    <cellStyle name="Comma 2 3 9" xfId="2765"/>
    <cellStyle name="Comma 2 3 9 2" xfId="2766"/>
    <cellStyle name="Comma 2 4" xfId="2767"/>
    <cellStyle name="Comma 2 4 2" xfId="2768"/>
    <cellStyle name="Comma 2 4 3" xfId="2769"/>
    <cellStyle name="Comma 2 4 3 2" xfId="2770"/>
    <cellStyle name="Comma 2 4 4" xfId="2771"/>
    <cellStyle name="Comma 2 4 5" xfId="2772"/>
    <cellStyle name="Comma 2 4 6" xfId="2773"/>
    <cellStyle name="Comma 2 5" xfId="2774"/>
    <cellStyle name="Comma 2 6" xfId="2775"/>
    <cellStyle name="Comma 2 6 2" xfId="2776"/>
    <cellStyle name="Comma 2 7" xfId="2777"/>
    <cellStyle name="Comma 2 7 2" xfId="2778"/>
    <cellStyle name="Comma 2 8" xfId="2779"/>
    <cellStyle name="Comma 2 8 2" xfId="2780"/>
    <cellStyle name="Comma 2 9" xfId="2781"/>
    <cellStyle name="Comma 2 9 2" xfId="2782"/>
    <cellStyle name="Comma 3" xfId="2783"/>
    <cellStyle name="Comma 3 2" xfId="2784"/>
    <cellStyle name="Comma 3 2 2" xfId="2785"/>
    <cellStyle name="Comma 3 2 2 2" xfId="2786"/>
    <cellStyle name="Comma 3 2 3" xfId="2787"/>
    <cellStyle name="Comma 3 3" xfId="2788"/>
    <cellStyle name="Comma 3 3 2" xfId="2789"/>
    <cellStyle name="Comma 3 3 2 2" xfId="2790"/>
    <cellStyle name="Comma 3 3 3" xfId="2791"/>
    <cellStyle name="Comma 3 4" xfId="2792"/>
    <cellStyle name="Comma 3 4 2" xfId="2793"/>
    <cellStyle name="Comma 3 5" xfId="2794"/>
    <cellStyle name="Comma 4" xfId="2795"/>
    <cellStyle name="Comma 5" xfId="2796"/>
    <cellStyle name="Comma 6" xfId="2797"/>
    <cellStyle name="Comma 7" xfId="2798"/>
    <cellStyle name="Comma 7 2" xfId="2799"/>
    <cellStyle name="Comma 7 3" xfId="2800"/>
    <cellStyle name="Comma 7 3 2" xfId="2801"/>
    <cellStyle name="Comma 7 3 2 2" xfId="2802"/>
    <cellStyle name="Comma 7 3 3" xfId="2803"/>
    <cellStyle name="Comma0" xfId="60514"/>
    <cellStyle name="Commentaire 10" xfId="2804"/>
    <cellStyle name="Commentaire 10 2" xfId="2805"/>
    <cellStyle name="Commentaire 10 2 2" xfId="2806"/>
    <cellStyle name="Commentaire 10 3" xfId="2807"/>
    <cellStyle name="Commentaire 11" xfId="2808"/>
    <cellStyle name="Commentaire 11 2" xfId="2809"/>
    <cellStyle name="Commentaire 11 2 2" xfId="2810"/>
    <cellStyle name="Commentaire 11 3" xfId="2811"/>
    <cellStyle name="Commentaire 12" xfId="2812"/>
    <cellStyle name="Commentaire 2" xfId="2813"/>
    <cellStyle name="Commentaire 2 10" xfId="2814"/>
    <cellStyle name="Commentaire 2 10 2" xfId="2815"/>
    <cellStyle name="Commentaire 2 10 2 2" xfId="2816"/>
    <cellStyle name="Commentaire 2 10 3" xfId="2817"/>
    <cellStyle name="Commentaire 2 10 3 2" xfId="2818"/>
    <cellStyle name="Commentaire 2 10 4" xfId="2819"/>
    <cellStyle name="Commentaire 2 11" xfId="2820"/>
    <cellStyle name="Commentaire 2 11 2" xfId="2821"/>
    <cellStyle name="Commentaire 2 12" xfId="2822"/>
    <cellStyle name="Commentaire 2 12 2" xfId="2823"/>
    <cellStyle name="Commentaire 2 13" xfId="2824"/>
    <cellStyle name="Commentaire 2 14" xfId="2825"/>
    <cellStyle name="Commentaire 2 15" xfId="2826"/>
    <cellStyle name="Commentaire 2 2" xfId="2827"/>
    <cellStyle name="Commentaire 2 2 10" xfId="2828"/>
    <cellStyle name="Commentaire 2 2 11" xfId="2829"/>
    <cellStyle name="Commentaire 2 2 2" xfId="2830"/>
    <cellStyle name="Commentaire 2 2 2 2" xfId="2831"/>
    <cellStyle name="Commentaire 2 2 2 2 2" xfId="2832"/>
    <cellStyle name="Commentaire 2 2 2 2 2 2" xfId="2833"/>
    <cellStyle name="Commentaire 2 2 2 2 2 2 2" xfId="2834"/>
    <cellStyle name="Commentaire 2 2 2 2 2 2 2 2" xfId="2835"/>
    <cellStyle name="Commentaire 2 2 2 2 2 2 3" xfId="2836"/>
    <cellStyle name="Commentaire 2 2 2 2 2 3" xfId="2837"/>
    <cellStyle name="Commentaire 2 2 2 2 2 3 2" xfId="2838"/>
    <cellStyle name="Commentaire 2 2 2 2 2 4" xfId="2839"/>
    <cellStyle name="Commentaire 2 2 2 2 3" xfId="2840"/>
    <cellStyle name="Commentaire 2 2 2 2 3 2" xfId="2841"/>
    <cellStyle name="Commentaire 2 2 2 2 3 2 2" xfId="2842"/>
    <cellStyle name="Commentaire 2 2 2 2 3 3" xfId="2843"/>
    <cellStyle name="Commentaire 2 2 2 2 4" xfId="2844"/>
    <cellStyle name="Commentaire 2 2 2 2 4 2" xfId="2845"/>
    <cellStyle name="Commentaire 2 2 2 2 5" xfId="2846"/>
    <cellStyle name="Commentaire 2 2 2 2 5 2" xfId="2847"/>
    <cellStyle name="Commentaire 2 2 2 2 6" xfId="2848"/>
    <cellStyle name="Commentaire 2 2 2 3" xfId="2849"/>
    <cellStyle name="Commentaire 2 2 2 3 2" xfId="2850"/>
    <cellStyle name="Commentaire 2 2 2 3 2 2" xfId="2851"/>
    <cellStyle name="Commentaire 2 2 2 3 2 2 2" xfId="2852"/>
    <cellStyle name="Commentaire 2 2 2 3 2 3" xfId="2853"/>
    <cellStyle name="Commentaire 2 2 2 3 3" xfId="2854"/>
    <cellStyle name="Commentaire 2 2 2 3 3 2" xfId="2855"/>
    <cellStyle name="Commentaire 2 2 2 3 4" xfId="2856"/>
    <cellStyle name="Commentaire 2 2 2 3 4 2" xfId="2857"/>
    <cellStyle name="Commentaire 2 2 2 3 5" xfId="2858"/>
    <cellStyle name="Commentaire 2 2 2 4" xfId="2859"/>
    <cellStyle name="Commentaire 2 2 2 4 2" xfId="2860"/>
    <cellStyle name="Commentaire 2 2 2 4 2 2" xfId="2861"/>
    <cellStyle name="Commentaire 2 2 2 4 3" xfId="2862"/>
    <cellStyle name="Commentaire 2 2 2 5" xfId="2863"/>
    <cellStyle name="Commentaire 2 2 2 5 2" xfId="2864"/>
    <cellStyle name="Commentaire 2 2 2 6" xfId="2865"/>
    <cellStyle name="Commentaire 2 2 2 6 2" xfId="2866"/>
    <cellStyle name="Commentaire 2 2 2 7" xfId="2867"/>
    <cellStyle name="Commentaire 2 2 2 8" xfId="2868"/>
    <cellStyle name="Commentaire 2 2 3" xfId="2869"/>
    <cellStyle name="Commentaire 2 2 3 2" xfId="2870"/>
    <cellStyle name="Commentaire 2 2 3 2 2" xfId="2871"/>
    <cellStyle name="Commentaire 2 2 3 2 2 2" xfId="2872"/>
    <cellStyle name="Commentaire 2 2 3 2 2 2 2" xfId="2873"/>
    <cellStyle name="Commentaire 2 2 3 2 2 3" xfId="2874"/>
    <cellStyle name="Commentaire 2 2 3 2 3" xfId="2875"/>
    <cellStyle name="Commentaire 2 2 3 2 3 2" xfId="2876"/>
    <cellStyle name="Commentaire 2 2 3 2 4" xfId="2877"/>
    <cellStyle name="Commentaire 2 2 3 3" xfId="2878"/>
    <cellStyle name="Commentaire 2 2 3 3 2" xfId="2879"/>
    <cellStyle name="Commentaire 2 2 3 3 2 2" xfId="2880"/>
    <cellStyle name="Commentaire 2 2 3 3 3" xfId="2881"/>
    <cellStyle name="Commentaire 2 2 3 4" xfId="2882"/>
    <cellStyle name="Commentaire 2 2 3 4 2" xfId="2883"/>
    <cellStyle name="Commentaire 2 2 3 5" xfId="2884"/>
    <cellStyle name="Commentaire 2 2 3 5 2" xfId="2885"/>
    <cellStyle name="Commentaire 2 2 3 6" xfId="2886"/>
    <cellStyle name="Commentaire 2 2 4" xfId="2887"/>
    <cellStyle name="Commentaire 2 2 4 2" xfId="2888"/>
    <cellStyle name="Commentaire 2 2 4 2 2" xfId="2889"/>
    <cellStyle name="Commentaire 2 2 4 2 2 2" xfId="2890"/>
    <cellStyle name="Commentaire 2 2 4 2 2 2 2" xfId="2891"/>
    <cellStyle name="Commentaire 2 2 4 2 2 3" xfId="2892"/>
    <cellStyle name="Commentaire 2 2 4 2 3" xfId="2893"/>
    <cellStyle name="Commentaire 2 2 4 2 3 2" xfId="2894"/>
    <cellStyle name="Commentaire 2 2 4 2 4" xfId="2895"/>
    <cellStyle name="Commentaire 2 2 4 3" xfId="2896"/>
    <cellStyle name="Commentaire 2 2 4 3 2" xfId="2897"/>
    <cellStyle name="Commentaire 2 2 4 3 2 2" xfId="2898"/>
    <cellStyle name="Commentaire 2 2 4 3 3" xfId="2899"/>
    <cellStyle name="Commentaire 2 2 4 4" xfId="2900"/>
    <cellStyle name="Commentaire 2 2 4 4 2" xfId="2901"/>
    <cellStyle name="Commentaire 2 2 4 5" xfId="2902"/>
    <cellStyle name="Commentaire 2 2 4 5 2" xfId="2903"/>
    <cellStyle name="Commentaire 2 2 4 6" xfId="2904"/>
    <cellStyle name="Commentaire 2 2 5" xfId="2905"/>
    <cellStyle name="Commentaire 2 2 5 2" xfId="2906"/>
    <cellStyle name="Commentaire 2 2 5 2 2" xfId="2907"/>
    <cellStyle name="Commentaire 2 2 5 2 2 2" xfId="2908"/>
    <cellStyle name="Commentaire 2 2 5 2 3" xfId="2909"/>
    <cellStyle name="Commentaire 2 2 5 3" xfId="2910"/>
    <cellStyle name="Commentaire 2 2 5 3 2" xfId="2911"/>
    <cellStyle name="Commentaire 2 2 5 4" xfId="2912"/>
    <cellStyle name="Commentaire 2 2 5 4 2" xfId="2913"/>
    <cellStyle name="Commentaire 2 2 5 5" xfId="2914"/>
    <cellStyle name="Commentaire 2 2 6" xfId="2915"/>
    <cellStyle name="Commentaire 2 2 6 2" xfId="2916"/>
    <cellStyle name="Commentaire 2 2 6 2 2" xfId="2917"/>
    <cellStyle name="Commentaire 2 2 6 3" xfId="2918"/>
    <cellStyle name="Commentaire 2 2 6 3 2" xfId="2919"/>
    <cellStyle name="Commentaire 2 2 6 4" xfId="2920"/>
    <cellStyle name="Commentaire 2 2 7" xfId="2921"/>
    <cellStyle name="Commentaire 2 2 7 2" xfId="2922"/>
    <cellStyle name="Commentaire 2 2 8" xfId="2923"/>
    <cellStyle name="Commentaire 2 2 8 2" xfId="2924"/>
    <cellStyle name="Commentaire 2 2 9" xfId="2925"/>
    <cellStyle name="Commentaire 2 3" xfId="2926"/>
    <cellStyle name="Commentaire 2 3 2" xfId="2927"/>
    <cellStyle name="Commentaire 2 3 2 2" xfId="2928"/>
    <cellStyle name="Commentaire 2 3 2 2 2" xfId="2929"/>
    <cellStyle name="Commentaire 2 3 2 2 2 2" xfId="2930"/>
    <cellStyle name="Commentaire 2 3 2 2 2 2 2" xfId="2931"/>
    <cellStyle name="Commentaire 2 3 2 2 2 3" xfId="2932"/>
    <cellStyle name="Commentaire 2 3 2 2 3" xfId="2933"/>
    <cellStyle name="Commentaire 2 3 2 2 3 2" xfId="2934"/>
    <cellStyle name="Commentaire 2 3 2 2 4" xfId="2935"/>
    <cellStyle name="Commentaire 2 3 2 3" xfId="2936"/>
    <cellStyle name="Commentaire 2 3 2 3 2" xfId="2937"/>
    <cellStyle name="Commentaire 2 3 2 3 2 2" xfId="2938"/>
    <cellStyle name="Commentaire 2 3 2 3 3" xfId="2939"/>
    <cellStyle name="Commentaire 2 3 2 4" xfId="2940"/>
    <cellStyle name="Commentaire 2 3 2 4 2" xfId="2941"/>
    <cellStyle name="Commentaire 2 3 2 5" xfId="2942"/>
    <cellStyle name="Commentaire 2 3 2 5 2" xfId="2943"/>
    <cellStyle name="Commentaire 2 3 2 6" xfId="2944"/>
    <cellStyle name="Commentaire 2 3 3" xfId="2945"/>
    <cellStyle name="Commentaire 2 3 3 2" xfId="2946"/>
    <cellStyle name="Commentaire 2 3 3 2 2" xfId="2947"/>
    <cellStyle name="Commentaire 2 3 3 2 2 2" xfId="2948"/>
    <cellStyle name="Commentaire 2 3 3 2 3" xfId="2949"/>
    <cellStyle name="Commentaire 2 3 3 3" xfId="2950"/>
    <cellStyle name="Commentaire 2 3 3 3 2" xfId="2951"/>
    <cellStyle name="Commentaire 2 3 3 4" xfId="2952"/>
    <cellStyle name="Commentaire 2 3 3 4 2" xfId="2953"/>
    <cellStyle name="Commentaire 2 3 3 5" xfId="2954"/>
    <cellStyle name="Commentaire 2 3 3 6" xfId="2955"/>
    <cellStyle name="Commentaire 2 3 4" xfId="2956"/>
    <cellStyle name="Commentaire 2 3 4 2" xfId="2957"/>
    <cellStyle name="Commentaire 2 3 4 2 2" xfId="2958"/>
    <cellStyle name="Commentaire 2 3 4 3" xfId="2959"/>
    <cellStyle name="Commentaire 2 3 4 3 2" xfId="2960"/>
    <cellStyle name="Commentaire 2 3 4 4" xfId="2961"/>
    <cellStyle name="Commentaire 2 3 5" xfId="2962"/>
    <cellStyle name="Commentaire 2 3 5 2" xfId="2963"/>
    <cellStyle name="Commentaire 2 3 6" xfId="2964"/>
    <cellStyle name="Commentaire 2 3 6 2" xfId="2965"/>
    <cellStyle name="Commentaire 2 3 7" xfId="2966"/>
    <cellStyle name="Commentaire 2 3 8" xfId="2967"/>
    <cellStyle name="Commentaire 2 4" xfId="2968"/>
    <cellStyle name="Commentaire 2 4 2" xfId="2969"/>
    <cellStyle name="Commentaire 2 4 2 2" xfId="2970"/>
    <cellStyle name="Commentaire 2 4 2 2 2" xfId="2971"/>
    <cellStyle name="Commentaire 2 4 2 2 2 2" xfId="2972"/>
    <cellStyle name="Commentaire 2 4 2 2 2 2 2" xfId="2973"/>
    <cellStyle name="Commentaire 2 4 2 2 2 3" xfId="2974"/>
    <cellStyle name="Commentaire 2 4 2 2 3" xfId="2975"/>
    <cellStyle name="Commentaire 2 4 2 2 3 2" xfId="2976"/>
    <cellStyle name="Commentaire 2 4 2 2 4" xfId="2977"/>
    <cellStyle name="Commentaire 2 4 2 3" xfId="2978"/>
    <cellStyle name="Commentaire 2 4 2 3 2" xfId="2979"/>
    <cellStyle name="Commentaire 2 4 2 3 2 2" xfId="2980"/>
    <cellStyle name="Commentaire 2 4 2 3 3" xfId="2981"/>
    <cellStyle name="Commentaire 2 4 2 4" xfId="2982"/>
    <cellStyle name="Commentaire 2 4 2 4 2" xfId="2983"/>
    <cellStyle name="Commentaire 2 4 2 5" xfId="2984"/>
    <cellStyle name="Commentaire 2 4 2 5 2" xfId="2985"/>
    <cellStyle name="Commentaire 2 4 2 6" xfId="2986"/>
    <cellStyle name="Commentaire 2 4 3" xfId="2987"/>
    <cellStyle name="Commentaire 2 4 3 2" xfId="2988"/>
    <cellStyle name="Commentaire 2 4 3 2 2" xfId="2989"/>
    <cellStyle name="Commentaire 2 4 3 2 2 2" xfId="2990"/>
    <cellStyle name="Commentaire 2 4 3 2 3" xfId="2991"/>
    <cellStyle name="Commentaire 2 4 3 3" xfId="2992"/>
    <cellStyle name="Commentaire 2 4 3 3 2" xfId="2993"/>
    <cellStyle name="Commentaire 2 4 3 4" xfId="2994"/>
    <cellStyle name="Commentaire 2 4 3 4 2" xfId="2995"/>
    <cellStyle name="Commentaire 2 4 3 5" xfId="2996"/>
    <cellStyle name="Commentaire 2 4 4" xfId="2997"/>
    <cellStyle name="Commentaire 2 4 4 2" xfId="2998"/>
    <cellStyle name="Commentaire 2 4 4 2 2" xfId="2999"/>
    <cellStyle name="Commentaire 2 4 4 3" xfId="3000"/>
    <cellStyle name="Commentaire 2 4 4 3 2" xfId="3001"/>
    <cellStyle name="Commentaire 2 4 4 4" xfId="3002"/>
    <cellStyle name="Commentaire 2 4 5" xfId="3003"/>
    <cellStyle name="Commentaire 2 4 5 2" xfId="3004"/>
    <cellStyle name="Commentaire 2 4 6" xfId="3005"/>
    <cellStyle name="Commentaire 2 4 6 2" xfId="3006"/>
    <cellStyle name="Commentaire 2 4 7" xfId="3007"/>
    <cellStyle name="Commentaire 2 5" xfId="3008"/>
    <cellStyle name="Commentaire 2 5 2" xfId="3009"/>
    <cellStyle name="Commentaire 2 5 2 2" xfId="3010"/>
    <cellStyle name="Commentaire 2 5 2 2 2" xfId="3011"/>
    <cellStyle name="Commentaire 2 5 2 2 2 2" xfId="3012"/>
    <cellStyle name="Commentaire 2 5 2 2 2 2 2" xfId="3013"/>
    <cellStyle name="Commentaire 2 5 2 2 2 3" xfId="3014"/>
    <cellStyle name="Commentaire 2 5 2 2 3" xfId="3015"/>
    <cellStyle name="Commentaire 2 5 2 2 3 2" xfId="3016"/>
    <cellStyle name="Commentaire 2 5 2 2 4" xfId="3017"/>
    <cellStyle name="Commentaire 2 5 2 3" xfId="3018"/>
    <cellStyle name="Commentaire 2 5 2 3 2" xfId="3019"/>
    <cellStyle name="Commentaire 2 5 2 3 2 2" xfId="3020"/>
    <cellStyle name="Commentaire 2 5 2 3 3" xfId="3021"/>
    <cellStyle name="Commentaire 2 5 2 4" xfId="3022"/>
    <cellStyle name="Commentaire 2 5 2 4 2" xfId="3023"/>
    <cellStyle name="Commentaire 2 5 2 5" xfId="3024"/>
    <cellStyle name="Commentaire 2 5 2 5 2" xfId="3025"/>
    <cellStyle name="Commentaire 2 5 2 6" xfId="3026"/>
    <cellStyle name="Commentaire 2 5 3" xfId="3027"/>
    <cellStyle name="Commentaire 2 5 3 2" xfId="3028"/>
    <cellStyle name="Commentaire 2 5 3 2 2" xfId="3029"/>
    <cellStyle name="Commentaire 2 5 3 2 2 2" xfId="3030"/>
    <cellStyle name="Commentaire 2 5 3 2 3" xfId="3031"/>
    <cellStyle name="Commentaire 2 5 3 3" xfId="3032"/>
    <cellStyle name="Commentaire 2 5 3 3 2" xfId="3033"/>
    <cellStyle name="Commentaire 2 5 3 4" xfId="3034"/>
    <cellStyle name="Commentaire 2 5 3 4 2" xfId="3035"/>
    <cellStyle name="Commentaire 2 5 3 5" xfId="3036"/>
    <cellStyle name="Commentaire 2 5 4" xfId="3037"/>
    <cellStyle name="Commentaire 2 5 4 2" xfId="3038"/>
    <cellStyle name="Commentaire 2 5 4 2 2" xfId="3039"/>
    <cellStyle name="Commentaire 2 5 4 3" xfId="3040"/>
    <cellStyle name="Commentaire 2 5 4 3 2" xfId="3041"/>
    <cellStyle name="Commentaire 2 5 4 4" xfId="3042"/>
    <cellStyle name="Commentaire 2 5 5" xfId="3043"/>
    <cellStyle name="Commentaire 2 5 5 2" xfId="3044"/>
    <cellStyle name="Commentaire 2 5 6" xfId="3045"/>
    <cellStyle name="Commentaire 2 5 6 2" xfId="3046"/>
    <cellStyle name="Commentaire 2 5 7" xfId="3047"/>
    <cellStyle name="Commentaire 2 6" xfId="3048"/>
    <cellStyle name="Commentaire 2 6 2" xfId="3049"/>
    <cellStyle name="Commentaire 2 6 2 2" xfId="3050"/>
    <cellStyle name="Commentaire 2 6 2 2 2" xfId="3051"/>
    <cellStyle name="Commentaire 2 6 2 2 2 2" xfId="3052"/>
    <cellStyle name="Commentaire 2 6 2 2 2 2 2" xfId="3053"/>
    <cellStyle name="Commentaire 2 6 2 2 2 3" xfId="3054"/>
    <cellStyle name="Commentaire 2 6 2 2 3" xfId="3055"/>
    <cellStyle name="Commentaire 2 6 2 2 3 2" xfId="3056"/>
    <cellStyle name="Commentaire 2 6 2 2 4" xfId="3057"/>
    <cellStyle name="Commentaire 2 6 2 3" xfId="3058"/>
    <cellStyle name="Commentaire 2 6 2 3 2" xfId="3059"/>
    <cellStyle name="Commentaire 2 6 2 3 2 2" xfId="3060"/>
    <cellStyle name="Commentaire 2 6 2 3 3" xfId="3061"/>
    <cellStyle name="Commentaire 2 6 2 4" xfId="3062"/>
    <cellStyle name="Commentaire 2 6 2 4 2" xfId="3063"/>
    <cellStyle name="Commentaire 2 6 2 5" xfId="3064"/>
    <cellStyle name="Commentaire 2 6 2 5 2" xfId="3065"/>
    <cellStyle name="Commentaire 2 6 2 6" xfId="3066"/>
    <cellStyle name="Commentaire 2 6 3" xfId="3067"/>
    <cellStyle name="Commentaire 2 6 3 2" xfId="3068"/>
    <cellStyle name="Commentaire 2 6 3 2 2" xfId="3069"/>
    <cellStyle name="Commentaire 2 6 3 2 2 2" xfId="3070"/>
    <cellStyle name="Commentaire 2 6 3 2 3" xfId="3071"/>
    <cellStyle name="Commentaire 2 6 3 3" xfId="3072"/>
    <cellStyle name="Commentaire 2 6 3 3 2" xfId="3073"/>
    <cellStyle name="Commentaire 2 6 3 4" xfId="3074"/>
    <cellStyle name="Commentaire 2 6 3 4 2" xfId="3075"/>
    <cellStyle name="Commentaire 2 6 3 5" xfId="3076"/>
    <cellStyle name="Commentaire 2 6 4" xfId="3077"/>
    <cellStyle name="Commentaire 2 6 4 2" xfId="3078"/>
    <cellStyle name="Commentaire 2 6 4 2 2" xfId="3079"/>
    <cellStyle name="Commentaire 2 6 4 3" xfId="3080"/>
    <cellStyle name="Commentaire 2 6 4 3 2" xfId="3081"/>
    <cellStyle name="Commentaire 2 6 4 4" xfId="3082"/>
    <cellStyle name="Commentaire 2 6 5" xfId="3083"/>
    <cellStyle name="Commentaire 2 6 5 2" xfId="3084"/>
    <cellStyle name="Commentaire 2 6 6" xfId="3085"/>
    <cellStyle name="Commentaire 2 6 6 2" xfId="3086"/>
    <cellStyle name="Commentaire 2 6 7" xfId="3087"/>
    <cellStyle name="Commentaire 2 7" xfId="3088"/>
    <cellStyle name="Commentaire 2 7 2" xfId="3089"/>
    <cellStyle name="Commentaire 2 7 2 2" xfId="3090"/>
    <cellStyle name="Commentaire 2 7 2 2 2" xfId="3091"/>
    <cellStyle name="Commentaire 2 7 2 2 2 2" xfId="3092"/>
    <cellStyle name="Commentaire 2 7 2 2 3" xfId="3093"/>
    <cellStyle name="Commentaire 2 7 2 3" xfId="3094"/>
    <cellStyle name="Commentaire 2 7 2 3 2" xfId="3095"/>
    <cellStyle name="Commentaire 2 7 2 4" xfId="3096"/>
    <cellStyle name="Commentaire 2 7 2 4 2" xfId="3097"/>
    <cellStyle name="Commentaire 2 7 2 5" xfId="3098"/>
    <cellStyle name="Commentaire 2 7 3" xfId="3099"/>
    <cellStyle name="Commentaire 2 7 3 2" xfId="3100"/>
    <cellStyle name="Commentaire 2 7 3 2 2" xfId="3101"/>
    <cellStyle name="Commentaire 2 7 3 3" xfId="3102"/>
    <cellStyle name="Commentaire 2 7 4" xfId="3103"/>
    <cellStyle name="Commentaire 2 7 4 2" xfId="3104"/>
    <cellStyle name="Commentaire 2 7 5" xfId="3105"/>
    <cellStyle name="Commentaire 2 7 5 2" xfId="3106"/>
    <cellStyle name="Commentaire 2 7 6" xfId="3107"/>
    <cellStyle name="Commentaire 2 8" xfId="3108"/>
    <cellStyle name="Commentaire 2 8 2" xfId="3109"/>
    <cellStyle name="Commentaire 2 8 2 2" xfId="3110"/>
    <cellStyle name="Commentaire 2 8 2 2 2" xfId="3111"/>
    <cellStyle name="Commentaire 2 8 2 2 2 2" xfId="3112"/>
    <cellStyle name="Commentaire 2 8 2 2 3" xfId="3113"/>
    <cellStyle name="Commentaire 2 8 2 3" xfId="3114"/>
    <cellStyle name="Commentaire 2 8 2 3 2" xfId="3115"/>
    <cellStyle name="Commentaire 2 8 2 4" xfId="3116"/>
    <cellStyle name="Commentaire 2 8 2 4 2" xfId="3117"/>
    <cellStyle name="Commentaire 2 8 2 5" xfId="3118"/>
    <cellStyle name="Commentaire 2 8 3" xfId="3119"/>
    <cellStyle name="Commentaire 2 8 3 2" xfId="3120"/>
    <cellStyle name="Commentaire 2 8 3 2 2" xfId="3121"/>
    <cellStyle name="Commentaire 2 8 3 3" xfId="3122"/>
    <cellStyle name="Commentaire 2 8 4" xfId="3123"/>
    <cellStyle name="Commentaire 2 8 4 2" xfId="3124"/>
    <cellStyle name="Commentaire 2 8 5" xfId="3125"/>
    <cellStyle name="Commentaire 2 8 5 2" xfId="3126"/>
    <cellStyle name="Commentaire 2 8 6" xfId="3127"/>
    <cellStyle name="Commentaire 2 9" xfId="3128"/>
    <cellStyle name="Commentaire 2 9 2" xfId="3129"/>
    <cellStyle name="Commentaire 2 9 2 2" xfId="3130"/>
    <cellStyle name="Commentaire 2 9 2 2 2" xfId="3131"/>
    <cellStyle name="Commentaire 2 9 2 3" xfId="3132"/>
    <cellStyle name="Commentaire 2 9 3" xfId="3133"/>
    <cellStyle name="Commentaire 2 9 3 2" xfId="3134"/>
    <cellStyle name="Commentaire 2 9 4" xfId="3135"/>
    <cellStyle name="Commentaire 2 9 4 2" xfId="3136"/>
    <cellStyle name="Commentaire 2 9 5" xfId="3137"/>
    <cellStyle name="Commentaire 3" xfId="3138"/>
    <cellStyle name="Commentaire 3 10" xfId="3139"/>
    <cellStyle name="Commentaire 3 11" xfId="3140"/>
    <cellStyle name="Commentaire 3 2" xfId="3141"/>
    <cellStyle name="Commentaire 3 2 2" xfId="3142"/>
    <cellStyle name="Commentaire 3 2 2 2" xfId="3143"/>
    <cellStyle name="Commentaire 3 2 3" xfId="3144"/>
    <cellStyle name="Commentaire 3 2 3 2" xfId="3145"/>
    <cellStyle name="Commentaire 3 2 4" xfId="3146"/>
    <cellStyle name="Commentaire 3 2 5" xfId="3147"/>
    <cellStyle name="Commentaire 3 3" xfId="3148"/>
    <cellStyle name="Commentaire 3 3 2" xfId="3149"/>
    <cellStyle name="Commentaire 3 3 3" xfId="3150"/>
    <cellStyle name="Commentaire 3 4" xfId="3151"/>
    <cellStyle name="Commentaire 3 4 2" xfId="3152"/>
    <cellStyle name="Commentaire 3 5" xfId="3153"/>
    <cellStyle name="Commentaire 3 5 2" xfId="3154"/>
    <cellStyle name="Commentaire 3 6" xfId="3155"/>
    <cellStyle name="Commentaire 3 6 2" xfId="3156"/>
    <cellStyle name="Commentaire 3 7" xfId="3157"/>
    <cellStyle name="Commentaire 3 7 2" xfId="3158"/>
    <cellStyle name="Commentaire 3 8" xfId="3159"/>
    <cellStyle name="Commentaire 3 8 2" xfId="3160"/>
    <cellStyle name="Commentaire 3 9" xfId="3161"/>
    <cellStyle name="Commentaire 4" xfId="3162"/>
    <cellStyle name="Commentaire 4 10" xfId="3163"/>
    <cellStyle name="Commentaire 4 11" xfId="3164"/>
    <cellStyle name="Commentaire 4 2" xfId="3165"/>
    <cellStyle name="Commentaire 4 2 2" xfId="3166"/>
    <cellStyle name="Commentaire 4 2 2 2" xfId="3167"/>
    <cellStyle name="Commentaire 4 2 3" xfId="3168"/>
    <cellStyle name="Commentaire 4 3" xfId="3169"/>
    <cellStyle name="Commentaire 4 3 2" xfId="3170"/>
    <cellStyle name="Commentaire 4 3 3" xfId="3171"/>
    <cellStyle name="Commentaire 4 4" xfId="3172"/>
    <cellStyle name="Commentaire 4 4 2" xfId="3173"/>
    <cellStyle name="Commentaire 4 5" xfId="3174"/>
    <cellStyle name="Commentaire 4 5 2" xfId="3175"/>
    <cellStyle name="Commentaire 4 6" xfId="3176"/>
    <cellStyle name="Commentaire 4 6 2" xfId="3177"/>
    <cellStyle name="Commentaire 4 7" xfId="3178"/>
    <cellStyle name="Commentaire 4 7 2" xfId="3179"/>
    <cellStyle name="Commentaire 4 8" xfId="3180"/>
    <cellStyle name="Commentaire 4 8 2" xfId="3181"/>
    <cellStyle name="Commentaire 4 9" xfId="3182"/>
    <cellStyle name="Commentaire 5" xfId="3183"/>
    <cellStyle name="Commentaire 5 10" xfId="3184"/>
    <cellStyle name="Commentaire 5 11" xfId="3185"/>
    <cellStyle name="Commentaire 5 2" xfId="3186"/>
    <cellStyle name="Commentaire 5 2 2" xfId="3187"/>
    <cellStyle name="Commentaire 5 2 2 2" xfId="3188"/>
    <cellStyle name="Commentaire 5 2 3" xfId="3189"/>
    <cellStyle name="Commentaire 5 3" xfId="3190"/>
    <cellStyle name="Commentaire 5 3 2" xfId="3191"/>
    <cellStyle name="Commentaire 5 3 3" xfId="3192"/>
    <cellStyle name="Commentaire 5 4" xfId="3193"/>
    <cellStyle name="Commentaire 5 4 2" xfId="3194"/>
    <cellStyle name="Commentaire 5 5" xfId="3195"/>
    <cellStyle name="Commentaire 5 5 2" xfId="3196"/>
    <cellStyle name="Commentaire 5 6" xfId="3197"/>
    <cellStyle name="Commentaire 5 6 2" xfId="3198"/>
    <cellStyle name="Commentaire 5 7" xfId="3199"/>
    <cellStyle name="Commentaire 5 7 2" xfId="3200"/>
    <cellStyle name="Commentaire 5 8" xfId="3201"/>
    <cellStyle name="Commentaire 5 8 2" xfId="3202"/>
    <cellStyle name="Commentaire 5 9" xfId="3203"/>
    <cellStyle name="Commentaire 6" xfId="3204"/>
    <cellStyle name="Commentaire 6 10" xfId="3205"/>
    <cellStyle name="Commentaire 6 2" xfId="3206"/>
    <cellStyle name="Commentaire 6 2 2" xfId="3207"/>
    <cellStyle name="Commentaire 6 2 2 2" xfId="3208"/>
    <cellStyle name="Commentaire 6 2 3" xfId="3209"/>
    <cellStyle name="Commentaire 6 3" xfId="3210"/>
    <cellStyle name="Commentaire 6 3 2" xfId="3211"/>
    <cellStyle name="Commentaire 6 3 3" xfId="3212"/>
    <cellStyle name="Commentaire 6 4" xfId="3213"/>
    <cellStyle name="Commentaire 6 4 2" xfId="3214"/>
    <cellStyle name="Commentaire 6 5" xfId="3215"/>
    <cellStyle name="Commentaire 6 5 2" xfId="3216"/>
    <cellStyle name="Commentaire 6 6" xfId="3217"/>
    <cellStyle name="Commentaire 6 6 2" xfId="3218"/>
    <cellStyle name="Commentaire 6 7" xfId="3219"/>
    <cellStyle name="Commentaire 6 7 2" xfId="3220"/>
    <cellStyle name="Commentaire 6 8" xfId="3221"/>
    <cellStyle name="Commentaire 6 8 2" xfId="3222"/>
    <cellStyle name="Commentaire 6 9" xfId="3223"/>
    <cellStyle name="Commentaire 7" xfId="3224"/>
    <cellStyle name="Commentaire 7 2" xfId="3225"/>
    <cellStyle name="Commentaire 7 2 2" xfId="3226"/>
    <cellStyle name="Commentaire 7 3" xfId="3227"/>
    <cellStyle name="Commentaire 8" xfId="3228"/>
    <cellStyle name="Commentaire 8 2" xfId="3229"/>
    <cellStyle name="Commentaire 8 2 2" xfId="3230"/>
    <cellStyle name="Commentaire 8 3" xfId="3231"/>
    <cellStyle name="Commentaire 9" xfId="3232"/>
    <cellStyle name="Commentaire 9 2" xfId="3233"/>
    <cellStyle name="Commentaire 9 2 2" xfId="3234"/>
    <cellStyle name="Commentaire 9 3" xfId="3235"/>
    <cellStyle name="Controlecel" xfId="3236"/>
    <cellStyle name="Controlecel 2" xfId="60515"/>
    <cellStyle name="Currency" xfId="60516"/>
    <cellStyle name="Currency 2" xfId="3237"/>
    <cellStyle name="Currency0" xfId="60517"/>
    <cellStyle name="Date" xfId="60518"/>
    <cellStyle name="E&amp;Y House" xfId="60519"/>
    <cellStyle name="Emphasis 1" xfId="3238"/>
    <cellStyle name="Emphasis 2" xfId="3239"/>
    <cellStyle name="Emphasis 3" xfId="3240"/>
    <cellStyle name="Entrée 2" xfId="3241"/>
    <cellStyle name="Entrée 2 2" xfId="3242"/>
    <cellStyle name="Entrée 2 2 2" xfId="3243"/>
    <cellStyle name="Entrée 2 2 2 2" xfId="3244"/>
    <cellStyle name="Entrée 2 2 2 3" xfId="3245"/>
    <cellStyle name="Entrée 2 2 2 4" xfId="3246"/>
    <cellStyle name="Entrée 2 2 2 5" xfId="3247"/>
    <cellStyle name="Entrée 2 2 2 6" xfId="3248"/>
    <cellStyle name="Entrée 2 2 3" xfId="3249"/>
    <cellStyle name="Entrée 2 2 3 2" xfId="3250"/>
    <cellStyle name="Entrée 2 2 3 3" xfId="3251"/>
    <cellStyle name="Entrée 2 2 3 4" xfId="3252"/>
    <cellStyle name="Entrée 2 2 3 5" xfId="3253"/>
    <cellStyle name="Entrée 2 2 3 6" xfId="3254"/>
    <cellStyle name="Entrée 2 2 4" xfId="3255"/>
    <cellStyle name="Entrée 2 2 5" xfId="3256"/>
    <cellStyle name="Entrée 2 2 6" xfId="3257"/>
    <cellStyle name="Entrée 2 2 7" xfId="3258"/>
    <cellStyle name="Entrée 2 2 8" xfId="3259"/>
    <cellStyle name="Entrée 2 2 9" xfId="3260"/>
    <cellStyle name="Entrée 2 3" xfId="3261"/>
    <cellStyle name="Entrée 2 3 2" xfId="3262"/>
    <cellStyle name="Entrée 2 3 2 2" xfId="3263"/>
    <cellStyle name="Entrée 2 3 2 3" xfId="3264"/>
    <cellStyle name="Entrée 2 3 2 4" xfId="3265"/>
    <cellStyle name="Entrée 2 3 2 5" xfId="3266"/>
    <cellStyle name="Entrée 2 3 2 6" xfId="3267"/>
    <cellStyle name="Entrée 2 3 3" xfId="3268"/>
    <cellStyle name="Entrée 2 3 3 2" xfId="3269"/>
    <cellStyle name="Entrée 2 3 3 3" xfId="3270"/>
    <cellStyle name="Entrée 2 3 3 4" xfId="3271"/>
    <cellStyle name="Entrée 2 3 3 5" xfId="3272"/>
    <cellStyle name="Entrée 2 3 3 6" xfId="3273"/>
    <cellStyle name="Entrée 2 3 4" xfId="3274"/>
    <cellStyle name="Entrée 2 3 5" xfId="3275"/>
    <cellStyle name="Entrée 2 3 6" xfId="3276"/>
    <cellStyle name="Entrée 2 3 7" xfId="3277"/>
    <cellStyle name="Entrée 2 3 8" xfId="3278"/>
    <cellStyle name="Entrée 2 3 9" xfId="3279"/>
    <cellStyle name="Entrée 2 4" xfId="3280"/>
    <cellStyle name="Entrée 2 5" xfId="3281"/>
    <cellStyle name="Entrée 2 6" xfId="3282"/>
    <cellStyle name="Entrée 2 7" xfId="3283"/>
    <cellStyle name="Entrée 2 8" xfId="3284"/>
    <cellStyle name="Entrée 2 9" xfId="3285"/>
    <cellStyle name="Entrée 3" xfId="3286"/>
    <cellStyle name="Entrée 4" xfId="3287"/>
    <cellStyle name="Entrée 5" xfId="3288"/>
    <cellStyle name="Euro" xfId="3289"/>
    <cellStyle name="Euro 10" xfId="4"/>
    <cellStyle name="Euro 11" xfId="3290"/>
    <cellStyle name="Euro 11 2" xfId="3291"/>
    <cellStyle name="Euro 12" xfId="3292"/>
    <cellStyle name="Euro 12 2" xfId="3293"/>
    <cellStyle name="Euro 13" xfId="3294"/>
    <cellStyle name="Euro 13 2" xfId="3295"/>
    <cellStyle name="Euro 14" xfId="3296"/>
    <cellStyle name="Euro 14 2" xfId="3297"/>
    <cellStyle name="Euro 15" xfId="3298"/>
    <cellStyle name="Euro 16" xfId="3299"/>
    <cellStyle name="Euro 17" xfId="3300"/>
    <cellStyle name="Euro 18" xfId="3301"/>
    <cellStyle name="Euro 18 2" xfId="3302"/>
    <cellStyle name="Euro 19" xfId="3303"/>
    <cellStyle name="Euro 19 2" xfId="3304"/>
    <cellStyle name="Euro 2" xfId="3305"/>
    <cellStyle name="Euro 2 2" xfId="3306"/>
    <cellStyle name="Euro 2 2 2" xfId="3307"/>
    <cellStyle name="Euro 2 3" xfId="3308"/>
    <cellStyle name="Euro 2 3 2" xfId="3309"/>
    <cellStyle name="Euro 2 4" xfId="3310"/>
    <cellStyle name="Euro 2 5" xfId="3311"/>
    <cellStyle name="Euro 20" xfId="3312"/>
    <cellStyle name="Euro 20 2" xfId="3313"/>
    <cellStyle name="Euro 21" xfId="3314"/>
    <cellStyle name="Euro 22" xfId="3315"/>
    <cellStyle name="Euro 23" xfId="3316"/>
    <cellStyle name="Euro 24" xfId="3317"/>
    <cellStyle name="Euro 25" xfId="3318"/>
    <cellStyle name="Euro 26" xfId="3319"/>
    <cellStyle name="Euro 27" xfId="3320"/>
    <cellStyle name="Euro 28" xfId="3321"/>
    <cellStyle name="Euro 29" xfId="3322"/>
    <cellStyle name="Euro 3" xfId="3323"/>
    <cellStyle name="Euro 3 10" xfId="3324"/>
    <cellStyle name="Euro 3 11" xfId="3325"/>
    <cellStyle name="Euro 3 12" xfId="3326"/>
    <cellStyle name="Euro 3 13" xfId="3327"/>
    <cellStyle name="Euro 3 14" xfId="3328"/>
    <cellStyle name="Euro 3 15" xfId="3329"/>
    <cellStyle name="Euro 3 16" xfId="3330"/>
    <cellStyle name="Euro 3 17" xfId="3331"/>
    <cellStyle name="Euro 3 18" xfId="3332"/>
    <cellStyle name="Euro 3 19" xfId="3333"/>
    <cellStyle name="Euro 3 2" xfId="3334"/>
    <cellStyle name="Euro 3 2 2" xfId="3335"/>
    <cellStyle name="Euro 3 20" xfId="3336"/>
    <cellStyle name="Euro 3 21" xfId="3337"/>
    <cellStyle name="Euro 3 22" xfId="3338"/>
    <cellStyle name="Euro 3 23" xfId="3339"/>
    <cellStyle name="Euro 3 24" xfId="3340"/>
    <cellStyle name="Euro 3 25" xfId="3341"/>
    <cellStyle name="Euro 3 26" xfId="3342"/>
    <cellStyle name="Euro 3 27" xfId="3343"/>
    <cellStyle name="Euro 3 28" xfId="3344"/>
    <cellStyle name="Euro 3 29" xfId="3345"/>
    <cellStyle name="Euro 3 3" xfId="3346"/>
    <cellStyle name="Euro 3 3 2" xfId="3347"/>
    <cellStyle name="Euro 3 30" xfId="3348"/>
    <cellStyle name="Euro 3 4" xfId="3349"/>
    <cellStyle name="Euro 3 5" xfId="3350"/>
    <cellStyle name="Euro 3 6" xfId="3351"/>
    <cellStyle name="Euro 3 7" xfId="3352"/>
    <cellStyle name="Euro 3 8" xfId="3353"/>
    <cellStyle name="Euro 3 9" xfId="3354"/>
    <cellStyle name="Euro 30" xfId="3355"/>
    <cellStyle name="Euro 31" xfId="3356"/>
    <cellStyle name="Euro 32" xfId="3357"/>
    <cellStyle name="Euro 33" xfId="3358"/>
    <cellStyle name="Euro 34" xfId="3359"/>
    <cellStyle name="Euro 35" xfId="3360"/>
    <cellStyle name="Euro 36" xfId="3361"/>
    <cellStyle name="Euro 37" xfId="3362"/>
    <cellStyle name="Euro 38" xfId="3363"/>
    <cellStyle name="Euro 39" xfId="3364"/>
    <cellStyle name="Euro 4" xfId="3365"/>
    <cellStyle name="Euro 4 10" xfId="3366"/>
    <cellStyle name="Euro 4 11" xfId="3367"/>
    <cellStyle name="Euro 4 12" xfId="3368"/>
    <cellStyle name="Euro 4 13" xfId="3369"/>
    <cellStyle name="Euro 4 14" xfId="3370"/>
    <cellStyle name="Euro 4 15" xfId="3371"/>
    <cellStyle name="Euro 4 16" xfId="3372"/>
    <cellStyle name="Euro 4 17" xfId="3373"/>
    <cellStyle name="Euro 4 18" xfId="3374"/>
    <cellStyle name="Euro 4 19" xfId="3375"/>
    <cellStyle name="Euro 4 2" xfId="3376"/>
    <cellStyle name="Euro 4 2 2" xfId="3377"/>
    <cellStyle name="Euro 4 20" xfId="3378"/>
    <cellStyle name="Euro 4 21" xfId="3379"/>
    <cellStyle name="Euro 4 22" xfId="3380"/>
    <cellStyle name="Euro 4 23" xfId="3381"/>
    <cellStyle name="Euro 4 24" xfId="3382"/>
    <cellStyle name="Euro 4 25" xfId="3383"/>
    <cellStyle name="Euro 4 26" xfId="3384"/>
    <cellStyle name="Euro 4 27" xfId="3385"/>
    <cellStyle name="Euro 4 28" xfId="3386"/>
    <cellStyle name="Euro 4 29" xfId="3387"/>
    <cellStyle name="Euro 4 3" xfId="3388"/>
    <cellStyle name="Euro 4 3 2" xfId="3389"/>
    <cellStyle name="Euro 4 30" xfId="3390"/>
    <cellStyle name="Euro 4 4" xfId="3391"/>
    <cellStyle name="Euro 4 5" xfId="3392"/>
    <cellStyle name="Euro 4 6" xfId="3393"/>
    <cellStyle name="Euro 4 7" xfId="3394"/>
    <cellStyle name="Euro 4 8" xfId="3395"/>
    <cellStyle name="Euro 4 9" xfId="3396"/>
    <cellStyle name="Euro 40" xfId="3397"/>
    <cellStyle name="Euro 41" xfId="3398"/>
    <cellStyle name="Euro 42" xfId="3399"/>
    <cellStyle name="Euro 5" xfId="3400"/>
    <cellStyle name="Euro 5 10" xfId="3401"/>
    <cellStyle name="Euro 5 11" xfId="3402"/>
    <cellStyle name="Euro 5 12" xfId="3403"/>
    <cellStyle name="Euro 5 13" xfId="3404"/>
    <cellStyle name="Euro 5 14" xfId="3405"/>
    <cellStyle name="Euro 5 15" xfId="3406"/>
    <cellStyle name="Euro 5 16" xfId="3407"/>
    <cellStyle name="Euro 5 17" xfId="3408"/>
    <cellStyle name="Euro 5 18" xfId="3409"/>
    <cellStyle name="Euro 5 19" xfId="3410"/>
    <cellStyle name="Euro 5 2" xfId="3411"/>
    <cellStyle name="Euro 5 2 2" xfId="3412"/>
    <cellStyle name="Euro 5 20" xfId="3413"/>
    <cellStyle name="Euro 5 21" xfId="3414"/>
    <cellStyle name="Euro 5 22" xfId="3415"/>
    <cellStyle name="Euro 5 23" xfId="3416"/>
    <cellStyle name="Euro 5 24" xfId="3417"/>
    <cellStyle name="Euro 5 25" xfId="3418"/>
    <cellStyle name="Euro 5 26" xfId="3419"/>
    <cellStyle name="Euro 5 27" xfId="3420"/>
    <cellStyle name="Euro 5 28" xfId="3421"/>
    <cellStyle name="Euro 5 29" xfId="3422"/>
    <cellStyle name="Euro 5 3" xfId="3423"/>
    <cellStyle name="Euro 5 3 2" xfId="3424"/>
    <cellStyle name="Euro 5 30" xfId="3425"/>
    <cellStyle name="Euro 5 4" xfId="3426"/>
    <cellStyle name="Euro 5 5" xfId="3427"/>
    <cellStyle name="Euro 5 6" xfId="3428"/>
    <cellStyle name="Euro 5 7" xfId="3429"/>
    <cellStyle name="Euro 5 8" xfId="3430"/>
    <cellStyle name="Euro 5 9" xfId="3431"/>
    <cellStyle name="Euro 6" xfId="3432"/>
    <cellStyle name="Euro 6 10" xfId="3433"/>
    <cellStyle name="Euro 6 11" xfId="3434"/>
    <cellStyle name="Euro 6 12" xfId="3435"/>
    <cellStyle name="Euro 6 13" xfId="3436"/>
    <cellStyle name="Euro 6 14" xfId="3437"/>
    <cellStyle name="Euro 6 15" xfId="3438"/>
    <cellStyle name="Euro 6 16" xfId="3439"/>
    <cellStyle name="Euro 6 17" xfId="3440"/>
    <cellStyle name="Euro 6 18" xfId="3441"/>
    <cellStyle name="Euro 6 19" xfId="3442"/>
    <cellStyle name="Euro 6 2" xfId="3443"/>
    <cellStyle name="Euro 6 2 2" xfId="3444"/>
    <cellStyle name="Euro 6 20" xfId="3445"/>
    <cellStyle name="Euro 6 21" xfId="3446"/>
    <cellStyle name="Euro 6 22" xfId="3447"/>
    <cellStyle name="Euro 6 23" xfId="3448"/>
    <cellStyle name="Euro 6 24" xfId="3449"/>
    <cellStyle name="Euro 6 25" xfId="3450"/>
    <cellStyle name="Euro 6 26" xfId="3451"/>
    <cellStyle name="Euro 6 27" xfId="3452"/>
    <cellStyle name="Euro 6 28" xfId="3453"/>
    <cellStyle name="Euro 6 29" xfId="3454"/>
    <cellStyle name="Euro 6 3" xfId="3455"/>
    <cellStyle name="Euro 6 3 2" xfId="3456"/>
    <cellStyle name="Euro 6 30" xfId="3457"/>
    <cellStyle name="Euro 6 4" xfId="3458"/>
    <cellStyle name="Euro 6 5" xfId="3459"/>
    <cellStyle name="Euro 6 6" xfId="3460"/>
    <cellStyle name="Euro 6 7" xfId="3461"/>
    <cellStyle name="Euro 6 8" xfId="3462"/>
    <cellStyle name="Euro 6 9" xfId="3463"/>
    <cellStyle name="Euro 7" xfId="3464"/>
    <cellStyle name="Euro 7 10" xfId="3465"/>
    <cellStyle name="Euro 7 11" xfId="3466"/>
    <cellStyle name="Euro 7 12" xfId="3467"/>
    <cellStyle name="Euro 7 13" xfId="3468"/>
    <cellStyle name="Euro 7 14" xfId="3469"/>
    <cellStyle name="Euro 7 15" xfId="3470"/>
    <cellStyle name="Euro 7 16" xfId="3471"/>
    <cellStyle name="Euro 7 17" xfId="3472"/>
    <cellStyle name="Euro 7 18" xfId="3473"/>
    <cellStyle name="Euro 7 19" xfId="3474"/>
    <cellStyle name="Euro 7 2" xfId="3475"/>
    <cellStyle name="Euro 7 20" xfId="3476"/>
    <cellStyle name="Euro 7 21" xfId="3477"/>
    <cellStyle name="Euro 7 22" xfId="3478"/>
    <cellStyle name="Euro 7 23" xfId="3479"/>
    <cellStyle name="Euro 7 24" xfId="3480"/>
    <cellStyle name="Euro 7 25" xfId="3481"/>
    <cellStyle name="Euro 7 26" xfId="3482"/>
    <cellStyle name="Euro 7 27" xfId="3483"/>
    <cellStyle name="Euro 7 28" xfId="3484"/>
    <cellStyle name="Euro 7 29" xfId="3485"/>
    <cellStyle name="Euro 7 3" xfId="3486"/>
    <cellStyle name="Euro 7 30" xfId="3487"/>
    <cellStyle name="Euro 7 4" xfId="3488"/>
    <cellStyle name="Euro 7 5" xfId="3489"/>
    <cellStyle name="Euro 7 6" xfId="3490"/>
    <cellStyle name="Euro 7 7" xfId="3491"/>
    <cellStyle name="Euro 7 8" xfId="3492"/>
    <cellStyle name="Euro 7 9" xfId="3493"/>
    <cellStyle name="Euro 8" xfId="3494"/>
    <cellStyle name="Euro 9" xfId="3495"/>
    <cellStyle name="Euro 9 2" xfId="3496"/>
    <cellStyle name="Excel Built-in Normal" xfId="3497"/>
    <cellStyle name="Explanatory Text" xfId="60520"/>
    <cellStyle name="Fixed" xfId="60521"/>
    <cellStyle name="Gekoppelde cel" xfId="3498"/>
    <cellStyle name="Gekoppelde cel 2" xfId="60522"/>
    <cellStyle name="Goed" xfId="3499"/>
    <cellStyle name="Goed 2" xfId="60523"/>
    <cellStyle name="Good" xfId="60524"/>
    <cellStyle name="Good 2" xfId="3500"/>
    <cellStyle name="Heading 1" xfId="60525"/>
    <cellStyle name="Heading 1 2" xfId="3501"/>
    <cellStyle name="Heading 2" xfId="60526"/>
    <cellStyle name="Heading 2 2" xfId="3502"/>
    <cellStyle name="Heading 3" xfId="60527"/>
    <cellStyle name="Heading 3 2" xfId="3503"/>
    <cellStyle name="Heading 4" xfId="60528"/>
    <cellStyle name="Heading 4 2" xfId="3504"/>
    <cellStyle name="Heading1" xfId="60529"/>
    <cellStyle name="Heading2" xfId="60530"/>
    <cellStyle name="Input" xfId="60531"/>
    <cellStyle name="Input 2" xfId="3505"/>
    <cellStyle name="Input 2 2" xfId="3506"/>
    <cellStyle name="Insatisfaisant 2" xfId="3507"/>
    <cellStyle name="Insatisfaisant 2 2" xfId="3508"/>
    <cellStyle name="Insatisfaisant 2 2 2" xfId="3509"/>
    <cellStyle name="Insatisfaisant 2 2 3" xfId="3510"/>
    <cellStyle name="Insatisfaisant 2 3" xfId="3511"/>
    <cellStyle name="Insatisfaisant 2 3 2" xfId="3512"/>
    <cellStyle name="Insatisfaisant 2 3 3" xfId="3513"/>
    <cellStyle name="Insatisfaisant 2 4" xfId="3514"/>
    <cellStyle name="Insatisfaisant 2 5" xfId="3515"/>
    <cellStyle name="Insatisfaisant 3" xfId="3516"/>
    <cellStyle name="Insatisfaisant 4" xfId="3517"/>
    <cellStyle name="Insatisfaisant 5" xfId="3518"/>
    <cellStyle name="Invoer" xfId="3519"/>
    <cellStyle name="Invoer 2" xfId="3520"/>
    <cellStyle name="Invoer 2 2" xfId="3521"/>
    <cellStyle name="Invoer 2 2 2" xfId="3522"/>
    <cellStyle name="Invoer 2 2 3" xfId="3523"/>
    <cellStyle name="Invoer 2 2 4" xfId="3524"/>
    <cellStyle name="Invoer 2 2 5" xfId="3525"/>
    <cellStyle name="Invoer 2 2 6" xfId="3526"/>
    <cellStyle name="Invoer 2 3" xfId="3527"/>
    <cellStyle name="Invoer 2 3 2" xfId="3528"/>
    <cellStyle name="Invoer 2 3 3" xfId="3529"/>
    <cellStyle name="Invoer 2 3 4" xfId="3530"/>
    <cellStyle name="Invoer 2 3 5" xfId="3531"/>
    <cellStyle name="Invoer 2 3 6" xfId="3532"/>
    <cellStyle name="Invoer 2 4" xfId="3533"/>
    <cellStyle name="Invoer 2 5" xfId="3534"/>
    <cellStyle name="Invoer 2 6" xfId="3535"/>
    <cellStyle name="Invoer 2 7" xfId="3536"/>
    <cellStyle name="Invoer 2 8" xfId="3537"/>
    <cellStyle name="Invoer 3" xfId="3538"/>
    <cellStyle name="Invoer 3 2" xfId="3539"/>
    <cellStyle name="Invoer 3 2 2" xfId="3540"/>
    <cellStyle name="Invoer 3 2 3" xfId="3541"/>
    <cellStyle name="Invoer 3 2 4" xfId="3542"/>
    <cellStyle name="Invoer 3 2 5" xfId="3543"/>
    <cellStyle name="Invoer 3 2 6" xfId="3544"/>
    <cellStyle name="Invoer 3 3" xfId="3545"/>
    <cellStyle name="Invoer 3 3 2" xfId="3546"/>
    <cellStyle name="Invoer 3 3 3" xfId="3547"/>
    <cellStyle name="Invoer 3 3 4" xfId="3548"/>
    <cellStyle name="Invoer 3 3 5" xfId="3549"/>
    <cellStyle name="Invoer 3 3 6" xfId="3550"/>
    <cellStyle name="Invoer 3 4" xfId="3551"/>
    <cellStyle name="Invoer 3 5" xfId="3552"/>
    <cellStyle name="Invoer 3 6" xfId="3553"/>
    <cellStyle name="Invoer 3 7" xfId="3554"/>
    <cellStyle name="Invoer 3 8" xfId="3555"/>
    <cellStyle name="Invoer 4" xfId="3556"/>
    <cellStyle name="Invoer 5" xfId="3557"/>
    <cellStyle name="Invoer 6" xfId="3558"/>
    <cellStyle name="Invoer 7" xfId="3559"/>
    <cellStyle name="Invoer 8" xfId="3560"/>
    <cellStyle name="Komma 10" xfId="60532"/>
    <cellStyle name="Komma 11" xfId="60533"/>
    <cellStyle name="Komma 12" xfId="60534"/>
    <cellStyle name="Komma 13" xfId="60535"/>
    <cellStyle name="Komma 2" xfId="3561"/>
    <cellStyle name="Komma 2 10" xfId="3562"/>
    <cellStyle name="Komma 2 11" xfId="3563"/>
    <cellStyle name="Komma 2 12" xfId="3564"/>
    <cellStyle name="Komma 2 2" xfId="3565"/>
    <cellStyle name="Komma 2 2 2" xfId="3566"/>
    <cellStyle name="Komma 2 3" xfId="3567"/>
    <cellStyle name="Komma 2 4" xfId="3568"/>
    <cellStyle name="Komma 2 5" xfId="3569"/>
    <cellStyle name="Komma 2 6" xfId="3570"/>
    <cellStyle name="Komma 2 7" xfId="3571"/>
    <cellStyle name="Komma 2 8" xfId="3572"/>
    <cellStyle name="Komma 2 9" xfId="3573"/>
    <cellStyle name="Komma 2_Tabel 7" xfId="60536"/>
    <cellStyle name="Komma 3" xfId="60537"/>
    <cellStyle name="Komma 3 2" xfId="60538"/>
    <cellStyle name="Komma 3 3" xfId="60539"/>
    <cellStyle name="Komma 4" xfId="60540"/>
    <cellStyle name="Komma 4 2" xfId="60541"/>
    <cellStyle name="Komma 4 3" xfId="60542"/>
    <cellStyle name="Komma 4 4" xfId="60543"/>
    <cellStyle name="Komma 5" xfId="60544"/>
    <cellStyle name="Komma 5 2" xfId="60545"/>
    <cellStyle name="Komma 6" xfId="60546"/>
    <cellStyle name="Komma 6 2" xfId="60547"/>
    <cellStyle name="Komma 7" xfId="60548"/>
    <cellStyle name="Komma 7 2" xfId="60549"/>
    <cellStyle name="Komma 8" xfId="60550"/>
    <cellStyle name="Komma 9" xfId="60551"/>
    <cellStyle name="Kop 1" xfId="3574"/>
    <cellStyle name="Kop 1 2" xfId="60552"/>
    <cellStyle name="Kop 2" xfId="3575"/>
    <cellStyle name="Kop 2 2" xfId="60553"/>
    <cellStyle name="Kop 3" xfId="3576"/>
    <cellStyle name="Kop 3 2" xfId="3577"/>
    <cellStyle name="Kop 3 2 2" xfId="3578"/>
    <cellStyle name="Kop 3 3" xfId="3579"/>
    <cellStyle name="Kop 3 3 2" xfId="3580"/>
    <cellStyle name="Kop 3 4" xfId="3581"/>
    <cellStyle name="Kop 3 4 2" xfId="3582"/>
    <cellStyle name="Kop 3 5" xfId="3583"/>
    <cellStyle name="Kop 4" xfId="3584"/>
    <cellStyle name="Kop 4 2" xfId="60554"/>
    <cellStyle name="Lien hypertexte 2" xfId="3585"/>
    <cellStyle name="Lien hypertexte 3" xfId="3586"/>
    <cellStyle name="Linked Cell" xfId="60555"/>
    <cellStyle name="Linked Cell 2" xfId="3587"/>
    <cellStyle name="Milliers 10" xfId="3588"/>
    <cellStyle name="Milliers 10 2" xfId="3589"/>
    <cellStyle name="Milliers 10 2 2" xfId="3590"/>
    <cellStyle name="Milliers 10 3" xfId="3591"/>
    <cellStyle name="Milliers 11" xfId="3592"/>
    <cellStyle name="Milliers 12" xfId="3593"/>
    <cellStyle name="Milliers 13" xfId="3594"/>
    <cellStyle name="Milliers 13 2" xfId="3595"/>
    <cellStyle name="Milliers 14" xfId="3596"/>
    <cellStyle name="Milliers 15" xfId="3597"/>
    <cellStyle name="Milliers 16" xfId="3598"/>
    <cellStyle name="Milliers 17" xfId="3599"/>
    <cellStyle name="Milliers 2" xfId="3600"/>
    <cellStyle name="Milliers 2 10" xfId="3601"/>
    <cellStyle name="Milliers 2 10 2" xfId="3602"/>
    <cellStyle name="Milliers 2 10 2 2" xfId="3603"/>
    <cellStyle name="Milliers 2 10 3" xfId="3604"/>
    <cellStyle name="Milliers 2 10 4" xfId="3605"/>
    <cellStyle name="Milliers 2 11" xfId="3606"/>
    <cellStyle name="Milliers 2 11 2" xfId="3607"/>
    <cellStyle name="Milliers 2 11 2 2" xfId="3608"/>
    <cellStyle name="Milliers 2 11 3" xfId="3609"/>
    <cellStyle name="Milliers 2 12" xfId="3610"/>
    <cellStyle name="Milliers 2 12 2" xfId="3611"/>
    <cellStyle name="Milliers 2 12 2 2" xfId="3612"/>
    <cellStyle name="Milliers 2 12 3" xfId="3613"/>
    <cellStyle name="Milliers 2 13" xfId="3614"/>
    <cellStyle name="Milliers 2 13 2" xfId="3615"/>
    <cellStyle name="Milliers 2 13 2 2" xfId="3616"/>
    <cellStyle name="Milliers 2 13 3" xfId="3617"/>
    <cellStyle name="Milliers 2 14" xfId="3618"/>
    <cellStyle name="Milliers 2 14 2" xfId="3619"/>
    <cellStyle name="Milliers 2 14 2 2" xfId="3620"/>
    <cellStyle name="Milliers 2 14 3" xfId="3621"/>
    <cellStyle name="Milliers 2 15" xfId="3622"/>
    <cellStyle name="Milliers 2 15 2" xfId="3623"/>
    <cellStyle name="Milliers 2 15 2 2" xfId="3624"/>
    <cellStyle name="Milliers 2 15 3" xfId="3625"/>
    <cellStyle name="Milliers 2 16" xfId="3626"/>
    <cellStyle name="Milliers 2 16 2" xfId="3627"/>
    <cellStyle name="Milliers 2 16 2 2" xfId="3628"/>
    <cellStyle name="Milliers 2 16 3" xfId="3629"/>
    <cellStyle name="Milliers 2 17" xfId="3630"/>
    <cellStyle name="Milliers 2 17 2" xfId="3631"/>
    <cellStyle name="Milliers 2 17 2 2" xfId="3632"/>
    <cellStyle name="Milliers 2 17 3" xfId="3633"/>
    <cellStyle name="Milliers 2 18" xfId="3634"/>
    <cellStyle name="Milliers 2 18 2" xfId="3635"/>
    <cellStyle name="Milliers 2 18 2 2" xfId="3636"/>
    <cellStyle name="Milliers 2 18 3" xfId="3637"/>
    <cellStyle name="Milliers 2 19" xfId="3638"/>
    <cellStyle name="Milliers 2 19 2" xfId="3639"/>
    <cellStyle name="Milliers 2 19 2 2" xfId="3640"/>
    <cellStyle name="Milliers 2 19 3" xfId="3641"/>
    <cellStyle name="Milliers 2 2" xfId="3642"/>
    <cellStyle name="Milliers 2 2 10" xfId="3643"/>
    <cellStyle name="Milliers 2 2 11" xfId="3644"/>
    <cellStyle name="Milliers 2 2 2" xfId="3645"/>
    <cellStyle name="Milliers 2 2 2 2" xfId="3646"/>
    <cellStyle name="Milliers 2 2 3" xfId="3647"/>
    <cellStyle name="Milliers 2 2 3 2" xfId="3648"/>
    <cellStyle name="Milliers 2 2 4" xfId="3649"/>
    <cellStyle name="Milliers 2 2 5" xfId="3650"/>
    <cellStyle name="Milliers 2 2 6" xfId="3651"/>
    <cellStyle name="Milliers 2 2 7" xfId="3652"/>
    <cellStyle name="Milliers 2 2 8" xfId="3653"/>
    <cellStyle name="Milliers 2 2 9" xfId="3654"/>
    <cellStyle name="Milliers 2 20" xfId="3655"/>
    <cellStyle name="Milliers 2 20 2" xfId="3656"/>
    <cellStyle name="Milliers 2 20 2 2" xfId="3657"/>
    <cellStyle name="Milliers 2 20 3" xfId="3658"/>
    <cellStyle name="Milliers 2 21" xfId="3659"/>
    <cellStyle name="Milliers 2 21 2" xfId="3660"/>
    <cellStyle name="Milliers 2 21 2 2" xfId="3661"/>
    <cellStyle name="Milliers 2 21 3" xfId="3662"/>
    <cellStyle name="Milliers 2 22" xfId="3663"/>
    <cellStyle name="Milliers 2 22 2" xfId="3664"/>
    <cellStyle name="Milliers 2 23" xfId="3665"/>
    <cellStyle name="Milliers 2 23 2" xfId="3666"/>
    <cellStyle name="Milliers 2 24" xfId="3667"/>
    <cellStyle name="Milliers 2 24 2" xfId="3668"/>
    <cellStyle name="Milliers 2 25" xfId="3669"/>
    <cellStyle name="Milliers 2 25 2" xfId="3670"/>
    <cellStyle name="Milliers 2 26" xfId="3671"/>
    <cellStyle name="Milliers 2 26 2" xfId="3672"/>
    <cellStyle name="Milliers 2 27" xfId="3673"/>
    <cellStyle name="Milliers 2 27 2" xfId="3674"/>
    <cellStyle name="Milliers 2 28" xfId="3675"/>
    <cellStyle name="Milliers 2 28 2" xfId="3676"/>
    <cellStyle name="Milliers 2 29" xfId="3677"/>
    <cellStyle name="Milliers 2 29 2" xfId="3678"/>
    <cellStyle name="Milliers 2 3" xfId="3679"/>
    <cellStyle name="Milliers 2 3 2" xfId="3680"/>
    <cellStyle name="Milliers 2 3 2 2" xfId="3681"/>
    <cellStyle name="Milliers 2 3 3" xfId="3682"/>
    <cellStyle name="Milliers 2 3 4" xfId="3683"/>
    <cellStyle name="Milliers 2 3 5" xfId="3684"/>
    <cellStyle name="Milliers 2 4" xfId="3685"/>
    <cellStyle name="Milliers 2 4 2" xfId="3686"/>
    <cellStyle name="Milliers 2 4 2 2" xfId="3687"/>
    <cellStyle name="Milliers 2 4 3" xfId="3688"/>
    <cellStyle name="Milliers 2 4 4" xfId="3689"/>
    <cellStyle name="Milliers 2 5" xfId="3690"/>
    <cellStyle name="Milliers 2 5 2" xfId="3691"/>
    <cellStyle name="Milliers 2 5 2 2" xfId="3692"/>
    <cellStyle name="Milliers 2 5 3" xfId="3693"/>
    <cellStyle name="Milliers 2 6" xfId="3694"/>
    <cellStyle name="Milliers 2 6 2" xfId="3695"/>
    <cellStyle name="Milliers 2 6 2 2" xfId="3696"/>
    <cellStyle name="Milliers 2 6 3" xfId="3697"/>
    <cellStyle name="Milliers 2 7" xfId="3698"/>
    <cellStyle name="Milliers 2 7 2" xfId="3699"/>
    <cellStyle name="Milliers 2 7 2 2" xfId="3700"/>
    <cellStyle name="Milliers 2 7 3" xfId="3701"/>
    <cellStyle name="Milliers 2 8" xfId="3702"/>
    <cellStyle name="Milliers 2 8 2" xfId="3703"/>
    <cellStyle name="Milliers 2 8 2 2" xfId="3704"/>
    <cellStyle name="Milliers 2 8 3" xfId="3705"/>
    <cellStyle name="Milliers 2 9" xfId="3706"/>
    <cellStyle name="Milliers 2 9 2" xfId="3707"/>
    <cellStyle name="Milliers 2 9 2 2" xfId="3708"/>
    <cellStyle name="Milliers 2 9 3" xfId="3709"/>
    <cellStyle name="Milliers 3" xfId="3710"/>
    <cellStyle name="Milliers 3 2" xfId="3711"/>
    <cellStyle name="Milliers 3 2 2" xfId="3712"/>
    <cellStyle name="Milliers 3 2 3" xfId="3713"/>
    <cellStyle name="Milliers 3 3" xfId="3714"/>
    <cellStyle name="Milliers 3 3 2" xfId="3715"/>
    <cellStyle name="Milliers 3 4" xfId="3716"/>
    <cellStyle name="Milliers 3 5" xfId="3717"/>
    <cellStyle name="Milliers 4" xfId="3718"/>
    <cellStyle name="Milliers 4 2" xfId="3719"/>
    <cellStyle name="Milliers 4 2 2" xfId="3720"/>
    <cellStyle name="Milliers 4 2 3" xfId="3721"/>
    <cellStyle name="Milliers 4 3" xfId="3722"/>
    <cellStyle name="Milliers 4 4" xfId="3723"/>
    <cellStyle name="Milliers 5" xfId="3724"/>
    <cellStyle name="Milliers 5 2" xfId="3725"/>
    <cellStyle name="Milliers 5 2 2" xfId="3726"/>
    <cellStyle name="Milliers 5 2 3" xfId="3727"/>
    <cellStyle name="Milliers 5 3" xfId="3728"/>
    <cellStyle name="Milliers 5 3 2" xfId="3729"/>
    <cellStyle name="Milliers 5 4" xfId="3730"/>
    <cellStyle name="Milliers 5 5" xfId="3731"/>
    <cellStyle name="Milliers 6" xfId="3732"/>
    <cellStyle name="Milliers 6 2" xfId="3733"/>
    <cellStyle name="Milliers 6 2 2" xfId="3734"/>
    <cellStyle name="Milliers 6 2 3" xfId="3735"/>
    <cellStyle name="Milliers 6 3" xfId="3736"/>
    <cellStyle name="Milliers 6 4" xfId="3737"/>
    <cellStyle name="Milliers 7" xfId="3738"/>
    <cellStyle name="Milliers 7 2" xfId="3739"/>
    <cellStyle name="Milliers 7 2 2" xfId="3740"/>
    <cellStyle name="Milliers 7 2 3" xfId="3741"/>
    <cellStyle name="Milliers 7 3" xfId="3742"/>
    <cellStyle name="Milliers 7 4" xfId="3743"/>
    <cellStyle name="Milliers 8" xfId="3744"/>
    <cellStyle name="Milliers 8 2" xfId="3745"/>
    <cellStyle name="Milliers 8 2 2" xfId="3746"/>
    <cellStyle name="Milliers 8 3" xfId="3747"/>
    <cellStyle name="Milliers 8 4" xfId="3748"/>
    <cellStyle name="Milliers 8 5" xfId="3749"/>
    <cellStyle name="Milliers 9" xfId="3750"/>
    <cellStyle name="Milliers 9 2" xfId="3751"/>
    <cellStyle name="Milliers 9 2 2" xfId="3752"/>
    <cellStyle name="Milliers 9 3" xfId="3753"/>
    <cellStyle name="Monétaire 2" xfId="3754"/>
    <cellStyle name="Monétaire 2 2" xfId="3755"/>
    <cellStyle name="Monétaire 2 2 2" xfId="3756"/>
    <cellStyle name="Monétaire 2 3" xfId="3757"/>
    <cellStyle name="Monétaire 3" xfId="3758"/>
    <cellStyle name="Neutraal" xfId="3759"/>
    <cellStyle name="Neutraal 2" xfId="60556"/>
    <cellStyle name="Neutral" xfId="60557"/>
    <cellStyle name="Neutral 2" xfId="3760"/>
    <cellStyle name="Neutre 2" xfId="3761"/>
    <cellStyle name="Neutre 2 2" xfId="3762"/>
    <cellStyle name="Neutre 2 3" xfId="3763"/>
    <cellStyle name="Neutre 2 4" xfId="3764"/>
    <cellStyle name="Neutre 3" xfId="3765"/>
    <cellStyle name="Neutre 4" xfId="3766"/>
    <cellStyle name="Neutre 5" xfId="3767"/>
    <cellStyle name="Normal" xfId="0" builtinId="0"/>
    <cellStyle name="Normal 10" xfId="3768"/>
    <cellStyle name="Normal 10 10" xfId="3769"/>
    <cellStyle name="Normal 10 10 2" xfId="3770"/>
    <cellStyle name="Normal 10 11" xfId="3771"/>
    <cellStyle name="Normal 10 11 2" xfId="3772"/>
    <cellStyle name="Normal 10 12" xfId="3773"/>
    <cellStyle name="Normal 10 12 2" xfId="3774"/>
    <cellStyle name="Normal 10 13" xfId="3775"/>
    <cellStyle name="Normal 10 13 2" xfId="3776"/>
    <cellStyle name="Normal 10 14" xfId="3777"/>
    <cellStyle name="Normal 10 14 2" xfId="3778"/>
    <cellStyle name="Normal 10 15" xfId="3779"/>
    <cellStyle name="Normal 10 15 2" xfId="3780"/>
    <cellStyle name="Normal 10 16" xfId="3781"/>
    <cellStyle name="Normal 10 16 2" xfId="3782"/>
    <cellStyle name="Normal 10 17" xfId="3783"/>
    <cellStyle name="Normal 10 17 2" xfId="3784"/>
    <cellStyle name="Normal 10 18" xfId="3785"/>
    <cellStyle name="Normal 10 18 2" xfId="3786"/>
    <cellStyle name="Normal 10 19" xfId="3787"/>
    <cellStyle name="Normal 10 19 2" xfId="3788"/>
    <cellStyle name="Normal 10 2" xfId="5"/>
    <cellStyle name="Normal 10 2 2" xfId="3789"/>
    <cellStyle name="Normal 10 20" xfId="3790"/>
    <cellStyle name="Normal 10 20 2" xfId="3791"/>
    <cellStyle name="Normal 10 21" xfId="3792"/>
    <cellStyle name="Normal 10 21 2" xfId="3793"/>
    <cellStyle name="Normal 10 22" xfId="3794"/>
    <cellStyle name="Normal 10 22 2" xfId="3795"/>
    <cellStyle name="Normal 10 23" xfId="3796"/>
    <cellStyle name="Normal 10 23 2" xfId="3797"/>
    <cellStyle name="Normal 10 24" xfId="3798"/>
    <cellStyle name="Normal 10 24 2" xfId="3799"/>
    <cellStyle name="Normal 10 25" xfId="3800"/>
    <cellStyle name="Normal 10 25 2" xfId="3801"/>
    <cellStyle name="Normal 10 26" xfId="3802"/>
    <cellStyle name="Normal 10 26 2" xfId="3803"/>
    <cellStyle name="Normal 10 27" xfId="3804"/>
    <cellStyle name="Normal 10 27 2" xfId="3805"/>
    <cellStyle name="Normal 10 28" xfId="3806"/>
    <cellStyle name="Normal 10 28 2" xfId="3807"/>
    <cellStyle name="Normal 10 29" xfId="3808"/>
    <cellStyle name="Normal 10 29 2" xfId="3809"/>
    <cellStyle name="Normal 10 3" xfId="2"/>
    <cellStyle name="Normal 10 3 2" xfId="3810"/>
    <cellStyle name="Normal 10 30" xfId="3811"/>
    <cellStyle name="Normal 10 30 2" xfId="3812"/>
    <cellStyle name="Normal 10 31" xfId="3813"/>
    <cellStyle name="Normal 10 31 2" xfId="3814"/>
    <cellStyle name="Normal 10 32" xfId="3815"/>
    <cellStyle name="Normal 10 32 2" xfId="3816"/>
    <cellStyle name="Normal 10 33" xfId="3817"/>
    <cellStyle name="Normal 10 33 2" xfId="3818"/>
    <cellStyle name="Normal 10 34" xfId="3819"/>
    <cellStyle name="Normal 10 34 2" xfId="3820"/>
    <cellStyle name="Normal 10 35" xfId="3821"/>
    <cellStyle name="Normal 10 35 2" xfId="3822"/>
    <cellStyle name="Normal 10 36" xfId="3823"/>
    <cellStyle name="Normal 10 36 2" xfId="3824"/>
    <cellStyle name="Normal 10 37" xfId="3825"/>
    <cellStyle name="Normal 10 37 2" xfId="3826"/>
    <cellStyle name="Normal 10 38" xfId="3827"/>
    <cellStyle name="Normal 10 38 2" xfId="3828"/>
    <cellStyle name="Normal 10 39" xfId="3829"/>
    <cellStyle name="Normal 10 39 2" xfId="3830"/>
    <cellStyle name="Normal 10 4" xfId="3831"/>
    <cellStyle name="Normal 10 4 2" xfId="3832"/>
    <cellStyle name="Normal 10 40" xfId="3833"/>
    <cellStyle name="Normal 10 40 2" xfId="3834"/>
    <cellStyle name="Normal 10 41" xfId="3835"/>
    <cellStyle name="Normal 10 41 2" xfId="3836"/>
    <cellStyle name="Normal 10 42" xfId="3837"/>
    <cellStyle name="Normal 10 42 2" xfId="3838"/>
    <cellStyle name="Normal 10 43" xfId="3839"/>
    <cellStyle name="Normal 10 43 2" xfId="3840"/>
    <cellStyle name="Normal 10 44" xfId="3841"/>
    <cellStyle name="Normal 10 44 2" xfId="3842"/>
    <cellStyle name="Normal 10 45" xfId="3843"/>
    <cellStyle name="Normal 10 45 2" xfId="3844"/>
    <cellStyle name="Normal 10 46" xfId="3845"/>
    <cellStyle name="Normal 10 46 2" xfId="3846"/>
    <cellStyle name="Normal 10 47" xfId="3847"/>
    <cellStyle name="Normal 10 47 2" xfId="3848"/>
    <cellStyle name="Normal 10 48" xfId="3849"/>
    <cellStyle name="Normal 10 48 2" xfId="3850"/>
    <cellStyle name="Normal 10 49" xfId="3851"/>
    <cellStyle name="Normal 10 49 2" xfId="3852"/>
    <cellStyle name="Normal 10 5" xfId="3853"/>
    <cellStyle name="Normal 10 5 2" xfId="3854"/>
    <cellStyle name="Normal 10 50" xfId="3855"/>
    <cellStyle name="Normal 10 50 2" xfId="3856"/>
    <cellStyle name="Normal 10 51" xfId="3857"/>
    <cellStyle name="Normal 10 51 2" xfId="3858"/>
    <cellStyle name="Normal 10 52" xfId="3859"/>
    <cellStyle name="Normal 10 52 2" xfId="3860"/>
    <cellStyle name="Normal 10 53" xfId="3861"/>
    <cellStyle name="Normal 10 53 2" xfId="3862"/>
    <cellStyle name="Normal 10 54" xfId="3863"/>
    <cellStyle name="Normal 10 54 2" xfId="3864"/>
    <cellStyle name="Normal 10 55" xfId="3865"/>
    <cellStyle name="Normal 10 56" xfId="3866"/>
    <cellStyle name="Normal 10 56 2" xfId="3867"/>
    <cellStyle name="Normal 10 56 3" xfId="3868"/>
    <cellStyle name="Normal 10 57" xfId="3869"/>
    <cellStyle name="Normal 10 6" xfId="3870"/>
    <cellStyle name="Normal 10 6 2" xfId="3871"/>
    <cellStyle name="Normal 10 7" xfId="3872"/>
    <cellStyle name="Normal 10 7 2" xfId="3873"/>
    <cellStyle name="Normal 10 8" xfId="3874"/>
    <cellStyle name="Normal 10 8 2" xfId="3875"/>
    <cellStyle name="Normal 10 9" xfId="3876"/>
    <cellStyle name="Normal 10 9 2" xfId="3877"/>
    <cellStyle name="Normal 100" xfId="3878"/>
    <cellStyle name="Normal 100 2" xfId="3879"/>
    <cellStyle name="Normal 101" xfId="3880"/>
    <cellStyle name="Normal 101 2" xfId="3881"/>
    <cellStyle name="Normal 102" xfId="3882"/>
    <cellStyle name="Normal 102 2" xfId="3883"/>
    <cellStyle name="Normal 103" xfId="3884"/>
    <cellStyle name="Normal 103 2" xfId="3885"/>
    <cellStyle name="Normal 104" xfId="3886"/>
    <cellStyle name="Normal 104 2" xfId="3887"/>
    <cellStyle name="Normal 105" xfId="3888"/>
    <cellStyle name="Normal 105 2" xfId="3889"/>
    <cellStyle name="Normal 106" xfId="3890"/>
    <cellStyle name="Normal 106 2" xfId="3891"/>
    <cellStyle name="Normal 107" xfId="3892"/>
    <cellStyle name="Normal 107 2" xfId="3893"/>
    <cellStyle name="Normal 108" xfId="3894"/>
    <cellStyle name="Normal 108 2" xfId="3895"/>
    <cellStyle name="Normal 109" xfId="3896"/>
    <cellStyle name="Normal 109 2" xfId="3897"/>
    <cellStyle name="Normal 11" xfId="3898"/>
    <cellStyle name="Normal 11 10" xfId="3899"/>
    <cellStyle name="Normal 11 11" xfId="3900"/>
    <cellStyle name="Normal 11 12" xfId="3901"/>
    <cellStyle name="Normal 11 13" xfId="3902"/>
    <cellStyle name="Normal 11 14" xfId="3903"/>
    <cellStyle name="Normal 11 15" xfId="3904"/>
    <cellStyle name="Normal 11 16" xfId="3905"/>
    <cellStyle name="Normal 11 17" xfId="3906"/>
    <cellStyle name="Normal 11 18" xfId="3907"/>
    <cellStyle name="Normal 11 19" xfId="3908"/>
    <cellStyle name="Normal 11 2" xfId="3909"/>
    <cellStyle name="Normal 11 2 2" xfId="3910"/>
    <cellStyle name="Normal 11 2 2 2" xfId="3911"/>
    <cellStyle name="Normal 11 2 2 2 2" xfId="3912"/>
    <cellStyle name="Normal 11 2 2 2 2 2" xfId="3913"/>
    <cellStyle name="Normal 11 2 2 2 3" xfId="3914"/>
    <cellStyle name="Normal 11 2 2 2 4" xfId="3915"/>
    <cellStyle name="Normal 11 2 2 3" xfId="3916"/>
    <cellStyle name="Normal 11 2 2 3 2" xfId="3917"/>
    <cellStyle name="Normal 11 2 2 3 3" xfId="3918"/>
    <cellStyle name="Normal 11 2 2 4" xfId="3919"/>
    <cellStyle name="Normal 11 2 2 4 2" xfId="3920"/>
    <cellStyle name="Normal 11 2 2 4 3" xfId="3921"/>
    <cellStyle name="Normal 11 2 2 5" xfId="3922"/>
    <cellStyle name="Normal 11 2 2 5 2" xfId="3923"/>
    <cellStyle name="Normal 11 2 2 6" xfId="3924"/>
    <cellStyle name="Normal 11 2 2 7" xfId="3925"/>
    <cellStyle name="Normal 11 2 3" xfId="3926"/>
    <cellStyle name="Normal 11 2 3 2" xfId="3927"/>
    <cellStyle name="Normal 11 2 3 2 2" xfId="3928"/>
    <cellStyle name="Normal 11 2 3 3" xfId="3929"/>
    <cellStyle name="Normal 11 2 3 4" xfId="3930"/>
    <cellStyle name="Normal 11 2 4" xfId="3931"/>
    <cellStyle name="Normal 11 2 4 2" xfId="3932"/>
    <cellStyle name="Normal 11 2 4 3" xfId="3933"/>
    <cellStyle name="Normal 11 2 5" xfId="3934"/>
    <cellStyle name="Normal 11 2 5 2" xfId="3935"/>
    <cellStyle name="Normal 11 2 5 3" xfId="3936"/>
    <cellStyle name="Normal 11 2 6" xfId="3937"/>
    <cellStyle name="Normal 11 2 6 2" xfId="3938"/>
    <cellStyle name="Normal 11 2 7" xfId="3939"/>
    <cellStyle name="Normal 11 2 8" xfId="3940"/>
    <cellStyle name="Normal 11 20" xfId="3941"/>
    <cellStyle name="Normal 11 21" xfId="3942"/>
    <cellStyle name="Normal 11 22" xfId="3943"/>
    <cellStyle name="Normal 11 23" xfId="3944"/>
    <cellStyle name="Normal 11 24" xfId="3945"/>
    <cellStyle name="Normal 11 25" xfId="3946"/>
    <cellStyle name="Normal 11 26" xfId="3947"/>
    <cellStyle name="Normal 11 27" xfId="3948"/>
    <cellStyle name="Normal 11 28" xfId="3949"/>
    <cellStyle name="Normal 11 29" xfId="3950"/>
    <cellStyle name="Normal 11 3" xfId="3951"/>
    <cellStyle name="Normal 11 3 2" xfId="3952"/>
    <cellStyle name="Normal 11 3 2 2" xfId="3953"/>
    <cellStyle name="Normal 11 3 2 2 2" xfId="3954"/>
    <cellStyle name="Normal 11 3 2 2 2 2" xfId="3955"/>
    <cellStyle name="Normal 11 3 2 2 3" xfId="3956"/>
    <cellStyle name="Normal 11 3 2 3" xfId="3957"/>
    <cellStyle name="Normal 11 3 2 3 2" xfId="3958"/>
    <cellStyle name="Normal 11 3 2 4" xfId="3959"/>
    <cellStyle name="Normal 11 3 3" xfId="3960"/>
    <cellStyle name="Normal 11 3 3 2" xfId="3961"/>
    <cellStyle name="Normal 11 3 3 2 2" xfId="3962"/>
    <cellStyle name="Normal 11 3 3 3" xfId="3963"/>
    <cellStyle name="Normal 11 3 4" xfId="3964"/>
    <cellStyle name="Normal 11 3 4 2" xfId="3965"/>
    <cellStyle name="Normal 11 3 5" xfId="3966"/>
    <cellStyle name="Normal 11 3 5 2" xfId="3967"/>
    <cellStyle name="Normal 11 3 6" xfId="3968"/>
    <cellStyle name="Normal 11 3 7" xfId="3969"/>
    <cellStyle name="Normal 11 30" xfId="3970"/>
    <cellStyle name="Normal 11 31" xfId="3971"/>
    <cellStyle name="Normal 11 32" xfId="3972"/>
    <cellStyle name="Normal 11 33" xfId="3973"/>
    <cellStyle name="Normal 11 34" xfId="3974"/>
    <cellStyle name="Normal 11 35" xfId="3975"/>
    <cellStyle name="Normal 11 36" xfId="3976"/>
    <cellStyle name="Normal 11 37" xfId="3977"/>
    <cellStyle name="Normal 11 38" xfId="3978"/>
    <cellStyle name="Normal 11 39" xfId="3979"/>
    <cellStyle name="Normal 11 4" xfId="3980"/>
    <cellStyle name="Normal 11 4 2" xfId="3981"/>
    <cellStyle name="Normal 11 4 2 2" xfId="3982"/>
    <cellStyle name="Normal 11 4 2 2 2" xfId="3983"/>
    <cellStyle name="Normal 11 4 2 2 2 2" xfId="3984"/>
    <cellStyle name="Normal 11 4 2 2 3" xfId="3985"/>
    <cellStyle name="Normal 11 4 2 3" xfId="3986"/>
    <cellStyle name="Normal 11 4 2 3 2" xfId="3987"/>
    <cellStyle name="Normal 11 4 2 4" xfId="3988"/>
    <cellStyle name="Normal 11 4 3" xfId="3989"/>
    <cellStyle name="Normal 11 4 3 2" xfId="3990"/>
    <cellStyle name="Normal 11 4 3 2 2" xfId="3991"/>
    <cellStyle name="Normal 11 4 3 3" xfId="3992"/>
    <cellStyle name="Normal 11 4 4" xfId="3993"/>
    <cellStyle name="Normal 11 4 4 2" xfId="3994"/>
    <cellStyle name="Normal 11 4 5" xfId="3995"/>
    <cellStyle name="Normal 11 4 5 2" xfId="3996"/>
    <cellStyle name="Normal 11 4 6" xfId="3997"/>
    <cellStyle name="Normal 11 4 7" xfId="3998"/>
    <cellStyle name="Normal 11 40" xfId="3999"/>
    <cellStyle name="Normal 11 41" xfId="4000"/>
    <cellStyle name="Normal 11 42" xfId="4001"/>
    <cellStyle name="Normal 11 43" xfId="4002"/>
    <cellStyle name="Normal 11 44" xfId="4003"/>
    <cellStyle name="Normal 11 45" xfId="4004"/>
    <cellStyle name="Normal 11 46" xfId="4005"/>
    <cellStyle name="Normal 11 47" xfId="4006"/>
    <cellStyle name="Normal 11 48" xfId="4007"/>
    <cellStyle name="Normal 11 49" xfId="4008"/>
    <cellStyle name="Normal 11 5" xfId="4009"/>
    <cellStyle name="Normal 11 5 2" xfId="4010"/>
    <cellStyle name="Normal 11 5 2 2" xfId="4011"/>
    <cellStyle name="Normal 11 5 2 2 2" xfId="4012"/>
    <cellStyle name="Normal 11 5 2 3" xfId="4013"/>
    <cellStyle name="Normal 11 5 3" xfId="4014"/>
    <cellStyle name="Normal 11 5 3 2" xfId="4015"/>
    <cellStyle name="Normal 11 5 4" xfId="4016"/>
    <cellStyle name="Normal 11 5 4 2" xfId="4017"/>
    <cellStyle name="Normal 11 50" xfId="4018"/>
    <cellStyle name="Normal 11 51" xfId="4019"/>
    <cellStyle name="Normal 11 52" xfId="4020"/>
    <cellStyle name="Normal 11 53" xfId="4021"/>
    <cellStyle name="Normal 11 54" xfId="4022"/>
    <cellStyle name="Normal 11 55" xfId="4023"/>
    <cellStyle name="Normal 11 56" xfId="4024"/>
    <cellStyle name="Normal 11 57" xfId="4025"/>
    <cellStyle name="Normal 11 58" xfId="4026"/>
    <cellStyle name="Normal 11 59" xfId="4027"/>
    <cellStyle name="Normal 11 6" xfId="4028"/>
    <cellStyle name="Normal 11 6 2" xfId="4029"/>
    <cellStyle name="Normal 11 6 2 2" xfId="4030"/>
    <cellStyle name="Normal 11 6 3" xfId="4031"/>
    <cellStyle name="Normal 11 6 4" xfId="4032"/>
    <cellStyle name="Normal 11 60" xfId="4033"/>
    <cellStyle name="Normal 11 61" xfId="4034"/>
    <cellStyle name="Normal 11 62" xfId="4035"/>
    <cellStyle name="Normal 11 63" xfId="4036"/>
    <cellStyle name="Normal 11 64" xfId="4037"/>
    <cellStyle name="Normal 11 65" xfId="4038"/>
    <cellStyle name="Normal 11 66" xfId="4039"/>
    <cellStyle name="Normal 11 67" xfId="4040"/>
    <cellStyle name="Normal 11 68" xfId="4041"/>
    <cellStyle name="Normal 11 69" xfId="4042"/>
    <cellStyle name="Normal 11 7" xfId="4043"/>
    <cellStyle name="Normal 11 7 2" xfId="4044"/>
    <cellStyle name="Normal 11 7 3" xfId="4045"/>
    <cellStyle name="Normal 11 70" xfId="4046"/>
    <cellStyle name="Normal 11 71" xfId="4047"/>
    <cellStyle name="Normal 11 72" xfId="4048"/>
    <cellStyle name="Normal 11 73" xfId="4049"/>
    <cellStyle name="Normal 11 74" xfId="4050"/>
    <cellStyle name="Normal 11 75" xfId="4051"/>
    <cellStyle name="Normal 11 76" xfId="4052"/>
    <cellStyle name="Normal 11 8" xfId="4053"/>
    <cellStyle name="Normal 11 8 2" xfId="4054"/>
    <cellStyle name="Normal 11 8 3" xfId="4055"/>
    <cellStyle name="Normal 11 9" xfId="4056"/>
    <cellStyle name="Normal 110" xfId="4057"/>
    <cellStyle name="Normal 110 2" xfId="4058"/>
    <cellStyle name="Normal 111" xfId="4059"/>
    <cellStyle name="Normal 111 2" xfId="4060"/>
    <cellStyle name="Normal 112" xfId="4061"/>
    <cellStyle name="Normal 112 2" xfId="4062"/>
    <cellStyle name="Normal 113" xfId="4063"/>
    <cellStyle name="Normal 113 2" xfId="4064"/>
    <cellStyle name="Normal 114" xfId="4065"/>
    <cellStyle name="Normal 114 2" xfId="4066"/>
    <cellStyle name="Normal 115" xfId="4067"/>
    <cellStyle name="Normal 115 2" xfId="4068"/>
    <cellStyle name="Normal 116" xfId="4069"/>
    <cellStyle name="Normal 116 2" xfId="4070"/>
    <cellStyle name="Normal 117" xfId="4071"/>
    <cellStyle name="Normal 117 2" xfId="4072"/>
    <cellStyle name="Normal 118" xfId="4073"/>
    <cellStyle name="Normal 118 2" xfId="4074"/>
    <cellStyle name="Normal 119" xfId="4075"/>
    <cellStyle name="Normal 119 2" xfId="4076"/>
    <cellStyle name="Normal 12" xfId="6"/>
    <cellStyle name="Normal 12 10" xfId="4077"/>
    <cellStyle name="Normal 12 11" xfId="4078"/>
    <cellStyle name="Normal 12 12" xfId="4079"/>
    <cellStyle name="Normal 12 13" xfId="4080"/>
    <cellStyle name="Normal 12 14" xfId="4081"/>
    <cellStyle name="Normal 12 15" xfId="4082"/>
    <cellStyle name="Normal 12 16" xfId="4083"/>
    <cellStyle name="Normal 12 17" xfId="4084"/>
    <cellStyle name="Normal 12 18" xfId="4085"/>
    <cellStyle name="Normal 12 19" xfId="4086"/>
    <cellStyle name="Normal 12 2" xfId="9"/>
    <cellStyle name="Normal 12 2 2" xfId="4087"/>
    <cellStyle name="Normal 12 20" xfId="4088"/>
    <cellStyle name="Normal 12 21" xfId="4089"/>
    <cellStyle name="Normal 12 22" xfId="4090"/>
    <cellStyle name="Normal 12 23" xfId="4091"/>
    <cellStyle name="Normal 12 24" xfId="4092"/>
    <cellStyle name="Normal 12 25" xfId="4093"/>
    <cellStyle name="Normal 12 26" xfId="4094"/>
    <cellStyle name="Normal 12 27" xfId="4095"/>
    <cellStyle name="Normal 12 28" xfId="4096"/>
    <cellStyle name="Normal 12 29" xfId="4097"/>
    <cellStyle name="Normal 12 3" xfId="4098"/>
    <cellStyle name="Normal 12 3 2" xfId="4099"/>
    <cellStyle name="Normal 12 3 3" xfId="4100"/>
    <cellStyle name="Normal 12 30" xfId="4101"/>
    <cellStyle name="Normal 12 31" xfId="4102"/>
    <cellStyle name="Normal 12 32" xfId="4103"/>
    <cellStyle name="Normal 12 33" xfId="4104"/>
    <cellStyle name="Normal 12 34" xfId="4105"/>
    <cellStyle name="Normal 12 35" xfId="4106"/>
    <cellStyle name="Normal 12 36" xfId="4107"/>
    <cellStyle name="Normal 12 37" xfId="4108"/>
    <cellStyle name="Normal 12 38" xfId="4109"/>
    <cellStyle name="Normal 12 39" xfId="4110"/>
    <cellStyle name="Normal 12 4" xfId="4111"/>
    <cellStyle name="Normal 12 40" xfId="4112"/>
    <cellStyle name="Normal 12 41" xfId="4113"/>
    <cellStyle name="Normal 12 5" xfId="4114"/>
    <cellStyle name="Normal 12 6" xfId="4115"/>
    <cellStyle name="Normal 12 7" xfId="4116"/>
    <cellStyle name="Normal 12 8" xfId="4117"/>
    <cellStyle name="Normal 12 9" xfId="4118"/>
    <cellStyle name="Normal 120" xfId="4119"/>
    <cellStyle name="Normal 120 2" xfId="4120"/>
    <cellStyle name="Normal 121" xfId="4121"/>
    <cellStyle name="Normal 121 2" xfId="4122"/>
    <cellStyle name="Normal 122" xfId="4123"/>
    <cellStyle name="Normal 122 2" xfId="4124"/>
    <cellStyle name="Normal 123" xfId="4125"/>
    <cellStyle name="Normal 123 2" xfId="4126"/>
    <cellStyle name="Normal 124" xfId="4127"/>
    <cellStyle name="Normal 124 2" xfId="4128"/>
    <cellStyle name="Normal 125" xfId="4129"/>
    <cellStyle name="Normal 125 2" xfId="4130"/>
    <cellStyle name="Normal 125 3" xfId="4131"/>
    <cellStyle name="Normal 126" xfId="4132"/>
    <cellStyle name="Normal 126 2" xfId="4133"/>
    <cellStyle name="Normal 127" xfId="4134"/>
    <cellStyle name="Normal 128" xfId="4135"/>
    <cellStyle name="Normal 128 2" xfId="4136"/>
    <cellStyle name="Normal 128 2 2" xfId="4137"/>
    <cellStyle name="Normal 128 2 2 2" xfId="4138"/>
    <cellStyle name="Normal 128 2 3" xfId="4139"/>
    <cellStyle name="Normal 128 3" xfId="4140"/>
    <cellStyle name="Normal 128 3 2" xfId="4141"/>
    <cellStyle name="Normal 128 4" xfId="4142"/>
    <cellStyle name="Normal 128 5" xfId="4143"/>
    <cellStyle name="Normal 129" xfId="4144"/>
    <cellStyle name="Normal 129 2" xfId="4145"/>
    <cellStyle name="Normal 129 2 2" xfId="4146"/>
    <cellStyle name="Normal 129 2 2 2" xfId="4147"/>
    <cellStyle name="Normal 129 2 3" xfId="4148"/>
    <cellStyle name="Normal 129 3" xfId="4149"/>
    <cellStyle name="Normal 129 3 2" xfId="4150"/>
    <cellStyle name="Normal 129 4" xfId="4151"/>
    <cellStyle name="Normal 129 5" xfId="4152"/>
    <cellStyle name="Normal 13" xfId="4153"/>
    <cellStyle name="Normal 13 10" xfId="4154"/>
    <cellStyle name="Normal 13 10 2" xfId="4155"/>
    <cellStyle name="Normal 13 11" xfId="4156"/>
    <cellStyle name="Normal 13 11 2" xfId="4157"/>
    <cellStyle name="Normal 13 12" xfId="4158"/>
    <cellStyle name="Normal 13 12 2" xfId="4159"/>
    <cellStyle name="Normal 13 13" xfId="4160"/>
    <cellStyle name="Normal 13 13 2" xfId="4161"/>
    <cellStyle name="Normal 13 14" xfId="4162"/>
    <cellStyle name="Normal 13 14 2" xfId="4163"/>
    <cellStyle name="Normal 13 15" xfId="4164"/>
    <cellStyle name="Normal 13 15 2" xfId="4165"/>
    <cellStyle name="Normal 13 16" xfId="4166"/>
    <cellStyle name="Normal 13 16 2" xfId="4167"/>
    <cellStyle name="Normal 13 17" xfId="4168"/>
    <cellStyle name="Normal 13 17 2" xfId="4169"/>
    <cellStyle name="Normal 13 18" xfId="4170"/>
    <cellStyle name="Normal 13 18 2" xfId="4171"/>
    <cellStyle name="Normal 13 19" xfId="4172"/>
    <cellStyle name="Normal 13 19 2" xfId="4173"/>
    <cellStyle name="Normal 13 2" xfId="4174"/>
    <cellStyle name="Normal 13 2 2" xfId="4175"/>
    <cellStyle name="Normal 13 20" xfId="4176"/>
    <cellStyle name="Normal 13 20 2" xfId="4177"/>
    <cellStyle name="Normal 13 21" xfId="4178"/>
    <cellStyle name="Normal 13 21 2" xfId="4179"/>
    <cellStyle name="Normal 13 22" xfId="4180"/>
    <cellStyle name="Normal 13 22 2" xfId="4181"/>
    <cellStyle name="Normal 13 23" xfId="4182"/>
    <cellStyle name="Normal 13 23 2" xfId="4183"/>
    <cellStyle name="Normal 13 24" xfId="4184"/>
    <cellStyle name="Normal 13 24 2" xfId="4185"/>
    <cellStyle name="Normal 13 25" xfId="4186"/>
    <cellStyle name="Normal 13 25 2" xfId="4187"/>
    <cellStyle name="Normal 13 26" xfId="4188"/>
    <cellStyle name="Normal 13 26 2" xfId="4189"/>
    <cellStyle name="Normal 13 27" xfId="4190"/>
    <cellStyle name="Normal 13 27 2" xfId="4191"/>
    <cellStyle name="Normal 13 28" xfId="4192"/>
    <cellStyle name="Normal 13 28 2" xfId="4193"/>
    <cellStyle name="Normal 13 29" xfId="4194"/>
    <cellStyle name="Normal 13 29 2" xfId="4195"/>
    <cellStyle name="Normal 13 3" xfId="4196"/>
    <cellStyle name="Normal 13 3 2" xfId="4197"/>
    <cellStyle name="Normal 13 3 3" xfId="4198"/>
    <cellStyle name="Normal 13 30" xfId="4199"/>
    <cellStyle name="Normal 13 30 2" xfId="4200"/>
    <cellStyle name="Normal 13 31" xfId="4201"/>
    <cellStyle name="Normal 13 31 2" xfId="4202"/>
    <cellStyle name="Normal 13 32" xfId="4203"/>
    <cellStyle name="Normal 13 33" xfId="4204"/>
    <cellStyle name="Normal 13 34" xfId="4205"/>
    <cellStyle name="Normal 13 35" xfId="4206"/>
    <cellStyle name="Normal 13 36" xfId="4207"/>
    <cellStyle name="Normal 13 37" xfId="4208"/>
    <cellStyle name="Normal 13 38" xfId="4209"/>
    <cellStyle name="Normal 13 39" xfId="4210"/>
    <cellStyle name="Normal 13 4" xfId="4211"/>
    <cellStyle name="Normal 13 4 2" xfId="4212"/>
    <cellStyle name="Normal 13 40" xfId="4213"/>
    <cellStyle name="Normal 13 41" xfId="4214"/>
    <cellStyle name="Normal 13 5" xfId="4215"/>
    <cellStyle name="Normal 13 5 2" xfId="4216"/>
    <cellStyle name="Normal 13 6" xfId="4217"/>
    <cellStyle name="Normal 13 6 2" xfId="4218"/>
    <cellStyle name="Normal 13 7" xfId="4219"/>
    <cellStyle name="Normal 13 7 2" xfId="4220"/>
    <cellStyle name="Normal 13 8" xfId="4221"/>
    <cellStyle name="Normal 13 8 2" xfId="4222"/>
    <cellStyle name="Normal 13 9" xfId="4223"/>
    <cellStyle name="Normal 13 9 2" xfId="4224"/>
    <cellStyle name="Normal 130" xfId="4225"/>
    <cellStyle name="Normal 131" xfId="4226"/>
    <cellStyle name="Normal 132" xfId="4227"/>
    <cellStyle name="Normal 133" xfId="4228"/>
    <cellStyle name="Normal 134" xfId="4229"/>
    <cellStyle name="Normal 135" xfId="4230"/>
    <cellStyle name="Normal 136" xfId="4231"/>
    <cellStyle name="Normal 137" xfId="4232"/>
    <cellStyle name="Normal 138" xfId="4233"/>
    <cellStyle name="Normal 139" xfId="4234"/>
    <cellStyle name="Normal 139 2" xfId="4235"/>
    <cellStyle name="Normal 14" xfId="4236"/>
    <cellStyle name="Normal 14 10" xfId="4237"/>
    <cellStyle name="Normal 14 10 2" xfId="4238"/>
    <cellStyle name="Normal 14 11" xfId="4239"/>
    <cellStyle name="Normal 14 11 2" xfId="4240"/>
    <cellStyle name="Normal 14 12" xfId="4241"/>
    <cellStyle name="Normal 14 12 2" xfId="4242"/>
    <cellStyle name="Normal 14 13" xfId="4243"/>
    <cellStyle name="Normal 14 13 2" xfId="4244"/>
    <cellStyle name="Normal 14 14" xfId="4245"/>
    <cellStyle name="Normal 14 14 2" xfId="4246"/>
    <cellStyle name="Normal 14 15" xfId="4247"/>
    <cellStyle name="Normal 14 15 2" xfId="4248"/>
    <cellStyle name="Normal 14 16" xfId="4249"/>
    <cellStyle name="Normal 14 16 2" xfId="4250"/>
    <cellStyle name="Normal 14 17" xfId="4251"/>
    <cellStyle name="Normal 14 17 2" xfId="4252"/>
    <cellStyle name="Normal 14 18" xfId="4253"/>
    <cellStyle name="Normal 14 18 2" xfId="4254"/>
    <cellStyle name="Normal 14 19" xfId="4255"/>
    <cellStyle name="Normal 14 19 2" xfId="4256"/>
    <cellStyle name="Normal 14 2" xfId="4257"/>
    <cellStyle name="Normal 14 2 2" xfId="4258"/>
    <cellStyle name="Normal 14 20" xfId="4259"/>
    <cellStyle name="Normal 14 20 2" xfId="4260"/>
    <cellStyle name="Normal 14 21" xfId="4261"/>
    <cellStyle name="Normal 14 21 2" xfId="4262"/>
    <cellStyle name="Normal 14 22" xfId="4263"/>
    <cellStyle name="Normal 14 22 2" xfId="4264"/>
    <cellStyle name="Normal 14 23" xfId="4265"/>
    <cellStyle name="Normal 14 23 2" xfId="4266"/>
    <cellStyle name="Normal 14 24" xfId="4267"/>
    <cellStyle name="Normal 14 24 2" xfId="4268"/>
    <cellStyle name="Normal 14 25" xfId="4269"/>
    <cellStyle name="Normal 14 25 2" xfId="4270"/>
    <cellStyle name="Normal 14 26" xfId="4271"/>
    <cellStyle name="Normal 14 26 2" xfId="4272"/>
    <cellStyle name="Normal 14 27" xfId="4273"/>
    <cellStyle name="Normal 14 27 2" xfId="4274"/>
    <cellStyle name="Normal 14 28" xfId="4275"/>
    <cellStyle name="Normal 14 28 2" xfId="4276"/>
    <cellStyle name="Normal 14 29" xfId="4277"/>
    <cellStyle name="Normal 14 29 2" xfId="4278"/>
    <cellStyle name="Normal 14 3" xfId="4279"/>
    <cellStyle name="Normal 14 3 2" xfId="4280"/>
    <cellStyle name="Normal 14 30" xfId="4281"/>
    <cellStyle name="Normal 14 30 2" xfId="4282"/>
    <cellStyle name="Normal 14 31" xfId="4283"/>
    <cellStyle name="Normal 14 31 2" xfId="4284"/>
    <cellStyle name="Normal 14 32" xfId="4285"/>
    <cellStyle name="Normal 14 33" xfId="4286"/>
    <cellStyle name="Normal 14 34" xfId="4287"/>
    <cellStyle name="Normal 14 4" xfId="4288"/>
    <cellStyle name="Normal 14 4 2" xfId="4289"/>
    <cellStyle name="Normal 14 5" xfId="4290"/>
    <cellStyle name="Normal 14 5 2" xfId="4291"/>
    <cellStyle name="Normal 14 6" xfId="4292"/>
    <cellStyle name="Normal 14 6 2" xfId="4293"/>
    <cellStyle name="Normal 14 7" xfId="4294"/>
    <cellStyle name="Normal 14 7 2" xfId="4295"/>
    <cellStyle name="Normal 14 8" xfId="4296"/>
    <cellStyle name="Normal 14 8 2" xfId="4297"/>
    <cellStyle name="Normal 14 9" xfId="4298"/>
    <cellStyle name="Normal 14 9 2" xfId="4299"/>
    <cellStyle name="Normal 140" xfId="4300"/>
    <cellStyle name="Normal 140 2" xfId="4301"/>
    <cellStyle name="Normal 141" xfId="4302"/>
    <cellStyle name="Normal 141 2" xfId="4303"/>
    <cellStyle name="Normal 142" xfId="4304"/>
    <cellStyle name="Normal 142 2" xfId="4305"/>
    <cellStyle name="Normal 143" xfId="4306"/>
    <cellStyle name="Normal 143 2" xfId="4307"/>
    <cellStyle name="Normal 144" xfId="4308"/>
    <cellStyle name="Normal 144 2" xfId="4309"/>
    <cellStyle name="Normal 145" xfId="4310"/>
    <cellStyle name="Normal 145 2" xfId="4311"/>
    <cellStyle name="Normal 146" xfId="4312"/>
    <cellStyle name="Normal 146 2" xfId="4313"/>
    <cellStyle name="Normal 147" xfId="4314"/>
    <cellStyle name="Normal 147 2" xfId="4315"/>
    <cellStyle name="Normal 148" xfId="4316"/>
    <cellStyle name="Normal 148 2" xfId="4317"/>
    <cellStyle name="Normal 149" xfId="4318"/>
    <cellStyle name="Normal 149 2" xfId="4319"/>
    <cellStyle name="Normal 15" xfId="4320"/>
    <cellStyle name="Normal 15 10" xfId="4321"/>
    <cellStyle name="Normal 15 10 2" xfId="4322"/>
    <cellStyle name="Normal 15 11" xfId="4323"/>
    <cellStyle name="Normal 15 11 2" xfId="4324"/>
    <cellStyle name="Normal 15 12" xfId="4325"/>
    <cellStyle name="Normal 15 12 2" xfId="4326"/>
    <cellStyle name="Normal 15 13" xfId="4327"/>
    <cellStyle name="Normal 15 13 2" xfId="4328"/>
    <cellStyle name="Normal 15 14" xfId="4329"/>
    <cellStyle name="Normal 15 14 2" xfId="4330"/>
    <cellStyle name="Normal 15 15" xfId="4331"/>
    <cellStyle name="Normal 15 15 2" xfId="4332"/>
    <cellStyle name="Normal 15 16" xfId="4333"/>
    <cellStyle name="Normal 15 16 2" xfId="4334"/>
    <cellStyle name="Normal 15 17" xfId="4335"/>
    <cellStyle name="Normal 15 17 2" xfId="4336"/>
    <cellStyle name="Normal 15 18" xfId="4337"/>
    <cellStyle name="Normal 15 18 2" xfId="4338"/>
    <cellStyle name="Normal 15 19" xfId="4339"/>
    <cellStyle name="Normal 15 19 2" xfId="4340"/>
    <cellStyle name="Normal 15 2" xfId="4341"/>
    <cellStyle name="Normal 15 2 2" xfId="4342"/>
    <cellStyle name="Normal 15 20" xfId="4343"/>
    <cellStyle name="Normal 15 20 2" xfId="4344"/>
    <cellStyle name="Normal 15 21" xfId="4345"/>
    <cellStyle name="Normal 15 21 2" xfId="4346"/>
    <cellStyle name="Normal 15 22" xfId="4347"/>
    <cellStyle name="Normal 15 22 2" xfId="4348"/>
    <cellStyle name="Normal 15 23" xfId="4349"/>
    <cellStyle name="Normal 15 23 2" xfId="4350"/>
    <cellStyle name="Normal 15 24" xfId="4351"/>
    <cellStyle name="Normal 15 24 2" xfId="4352"/>
    <cellStyle name="Normal 15 25" xfId="4353"/>
    <cellStyle name="Normal 15 25 2" xfId="4354"/>
    <cellStyle name="Normal 15 26" xfId="4355"/>
    <cellStyle name="Normal 15 26 2" xfId="4356"/>
    <cellStyle name="Normal 15 27" xfId="4357"/>
    <cellStyle name="Normal 15 27 2" xfId="4358"/>
    <cellStyle name="Normal 15 28" xfId="4359"/>
    <cellStyle name="Normal 15 28 2" xfId="4360"/>
    <cellStyle name="Normal 15 29" xfId="4361"/>
    <cellStyle name="Normal 15 29 2" xfId="4362"/>
    <cellStyle name="Normal 15 3" xfId="4363"/>
    <cellStyle name="Normal 15 3 2" xfId="4364"/>
    <cellStyle name="Normal 15 30" xfId="4365"/>
    <cellStyle name="Normal 15 30 2" xfId="4366"/>
    <cellStyle name="Normal 15 31" xfId="4367"/>
    <cellStyle name="Normal 15 31 2" xfId="4368"/>
    <cellStyle name="Normal 15 32" xfId="4369"/>
    <cellStyle name="Normal 15 33" xfId="4370"/>
    <cellStyle name="Normal 15 34" xfId="4371"/>
    <cellStyle name="Normal 15 4" xfId="4372"/>
    <cellStyle name="Normal 15 4 2" xfId="4373"/>
    <cellStyle name="Normal 15 5" xfId="4374"/>
    <cellStyle name="Normal 15 5 2" xfId="4375"/>
    <cellStyle name="Normal 15 6" xfId="4376"/>
    <cellStyle name="Normal 15 6 2" xfId="4377"/>
    <cellStyle name="Normal 15 7" xfId="4378"/>
    <cellStyle name="Normal 15 7 2" xfId="4379"/>
    <cellStyle name="Normal 15 8" xfId="4380"/>
    <cellStyle name="Normal 15 8 2" xfId="4381"/>
    <cellStyle name="Normal 15 9" xfId="4382"/>
    <cellStyle name="Normal 15 9 2" xfId="4383"/>
    <cellStyle name="Normal 150" xfId="4384"/>
    <cellStyle name="Normal 150 2" xfId="4385"/>
    <cellStyle name="Normal 151" xfId="4386"/>
    <cellStyle name="Normal 151 2" xfId="4387"/>
    <cellStyle name="Normal 152" xfId="4388"/>
    <cellStyle name="Normal 152 2" xfId="4389"/>
    <cellStyle name="Normal 153" xfId="4390"/>
    <cellStyle name="Normal 153 2" xfId="4391"/>
    <cellStyle name="Normal 154" xfId="4392"/>
    <cellStyle name="Normal 154 2" xfId="4393"/>
    <cellStyle name="Normal 155" xfId="4394"/>
    <cellStyle name="Normal 156" xfId="4395"/>
    <cellStyle name="Normal 156 2" xfId="4396"/>
    <cellStyle name="Normal 157" xfId="4397"/>
    <cellStyle name="Normal 157 2" xfId="4398"/>
    <cellStyle name="Normal 158" xfId="4399"/>
    <cellStyle name="Normal 158 2" xfId="4400"/>
    <cellStyle name="Normal 159" xfId="4401"/>
    <cellStyle name="Normal 159 2" xfId="4402"/>
    <cellStyle name="Normal 16" xfId="4403"/>
    <cellStyle name="Normal 16 10" xfId="4404"/>
    <cellStyle name="Normal 16 10 2" xfId="4405"/>
    <cellStyle name="Normal 16 11" xfId="4406"/>
    <cellStyle name="Normal 16 11 2" xfId="4407"/>
    <cellStyle name="Normal 16 12" xfId="4408"/>
    <cellStyle name="Normal 16 12 2" xfId="4409"/>
    <cellStyle name="Normal 16 13" xfId="4410"/>
    <cellStyle name="Normal 16 13 2" xfId="4411"/>
    <cellStyle name="Normal 16 14" xfId="4412"/>
    <cellStyle name="Normal 16 14 2" xfId="4413"/>
    <cellStyle name="Normal 16 15" xfId="4414"/>
    <cellStyle name="Normal 16 15 2" xfId="4415"/>
    <cellStyle name="Normal 16 16" xfId="4416"/>
    <cellStyle name="Normal 16 16 2" xfId="4417"/>
    <cellStyle name="Normal 16 17" xfId="4418"/>
    <cellStyle name="Normal 16 17 2" xfId="4419"/>
    <cellStyle name="Normal 16 18" xfId="4420"/>
    <cellStyle name="Normal 16 18 2" xfId="4421"/>
    <cellStyle name="Normal 16 19" xfId="4422"/>
    <cellStyle name="Normal 16 19 2" xfId="4423"/>
    <cellStyle name="Normal 16 2" xfId="4424"/>
    <cellStyle name="Normal 16 2 2" xfId="4425"/>
    <cellStyle name="Normal 16 20" xfId="4426"/>
    <cellStyle name="Normal 16 20 2" xfId="4427"/>
    <cellStyle name="Normal 16 21" xfId="4428"/>
    <cellStyle name="Normal 16 21 2" xfId="4429"/>
    <cellStyle name="Normal 16 22" xfId="4430"/>
    <cellStyle name="Normal 16 22 2" xfId="4431"/>
    <cellStyle name="Normal 16 23" xfId="4432"/>
    <cellStyle name="Normal 16 23 2" xfId="4433"/>
    <cellStyle name="Normal 16 24" xfId="4434"/>
    <cellStyle name="Normal 16 24 2" xfId="4435"/>
    <cellStyle name="Normal 16 25" xfId="4436"/>
    <cellStyle name="Normal 16 25 2" xfId="4437"/>
    <cellStyle name="Normal 16 26" xfId="4438"/>
    <cellStyle name="Normal 16 26 2" xfId="4439"/>
    <cellStyle name="Normal 16 27" xfId="4440"/>
    <cellStyle name="Normal 16 27 2" xfId="4441"/>
    <cellStyle name="Normal 16 28" xfId="4442"/>
    <cellStyle name="Normal 16 28 2" xfId="4443"/>
    <cellStyle name="Normal 16 29" xfId="4444"/>
    <cellStyle name="Normal 16 29 2" xfId="4445"/>
    <cellStyle name="Normal 16 3" xfId="4446"/>
    <cellStyle name="Normal 16 3 2" xfId="4447"/>
    <cellStyle name="Normal 16 30" xfId="4448"/>
    <cellStyle name="Normal 16 30 2" xfId="4449"/>
    <cellStyle name="Normal 16 31" xfId="4450"/>
    <cellStyle name="Normal 16 31 2" xfId="4451"/>
    <cellStyle name="Normal 16 32" xfId="4452"/>
    <cellStyle name="Normal 16 33" xfId="4453"/>
    <cellStyle name="Normal 16 34" xfId="4454"/>
    <cellStyle name="Normal 16 4" xfId="4455"/>
    <cellStyle name="Normal 16 4 2" xfId="4456"/>
    <cellStyle name="Normal 16 5" xfId="4457"/>
    <cellStyle name="Normal 16 5 2" xfId="4458"/>
    <cellStyle name="Normal 16 6" xfId="4459"/>
    <cellStyle name="Normal 16 6 2" xfId="4460"/>
    <cellStyle name="Normal 16 7" xfId="4461"/>
    <cellStyle name="Normal 16 7 2" xfId="4462"/>
    <cellStyle name="Normal 16 8" xfId="4463"/>
    <cellStyle name="Normal 16 8 2" xfId="4464"/>
    <cellStyle name="Normal 16 9" xfId="4465"/>
    <cellStyle name="Normal 16 9 2" xfId="4466"/>
    <cellStyle name="Normal 160" xfId="4467"/>
    <cellStyle name="Normal 160 2" xfId="4468"/>
    <cellStyle name="Normal 161" xfId="4469"/>
    <cellStyle name="Normal 161 2" xfId="4470"/>
    <cellStyle name="Normal 162" xfId="4471"/>
    <cellStyle name="Normal 162 2" xfId="4472"/>
    <cellStyle name="Normal 163" xfId="4473"/>
    <cellStyle name="Normal 163 2" xfId="4474"/>
    <cellStyle name="Normal 164" xfId="4475"/>
    <cellStyle name="Normal 164 2" xfId="4476"/>
    <cellStyle name="Normal 165" xfId="4477"/>
    <cellStyle name="Normal 165 2" xfId="4478"/>
    <cellStyle name="Normal 166" xfId="4479"/>
    <cellStyle name="Normal 166 2" xfId="4480"/>
    <cellStyle name="Normal 167" xfId="4481"/>
    <cellStyle name="Normal 168" xfId="4482"/>
    <cellStyle name="Normal 169" xfId="4483"/>
    <cellStyle name="Normal 17" xfId="4484"/>
    <cellStyle name="Normal 17 10" xfId="4485"/>
    <cellStyle name="Normal 17 10 2" xfId="4486"/>
    <cellStyle name="Normal 17 11" xfId="4487"/>
    <cellStyle name="Normal 17 11 2" xfId="4488"/>
    <cellStyle name="Normal 17 12" xfId="4489"/>
    <cellStyle name="Normal 17 12 2" xfId="4490"/>
    <cellStyle name="Normal 17 13" xfId="4491"/>
    <cellStyle name="Normal 17 13 2" xfId="4492"/>
    <cellStyle name="Normal 17 14" xfId="4493"/>
    <cellStyle name="Normal 17 14 2" xfId="4494"/>
    <cellStyle name="Normal 17 15" xfId="4495"/>
    <cellStyle name="Normal 17 15 2" xfId="4496"/>
    <cellStyle name="Normal 17 16" xfId="4497"/>
    <cellStyle name="Normal 17 16 2" xfId="4498"/>
    <cellStyle name="Normal 17 17" xfId="4499"/>
    <cellStyle name="Normal 17 17 2" xfId="4500"/>
    <cellStyle name="Normal 17 18" xfId="4501"/>
    <cellStyle name="Normal 17 18 2" xfId="4502"/>
    <cellStyle name="Normal 17 19" xfId="4503"/>
    <cellStyle name="Normal 17 19 2" xfId="4504"/>
    <cellStyle name="Normal 17 2" xfId="4505"/>
    <cellStyle name="Normal 17 2 2" xfId="4506"/>
    <cellStyle name="Normal 17 20" xfId="4507"/>
    <cellStyle name="Normal 17 20 2" xfId="4508"/>
    <cellStyle name="Normal 17 21" xfId="4509"/>
    <cellStyle name="Normal 17 21 2" xfId="4510"/>
    <cellStyle name="Normal 17 22" xfId="4511"/>
    <cellStyle name="Normal 17 22 2" xfId="4512"/>
    <cellStyle name="Normal 17 23" xfId="4513"/>
    <cellStyle name="Normal 17 23 2" xfId="4514"/>
    <cellStyle name="Normal 17 24" xfId="4515"/>
    <cellStyle name="Normal 17 24 2" xfId="4516"/>
    <cellStyle name="Normal 17 25" xfId="4517"/>
    <cellStyle name="Normal 17 25 2" xfId="4518"/>
    <cellStyle name="Normal 17 26" xfId="4519"/>
    <cellStyle name="Normal 17 26 2" xfId="4520"/>
    <cellStyle name="Normal 17 27" xfId="4521"/>
    <cellStyle name="Normal 17 27 2" xfId="4522"/>
    <cellStyle name="Normal 17 28" xfId="4523"/>
    <cellStyle name="Normal 17 28 2" xfId="4524"/>
    <cellStyle name="Normal 17 29" xfId="4525"/>
    <cellStyle name="Normal 17 29 2" xfId="4526"/>
    <cellStyle name="Normal 17 3" xfId="4527"/>
    <cellStyle name="Normal 17 3 2" xfId="4528"/>
    <cellStyle name="Normal 17 30" xfId="4529"/>
    <cellStyle name="Normal 17 30 2" xfId="4530"/>
    <cellStyle name="Normal 17 31" xfId="4531"/>
    <cellStyle name="Normal 17 31 2" xfId="4532"/>
    <cellStyle name="Normal 17 32" xfId="4533"/>
    <cellStyle name="Normal 17 33" xfId="4534"/>
    <cellStyle name="Normal 17 34" xfId="4535"/>
    <cellStyle name="Normal 17 4" xfId="4536"/>
    <cellStyle name="Normal 17 4 2" xfId="4537"/>
    <cellStyle name="Normal 17 5" xfId="4538"/>
    <cellStyle name="Normal 17 5 2" xfId="4539"/>
    <cellStyle name="Normal 17 6" xfId="4540"/>
    <cellStyle name="Normal 17 6 2" xfId="4541"/>
    <cellStyle name="Normal 17 7" xfId="4542"/>
    <cellStyle name="Normal 17 7 2" xfId="4543"/>
    <cellStyle name="Normal 17 8" xfId="4544"/>
    <cellStyle name="Normal 17 8 2" xfId="4545"/>
    <cellStyle name="Normal 17 9" xfId="4546"/>
    <cellStyle name="Normal 17 9 2" xfId="4547"/>
    <cellStyle name="Normal 170" xfId="4548"/>
    <cellStyle name="Normal 171" xfId="4549"/>
    <cellStyle name="Normal 172" xfId="4550"/>
    <cellStyle name="Normal 173" xfId="4551"/>
    <cellStyle name="Normal 174" xfId="4552"/>
    <cellStyle name="Normal 175" xfId="4553"/>
    <cellStyle name="Normal 176" xfId="4554"/>
    <cellStyle name="Normal 177" xfId="4555"/>
    <cellStyle name="Normal 178" xfId="4556"/>
    <cellStyle name="Normal 179" xfId="4557"/>
    <cellStyle name="Normal 18" xfId="4558"/>
    <cellStyle name="Normal 18 10" xfId="4559"/>
    <cellStyle name="Normal 18 10 2" xfId="4560"/>
    <cellStyle name="Normal 18 11" xfId="4561"/>
    <cellStyle name="Normal 18 11 2" xfId="4562"/>
    <cellStyle name="Normal 18 12" xfId="4563"/>
    <cellStyle name="Normal 18 12 2" xfId="4564"/>
    <cellStyle name="Normal 18 13" xfId="4565"/>
    <cellStyle name="Normal 18 13 2" xfId="4566"/>
    <cellStyle name="Normal 18 14" xfId="4567"/>
    <cellStyle name="Normal 18 14 2" xfId="4568"/>
    <cellStyle name="Normal 18 15" xfId="4569"/>
    <cellStyle name="Normal 18 15 2" xfId="4570"/>
    <cellStyle name="Normal 18 16" xfId="4571"/>
    <cellStyle name="Normal 18 16 2" xfId="4572"/>
    <cellStyle name="Normal 18 17" xfId="4573"/>
    <cellStyle name="Normal 18 17 2" xfId="4574"/>
    <cellStyle name="Normal 18 18" xfId="4575"/>
    <cellStyle name="Normal 18 18 2" xfId="4576"/>
    <cellStyle name="Normal 18 19" xfId="4577"/>
    <cellStyle name="Normal 18 19 2" xfId="4578"/>
    <cellStyle name="Normal 18 2" xfId="4579"/>
    <cellStyle name="Normal 18 2 2" xfId="4580"/>
    <cellStyle name="Normal 18 20" xfId="4581"/>
    <cellStyle name="Normal 18 20 2" xfId="4582"/>
    <cellStyle name="Normal 18 21" xfId="4583"/>
    <cellStyle name="Normal 18 21 2" xfId="4584"/>
    <cellStyle name="Normal 18 22" xfId="4585"/>
    <cellStyle name="Normal 18 22 2" xfId="4586"/>
    <cellStyle name="Normal 18 23" xfId="4587"/>
    <cellStyle name="Normal 18 23 2" xfId="4588"/>
    <cellStyle name="Normal 18 24" xfId="4589"/>
    <cellStyle name="Normal 18 24 2" xfId="4590"/>
    <cellStyle name="Normal 18 25" xfId="4591"/>
    <cellStyle name="Normal 18 25 2" xfId="4592"/>
    <cellStyle name="Normal 18 26" xfId="4593"/>
    <cellStyle name="Normal 18 26 2" xfId="4594"/>
    <cellStyle name="Normal 18 27" xfId="4595"/>
    <cellStyle name="Normal 18 27 2" xfId="4596"/>
    <cellStyle name="Normal 18 28" xfId="4597"/>
    <cellStyle name="Normal 18 28 2" xfId="4598"/>
    <cellStyle name="Normal 18 29" xfId="4599"/>
    <cellStyle name="Normal 18 29 2" xfId="4600"/>
    <cellStyle name="Normal 18 3" xfId="4601"/>
    <cellStyle name="Normal 18 3 2" xfId="4602"/>
    <cellStyle name="Normal 18 30" xfId="4603"/>
    <cellStyle name="Normal 18 30 2" xfId="4604"/>
    <cellStyle name="Normal 18 31" xfId="4605"/>
    <cellStyle name="Normal 18 31 2" xfId="4606"/>
    <cellStyle name="Normal 18 32" xfId="4607"/>
    <cellStyle name="Normal 18 33" xfId="4608"/>
    <cellStyle name="Normal 18 34" xfId="4609"/>
    <cellStyle name="Normal 18 4" xfId="4610"/>
    <cellStyle name="Normal 18 4 2" xfId="4611"/>
    <cellStyle name="Normal 18 5" xfId="4612"/>
    <cellStyle name="Normal 18 5 2" xfId="4613"/>
    <cellStyle name="Normal 18 6" xfId="4614"/>
    <cellStyle name="Normal 18 6 2" xfId="4615"/>
    <cellStyle name="Normal 18 7" xfId="4616"/>
    <cellStyle name="Normal 18 7 2" xfId="4617"/>
    <cellStyle name="Normal 18 8" xfId="4618"/>
    <cellStyle name="Normal 18 8 2" xfId="4619"/>
    <cellStyle name="Normal 18 9" xfId="4620"/>
    <cellStyle name="Normal 18 9 2" xfId="4621"/>
    <cellStyle name="Normal 180" xfId="4622"/>
    <cellStyle name="Normal 181" xfId="4623"/>
    <cellStyle name="Normal 182" xfId="4624"/>
    <cellStyle name="Normal 183" xfId="4625"/>
    <cellStyle name="Normal 184" xfId="4626"/>
    <cellStyle name="Normal 185" xfId="4627"/>
    <cellStyle name="Normal 186" xfId="4628"/>
    <cellStyle name="Normal 187" xfId="4629"/>
    <cellStyle name="Normal 188" xfId="4630"/>
    <cellStyle name="Normal 189" xfId="4631"/>
    <cellStyle name="Normal 19" xfId="4632"/>
    <cellStyle name="Normal 19 10" xfId="4633"/>
    <cellStyle name="Normal 19 10 2" xfId="4634"/>
    <cellStyle name="Normal 19 11" xfId="4635"/>
    <cellStyle name="Normal 19 11 2" xfId="4636"/>
    <cellStyle name="Normal 19 12" xfId="4637"/>
    <cellStyle name="Normal 19 12 2" xfId="4638"/>
    <cellStyle name="Normal 19 13" xfId="4639"/>
    <cellStyle name="Normal 19 13 2" xfId="4640"/>
    <cellStyle name="Normal 19 14" xfId="4641"/>
    <cellStyle name="Normal 19 14 2" xfId="4642"/>
    <cellStyle name="Normal 19 15" xfId="4643"/>
    <cellStyle name="Normal 19 15 2" xfId="4644"/>
    <cellStyle name="Normal 19 16" xfId="4645"/>
    <cellStyle name="Normal 19 16 2" xfId="4646"/>
    <cellStyle name="Normal 19 17" xfId="4647"/>
    <cellStyle name="Normal 19 17 2" xfId="4648"/>
    <cellStyle name="Normal 19 18" xfId="4649"/>
    <cellStyle name="Normal 19 18 2" xfId="4650"/>
    <cellStyle name="Normal 19 19" xfId="4651"/>
    <cellStyle name="Normal 19 19 2" xfId="4652"/>
    <cellStyle name="Normal 19 2" xfId="4653"/>
    <cellStyle name="Normal 19 2 2" xfId="4654"/>
    <cellStyle name="Normal 19 20" xfId="4655"/>
    <cellStyle name="Normal 19 20 2" xfId="4656"/>
    <cellStyle name="Normal 19 21" xfId="4657"/>
    <cellStyle name="Normal 19 21 2" xfId="4658"/>
    <cellStyle name="Normal 19 22" xfId="4659"/>
    <cellStyle name="Normal 19 22 2" xfId="4660"/>
    <cellStyle name="Normal 19 23" xfId="4661"/>
    <cellStyle name="Normal 19 23 2" xfId="4662"/>
    <cellStyle name="Normal 19 24" xfId="4663"/>
    <cellStyle name="Normal 19 24 2" xfId="4664"/>
    <cellStyle name="Normal 19 25" xfId="4665"/>
    <cellStyle name="Normal 19 25 2" xfId="4666"/>
    <cellStyle name="Normal 19 26" xfId="4667"/>
    <cellStyle name="Normal 19 26 2" xfId="4668"/>
    <cellStyle name="Normal 19 27" xfId="4669"/>
    <cellStyle name="Normal 19 27 2" xfId="4670"/>
    <cellStyle name="Normal 19 28" xfId="4671"/>
    <cellStyle name="Normal 19 28 2" xfId="4672"/>
    <cellStyle name="Normal 19 29" xfId="4673"/>
    <cellStyle name="Normal 19 29 2" xfId="4674"/>
    <cellStyle name="Normal 19 3" xfId="4675"/>
    <cellStyle name="Normal 19 3 2" xfId="4676"/>
    <cellStyle name="Normal 19 30" xfId="4677"/>
    <cellStyle name="Normal 19 30 2" xfId="4678"/>
    <cellStyle name="Normal 19 31" xfId="4679"/>
    <cellStyle name="Normal 19 31 2" xfId="4680"/>
    <cellStyle name="Normal 19 32" xfId="4681"/>
    <cellStyle name="Normal 19 33" xfId="4682"/>
    <cellStyle name="Normal 19 34" xfId="4683"/>
    <cellStyle name="Normal 19 4" xfId="4684"/>
    <cellStyle name="Normal 19 4 2" xfId="4685"/>
    <cellStyle name="Normal 19 5" xfId="4686"/>
    <cellStyle name="Normal 19 5 2" xfId="4687"/>
    <cellStyle name="Normal 19 6" xfId="4688"/>
    <cellStyle name="Normal 19 6 2" xfId="4689"/>
    <cellStyle name="Normal 19 7" xfId="4690"/>
    <cellStyle name="Normal 19 7 2" xfId="4691"/>
    <cellStyle name="Normal 19 8" xfId="4692"/>
    <cellStyle name="Normal 19 8 2" xfId="4693"/>
    <cellStyle name="Normal 19 9" xfId="4694"/>
    <cellStyle name="Normal 19 9 2" xfId="4695"/>
    <cellStyle name="Normal 190" xfId="4696"/>
    <cellStyle name="Normal 191" xfId="4697"/>
    <cellStyle name="Normal 192" xfId="4698"/>
    <cellStyle name="Normal 193" xfId="4699"/>
    <cellStyle name="Normal 194" xfId="4700"/>
    <cellStyle name="Normal 195" xfId="4701"/>
    <cellStyle name="Normal 196" xfId="4702"/>
    <cellStyle name="Normal 197" xfId="4703"/>
    <cellStyle name="Normal 198" xfId="4704"/>
    <cellStyle name="Normal 198 2" xfId="4705"/>
    <cellStyle name="Normal 199" xfId="4706"/>
    <cellStyle name="Normal 199 2" xfId="4707"/>
    <cellStyle name="Normal 199 3" xfId="4708"/>
    <cellStyle name="Normal 2" xfId="4709"/>
    <cellStyle name="Normal 2 10" xfId="4710"/>
    <cellStyle name="Normal 2 10 10" xfId="4711"/>
    <cellStyle name="Normal 2 10 11" xfId="4712"/>
    <cellStyle name="Normal 2 10 2" xfId="4713"/>
    <cellStyle name="Normal 2 10 2 2" xfId="4714"/>
    <cellStyle name="Normal 2 10 2 2 2" xfId="4715"/>
    <cellStyle name="Normal 2 10 2 2 2 2" xfId="4716"/>
    <cellStyle name="Normal 2 10 2 2 3" xfId="4717"/>
    <cellStyle name="Normal 2 10 2 2 4" xfId="4718"/>
    <cellStyle name="Normal 2 10 2 3" xfId="4719"/>
    <cellStyle name="Normal 2 10 2 3 2" xfId="4720"/>
    <cellStyle name="Normal 2 10 2 3 3" xfId="4721"/>
    <cellStyle name="Normal 2 10 2 4" xfId="4722"/>
    <cellStyle name="Normal 2 10 2 4 2" xfId="4723"/>
    <cellStyle name="Normal 2 10 2 4 3" xfId="4724"/>
    <cellStyle name="Normal 2 10 2 5" xfId="4725"/>
    <cellStyle name="Normal 2 10 2 5 2" xfId="4726"/>
    <cellStyle name="Normal 2 10 2 6" xfId="4727"/>
    <cellStyle name="Normal 2 10 2 7" xfId="4728"/>
    <cellStyle name="Normal 2 10 3" xfId="4729"/>
    <cellStyle name="Normal 2 10 3 2" xfId="4730"/>
    <cellStyle name="Normal 2 10 3 2 2" xfId="4731"/>
    <cellStyle name="Normal 2 10 3 3" xfId="4732"/>
    <cellStyle name="Normal 2 10 3 4" xfId="4733"/>
    <cellStyle name="Normal 2 10 4" xfId="4734"/>
    <cellStyle name="Normal 2 10 4 2" xfId="4735"/>
    <cellStyle name="Normal 2 10 4 3" xfId="4736"/>
    <cellStyle name="Normal 2 10 5" xfId="4737"/>
    <cellStyle name="Normal 2 10 5 2" xfId="4738"/>
    <cellStyle name="Normal 2 10 5 3" xfId="4739"/>
    <cellStyle name="Normal 2 10 6" xfId="4740"/>
    <cellStyle name="Normal 2 10 6 2" xfId="4741"/>
    <cellStyle name="Normal 2 10 7" xfId="4742"/>
    <cellStyle name="Normal 2 10 8" xfId="4743"/>
    <cellStyle name="Normal 2 10 9" xfId="4744"/>
    <cellStyle name="Normal 2 11" xfId="4745"/>
    <cellStyle name="Normal 2 11 10" xfId="4746"/>
    <cellStyle name="Normal 2 11 11" xfId="4747"/>
    <cellStyle name="Normal 2 11 12" xfId="4748"/>
    <cellStyle name="Normal 2 11 13" xfId="4749"/>
    <cellStyle name="Normal 2 11 2" xfId="4750"/>
    <cellStyle name="Normal 2 11 2 2" xfId="4751"/>
    <cellStyle name="Normal 2 11 2 2 2" xfId="4752"/>
    <cellStyle name="Normal 2 11 2 2 2 2" xfId="4753"/>
    <cellStyle name="Normal 2 11 2 2 3" xfId="4754"/>
    <cellStyle name="Normal 2 11 2 2 4" xfId="4755"/>
    <cellStyle name="Normal 2 11 2 3" xfId="4756"/>
    <cellStyle name="Normal 2 11 2 3 2" xfId="4757"/>
    <cellStyle name="Normal 2 11 2 3 3" xfId="4758"/>
    <cellStyle name="Normal 2 11 2 4" xfId="4759"/>
    <cellStyle name="Normal 2 11 2 4 2" xfId="4760"/>
    <cellStyle name="Normal 2 11 2 4 3" xfId="4761"/>
    <cellStyle name="Normal 2 11 2 5" xfId="4762"/>
    <cellStyle name="Normal 2 11 2 5 2" xfId="4763"/>
    <cellStyle name="Normal 2 11 2 6" xfId="4764"/>
    <cellStyle name="Normal 2 11 2 7" xfId="4765"/>
    <cellStyle name="Normal 2 11 3" xfId="4766"/>
    <cellStyle name="Normal 2 11 3 2" xfId="4767"/>
    <cellStyle name="Normal 2 11 3 2 2" xfId="4768"/>
    <cellStyle name="Normal 2 11 3 3" xfId="4769"/>
    <cellStyle name="Normal 2 11 3 4" xfId="4770"/>
    <cellStyle name="Normal 2 11 4" xfId="4771"/>
    <cellStyle name="Normal 2 11 4 2" xfId="4772"/>
    <cellStyle name="Normal 2 11 4 3" xfId="4773"/>
    <cellStyle name="Normal 2 11 5" xfId="4774"/>
    <cellStyle name="Normal 2 11 5 2" xfId="4775"/>
    <cellStyle name="Normal 2 11 5 3" xfId="4776"/>
    <cellStyle name="Normal 2 11 6" xfId="4777"/>
    <cellStyle name="Normal 2 11 6 2" xfId="4778"/>
    <cellStyle name="Normal 2 11 7" xfId="4779"/>
    <cellStyle name="Normal 2 11 8" xfId="4780"/>
    <cellStyle name="Normal 2 11 9" xfId="4781"/>
    <cellStyle name="Normal 2 11 9 2" xfId="4782"/>
    <cellStyle name="Normal 2 12" xfId="4783"/>
    <cellStyle name="Normal 2 12 10" xfId="4784"/>
    <cellStyle name="Normal 2 12 11" xfId="4785"/>
    <cellStyle name="Normal 2 12 12" xfId="4786"/>
    <cellStyle name="Normal 2 12 13" xfId="4787"/>
    <cellStyle name="Normal 2 12 2" xfId="4788"/>
    <cellStyle name="Normal 2 12 2 2" xfId="4789"/>
    <cellStyle name="Normal 2 12 2 2 2" xfId="4790"/>
    <cellStyle name="Normal 2 12 2 2 2 2" xfId="4791"/>
    <cellStyle name="Normal 2 12 2 2 3" xfId="4792"/>
    <cellStyle name="Normal 2 12 2 2 4" xfId="4793"/>
    <cellStyle name="Normal 2 12 2 3" xfId="4794"/>
    <cellStyle name="Normal 2 12 2 3 2" xfId="4795"/>
    <cellStyle name="Normal 2 12 2 3 3" xfId="4796"/>
    <cellStyle name="Normal 2 12 2 4" xfId="4797"/>
    <cellStyle name="Normal 2 12 2 4 2" xfId="4798"/>
    <cellStyle name="Normal 2 12 2 4 3" xfId="4799"/>
    <cellStyle name="Normal 2 12 2 5" xfId="4800"/>
    <cellStyle name="Normal 2 12 2 5 2" xfId="4801"/>
    <cellStyle name="Normal 2 12 2 6" xfId="4802"/>
    <cellStyle name="Normal 2 12 2 7" xfId="4803"/>
    <cellStyle name="Normal 2 12 3" xfId="4804"/>
    <cellStyle name="Normal 2 12 3 2" xfId="4805"/>
    <cellStyle name="Normal 2 12 3 2 2" xfId="4806"/>
    <cellStyle name="Normal 2 12 3 3" xfId="4807"/>
    <cellStyle name="Normal 2 12 3 4" xfId="4808"/>
    <cellStyle name="Normal 2 12 4" xfId="4809"/>
    <cellStyle name="Normal 2 12 4 2" xfId="4810"/>
    <cellStyle name="Normal 2 12 4 3" xfId="4811"/>
    <cellStyle name="Normal 2 12 5" xfId="4812"/>
    <cellStyle name="Normal 2 12 5 2" xfId="4813"/>
    <cellStyle name="Normal 2 12 5 3" xfId="4814"/>
    <cellStyle name="Normal 2 12 6" xfId="4815"/>
    <cellStyle name="Normal 2 12 6 2" xfId="4816"/>
    <cellStyle name="Normal 2 12 7" xfId="4817"/>
    <cellStyle name="Normal 2 12 8" xfId="4818"/>
    <cellStyle name="Normal 2 12 9" xfId="4819"/>
    <cellStyle name="Normal 2 13" xfId="4820"/>
    <cellStyle name="Normal 2 13 10" xfId="4821"/>
    <cellStyle name="Normal 2 13 11" xfId="4822"/>
    <cellStyle name="Normal 2 13 12" xfId="4823"/>
    <cellStyle name="Normal 2 13 13" xfId="4824"/>
    <cellStyle name="Normal 2 13 2" xfId="4825"/>
    <cellStyle name="Normal 2 13 2 2" xfId="4826"/>
    <cellStyle name="Normal 2 13 2 2 2" xfId="4827"/>
    <cellStyle name="Normal 2 13 2 2 2 2" xfId="4828"/>
    <cellStyle name="Normal 2 13 2 2 3" xfId="4829"/>
    <cellStyle name="Normal 2 13 2 2 4" xfId="4830"/>
    <cellStyle name="Normal 2 13 2 3" xfId="4831"/>
    <cellStyle name="Normal 2 13 2 3 2" xfId="4832"/>
    <cellStyle name="Normal 2 13 2 3 3" xfId="4833"/>
    <cellStyle name="Normal 2 13 2 4" xfId="4834"/>
    <cellStyle name="Normal 2 13 2 4 2" xfId="4835"/>
    <cellStyle name="Normal 2 13 2 4 3" xfId="4836"/>
    <cellStyle name="Normal 2 13 2 5" xfId="4837"/>
    <cellStyle name="Normal 2 13 2 5 2" xfId="4838"/>
    <cellStyle name="Normal 2 13 2 6" xfId="4839"/>
    <cellStyle name="Normal 2 13 2 7" xfId="4840"/>
    <cellStyle name="Normal 2 13 3" xfId="4841"/>
    <cellStyle name="Normal 2 13 3 2" xfId="4842"/>
    <cellStyle name="Normal 2 13 3 2 2" xfId="4843"/>
    <cellStyle name="Normal 2 13 3 3" xfId="4844"/>
    <cellStyle name="Normal 2 13 3 4" xfId="4845"/>
    <cellStyle name="Normal 2 13 4" xfId="4846"/>
    <cellStyle name="Normal 2 13 4 2" xfId="4847"/>
    <cellStyle name="Normal 2 13 4 3" xfId="4848"/>
    <cellStyle name="Normal 2 13 5" xfId="4849"/>
    <cellStyle name="Normal 2 13 5 2" xfId="4850"/>
    <cellStyle name="Normal 2 13 5 3" xfId="4851"/>
    <cellStyle name="Normal 2 13 6" xfId="4852"/>
    <cellStyle name="Normal 2 13 6 2" xfId="4853"/>
    <cellStyle name="Normal 2 13 7" xfId="4854"/>
    <cellStyle name="Normal 2 13 8" xfId="4855"/>
    <cellStyle name="Normal 2 13 9" xfId="4856"/>
    <cellStyle name="Normal 2 14" xfId="4857"/>
    <cellStyle name="Normal 2 14 10" xfId="4858"/>
    <cellStyle name="Normal 2 14 11" xfId="4859"/>
    <cellStyle name="Normal 2 14 2" xfId="4860"/>
    <cellStyle name="Normal 2 14 2 2" xfId="4861"/>
    <cellStyle name="Normal 2 14 2 2 2" xfId="4862"/>
    <cellStyle name="Normal 2 14 2 2 2 2" xfId="4863"/>
    <cellStyle name="Normal 2 14 2 2 3" xfId="4864"/>
    <cellStyle name="Normal 2 14 2 2 4" xfId="4865"/>
    <cellStyle name="Normal 2 14 2 3" xfId="4866"/>
    <cellStyle name="Normal 2 14 2 3 2" xfId="4867"/>
    <cellStyle name="Normal 2 14 2 3 3" xfId="4868"/>
    <cellStyle name="Normal 2 14 2 4" xfId="4869"/>
    <cellStyle name="Normal 2 14 2 4 2" xfId="4870"/>
    <cellStyle name="Normal 2 14 2 4 3" xfId="4871"/>
    <cellStyle name="Normal 2 14 2 5" xfId="4872"/>
    <cellStyle name="Normal 2 14 2 5 2" xfId="4873"/>
    <cellStyle name="Normal 2 14 2 6" xfId="4874"/>
    <cellStyle name="Normal 2 14 2 7" xfId="4875"/>
    <cellStyle name="Normal 2 14 3" xfId="4876"/>
    <cellStyle name="Normal 2 14 3 2" xfId="4877"/>
    <cellStyle name="Normal 2 14 3 2 2" xfId="4878"/>
    <cellStyle name="Normal 2 14 3 3" xfId="4879"/>
    <cellStyle name="Normal 2 14 3 4" xfId="4880"/>
    <cellStyle name="Normal 2 14 4" xfId="4881"/>
    <cellStyle name="Normal 2 14 4 2" xfId="4882"/>
    <cellStyle name="Normal 2 14 4 3" xfId="4883"/>
    <cellStyle name="Normal 2 14 5" xfId="4884"/>
    <cellStyle name="Normal 2 14 5 2" xfId="4885"/>
    <cellStyle name="Normal 2 14 5 3" xfId="4886"/>
    <cellStyle name="Normal 2 14 6" xfId="4887"/>
    <cellStyle name="Normal 2 14 6 2" xfId="4888"/>
    <cellStyle name="Normal 2 14 7" xfId="4889"/>
    <cellStyle name="Normal 2 14 8" xfId="4890"/>
    <cellStyle name="Normal 2 14 9" xfId="4891"/>
    <cellStyle name="Normal 2 15" xfId="4892"/>
    <cellStyle name="Normal 2 15 10" xfId="4893"/>
    <cellStyle name="Normal 2 15 11" xfId="4894"/>
    <cellStyle name="Normal 2 15 2" xfId="4895"/>
    <cellStyle name="Normal 2 15 2 2" xfId="4896"/>
    <cellStyle name="Normal 2 15 2 2 2" xfId="4897"/>
    <cellStyle name="Normal 2 15 2 2 2 2" xfId="4898"/>
    <cellStyle name="Normal 2 15 2 2 3" xfId="4899"/>
    <cellStyle name="Normal 2 15 2 2 4" xfId="4900"/>
    <cellStyle name="Normal 2 15 2 3" xfId="4901"/>
    <cellStyle name="Normal 2 15 2 3 2" xfId="4902"/>
    <cellStyle name="Normal 2 15 2 3 3" xfId="4903"/>
    <cellStyle name="Normal 2 15 2 4" xfId="4904"/>
    <cellStyle name="Normal 2 15 2 4 2" xfId="4905"/>
    <cellStyle name="Normal 2 15 2 4 3" xfId="4906"/>
    <cellStyle name="Normal 2 15 2 5" xfId="4907"/>
    <cellStyle name="Normal 2 15 2 5 2" xfId="4908"/>
    <cellStyle name="Normal 2 15 2 6" xfId="4909"/>
    <cellStyle name="Normal 2 15 2 7" xfId="4910"/>
    <cellStyle name="Normal 2 15 3" xfId="4911"/>
    <cellStyle name="Normal 2 15 3 2" xfId="4912"/>
    <cellStyle name="Normal 2 15 3 2 2" xfId="4913"/>
    <cellStyle name="Normal 2 15 3 3" xfId="4914"/>
    <cellStyle name="Normal 2 15 3 4" xfId="4915"/>
    <cellStyle name="Normal 2 15 4" xfId="4916"/>
    <cellStyle name="Normal 2 15 4 2" xfId="4917"/>
    <cellStyle name="Normal 2 15 4 3" xfId="4918"/>
    <cellStyle name="Normal 2 15 5" xfId="4919"/>
    <cellStyle name="Normal 2 15 5 2" xfId="4920"/>
    <cellStyle name="Normal 2 15 5 3" xfId="4921"/>
    <cellStyle name="Normal 2 15 6" xfId="4922"/>
    <cellStyle name="Normal 2 15 6 2" xfId="4923"/>
    <cellStyle name="Normal 2 15 7" xfId="4924"/>
    <cellStyle name="Normal 2 15 8" xfId="4925"/>
    <cellStyle name="Normal 2 15 9" xfId="4926"/>
    <cellStyle name="Normal 2 16" xfId="4927"/>
    <cellStyle name="Normal 2 16 10" xfId="4928"/>
    <cellStyle name="Normal 2 16 11" xfId="4929"/>
    <cellStyle name="Normal 2 16 2" xfId="4930"/>
    <cellStyle name="Normal 2 16 2 2" xfId="4931"/>
    <cellStyle name="Normal 2 16 2 2 2" xfId="4932"/>
    <cellStyle name="Normal 2 16 2 2 2 2" xfId="4933"/>
    <cellStyle name="Normal 2 16 2 2 3" xfId="4934"/>
    <cellStyle name="Normal 2 16 2 2 4" xfId="4935"/>
    <cellStyle name="Normal 2 16 2 3" xfId="4936"/>
    <cellStyle name="Normal 2 16 2 3 2" xfId="4937"/>
    <cellStyle name="Normal 2 16 2 3 3" xfId="4938"/>
    <cellStyle name="Normal 2 16 2 4" xfId="4939"/>
    <cellStyle name="Normal 2 16 2 4 2" xfId="4940"/>
    <cellStyle name="Normal 2 16 2 4 3" xfId="4941"/>
    <cellStyle name="Normal 2 16 2 5" xfId="4942"/>
    <cellStyle name="Normal 2 16 2 5 2" xfId="4943"/>
    <cellStyle name="Normal 2 16 2 6" xfId="4944"/>
    <cellStyle name="Normal 2 16 2 7" xfId="4945"/>
    <cellStyle name="Normal 2 16 3" xfId="4946"/>
    <cellStyle name="Normal 2 16 3 2" xfId="4947"/>
    <cellStyle name="Normal 2 16 3 2 2" xfId="4948"/>
    <cellStyle name="Normal 2 16 3 3" xfId="4949"/>
    <cellStyle name="Normal 2 16 3 4" xfId="4950"/>
    <cellStyle name="Normal 2 16 4" xfId="4951"/>
    <cellStyle name="Normal 2 16 4 2" xfId="4952"/>
    <cellStyle name="Normal 2 16 4 3" xfId="4953"/>
    <cellStyle name="Normal 2 16 5" xfId="4954"/>
    <cellStyle name="Normal 2 16 5 2" xfId="4955"/>
    <cellStyle name="Normal 2 16 5 3" xfId="4956"/>
    <cellStyle name="Normal 2 16 6" xfId="4957"/>
    <cellStyle name="Normal 2 16 6 2" xfId="4958"/>
    <cellStyle name="Normal 2 16 7" xfId="4959"/>
    <cellStyle name="Normal 2 16 8" xfId="4960"/>
    <cellStyle name="Normal 2 16 9" xfId="4961"/>
    <cellStyle name="Normal 2 17" xfId="4962"/>
    <cellStyle name="Normal 2 17 10" xfId="4963"/>
    <cellStyle name="Normal 2 17 11" xfId="4964"/>
    <cellStyle name="Normal 2 17 2" xfId="4965"/>
    <cellStyle name="Normal 2 17 2 2" xfId="4966"/>
    <cellStyle name="Normal 2 17 2 2 2" xfId="4967"/>
    <cellStyle name="Normal 2 17 2 2 2 2" xfId="4968"/>
    <cellStyle name="Normal 2 17 2 2 3" xfId="4969"/>
    <cellStyle name="Normal 2 17 2 2 4" xfId="4970"/>
    <cellStyle name="Normal 2 17 2 3" xfId="4971"/>
    <cellStyle name="Normal 2 17 2 3 2" xfId="4972"/>
    <cellStyle name="Normal 2 17 2 3 3" xfId="4973"/>
    <cellStyle name="Normal 2 17 2 4" xfId="4974"/>
    <cellStyle name="Normal 2 17 2 4 2" xfId="4975"/>
    <cellStyle name="Normal 2 17 2 4 3" xfId="4976"/>
    <cellStyle name="Normal 2 17 2 5" xfId="4977"/>
    <cellStyle name="Normal 2 17 2 5 2" xfId="4978"/>
    <cellStyle name="Normal 2 17 2 6" xfId="4979"/>
    <cellStyle name="Normal 2 17 2 7" xfId="4980"/>
    <cellStyle name="Normal 2 17 3" xfId="4981"/>
    <cellStyle name="Normal 2 17 3 2" xfId="4982"/>
    <cellStyle name="Normal 2 17 3 2 2" xfId="4983"/>
    <cellStyle name="Normal 2 17 3 3" xfId="4984"/>
    <cellStyle name="Normal 2 17 3 4" xfId="4985"/>
    <cellStyle name="Normal 2 17 4" xfId="4986"/>
    <cellStyle name="Normal 2 17 4 2" xfId="4987"/>
    <cellStyle name="Normal 2 17 4 3" xfId="4988"/>
    <cellStyle name="Normal 2 17 5" xfId="4989"/>
    <cellStyle name="Normal 2 17 5 2" xfId="4990"/>
    <cellStyle name="Normal 2 17 5 3" xfId="4991"/>
    <cellStyle name="Normal 2 17 6" xfId="4992"/>
    <cellStyle name="Normal 2 17 6 2" xfId="4993"/>
    <cellStyle name="Normal 2 17 7" xfId="4994"/>
    <cellStyle name="Normal 2 17 8" xfId="4995"/>
    <cellStyle name="Normal 2 17 9" xfId="4996"/>
    <cellStyle name="Normal 2 18" xfId="4997"/>
    <cellStyle name="Normal 2 18 10" xfId="4998"/>
    <cellStyle name="Normal 2 18 11" xfId="4999"/>
    <cellStyle name="Normal 2 18 2" xfId="5000"/>
    <cellStyle name="Normal 2 18 2 2" xfId="5001"/>
    <cellStyle name="Normal 2 18 2 2 2" xfId="5002"/>
    <cellStyle name="Normal 2 18 2 2 2 2" xfId="5003"/>
    <cellStyle name="Normal 2 18 2 2 3" xfId="5004"/>
    <cellStyle name="Normal 2 18 2 2 4" xfId="5005"/>
    <cellStyle name="Normal 2 18 2 3" xfId="5006"/>
    <cellStyle name="Normal 2 18 2 3 2" xfId="5007"/>
    <cellStyle name="Normal 2 18 2 3 3" xfId="5008"/>
    <cellStyle name="Normal 2 18 2 4" xfId="5009"/>
    <cellStyle name="Normal 2 18 2 4 2" xfId="5010"/>
    <cellStyle name="Normal 2 18 2 4 3" xfId="5011"/>
    <cellStyle name="Normal 2 18 2 5" xfId="5012"/>
    <cellStyle name="Normal 2 18 2 5 2" xfId="5013"/>
    <cellStyle name="Normal 2 18 2 6" xfId="5014"/>
    <cellStyle name="Normal 2 18 2 7" xfId="5015"/>
    <cellStyle name="Normal 2 18 3" xfId="5016"/>
    <cellStyle name="Normal 2 18 3 2" xfId="5017"/>
    <cellStyle name="Normal 2 18 3 2 2" xfId="5018"/>
    <cellStyle name="Normal 2 18 3 3" xfId="5019"/>
    <cellStyle name="Normal 2 18 3 4" xfId="5020"/>
    <cellStyle name="Normal 2 18 4" xfId="5021"/>
    <cellStyle name="Normal 2 18 4 2" xfId="5022"/>
    <cellStyle name="Normal 2 18 4 3" xfId="5023"/>
    <cellStyle name="Normal 2 18 5" xfId="5024"/>
    <cellStyle name="Normal 2 18 5 2" xfId="5025"/>
    <cellStyle name="Normal 2 18 5 3" xfId="5026"/>
    <cellStyle name="Normal 2 18 6" xfId="5027"/>
    <cellStyle name="Normal 2 18 6 2" xfId="5028"/>
    <cellStyle name="Normal 2 18 7" xfId="5029"/>
    <cellStyle name="Normal 2 18 8" xfId="5030"/>
    <cellStyle name="Normal 2 18 9" xfId="5031"/>
    <cellStyle name="Normal 2 19" xfId="5032"/>
    <cellStyle name="Normal 2 19 10" xfId="5033"/>
    <cellStyle name="Normal 2 19 11" xfId="5034"/>
    <cellStyle name="Normal 2 19 2" xfId="5035"/>
    <cellStyle name="Normal 2 19 2 2" xfId="5036"/>
    <cellStyle name="Normal 2 19 2 2 2" xfId="5037"/>
    <cellStyle name="Normal 2 19 2 2 2 2" xfId="5038"/>
    <cellStyle name="Normal 2 19 2 2 3" xfId="5039"/>
    <cellStyle name="Normal 2 19 2 2 4" xfId="5040"/>
    <cellStyle name="Normal 2 19 2 3" xfId="5041"/>
    <cellStyle name="Normal 2 19 2 3 2" xfId="5042"/>
    <cellStyle name="Normal 2 19 2 3 3" xfId="5043"/>
    <cellStyle name="Normal 2 19 2 4" xfId="5044"/>
    <cellStyle name="Normal 2 19 2 4 2" xfId="5045"/>
    <cellStyle name="Normal 2 19 2 4 3" xfId="5046"/>
    <cellStyle name="Normal 2 19 2 5" xfId="5047"/>
    <cellStyle name="Normal 2 19 2 5 2" xfId="5048"/>
    <cellStyle name="Normal 2 19 2 6" xfId="5049"/>
    <cellStyle name="Normal 2 19 2 7" xfId="5050"/>
    <cellStyle name="Normal 2 19 3" xfId="5051"/>
    <cellStyle name="Normal 2 19 3 2" xfId="5052"/>
    <cellStyle name="Normal 2 19 3 2 2" xfId="5053"/>
    <cellStyle name="Normal 2 19 3 3" xfId="5054"/>
    <cellStyle name="Normal 2 19 3 4" xfId="5055"/>
    <cellStyle name="Normal 2 19 4" xfId="5056"/>
    <cellStyle name="Normal 2 19 4 2" xfId="5057"/>
    <cellStyle name="Normal 2 19 4 3" xfId="5058"/>
    <cellStyle name="Normal 2 19 5" xfId="5059"/>
    <cellStyle name="Normal 2 19 5 2" xfId="5060"/>
    <cellStyle name="Normal 2 19 5 3" xfId="5061"/>
    <cellStyle name="Normal 2 19 6" xfId="5062"/>
    <cellStyle name="Normal 2 19 6 2" xfId="5063"/>
    <cellStyle name="Normal 2 19 7" xfId="5064"/>
    <cellStyle name="Normal 2 19 8" xfId="5065"/>
    <cellStyle name="Normal 2 19 9" xfId="5066"/>
    <cellStyle name="Normal 2 2" xfId="5067"/>
    <cellStyle name="Normal 2 2 10" xfId="5068"/>
    <cellStyle name="Normal 2 2 10 10" xfId="5069"/>
    <cellStyle name="Normal 2 2 10 10 2" xfId="5070"/>
    <cellStyle name="Normal 2 2 10 11" xfId="5071"/>
    <cellStyle name="Normal 2 2 10 12" xfId="5072"/>
    <cellStyle name="Normal 2 2 10 2" xfId="5073"/>
    <cellStyle name="Normal 2 2 10 2 2" xfId="5074"/>
    <cellStyle name="Normal 2 2 10 2 2 2" xfId="5075"/>
    <cellStyle name="Normal 2 2 10 2 2 2 2" xfId="5076"/>
    <cellStyle name="Normal 2 2 10 2 2 2 2 2" xfId="5077"/>
    <cellStyle name="Normal 2 2 10 2 2 2 3" xfId="5078"/>
    <cellStyle name="Normal 2 2 10 2 2 2 4" xfId="5079"/>
    <cellStyle name="Normal 2 2 10 2 2 3" xfId="5080"/>
    <cellStyle name="Normal 2 2 10 2 2 3 2" xfId="5081"/>
    <cellStyle name="Normal 2 2 10 2 2 3 3" xfId="5082"/>
    <cellStyle name="Normal 2 2 10 2 2 4" xfId="5083"/>
    <cellStyle name="Normal 2 2 10 2 2 4 2" xfId="5084"/>
    <cellStyle name="Normal 2 2 10 2 2 4 3" xfId="5085"/>
    <cellStyle name="Normal 2 2 10 2 2 5" xfId="5086"/>
    <cellStyle name="Normal 2 2 10 2 2 5 2" xfId="5087"/>
    <cellStyle name="Normal 2 2 10 2 2 6" xfId="5088"/>
    <cellStyle name="Normal 2 2 10 2 2 7" xfId="5089"/>
    <cellStyle name="Normal 2 2 10 2 3" xfId="5090"/>
    <cellStyle name="Normal 2 2 10 2 3 2" xfId="5091"/>
    <cellStyle name="Normal 2 2 10 2 3 2 2" xfId="5092"/>
    <cellStyle name="Normal 2 2 10 2 3 3" xfId="5093"/>
    <cellStyle name="Normal 2 2 10 2 3 3 2" xfId="5094"/>
    <cellStyle name="Normal 2 2 10 2 3 4" xfId="5095"/>
    <cellStyle name="Normal 2 2 10 2 3 5" xfId="5096"/>
    <cellStyle name="Normal 2 2 10 2 4" xfId="5097"/>
    <cellStyle name="Normal 2 2 10 2 4 2" xfId="5098"/>
    <cellStyle name="Normal 2 2 10 2 4 2 2" xfId="5099"/>
    <cellStyle name="Normal 2 2 10 2 4 3" xfId="5100"/>
    <cellStyle name="Normal 2 2 10 2 4 4" xfId="5101"/>
    <cellStyle name="Normal 2 2 10 2 5" xfId="5102"/>
    <cellStyle name="Normal 2 2 10 2 5 2" xfId="5103"/>
    <cellStyle name="Normal 2 2 10 2 5 3" xfId="5104"/>
    <cellStyle name="Normal 2 2 10 2 6" xfId="5105"/>
    <cellStyle name="Normal 2 2 10 2 6 2" xfId="5106"/>
    <cellStyle name="Normal 2 2 10 2 6 3" xfId="5107"/>
    <cellStyle name="Normal 2 2 10 2 7" xfId="5108"/>
    <cellStyle name="Normal 2 2 10 2 7 2" xfId="5109"/>
    <cellStyle name="Normal 2 2 10 2 8" xfId="5110"/>
    <cellStyle name="Normal 2 2 10 2 9" xfId="5111"/>
    <cellStyle name="Normal 2 2 10 3" xfId="5112"/>
    <cellStyle name="Normal 2 2 10 3 2" xfId="5113"/>
    <cellStyle name="Normal 2 2 10 3 2 2" xfId="5114"/>
    <cellStyle name="Normal 2 2 10 3 2 2 2" xfId="5115"/>
    <cellStyle name="Normal 2 2 10 3 2 2 2 2" xfId="5116"/>
    <cellStyle name="Normal 2 2 10 3 2 2 3" xfId="5117"/>
    <cellStyle name="Normal 2 2 10 3 2 2 4" xfId="5118"/>
    <cellStyle name="Normal 2 2 10 3 2 3" xfId="5119"/>
    <cellStyle name="Normal 2 2 10 3 2 3 2" xfId="5120"/>
    <cellStyle name="Normal 2 2 10 3 2 3 3" xfId="5121"/>
    <cellStyle name="Normal 2 2 10 3 2 4" xfId="5122"/>
    <cellStyle name="Normal 2 2 10 3 2 4 2" xfId="5123"/>
    <cellStyle name="Normal 2 2 10 3 2 4 3" xfId="5124"/>
    <cellStyle name="Normal 2 2 10 3 2 5" xfId="5125"/>
    <cellStyle name="Normal 2 2 10 3 2 5 2" xfId="5126"/>
    <cellStyle name="Normal 2 2 10 3 2 6" xfId="5127"/>
    <cellStyle name="Normal 2 2 10 3 2 7" xfId="5128"/>
    <cellStyle name="Normal 2 2 10 3 3" xfId="5129"/>
    <cellStyle name="Normal 2 2 10 3 3 2" xfId="5130"/>
    <cellStyle name="Normal 2 2 10 3 3 2 2" xfId="5131"/>
    <cellStyle name="Normal 2 2 10 3 3 3" xfId="5132"/>
    <cellStyle name="Normal 2 2 10 3 3 4" xfId="5133"/>
    <cellStyle name="Normal 2 2 10 3 4" xfId="5134"/>
    <cellStyle name="Normal 2 2 10 3 4 2" xfId="5135"/>
    <cellStyle name="Normal 2 2 10 3 4 3" xfId="5136"/>
    <cellStyle name="Normal 2 2 10 3 5" xfId="5137"/>
    <cellStyle name="Normal 2 2 10 3 5 2" xfId="5138"/>
    <cellStyle name="Normal 2 2 10 3 5 3" xfId="5139"/>
    <cellStyle name="Normal 2 2 10 3 6" xfId="5140"/>
    <cellStyle name="Normal 2 2 10 3 6 2" xfId="5141"/>
    <cellStyle name="Normal 2 2 10 3 7" xfId="5142"/>
    <cellStyle name="Normal 2 2 10 3 8" xfId="5143"/>
    <cellStyle name="Normal 2 2 10 4" xfId="5144"/>
    <cellStyle name="Normal 2 2 10 4 2" xfId="5145"/>
    <cellStyle name="Normal 2 2 10 4 2 2" xfId="5146"/>
    <cellStyle name="Normal 2 2 10 4 2 2 2" xfId="5147"/>
    <cellStyle name="Normal 2 2 10 4 2 2 2 2" xfId="5148"/>
    <cellStyle name="Normal 2 2 10 4 2 2 3" xfId="5149"/>
    <cellStyle name="Normal 2 2 10 4 2 2 4" xfId="5150"/>
    <cellStyle name="Normal 2 2 10 4 2 3" xfId="5151"/>
    <cellStyle name="Normal 2 2 10 4 2 3 2" xfId="5152"/>
    <cellStyle name="Normal 2 2 10 4 2 3 3" xfId="5153"/>
    <cellStyle name="Normal 2 2 10 4 2 4" xfId="5154"/>
    <cellStyle name="Normal 2 2 10 4 2 4 2" xfId="5155"/>
    <cellStyle name="Normal 2 2 10 4 2 4 3" xfId="5156"/>
    <cellStyle name="Normal 2 2 10 4 2 5" xfId="5157"/>
    <cellStyle name="Normal 2 2 10 4 2 5 2" xfId="5158"/>
    <cellStyle name="Normal 2 2 10 4 2 6" xfId="5159"/>
    <cellStyle name="Normal 2 2 10 4 2 7" xfId="5160"/>
    <cellStyle name="Normal 2 2 10 4 3" xfId="5161"/>
    <cellStyle name="Normal 2 2 10 4 3 2" xfId="5162"/>
    <cellStyle name="Normal 2 2 10 4 3 2 2" xfId="5163"/>
    <cellStyle name="Normal 2 2 10 4 3 3" xfId="5164"/>
    <cellStyle name="Normal 2 2 10 4 3 4" xfId="5165"/>
    <cellStyle name="Normal 2 2 10 4 4" xfId="5166"/>
    <cellStyle name="Normal 2 2 10 4 4 2" xfId="5167"/>
    <cellStyle name="Normal 2 2 10 4 4 3" xfId="5168"/>
    <cellStyle name="Normal 2 2 10 4 5" xfId="5169"/>
    <cellStyle name="Normal 2 2 10 4 5 2" xfId="5170"/>
    <cellStyle name="Normal 2 2 10 4 5 3" xfId="5171"/>
    <cellStyle name="Normal 2 2 10 4 6" xfId="5172"/>
    <cellStyle name="Normal 2 2 10 4 6 2" xfId="5173"/>
    <cellStyle name="Normal 2 2 10 4 7" xfId="5174"/>
    <cellStyle name="Normal 2 2 10 4 8" xfId="5175"/>
    <cellStyle name="Normal 2 2 10 5" xfId="5176"/>
    <cellStyle name="Normal 2 2 10 5 2" xfId="5177"/>
    <cellStyle name="Normal 2 2 10 5 2 2" xfId="5178"/>
    <cellStyle name="Normal 2 2 10 5 2 2 2" xfId="5179"/>
    <cellStyle name="Normal 2 2 10 5 2 3" xfId="5180"/>
    <cellStyle name="Normal 2 2 10 5 2 4" xfId="5181"/>
    <cellStyle name="Normal 2 2 10 5 3" xfId="5182"/>
    <cellStyle name="Normal 2 2 10 5 3 2" xfId="5183"/>
    <cellStyle name="Normal 2 2 10 5 3 3" xfId="5184"/>
    <cellStyle name="Normal 2 2 10 5 4" xfId="5185"/>
    <cellStyle name="Normal 2 2 10 5 4 2" xfId="5186"/>
    <cellStyle name="Normal 2 2 10 5 4 3" xfId="5187"/>
    <cellStyle name="Normal 2 2 10 5 5" xfId="5188"/>
    <cellStyle name="Normal 2 2 10 5 5 2" xfId="5189"/>
    <cellStyle name="Normal 2 2 10 5 6" xfId="5190"/>
    <cellStyle name="Normal 2 2 10 5 7" xfId="5191"/>
    <cellStyle name="Normal 2 2 10 6" xfId="5192"/>
    <cellStyle name="Normal 2 2 10 6 2" xfId="5193"/>
    <cellStyle name="Normal 2 2 10 6 2 2" xfId="5194"/>
    <cellStyle name="Normal 2 2 10 6 2 2 2" xfId="5195"/>
    <cellStyle name="Normal 2 2 10 6 2 3" xfId="5196"/>
    <cellStyle name="Normal 2 2 10 6 2 4" xfId="5197"/>
    <cellStyle name="Normal 2 2 10 6 3" xfId="5198"/>
    <cellStyle name="Normal 2 2 10 6 3 2" xfId="5199"/>
    <cellStyle name="Normal 2 2 10 6 3 3" xfId="5200"/>
    <cellStyle name="Normal 2 2 10 6 4" xfId="5201"/>
    <cellStyle name="Normal 2 2 10 6 4 2" xfId="5202"/>
    <cellStyle name="Normal 2 2 10 6 4 3" xfId="5203"/>
    <cellStyle name="Normal 2 2 10 6 5" xfId="5204"/>
    <cellStyle name="Normal 2 2 10 6 5 2" xfId="5205"/>
    <cellStyle name="Normal 2 2 10 6 6" xfId="5206"/>
    <cellStyle name="Normal 2 2 10 6 7" xfId="5207"/>
    <cellStyle name="Normal 2 2 10 7" xfId="5208"/>
    <cellStyle name="Normal 2 2 10 7 2" xfId="5209"/>
    <cellStyle name="Normal 2 2 10 7 2 2" xfId="5210"/>
    <cellStyle name="Normal 2 2 10 7 3" xfId="5211"/>
    <cellStyle name="Normal 2 2 10 7 4" xfId="5212"/>
    <cellStyle name="Normal 2 2 10 8" xfId="5213"/>
    <cellStyle name="Normal 2 2 10 8 2" xfId="5214"/>
    <cellStyle name="Normal 2 2 10 8 3" xfId="5215"/>
    <cellStyle name="Normal 2 2 10 9" xfId="5216"/>
    <cellStyle name="Normal 2 2 10 9 2" xfId="5217"/>
    <cellStyle name="Normal 2 2 10 9 3" xfId="5218"/>
    <cellStyle name="Normal 2 2 11" xfId="5219"/>
    <cellStyle name="Normal 2 2 11 10" xfId="5220"/>
    <cellStyle name="Normal 2 2 11 10 2" xfId="5221"/>
    <cellStyle name="Normal 2 2 11 11" xfId="5222"/>
    <cellStyle name="Normal 2 2 11 12" xfId="5223"/>
    <cellStyle name="Normal 2 2 11 2" xfId="5224"/>
    <cellStyle name="Normal 2 2 11 2 2" xfId="5225"/>
    <cellStyle name="Normal 2 2 11 2 2 2" xfId="5226"/>
    <cellStyle name="Normal 2 2 11 2 2 2 2" xfId="5227"/>
    <cellStyle name="Normal 2 2 11 2 2 2 2 2" xfId="5228"/>
    <cellStyle name="Normal 2 2 11 2 2 2 3" xfId="5229"/>
    <cellStyle name="Normal 2 2 11 2 2 2 4" xfId="5230"/>
    <cellStyle name="Normal 2 2 11 2 2 3" xfId="5231"/>
    <cellStyle name="Normal 2 2 11 2 2 3 2" xfId="5232"/>
    <cellStyle name="Normal 2 2 11 2 2 3 3" xfId="5233"/>
    <cellStyle name="Normal 2 2 11 2 2 4" xfId="5234"/>
    <cellStyle name="Normal 2 2 11 2 2 4 2" xfId="5235"/>
    <cellStyle name="Normal 2 2 11 2 2 4 3" xfId="5236"/>
    <cellStyle name="Normal 2 2 11 2 2 5" xfId="5237"/>
    <cellStyle name="Normal 2 2 11 2 2 5 2" xfId="5238"/>
    <cellStyle name="Normal 2 2 11 2 2 6" xfId="5239"/>
    <cellStyle name="Normal 2 2 11 2 2 7" xfId="5240"/>
    <cellStyle name="Normal 2 2 11 2 3" xfId="5241"/>
    <cellStyle name="Normal 2 2 11 2 3 2" xfId="5242"/>
    <cellStyle name="Normal 2 2 11 2 3 2 2" xfId="5243"/>
    <cellStyle name="Normal 2 2 11 2 3 3" xfId="5244"/>
    <cellStyle name="Normal 2 2 11 2 3 3 2" xfId="5245"/>
    <cellStyle name="Normal 2 2 11 2 3 4" xfId="5246"/>
    <cellStyle name="Normal 2 2 11 2 3 5" xfId="5247"/>
    <cellStyle name="Normal 2 2 11 2 4" xfId="5248"/>
    <cellStyle name="Normal 2 2 11 2 4 2" xfId="5249"/>
    <cellStyle name="Normal 2 2 11 2 4 2 2" xfId="5250"/>
    <cellStyle name="Normal 2 2 11 2 4 3" xfId="5251"/>
    <cellStyle name="Normal 2 2 11 2 4 4" xfId="5252"/>
    <cellStyle name="Normal 2 2 11 2 5" xfId="5253"/>
    <cellStyle name="Normal 2 2 11 2 5 2" xfId="5254"/>
    <cellStyle name="Normal 2 2 11 2 5 3" xfId="5255"/>
    <cellStyle name="Normal 2 2 11 2 6" xfId="5256"/>
    <cellStyle name="Normal 2 2 11 2 6 2" xfId="5257"/>
    <cellStyle name="Normal 2 2 11 2 6 3" xfId="5258"/>
    <cellStyle name="Normal 2 2 11 2 7" xfId="5259"/>
    <cellStyle name="Normal 2 2 11 2 7 2" xfId="5260"/>
    <cellStyle name="Normal 2 2 11 2 8" xfId="5261"/>
    <cellStyle name="Normal 2 2 11 2 9" xfId="5262"/>
    <cellStyle name="Normal 2 2 11 3" xfId="5263"/>
    <cellStyle name="Normal 2 2 11 3 2" xfId="5264"/>
    <cellStyle name="Normal 2 2 11 3 2 2" xfId="5265"/>
    <cellStyle name="Normal 2 2 11 3 2 2 2" xfId="5266"/>
    <cellStyle name="Normal 2 2 11 3 2 2 2 2" xfId="5267"/>
    <cellStyle name="Normal 2 2 11 3 2 2 3" xfId="5268"/>
    <cellStyle name="Normal 2 2 11 3 2 2 4" xfId="5269"/>
    <cellStyle name="Normal 2 2 11 3 2 3" xfId="5270"/>
    <cellStyle name="Normal 2 2 11 3 2 3 2" xfId="5271"/>
    <cellStyle name="Normal 2 2 11 3 2 3 3" xfId="5272"/>
    <cellStyle name="Normal 2 2 11 3 2 4" xfId="5273"/>
    <cellStyle name="Normal 2 2 11 3 2 4 2" xfId="5274"/>
    <cellStyle name="Normal 2 2 11 3 2 4 3" xfId="5275"/>
    <cellStyle name="Normal 2 2 11 3 2 5" xfId="5276"/>
    <cellStyle name="Normal 2 2 11 3 2 5 2" xfId="5277"/>
    <cellStyle name="Normal 2 2 11 3 2 6" xfId="5278"/>
    <cellStyle name="Normal 2 2 11 3 2 7" xfId="5279"/>
    <cellStyle name="Normal 2 2 11 3 3" xfId="5280"/>
    <cellStyle name="Normal 2 2 11 3 3 2" xfId="5281"/>
    <cellStyle name="Normal 2 2 11 3 3 2 2" xfId="5282"/>
    <cellStyle name="Normal 2 2 11 3 3 3" xfId="5283"/>
    <cellStyle name="Normal 2 2 11 3 3 4" xfId="5284"/>
    <cellStyle name="Normal 2 2 11 3 4" xfId="5285"/>
    <cellStyle name="Normal 2 2 11 3 4 2" xfId="5286"/>
    <cellStyle name="Normal 2 2 11 3 4 3" xfId="5287"/>
    <cellStyle name="Normal 2 2 11 3 5" xfId="5288"/>
    <cellStyle name="Normal 2 2 11 3 5 2" xfId="5289"/>
    <cellStyle name="Normal 2 2 11 3 5 3" xfId="5290"/>
    <cellStyle name="Normal 2 2 11 3 6" xfId="5291"/>
    <cellStyle name="Normal 2 2 11 3 6 2" xfId="5292"/>
    <cellStyle name="Normal 2 2 11 3 7" xfId="5293"/>
    <cellStyle name="Normal 2 2 11 3 8" xfId="5294"/>
    <cellStyle name="Normal 2 2 11 4" xfId="5295"/>
    <cellStyle name="Normal 2 2 11 4 2" xfId="5296"/>
    <cellStyle name="Normal 2 2 11 4 2 2" xfId="5297"/>
    <cellStyle name="Normal 2 2 11 4 2 2 2" xfId="5298"/>
    <cellStyle name="Normal 2 2 11 4 2 2 2 2" xfId="5299"/>
    <cellStyle name="Normal 2 2 11 4 2 2 3" xfId="5300"/>
    <cellStyle name="Normal 2 2 11 4 2 2 4" xfId="5301"/>
    <cellStyle name="Normal 2 2 11 4 2 3" xfId="5302"/>
    <cellStyle name="Normal 2 2 11 4 2 3 2" xfId="5303"/>
    <cellStyle name="Normal 2 2 11 4 2 3 3" xfId="5304"/>
    <cellStyle name="Normal 2 2 11 4 2 4" xfId="5305"/>
    <cellStyle name="Normal 2 2 11 4 2 4 2" xfId="5306"/>
    <cellStyle name="Normal 2 2 11 4 2 4 3" xfId="5307"/>
    <cellStyle name="Normal 2 2 11 4 2 5" xfId="5308"/>
    <cellStyle name="Normal 2 2 11 4 2 5 2" xfId="5309"/>
    <cellStyle name="Normal 2 2 11 4 2 6" xfId="5310"/>
    <cellStyle name="Normal 2 2 11 4 2 7" xfId="5311"/>
    <cellStyle name="Normal 2 2 11 4 3" xfId="5312"/>
    <cellStyle name="Normal 2 2 11 4 3 2" xfId="5313"/>
    <cellStyle name="Normal 2 2 11 4 3 2 2" xfId="5314"/>
    <cellStyle name="Normal 2 2 11 4 3 3" xfId="5315"/>
    <cellStyle name="Normal 2 2 11 4 3 4" xfId="5316"/>
    <cellStyle name="Normal 2 2 11 4 4" xfId="5317"/>
    <cellStyle name="Normal 2 2 11 4 4 2" xfId="5318"/>
    <cellStyle name="Normal 2 2 11 4 4 3" xfId="5319"/>
    <cellStyle name="Normal 2 2 11 4 5" xfId="5320"/>
    <cellStyle name="Normal 2 2 11 4 5 2" xfId="5321"/>
    <cellStyle name="Normal 2 2 11 4 5 3" xfId="5322"/>
    <cellStyle name="Normal 2 2 11 4 6" xfId="5323"/>
    <cellStyle name="Normal 2 2 11 4 6 2" xfId="5324"/>
    <cellStyle name="Normal 2 2 11 4 7" xfId="5325"/>
    <cellStyle name="Normal 2 2 11 4 8" xfId="5326"/>
    <cellStyle name="Normal 2 2 11 5" xfId="5327"/>
    <cellStyle name="Normal 2 2 11 5 2" xfId="5328"/>
    <cellStyle name="Normal 2 2 11 5 2 2" xfId="5329"/>
    <cellStyle name="Normal 2 2 11 5 2 2 2" xfId="5330"/>
    <cellStyle name="Normal 2 2 11 5 2 3" xfId="5331"/>
    <cellStyle name="Normal 2 2 11 5 2 4" xfId="5332"/>
    <cellStyle name="Normal 2 2 11 5 3" xfId="5333"/>
    <cellStyle name="Normal 2 2 11 5 3 2" xfId="5334"/>
    <cellStyle name="Normal 2 2 11 5 3 3" xfId="5335"/>
    <cellStyle name="Normal 2 2 11 5 4" xfId="5336"/>
    <cellStyle name="Normal 2 2 11 5 4 2" xfId="5337"/>
    <cellStyle name="Normal 2 2 11 5 4 3" xfId="5338"/>
    <cellStyle name="Normal 2 2 11 5 5" xfId="5339"/>
    <cellStyle name="Normal 2 2 11 5 5 2" xfId="5340"/>
    <cellStyle name="Normal 2 2 11 5 6" xfId="5341"/>
    <cellStyle name="Normal 2 2 11 5 7" xfId="5342"/>
    <cellStyle name="Normal 2 2 11 6" xfId="5343"/>
    <cellStyle name="Normal 2 2 11 6 2" xfId="5344"/>
    <cellStyle name="Normal 2 2 11 6 2 2" xfId="5345"/>
    <cellStyle name="Normal 2 2 11 6 2 2 2" xfId="5346"/>
    <cellStyle name="Normal 2 2 11 6 2 3" xfId="5347"/>
    <cellStyle name="Normal 2 2 11 6 2 4" xfId="5348"/>
    <cellStyle name="Normal 2 2 11 6 3" xfId="5349"/>
    <cellStyle name="Normal 2 2 11 6 3 2" xfId="5350"/>
    <cellStyle name="Normal 2 2 11 6 3 3" xfId="5351"/>
    <cellStyle name="Normal 2 2 11 6 4" xfId="5352"/>
    <cellStyle name="Normal 2 2 11 6 4 2" xfId="5353"/>
    <cellStyle name="Normal 2 2 11 6 4 3" xfId="5354"/>
    <cellStyle name="Normal 2 2 11 6 5" xfId="5355"/>
    <cellStyle name="Normal 2 2 11 6 5 2" xfId="5356"/>
    <cellStyle name="Normal 2 2 11 6 6" xfId="5357"/>
    <cellStyle name="Normal 2 2 11 6 7" xfId="5358"/>
    <cellStyle name="Normal 2 2 11 7" xfId="5359"/>
    <cellStyle name="Normal 2 2 11 7 2" xfId="5360"/>
    <cellStyle name="Normal 2 2 11 7 2 2" xfId="5361"/>
    <cellStyle name="Normal 2 2 11 7 3" xfId="5362"/>
    <cellStyle name="Normal 2 2 11 7 4" xfId="5363"/>
    <cellStyle name="Normal 2 2 11 8" xfId="5364"/>
    <cellStyle name="Normal 2 2 11 8 2" xfId="5365"/>
    <cellStyle name="Normal 2 2 11 8 3" xfId="5366"/>
    <cellStyle name="Normal 2 2 11 9" xfId="5367"/>
    <cellStyle name="Normal 2 2 11 9 2" xfId="5368"/>
    <cellStyle name="Normal 2 2 11 9 3" xfId="5369"/>
    <cellStyle name="Normal 2 2 12" xfId="5370"/>
    <cellStyle name="Normal 2 2 12 10" xfId="5371"/>
    <cellStyle name="Normal 2 2 12 10 2" xfId="5372"/>
    <cellStyle name="Normal 2 2 12 11" xfId="5373"/>
    <cellStyle name="Normal 2 2 12 12" xfId="5374"/>
    <cellStyle name="Normal 2 2 12 2" xfId="5375"/>
    <cellStyle name="Normal 2 2 12 2 2" xfId="5376"/>
    <cellStyle name="Normal 2 2 12 2 2 2" xfId="5377"/>
    <cellStyle name="Normal 2 2 12 2 2 2 2" xfId="5378"/>
    <cellStyle name="Normal 2 2 12 2 2 2 2 2" xfId="5379"/>
    <cellStyle name="Normal 2 2 12 2 2 2 3" xfId="5380"/>
    <cellStyle name="Normal 2 2 12 2 2 2 4" xfId="5381"/>
    <cellStyle name="Normal 2 2 12 2 2 3" xfId="5382"/>
    <cellStyle name="Normal 2 2 12 2 2 3 2" xfId="5383"/>
    <cellStyle name="Normal 2 2 12 2 2 3 3" xfId="5384"/>
    <cellStyle name="Normal 2 2 12 2 2 4" xfId="5385"/>
    <cellStyle name="Normal 2 2 12 2 2 4 2" xfId="5386"/>
    <cellStyle name="Normal 2 2 12 2 2 4 3" xfId="5387"/>
    <cellStyle name="Normal 2 2 12 2 2 5" xfId="5388"/>
    <cellStyle name="Normal 2 2 12 2 2 5 2" xfId="5389"/>
    <cellStyle name="Normal 2 2 12 2 2 6" xfId="5390"/>
    <cellStyle name="Normal 2 2 12 2 2 7" xfId="5391"/>
    <cellStyle name="Normal 2 2 12 2 3" xfId="5392"/>
    <cellStyle name="Normal 2 2 12 2 3 2" xfId="5393"/>
    <cellStyle name="Normal 2 2 12 2 3 2 2" xfId="5394"/>
    <cellStyle name="Normal 2 2 12 2 3 3" xfId="5395"/>
    <cellStyle name="Normal 2 2 12 2 3 3 2" xfId="5396"/>
    <cellStyle name="Normal 2 2 12 2 3 4" xfId="5397"/>
    <cellStyle name="Normal 2 2 12 2 3 5" xfId="5398"/>
    <cellStyle name="Normal 2 2 12 2 4" xfId="5399"/>
    <cellStyle name="Normal 2 2 12 2 4 2" xfId="5400"/>
    <cellStyle name="Normal 2 2 12 2 4 2 2" xfId="5401"/>
    <cellStyle name="Normal 2 2 12 2 4 3" xfId="5402"/>
    <cellStyle name="Normal 2 2 12 2 4 4" xfId="5403"/>
    <cellStyle name="Normal 2 2 12 2 5" xfId="5404"/>
    <cellStyle name="Normal 2 2 12 2 5 2" xfId="5405"/>
    <cellStyle name="Normal 2 2 12 2 5 3" xfId="5406"/>
    <cellStyle name="Normal 2 2 12 2 6" xfId="5407"/>
    <cellStyle name="Normal 2 2 12 2 6 2" xfId="5408"/>
    <cellStyle name="Normal 2 2 12 2 6 3" xfId="5409"/>
    <cellStyle name="Normal 2 2 12 2 7" xfId="5410"/>
    <cellStyle name="Normal 2 2 12 2 7 2" xfId="5411"/>
    <cellStyle name="Normal 2 2 12 2 8" xfId="5412"/>
    <cellStyle name="Normal 2 2 12 2 9" xfId="5413"/>
    <cellStyle name="Normal 2 2 12 3" xfId="5414"/>
    <cellStyle name="Normal 2 2 12 3 2" xfId="5415"/>
    <cellStyle name="Normal 2 2 12 3 2 2" xfId="5416"/>
    <cellStyle name="Normal 2 2 12 3 2 2 2" xfId="5417"/>
    <cellStyle name="Normal 2 2 12 3 2 2 2 2" xfId="5418"/>
    <cellStyle name="Normal 2 2 12 3 2 2 3" xfId="5419"/>
    <cellStyle name="Normal 2 2 12 3 2 2 4" xfId="5420"/>
    <cellStyle name="Normal 2 2 12 3 2 3" xfId="5421"/>
    <cellStyle name="Normal 2 2 12 3 2 3 2" xfId="5422"/>
    <cellStyle name="Normal 2 2 12 3 2 3 3" xfId="5423"/>
    <cellStyle name="Normal 2 2 12 3 2 4" xfId="5424"/>
    <cellStyle name="Normal 2 2 12 3 2 4 2" xfId="5425"/>
    <cellStyle name="Normal 2 2 12 3 2 4 3" xfId="5426"/>
    <cellStyle name="Normal 2 2 12 3 2 5" xfId="5427"/>
    <cellStyle name="Normal 2 2 12 3 2 5 2" xfId="5428"/>
    <cellStyle name="Normal 2 2 12 3 2 6" xfId="5429"/>
    <cellStyle name="Normal 2 2 12 3 2 7" xfId="5430"/>
    <cellStyle name="Normal 2 2 12 3 3" xfId="5431"/>
    <cellStyle name="Normal 2 2 12 3 3 2" xfId="5432"/>
    <cellStyle name="Normal 2 2 12 3 3 2 2" xfId="5433"/>
    <cellStyle name="Normal 2 2 12 3 3 3" xfId="5434"/>
    <cellStyle name="Normal 2 2 12 3 3 4" xfId="5435"/>
    <cellStyle name="Normal 2 2 12 3 4" xfId="5436"/>
    <cellStyle name="Normal 2 2 12 3 4 2" xfId="5437"/>
    <cellStyle name="Normal 2 2 12 3 4 3" xfId="5438"/>
    <cellStyle name="Normal 2 2 12 3 5" xfId="5439"/>
    <cellStyle name="Normal 2 2 12 3 5 2" xfId="5440"/>
    <cellStyle name="Normal 2 2 12 3 5 3" xfId="5441"/>
    <cellStyle name="Normal 2 2 12 3 6" xfId="5442"/>
    <cellStyle name="Normal 2 2 12 3 6 2" xfId="5443"/>
    <cellStyle name="Normal 2 2 12 3 7" xfId="5444"/>
    <cellStyle name="Normal 2 2 12 3 8" xfId="5445"/>
    <cellStyle name="Normal 2 2 12 4" xfId="5446"/>
    <cellStyle name="Normal 2 2 12 4 2" xfId="5447"/>
    <cellStyle name="Normal 2 2 12 4 2 2" xfId="5448"/>
    <cellStyle name="Normal 2 2 12 4 2 2 2" xfId="5449"/>
    <cellStyle name="Normal 2 2 12 4 2 2 2 2" xfId="5450"/>
    <cellStyle name="Normal 2 2 12 4 2 2 3" xfId="5451"/>
    <cellStyle name="Normal 2 2 12 4 2 2 4" xfId="5452"/>
    <cellStyle name="Normal 2 2 12 4 2 3" xfId="5453"/>
    <cellStyle name="Normal 2 2 12 4 2 3 2" xfId="5454"/>
    <cellStyle name="Normal 2 2 12 4 2 3 3" xfId="5455"/>
    <cellStyle name="Normal 2 2 12 4 2 4" xfId="5456"/>
    <cellStyle name="Normal 2 2 12 4 2 4 2" xfId="5457"/>
    <cellStyle name="Normal 2 2 12 4 2 4 3" xfId="5458"/>
    <cellStyle name="Normal 2 2 12 4 2 5" xfId="5459"/>
    <cellStyle name="Normal 2 2 12 4 2 5 2" xfId="5460"/>
    <cellStyle name="Normal 2 2 12 4 2 6" xfId="5461"/>
    <cellStyle name="Normal 2 2 12 4 2 7" xfId="5462"/>
    <cellStyle name="Normal 2 2 12 4 3" xfId="5463"/>
    <cellStyle name="Normal 2 2 12 4 3 2" xfId="5464"/>
    <cellStyle name="Normal 2 2 12 4 3 2 2" xfId="5465"/>
    <cellStyle name="Normal 2 2 12 4 3 3" xfId="5466"/>
    <cellStyle name="Normal 2 2 12 4 3 4" xfId="5467"/>
    <cellStyle name="Normal 2 2 12 4 4" xfId="5468"/>
    <cellStyle name="Normal 2 2 12 4 4 2" xfId="5469"/>
    <cellStyle name="Normal 2 2 12 4 4 3" xfId="5470"/>
    <cellStyle name="Normal 2 2 12 4 5" xfId="5471"/>
    <cellStyle name="Normal 2 2 12 4 5 2" xfId="5472"/>
    <cellStyle name="Normal 2 2 12 4 5 3" xfId="5473"/>
    <cellStyle name="Normal 2 2 12 4 6" xfId="5474"/>
    <cellStyle name="Normal 2 2 12 4 6 2" xfId="5475"/>
    <cellStyle name="Normal 2 2 12 4 7" xfId="5476"/>
    <cellStyle name="Normal 2 2 12 4 8" xfId="5477"/>
    <cellStyle name="Normal 2 2 12 5" xfId="5478"/>
    <cellStyle name="Normal 2 2 12 5 2" xfId="5479"/>
    <cellStyle name="Normal 2 2 12 5 2 2" xfId="5480"/>
    <cellStyle name="Normal 2 2 12 5 2 2 2" xfId="5481"/>
    <cellStyle name="Normal 2 2 12 5 2 3" xfId="5482"/>
    <cellStyle name="Normal 2 2 12 5 2 4" xfId="5483"/>
    <cellStyle name="Normal 2 2 12 5 3" xfId="5484"/>
    <cellStyle name="Normal 2 2 12 5 3 2" xfId="5485"/>
    <cellStyle name="Normal 2 2 12 5 3 3" xfId="5486"/>
    <cellStyle name="Normal 2 2 12 5 4" xfId="5487"/>
    <cellStyle name="Normal 2 2 12 5 4 2" xfId="5488"/>
    <cellStyle name="Normal 2 2 12 5 4 3" xfId="5489"/>
    <cellStyle name="Normal 2 2 12 5 5" xfId="5490"/>
    <cellStyle name="Normal 2 2 12 5 5 2" xfId="5491"/>
    <cellStyle name="Normal 2 2 12 5 6" xfId="5492"/>
    <cellStyle name="Normal 2 2 12 5 7" xfId="5493"/>
    <cellStyle name="Normal 2 2 12 6" xfId="5494"/>
    <cellStyle name="Normal 2 2 12 6 2" xfId="5495"/>
    <cellStyle name="Normal 2 2 12 6 2 2" xfId="5496"/>
    <cellStyle name="Normal 2 2 12 6 2 2 2" xfId="5497"/>
    <cellStyle name="Normal 2 2 12 6 2 3" xfId="5498"/>
    <cellStyle name="Normal 2 2 12 6 2 4" xfId="5499"/>
    <cellStyle name="Normal 2 2 12 6 3" xfId="5500"/>
    <cellStyle name="Normal 2 2 12 6 3 2" xfId="5501"/>
    <cellStyle name="Normal 2 2 12 6 3 3" xfId="5502"/>
    <cellStyle name="Normal 2 2 12 6 4" xfId="5503"/>
    <cellStyle name="Normal 2 2 12 6 4 2" xfId="5504"/>
    <cellStyle name="Normal 2 2 12 6 4 3" xfId="5505"/>
    <cellStyle name="Normal 2 2 12 6 5" xfId="5506"/>
    <cellStyle name="Normal 2 2 12 6 5 2" xfId="5507"/>
    <cellStyle name="Normal 2 2 12 6 6" xfId="5508"/>
    <cellStyle name="Normal 2 2 12 6 7" xfId="5509"/>
    <cellStyle name="Normal 2 2 12 7" xfId="5510"/>
    <cellStyle name="Normal 2 2 12 7 2" xfId="5511"/>
    <cellStyle name="Normal 2 2 12 7 2 2" xfId="5512"/>
    <cellStyle name="Normal 2 2 12 7 3" xfId="5513"/>
    <cellStyle name="Normal 2 2 12 7 4" xfId="5514"/>
    <cellStyle name="Normal 2 2 12 8" xfId="5515"/>
    <cellStyle name="Normal 2 2 12 8 2" xfId="5516"/>
    <cellStyle name="Normal 2 2 12 8 3" xfId="5517"/>
    <cellStyle name="Normal 2 2 12 9" xfId="5518"/>
    <cellStyle name="Normal 2 2 12 9 2" xfId="5519"/>
    <cellStyle name="Normal 2 2 12 9 3" xfId="5520"/>
    <cellStyle name="Normal 2 2 13" xfId="5521"/>
    <cellStyle name="Normal 2 2 13 10" xfId="5522"/>
    <cellStyle name="Normal 2 2 13 10 2" xfId="5523"/>
    <cellStyle name="Normal 2 2 13 11" xfId="5524"/>
    <cellStyle name="Normal 2 2 13 12" xfId="5525"/>
    <cellStyle name="Normal 2 2 13 2" xfId="5526"/>
    <cellStyle name="Normal 2 2 13 2 2" xfId="5527"/>
    <cellStyle name="Normal 2 2 13 2 2 2" xfId="5528"/>
    <cellStyle name="Normal 2 2 13 2 2 2 2" xfId="5529"/>
    <cellStyle name="Normal 2 2 13 2 2 2 2 2" xfId="5530"/>
    <cellStyle name="Normal 2 2 13 2 2 2 3" xfId="5531"/>
    <cellStyle name="Normal 2 2 13 2 2 2 4" xfId="5532"/>
    <cellStyle name="Normal 2 2 13 2 2 3" xfId="5533"/>
    <cellStyle name="Normal 2 2 13 2 2 3 2" xfId="5534"/>
    <cellStyle name="Normal 2 2 13 2 2 3 3" xfId="5535"/>
    <cellStyle name="Normal 2 2 13 2 2 4" xfId="5536"/>
    <cellStyle name="Normal 2 2 13 2 2 4 2" xfId="5537"/>
    <cellStyle name="Normal 2 2 13 2 2 4 3" xfId="5538"/>
    <cellStyle name="Normal 2 2 13 2 2 5" xfId="5539"/>
    <cellStyle name="Normal 2 2 13 2 2 5 2" xfId="5540"/>
    <cellStyle name="Normal 2 2 13 2 2 6" xfId="5541"/>
    <cellStyle name="Normal 2 2 13 2 2 7" xfId="5542"/>
    <cellStyle name="Normal 2 2 13 2 3" xfId="5543"/>
    <cellStyle name="Normal 2 2 13 2 3 2" xfId="5544"/>
    <cellStyle name="Normal 2 2 13 2 3 2 2" xfId="5545"/>
    <cellStyle name="Normal 2 2 13 2 3 3" xfId="5546"/>
    <cellStyle name="Normal 2 2 13 2 3 3 2" xfId="5547"/>
    <cellStyle name="Normal 2 2 13 2 3 4" xfId="5548"/>
    <cellStyle name="Normal 2 2 13 2 3 5" xfId="5549"/>
    <cellStyle name="Normal 2 2 13 2 4" xfId="5550"/>
    <cellStyle name="Normal 2 2 13 2 4 2" xfId="5551"/>
    <cellStyle name="Normal 2 2 13 2 4 2 2" xfId="5552"/>
    <cellStyle name="Normal 2 2 13 2 4 3" xfId="5553"/>
    <cellStyle name="Normal 2 2 13 2 4 4" xfId="5554"/>
    <cellStyle name="Normal 2 2 13 2 5" xfId="5555"/>
    <cellStyle name="Normal 2 2 13 2 5 2" xfId="5556"/>
    <cellStyle name="Normal 2 2 13 2 5 3" xfId="5557"/>
    <cellStyle name="Normal 2 2 13 2 6" xfId="5558"/>
    <cellStyle name="Normal 2 2 13 2 6 2" xfId="5559"/>
    <cellStyle name="Normal 2 2 13 2 6 3" xfId="5560"/>
    <cellStyle name="Normal 2 2 13 2 7" xfId="5561"/>
    <cellStyle name="Normal 2 2 13 2 7 2" xfId="5562"/>
    <cellStyle name="Normal 2 2 13 2 8" xfId="5563"/>
    <cellStyle name="Normal 2 2 13 2 9" xfId="5564"/>
    <cellStyle name="Normal 2 2 13 3" xfId="5565"/>
    <cellStyle name="Normal 2 2 13 3 2" xfId="5566"/>
    <cellStyle name="Normal 2 2 13 3 2 2" xfId="5567"/>
    <cellStyle name="Normal 2 2 13 3 2 2 2" xfId="5568"/>
    <cellStyle name="Normal 2 2 13 3 2 2 2 2" xfId="5569"/>
    <cellStyle name="Normal 2 2 13 3 2 2 3" xfId="5570"/>
    <cellStyle name="Normal 2 2 13 3 2 2 4" xfId="5571"/>
    <cellStyle name="Normal 2 2 13 3 2 3" xfId="5572"/>
    <cellStyle name="Normal 2 2 13 3 2 3 2" xfId="5573"/>
    <cellStyle name="Normal 2 2 13 3 2 3 3" xfId="5574"/>
    <cellStyle name="Normal 2 2 13 3 2 4" xfId="5575"/>
    <cellStyle name="Normal 2 2 13 3 2 4 2" xfId="5576"/>
    <cellStyle name="Normal 2 2 13 3 2 4 3" xfId="5577"/>
    <cellStyle name="Normal 2 2 13 3 2 5" xfId="5578"/>
    <cellStyle name="Normal 2 2 13 3 2 5 2" xfId="5579"/>
    <cellStyle name="Normal 2 2 13 3 2 6" xfId="5580"/>
    <cellStyle name="Normal 2 2 13 3 2 7" xfId="5581"/>
    <cellStyle name="Normal 2 2 13 3 3" xfId="5582"/>
    <cellStyle name="Normal 2 2 13 3 3 2" xfId="5583"/>
    <cellStyle name="Normal 2 2 13 3 3 2 2" xfId="5584"/>
    <cellStyle name="Normal 2 2 13 3 3 3" xfId="5585"/>
    <cellStyle name="Normal 2 2 13 3 3 4" xfId="5586"/>
    <cellStyle name="Normal 2 2 13 3 4" xfId="5587"/>
    <cellStyle name="Normal 2 2 13 3 4 2" xfId="5588"/>
    <cellStyle name="Normal 2 2 13 3 4 3" xfId="5589"/>
    <cellStyle name="Normal 2 2 13 3 5" xfId="5590"/>
    <cellStyle name="Normal 2 2 13 3 5 2" xfId="5591"/>
    <cellStyle name="Normal 2 2 13 3 5 3" xfId="5592"/>
    <cellStyle name="Normal 2 2 13 3 6" xfId="5593"/>
    <cellStyle name="Normal 2 2 13 3 6 2" xfId="5594"/>
    <cellStyle name="Normal 2 2 13 3 7" xfId="5595"/>
    <cellStyle name="Normal 2 2 13 3 8" xfId="5596"/>
    <cellStyle name="Normal 2 2 13 4" xfId="5597"/>
    <cellStyle name="Normal 2 2 13 4 2" xfId="5598"/>
    <cellStyle name="Normal 2 2 13 4 2 2" xfId="5599"/>
    <cellStyle name="Normal 2 2 13 4 2 2 2" xfId="5600"/>
    <cellStyle name="Normal 2 2 13 4 2 2 2 2" xfId="5601"/>
    <cellStyle name="Normal 2 2 13 4 2 2 3" xfId="5602"/>
    <cellStyle name="Normal 2 2 13 4 2 2 4" xfId="5603"/>
    <cellStyle name="Normal 2 2 13 4 2 3" xfId="5604"/>
    <cellStyle name="Normal 2 2 13 4 2 3 2" xfId="5605"/>
    <cellStyle name="Normal 2 2 13 4 2 3 3" xfId="5606"/>
    <cellStyle name="Normal 2 2 13 4 2 4" xfId="5607"/>
    <cellStyle name="Normal 2 2 13 4 2 4 2" xfId="5608"/>
    <cellStyle name="Normal 2 2 13 4 2 4 3" xfId="5609"/>
    <cellStyle name="Normal 2 2 13 4 2 5" xfId="5610"/>
    <cellStyle name="Normal 2 2 13 4 2 5 2" xfId="5611"/>
    <cellStyle name="Normal 2 2 13 4 2 6" xfId="5612"/>
    <cellStyle name="Normal 2 2 13 4 2 7" xfId="5613"/>
    <cellStyle name="Normal 2 2 13 4 3" xfId="5614"/>
    <cellStyle name="Normal 2 2 13 4 3 2" xfId="5615"/>
    <cellStyle name="Normal 2 2 13 4 3 2 2" xfId="5616"/>
    <cellStyle name="Normal 2 2 13 4 3 3" xfId="5617"/>
    <cellStyle name="Normal 2 2 13 4 3 4" xfId="5618"/>
    <cellStyle name="Normal 2 2 13 4 4" xfId="5619"/>
    <cellStyle name="Normal 2 2 13 4 4 2" xfId="5620"/>
    <cellStyle name="Normal 2 2 13 4 4 3" xfId="5621"/>
    <cellStyle name="Normal 2 2 13 4 5" xfId="5622"/>
    <cellStyle name="Normal 2 2 13 4 5 2" xfId="5623"/>
    <cellStyle name="Normal 2 2 13 4 5 3" xfId="5624"/>
    <cellStyle name="Normal 2 2 13 4 6" xfId="5625"/>
    <cellStyle name="Normal 2 2 13 4 6 2" xfId="5626"/>
    <cellStyle name="Normal 2 2 13 4 7" xfId="5627"/>
    <cellStyle name="Normal 2 2 13 4 8" xfId="5628"/>
    <cellStyle name="Normal 2 2 13 5" xfId="5629"/>
    <cellStyle name="Normal 2 2 13 5 2" xfId="5630"/>
    <cellStyle name="Normal 2 2 13 5 2 2" xfId="5631"/>
    <cellStyle name="Normal 2 2 13 5 2 2 2" xfId="5632"/>
    <cellStyle name="Normal 2 2 13 5 2 3" xfId="5633"/>
    <cellStyle name="Normal 2 2 13 5 2 4" xfId="5634"/>
    <cellStyle name="Normal 2 2 13 5 3" xfId="5635"/>
    <cellStyle name="Normal 2 2 13 5 3 2" xfId="5636"/>
    <cellStyle name="Normal 2 2 13 5 3 3" xfId="5637"/>
    <cellStyle name="Normal 2 2 13 5 4" xfId="5638"/>
    <cellStyle name="Normal 2 2 13 5 4 2" xfId="5639"/>
    <cellStyle name="Normal 2 2 13 5 4 3" xfId="5640"/>
    <cellStyle name="Normal 2 2 13 5 5" xfId="5641"/>
    <cellStyle name="Normal 2 2 13 5 5 2" xfId="5642"/>
    <cellStyle name="Normal 2 2 13 5 6" xfId="5643"/>
    <cellStyle name="Normal 2 2 13 5 7" xfId="5644"/>
    <cellStyle name="Normal 2 2 13 6" xfId="5645"/>
    <cellStyle name="Normal 2 2 13 6 2" xfId="5646"/>
    <cellStyle name="Normal 2 2 13 6 2 2" xfId="5647"/>
    <cellStyle name="Normal 2 2 13 6 2 2 2" xfId="5648"/>
    <cellStyle name="Normal 2 2 13 6 2 3" xfId="5649"/>
    <cellStyle name="Normal 2 2 13 6 2 4" xfId="5650"/>
    <cellStyle name="Normal 2 2 13 6 3" xfId="5651"/>
    <cellStyle name="Normal 2 2 13 6 3 2" xfId="5652"/>
    <cellStyle name="Normal 2 2 13 6 3 3" xfId="5653"/>
    <cellStyle name="Normal 2 2 13 6 4" xfId="5654"/>
    <cellStyle name="Normal 2 2 13 6 4 2" xfId="5655"/>
    <cellStyle name="Normal 2 2 13 6 4 3" xfId="5656"/>
    <cellStyle name="Normal 2 2 13 6 5" xfId="5657"/>
    <cellStyle name="Normal 2 2 13 6 5 2" xfId="5658"/>
    <cellStyle name="Normal 2 2 13 6 6" xfId="5659"/>
    <cellStyle name="Normal 2 2 13 6 7" xfId="5660"/>
    <cellStyle name="Normal 2 2 13 7" xfId="5661"/>
    <cellStyle name="Normal 2 2 13 7 2" xfId="5662"/>
    <cellStyle name="Normal 2 2 13 7 2 2" xfId="5663"/>
    <cellStyle name="Normal 2 2 13 7 3" xfId="5664"/>
    <cellStyle name="Normal 2 2 13 7 4" xfId="5665"/>
    <cellStyle name="Normal 2 2 13 8" xfId="5666"/>
    <cellStyle name="Normal 2 2 13 8 2" xfId="5667"/>
    <cellStyle name="Normal 2 2 13 8 3" xfId="5668"/>
    <cellStyle name="Normal 2 2 13 9" xfId="5669"/>
    <cellStyle name="Normal 2 2 13 9 2" xfId="5670"/>
    <cellStyle name="Normal 2 2 13 9 3" xfId="5671"/>
    <cellStyle name="Normal 2 2 14" xfId="5672"/>
    <cellStyle name="Normal 2 2 14 10" xfId="5673"/>
    <cellStyle name="Normal 2 2 14 10 2" xfId="5674"/>
    <cellStyle name="Normal 2 2 14 11" xfId="5675"/>
    <cellStyle name="Normal 2 2 14 12" xfId="5676"/>
    <cellStyle name="Normal 2 2 14 2" xfId="5677"/>
    <cellStyle name="Normal 2 2 14 2 2" xfId="5678"/>
    <cellStyle name="Normal 2 2 14 2 2 2" xfId="5679"/>
    <cellStyle name="Normal 2 2 14 2 2 2 2" xfId="5680"/>
    <cellStyle name="Normal 2 2 14 2 2 2 2 2" xfId="5681"/>
    <cellStyle name="Normal 2 2 14 2 2 2 3" xfId="5682"/>
    <cellStyle name="Normal 2 2 14 2 2 2 4" xfId="5683"/>
    <cellStyle name="Normal 2 2 14 2 2 3" xfId="5684"/>
    <cellStyle name="Normal 2 2 14 2 2 3 2" xfId="5685"/>
    <cellStyle name="Normal 2 2 14 2 2 3 3" xfId="5686"/>
    <cellStyle name="Normal 2 2 14 2 2 4" xfId="5687"/>
    <cellStyle name="Normal 2 2 14 2 2 4 2" xfId="5688"/>
    <cellStyle name="Normal 2 2 14 2 2 4 3" xfId="5689"/>
    <cellStyle name="Normal 2 2 14 2 2 5" xfId="5690"/>
    <cellStyle name="Normal 2 2 14 2 2 5 2" xfId="5691"/>
    <cellStyle name="Normal 2 2 14 2 2 6" xfId="5692"/>
    <cellStyle name="Normal 2 2 14 2 2 7" xfId="5693"/>
    <cellStyle name="Normal 2 2 14 2 3" xfId="5694"/>
    <cellStyle name="Normal 2 2 14 2 3 2" xfId="5695"/>
    <cellStyle name="Normal 2 2 14 2 3 2 2" xfId="5696"/>
    <cellStyle name="Normal 2 2 14 2 3 3" xfId="5697"/>
    <cellStyle name="Normal 2 2 14 2 3 3 2" xfId="5698"/>
    <cellStyle name="Normal 2 2 14 2 3 4" xfId="5699"/>
    <cellStyle name="Normal 2 2 14 2 3 5" xfId="5700"/>
    <cellStyle name="Normal 2 2 14 2 4" xfId="5701"/>
    <cellStyle name="Normal 2 2 14 2 4 2" xfId="5702"/>
    <cellStyle name="Normal 2 2 14 2 4 2 2" xfId="5703"/>
    <cellStyle name="Normal 2 2 14 2 4 3" xfId="5704"/>
    <cellStyle name="Normal 2 2 14 2 4 4" xfId="5705"/>
    <cellStyle name="Normal 2 2 14 2 5" xfId="5706"/>
    <cellStyle name="Normal 2 2 14 2 5 2" xfId="5707"/>
    <cellStyle name="Normal 2 2 14 2 5 3" xfId="5708"/>
    <cellStyle name="Normal 2 2 14 2 6" xfId="5709"/>
    <cellStyle name="Normal 2 2 14 2 6 2" xfId="5710"/>
    <cellStyle name="Normal 2 2 14 2 6 3" xfId="5711"/>
    <cellStyle name="Normal 2 2 14 2 7" xfId="5712"/>
    <cellStyle name="Normal 2 2 14 2 7 2" xfId="5713"/>
    <cellStyle name="Normal 2 2 14 2 8" xfId="5714"/>
    <cellStyle name="Normal 2 2 14 2 9" xfId="5715"/>
    <cellStyle name="Normal 2 2 14 3" xfId="5716"/>
    <cellStyle name="Normal 2 2 14 3 2" xfId="5717"/>
    <cellStyle name="Normal 2 2 14 3 2 2" xfId="5718"/>
    <cellStyle name="Normal 2 2 14 3 2 2 2" xfId="5719"/>
    <cellStyle name="Normal 2 2 14 3 2 2 2 2" xfId="5720"/>
    <cellStyle name="Normal 2 2 14 3 2 2 3" xfId="5721"/>
    <cellStyle name="Normal 2 2 14 3 2 2 4" xfId="5722"/>
    <cellStyle name="Normal 2 2 14 3 2 3" xfId="5723"/>
    <cellStyle name="Normal 2 2 14 3 2 3 2" xfId="5724"/>
    <cellStyle name="Normal 2 2 14 3 2 3 3" xfId="5725"/>
    <cellStyle name="Normal 2 2 14 3 2 4" xfId="5726"/>
    <cellStyle name="Normal 2 2 14 3 2 4 2" xfId="5727"/>
    <cellStyle name="Normal 2 2 14 3 2 4 3" xfId="5728"/>
    <cellStyle name="Normal 2 2 14 3 2 5" xfId="5729"/>
    <cellStyle name="Normal 2 2 14 3 2 5 2" xfId="5730"/>
    <cellStyle name="Normal 2 2 14 3 2 6" xfId="5731"/>
    <cellStyle name="Normal 2 2 14 3 2 7" xfId="5732"/>
    <cellStyle name="Normal 2 2 14 3 3" xfId="5733"/>
    <cellStyle name="Normal 2 2 14 3 3 2" xfId="5734"/>
    <cellStyle name="Normal 2 2 14 3 3 2 2" xfId="5735"/>
    <cellStyle name="Normal 2 2 14 3 3 3" xfId="5736"/>
    <cellStyle name="Normal 2 2 14 3 3 4" xfId="5737"/>
    <cellStyle name="Normal 2 2 14 3 4" xfId="5738"/>
    <cellStyle name="Normal 2 2 14 3 4 2" xfId="5739"/>
    <cellStyle name="Normal 2 2 14 3 4 3" xfId="5740"/>
    <cellStyle name="Normal 2 2 14 3 5" xfId="5741"/>
    <cellStyle name="Normal 2 2 14 3 5 2" xfId="5742"/>
    <cellStyle name="Normal 2 2 14 3 5 3" xfId="5743"/>
    <cellStyle name="Normal 2 2 14 3 6" xfId="5744"/>
    <cellStyle name="Normal 2 2 14 3 6 2" xfId="5745"/>
    <cellStyle name="Normal 2 2 14 3 7" xfId="5746"/>
    <cellStyle name="Normal 2 2 14 3 8" xfId="5747"/>
    <cellStyle name="Normal 2 2 14 4" xfId="5748"/>
    <cellStyle name="Normal 2 2 14 4 2" xfId="5749"/>
    <cellStyle name="Normal 2 2 14 4 2 2" xfId="5750"/>
    <cellStyle name="Normal 2 2 14 4 2 2 2" xfId="5751"/>
    <cellStyle name="Normal 2 2 14 4 2 2 2 2" xfId="5752"/>
    <cellStyle name="Normal 2 2 14 4 2 2 3" xfId="5753"/>
    <cellStyle name="Normal 2 2 14 4 2 2 4" xfId="5754"/>
    <cellStyle name="Normal 2 2 14 4 2 3" xfId="5755"/>
    <cellStyle name="Normal 2 2 14 4 2 3 2" xfId="5756"/>
    <cellStyle name="Normal 2 2 14 4 2 3 3" xfId="5757"/>
    <cellStyle name="Normal 2 2 14 4 2 4" xfId="5758"/>
    <cellStyle name="Normal 2 2 14 4 2 4 2" xfId="5759"/>
    <cellStyle name="Normal 2 2 14 4 2 4 3" xfId="5760"/>
    <cellStyle name="Normal 2 2 14 4 2 5" xfId="5761"/>
    <cellStyle name="Normal 2 2 14 4 2 5 2" xfId="5762"/>
    <cellStyle name="Normal 2 2 14 4 2 6" xfId="5763"/>
    <cellStyle name="Normal 2 2 14 4 2 7" xfId="5764"/>
    <cellStyle name="Normal 2 2 14 4 3" xfId="5765"/>
    <cellStyle name="Normal 2 2 14 4 3 2" xfId="5766"/>
    <cellStyle name="Normal 2 2 14 4 3 2 2" xfId="5767"/>
    <cellStyle name="Normal 2 2 14 4 3 3" xfId="5768"/>
    <cellStyle name="Normal 2 2 14 4 3 4" xfId="5769"/>
    <cellStyle name="Normal 2 2 14 4 4" xfId="5770"/>
    <cellStyle name="Normal 2 2 14 4 4 2" xfId="5771"/>
    <cellStyle name="Normal 2 2 14 4 4 3" xfId="5772"/>
    <cellStyle name="Normal 2 2 14 4 5" xfId="5773"/>
    <cellStyle name="Normal 2 2 14 4 5 2" xfId="5774"/>
    <cellStyle name="Normal 2 2 14 4 5 3" xfId="5775"/>
    <cellStyle name="Normal 2 2 14 4 6" xfId="5776"/>
    <cellStyle name="Normal 2 2 14 4 6 2" xfId="5777"/>
    <cellStyle name="Normal 2 2 14 4 7" xfId="5778"/>
    <cellStyle name="Normal 2 2 14 4 8" xfId="5779"/>
    <cellStyle name="Normal 2 2 14 5" xfId="5780"/>
    <cellStyle name="Normal 2 2 14 5 2" xfId="5781"/>
    <cellStyle name="Normal 2 2 14 5 2 2" xfId="5782"/>
    <cellStyle name="Normal 2 2 14 5 2 2 2" xfId="5783"/>
    <cellStyle name="Normal 2 2 14 5 2 3" xfId="5784"/>
    <cellStyle name="Normal 2 2 14 5 2 4" xfId="5785"/>
    <cellStyle name="Normal 2 2 14 5 3" xfId="5786"/>
    <cellStyle name="Normal 2 2 14 5 3 2" xfId="5787"/>
    <cellStyle name="Normal 2 2 14 5 3 3" xfId="5788"/>
    <cellStyle name="Normal 2 2 14 5 4" xfId="5789"/>
    <cellStyle name="Normal 2 2 14 5 4 2" xfId="5790"/>
    <cellStyle name="Normal 2 2 14 5 4 3" xfId="5791"/>
    <cellStyle name="Normal 2 2 14 5 5" xfId="5792"/>
    <cellStyle name="Normal 2 2 14 5 5 2" xfId="5793"/>
    <cellStyle name="Normal 2 2 14 5 6" xfId="5794"/>
    <cellStyle name="Normal 2 2 14 5 7" xfId="5795"/>
    <cellStyle name="Normal 2 2 14 6" xfId="5796"/>
    <cellStyle name="Normal 2 2 14 6 2" xfId="5797"/>
    <cellStyle name="Normal 2 2 14 6 2 2" xfId="5798"/>
    <cellStyle name="Normal 2 2 14 6 2 2 2" xfId="5799"/>
    <cellStyle name="Normal 2 2 14 6 2 3" xfId="5800"/>
    <cellStyle name="Normal 2 2 14 6 2 4" xfId="5801"/>
    <cellStyle name="Normal 2 2 14 6 3" xfId="5802"/>
    <cellStyle name="Normal 2 2 14 6 3 2" xfId="5803"/>
    <cellStyle name="Normal 2 2 14 6 3 3" xfId="5804"/>
    <cellStyle name="Normal 2 2 14 6 4" xfId="5805"/>
    <cellStyle name="Normal 2 2 14 6 4 2" xfId="5806"/>
    <cellStyle name="Normal 2 2 14 6 4 3" xfId="5807"/>
    <cellStyle name="Normal 2 2 14 6 5" xfId="5808"/>
    <cellStyle name="Normal 2 2 14 6 5 2" xfId="5809"/>
    <cellStyle name="Normal 2 2 14 6 6" xfId="5810"/>
    <cellStyle name="Normal 2 2 14 6 7" xfId="5811"/>
    <cellStyle name="Normal 2 2 14 7" xfId="5812"/>
    <cellStyle name="Normal 2 2 14 7 2" xfId="5813"/>
    <cellStyle name="Normal 2 2 14 7 2 2" xfId="5814"/>
    <cellStyle name="Normal 2 2 14 7 3" xfId="5815"/>
    <cellStyle name="Normal 2 2 14 7 4" xfId="5816"/>
    <cellStyle name="Normal 2 2 14 8" xfId="5817"/>
    <cellStyle name="Normal 2 2 14 8 2" xfId="5818"/>
    <cellStyle name="Normal 2 2 14 8 3" xfId="5819"/>
    <cellStyle name="Normal 2 2 14 9" xfId="5820"/>
    <cellStyle name="Normal 2 2 14 9 2" xfId="5821"/>
    <cellStyle name="Normal 2 2 14 9 3" xfId="5822"/>
    <cellStyle name="Normal 2 2 15" xfId="5823"/>
    <cellStyle name="Normal 2 2 15 10" xfId="5824"/>
    <cellStyle name="Normal 2 2 15 10 2" xfId="5825"/>
    <cellStyle name="Normal 2 2 15 11" xfId="5826"/>
    <cellStyle name="Normal 2 2 15 12" xfId="5827"/>
    <cellStyle name="Normal 2 2 15 2" xfId="5828"/>
    <cellStyle name="Normal 2 2 15 2 2" xfId="5829"/>
    <cellStyle name="Normal 2 2 15 2 2 2" xfId="5830"/>
    <cellStyle name="Normal 2 2 15 2 2 2 2" xfId="5831"/>
    <cellStyle name="Normal 2 2 15 2 2 2 2 2" xfId="5832"/>
    <cellStyle name="Normal 2 2 15 2 2 2 3" xfId="5833"/>
    <cellStyle name="Normal 2 2 15 2 2 2 4" xfId="5834"/>
    <cellStyle name="Normal 2 2 15 2 2 3" xfId="5835"/>
    <cellStyle name="Normal 2 2 15 2 2 3 2" xfId="5836"/>
    <cellStyle name="Normal 2 2 15 2 2 3 3" xfId="5837"/>
    <cellStyle name="Normal 2 2 15 2 2 4" xfId="5838"/>
    <cellStyle name="Normal 2 2 15 2 2 4 2" xfId="5839"/>
    <cellStyle name="Normal 2 2 15 2 2 4 3" xfId="5840"/>
    <cellStyle name="Normal 2 2 15 2 2 5" xfId="5841"/>
    <cellStyle name="Normal 2 2 15 2 2 5 2" xfId="5842"/>
    <cellStyle name="Normal 2 2 15 2 2 6" xfId="5843"/>
    <cellStyle name="Normal 2 2 15 2 2 7" xfId="5844"/>
    <cellStyle name="Normal 2 2 15 2 3" xfId="5845"/>
    <cellStyle name="Normal 2 2 15 2 3 2" xfId="5846"/>
    <cellStyle name="Normal 2 2 15 2 3 2 2" xfId="5847"/>
    <cellStyle name="Normal 2 2 15 2 3 3" xfId="5848"/>
    <cellStyle name="Normal 2 2 15 2 3 3 2" xfId="5849"/>
    <cellStyle name="Normal 2 2 15 2 3 4" xfId="5850"/>
    <cellStyle name="Normal 2 2 15 2 3 5" xfId="5851"/>
    <cellStyle name="Normal 2 2 15 2 4" xfId="5852"/>
    <cellStyle name="Normal 2 2 15 2 4 2" xfId="5853"/>
    <cellStyle name="Normal 2 2 15 2 4 2 2" xfId="5854"/>
    <cellStyle name="Normal 2 2 15 2 4 3" xfId="5855"/>
    <cellStyle name="Normal 2 2 15 2 4 4" xfId="5856"/>
    <cellStyle name="Normal 2 2 15 2 5" xfId="5857"/>
    <cellStyle name="Normal 2 2 15 2 5 2" xfId="5858"/>
    <cellStyle name="Normal 2 2 15 2 5 3" xfId="5859"/>
    <cellStyle name="Normal 2 2 15 2 6" xfId="5860"/>
    <cellStyle name="Normal 2 2 15 2 6 2" xfId="5861"/>
    <cellStyle name="Normal 2 2 15 2 6 3" xfId="5862"/>
    <cellStyle name="Normal 2 2 15 2 7" xfId="5863"/>
    <cellStyle name="Normal 2 2 15 2 7 2" xfId="5864"/>
    <cellStyle name="Normal 2 2 15 2 8" xfId="5865"/>
    <cellStyle name="Normal 2 2 15 2 9" xfId="5866"/>
    <cellStyle name="Normal 2 2 15 3" xfId="5867"/>
    <cellStyle name="Normal 2 2 15 3 2" xfId="5868"/>
    <cellStyle name="Normal 2 2 15 3 2 2" xfId="5869"/>
    <cellStyle name="Normal 2 2 15 3 2 2 2" xfId="5870"/>
    <cellStyle name="Normal 2 2 15 3 2 2 2 2" xfId="5871"/>
    <cellStyle name="Normal 2 2 15 3 2 2 3" xfId="5872"/>
    <cellStyle name="Normal 2 2 15 3 2 2 4" xfId="5873"/>
    <cellStyle name="Normal 2 2 15 3 2 3" xfId="5874"/>
    <cellStyle name="Normal 2 2 15 3 2 3 2" xfId="5875"/>
    <cellStyle name="Normal 2 2 15 3 2 3 3" xfId="5876"/>
    <cellStyle name="Normal 2 2 15 3 2 4" xfId="5877"/>
    <cellStyle name="Normal 2 2 15 3 2 4 2" xfId="5878"/>
    <cellStyle name="Normal 2 2 15 3 2 4 3" xfId="5879"/>
    <cellStyle name="Normal 2 2 15 3 2 5" xfId="5880"/>
    <cellStyle name="Normal 2 2 15 3 2 5 2" xfId="5881"/>
    <cellStyle name="Normal 2 2 15 3 2 6" xfId="5882"/>
    <cellStyle name="Normal 2 2 15 3 2 7" xfId="5883"/>
    <cellStyle name="Normal 2 2 15 3 3" xfId="5884"/>
    <cellStyle name="Normal 2 2 15 3 3 2" xfId="5885"/>
    <cellStyle name="Normal 2 2 15 3 3 2 2" xfId="5886"/>
    <cellStyle name="Normal 2 2 15 3 3 3" xfId="5887"/>
    <cellStyle name="Normal 2 2 15 3 3 4" xfId="5888"/>
    <cellStyle name="Normal 2 2 15 3 4" xfId="5889"/>
    <cellStyle name="Normal 2 2 15 3 4 2" xfId="5890"/>
    <cellStyle name="Normal 2 2 15 3 4 3" xfId="5891"/>
    <cellStyle name="Normal 2 2 15 3 5" xfId="5892"/>
    <cellStyle name="Normal 2 2 15 3 5 2" xfId="5893"/>
    <cellStyle name="Normal 2 2 15 3 5 3" xfId="5894"/>
    <cellStyle name="Normal 2 2 15 3 6" xfId="5895"/>
    <cellStyle name="Normal 2 2 15 3 6 2" xfId="5896"/>
    <cellStyle name="Normal 2 2 15 3 7" xfId="5897"/>
    <cellStyle name="Normal 2 2 15 3 8" xfId="5898"/>
    <cellStyle name="Normal 2 2 15 4" xfId="5899"/>
    <cellStyle name="Normal 2 2 15 4 2" xfId="5900"/>
    <cellStyle name="Normal 2 2 15 4 2 2" xfId="5901"/>
    <cellStyle name="Normal 2 2 15 4 2 2 2" xfId="5902"/>
    <cellStyle name="Normal 2 2 15 4 2 2 2 2" xfId="5903"/>
    <cellStyle name="Normal 2 2 15 4 2 2 3" xfId="5904"/>
    <cellStyle name="Normal 2 2 15 4 2 2 4" xfId="5905"/>
    <cellStyle name="Normal 2 2 15 4 2 3" xfId="5906"/>
    <cellStyle name="Normal 2 2 15 4 2 3 2" xfId="5907"/>
    <cellStyle name="Normal 2 2 15 4 2 3 3" xfId="5908"/>
    <cellStyle name="Normal 2 2 15 4 2 4" xfId="5909"/>
    <cellStyle name="Normal 2 2 15 4 2 4 2" xfId="5910"/>
    <cellStyle name="Normal 2 2 15 4 2 4 3" xfId="5911"/>
    <cellStyle name="Normal 2 2 15 4 2 5" xfId="5912"/>
    <cellStyle name="Normal 2 2 15 4 2 5 2" xfId="5913"/>
    <cellStyle name="Normal 2 2 15 4 2 6" xfId="5914"/>
    <cellStyle name="Normal 2 2 15 4 2 7" xfId="5915"/>
    <cellStyle name="Normal 2 2 15 4 3" xfId="5916"/>
    <cellStyle name="Normal 2 2 15 4 3 2" xfId="5917"/>
    <cellStyle name="Normal 2 2 15 4 3 2 2" xfId="5918"/>
    <cellStyle name="Normal 2 2 15 4 3 3" xfId="5919"/>
    <cellStyle name="Normal 2 2 15 4 3 4" xfId="5920"/>
    <cellStyle name="Normal 2 2 15 4 4" xfId="5921"/>
    <cellStyle name="Normal 2 2 15 4 4 2" xfId="5922"/>
    <cellStyle name="Normal 2 2 15 4 4 3" xfId="5923"/>
    <cellStyle name="Normal 2 2 15 4 5" xfId="5924"/>
    <cellStyle name="Normal 2 2 15 4 5 2" xfId="5925"/>
    <cellStyle name="Normal 2 2 15 4 5 3" xfId="5926"/>
    <cellStyle name="Normal 2 2 15 4 6" xfId="5927"/>
    <cellStyle name="Normal 2 2 15 4 6 2" xfId="5928"/>
    <cellStyle name="Normal 2 2 15 4 7" xfId="5929"/>
    <cellStyle name="Normal 2 2 15 4 8" xfId="5930"/>
    <cellStyle name="Normal 2 2 15 5" xfId="5931"/>
    <cellStyle name="Normal 2 2 15 5 2" xfId="5932"/>
    <cellStyle name="Normal 2 2 15 5 2 2" xfId="5933"/>
    <cellStyle name="Normal 2 2 15 5 2 2 2" xfId="5934"/>
    <cellStyle name="Normal 2 2 15 5 2 3" xfId="5935"/>
    <cellStyle name="Normal 2 2 15 5 2 4" xfId="5936"/>
    <cellStyle name="Normal 2 2 15 5 3" xfId="5937"/>
    <cellStyle name="Normal 2 2 15 5 3 2" xfId="5938"/>
    <cellStyle name="Normal 2 2 15 5 3 3" xfId="5939"/>
    <cellStyle name="Normal 2 2 15 5 4" xfId="5940"/>
    <cellStyle name="Normal 2 2 15 5 4 2" xfId="5941"/>
    <cellStyle name="Normal 2 2 15 5 4 3" xfId="5942"/>
    <cellStyle name="Normal 2 2 15 5 5" xfId="5943"/>
    <cellStyle name="Normal 2 2 15 5 5 2" xfId="5944"/>
    <cellStyle name="Normal 2 2 15 5 6" xfId="5945"/>
    <cellStyle name="Normal 2 2 15 5 7" xfId="5946"/>
    <cellStyle name="Normal 2 2 15 6" xfId="5947"/>
    <cellStyle name="Normal 2 2 15 6 2" xfId="5948"/>
    <cellStyle name="Normal 2 2 15 6 2 2" xfId="5949"/>
    <cellStyle name="Normal 2 2 15 6 2 2 2" xfId="5950"/>
    <cellStyle name="Normal 2 2 15 6 2 3" xfId="5951"/>
    <cellStyle name="Normal 2 2 15 6 2 4" xfId="5952"/>
    <cellStyle name="Normal 2 2 15 6 3" xfId="5953"/>
    <cellStyle name="Normal 2 2 15 6 3 2" xfId="5954"/>
    <cellStyle name="Normal 2 2 15 6 3 3" xfId="5955"/>
    <cellStyle name="Normal 2 2 15 6 4" xfId="5956"/>
    <cellStyle name="Normal 2 2 15 6 4 2" xfId="5957"/>
    <cellStyle name="Normal 2 2 15 6 4 3" xfId="5958"/>
    <cellStyle name="Normal 2 2 15 6 5" xfId="5959"/>
    <cellStyle name="Normal 2 2 15 6 5 2" xfId="5960"/>
    <cellStyle name="Normal 2 2 15 6 6" xfId="5961"/>
    <cellStyle name="Normal 2 2 15 6 7" xfId="5962"/>
    <cellStyle name="Normal 2 2 15 7" xfId="5963"/>
    <cellStyle name="Normal 2 2 15 7 2" xfId="5964"/>
    <cellStyle name="Normal 2 2 15 7 2 2" xfId="5965"/>
    <cellStyle name="Normal 2 2 15 7 3" xfId="5966"/>
    <cellStyle name="Normal 2 2 15 7 4" xfId="5967"/>
    <cellStyle name="Normal 2 2 15 8" xfId="5968"/>
    <cellStyle name="Normal 2 2 15 8 2" xfId="5969"/>
    <cellStyle name="Normal 2 2 15 8 3" xfId="5970"/>
    <cellStyle name="Normal 2 2 15 9" xfId="5971"/>
    <cellStyle name="Normal 2 2 15 9 2" xfId="5972"/>
    <cellStyle name="Normal 2 2 15 9 3" xfId="5973"/>
    <cellStyle name="Normal 2 2 16" xfId="5974"/>
    <cellStyle name="Normal 2 2 16 10" xfId="5975"/>
    <cellStyle name="Normal 2 2 16 10 2" xfId="5976"/>
    <cellStyle name="Normal 2 2 16 11" xfId="5977"/>
    <cellStyle name="Normal 2 2 16 12" xfId="5978"/>
    <cellStyle name="Normal 2 2 16 2" xfId="5979"/>
    <cellStyle name="Normal 2 2 16 2 2" xfId="5980"/>
    <cellStyle name="Normal 2 2 16 2 2 2" xfId="5981"/>
    <cellStyle name="Normal 2 2 16 2 2 2 2" xfId="5982"/>
    <cellStyle name="Normal 2 2 16 2 2 2 2 2" xfId="5983"/>
    <cellStyle name="Normal 2 2 16 2 2 2 3" xfId="5984"/>
    <cellStyle name="Normal 2 2 16 2 2 2 4" xfId="5985"/>
    <cellStyle name="Normal 2 2 16 2 2 3" xfId="5986"/>
    <cellStyle name="Normal 2 2 16 2 2 3 2" xfId="5987"/>
    <cellStyle name="Normal 2 2 16 2 2 3 3" xfId="5988"/>
    <cellStyle name="Normal 2 2 16 2 2 4" xfId="5989"/>
    <cellStyle name="Normal 2 2 16 2 2 4 2" xfId="5990"/>
    <cellStyle name="Normal 2 2 16 2 2 4 3" xfId="5991"/>
    <cellStyle name="Normal 2 2 16 2 2 5" xfId="5992"/>
    <cellStyle name="Normal 2 2 16 2 2 5 2" xfId="5993"/>
    <cellStyle name="Normal 2 2 16 2 2 6" xfId="5994"/>
    <cellStyle name="Normal 2 2 16 2 2 7" xfId="5995"/>
    <cellStyle name="Normal 2 2 16 2 3" xfId="5996"/>
    <cellStyle name="Normal 2 2 16 2 3 2" xfId="5997"/>
    <cellStyle name="Normal 2 2 16 2 3 2 2" xfId="5998"/>
    <cellStyle name="Normal 2 2 16 2 3 3" xfId="5999"/>
    <cellStyle name="Normal 2 2 16 2 3 3 2" xfId="6000"/>
    <cellStyle name="Normal 2 2 16 2 3 4" xfId="6001"/>
    <cellStyle name="Normal 2 2 16 2 3 5" xfId="6002"/>
    <cellStyle name="Normal 2 2 16 2 4" xfId="6003"/>
    <cellStyle name="Normal 2 2 16 2 4 2" xfId="6004"/>
    <cellStyle name="Normal 2 2 16 2 4 2 2" xfId="6005"/>
    <cellStyle name="Normal 2 2 16 2 4 3" xfId="6006"/>
    <cellStyle name="Normal 2 2 16 2 4 4" xfId="6007"/>
    <cellStyle name="Normal 2 2 16 2 5" xfId="6008"/>
    <cellStyle name="Normal 2 2 16 2 5 2" xfId="6009"/>
    <cellStyle name="Normal 2 2 16 2 5 3" xfId="6010"/>
    <cellStyle name="Normal 2 2 16 2 6" xfId="6011"/>
    <cellStyle name="Normal 2 2 16 2 6 2" xfId="6012"/>
    <cellStyle name="Normal 2 2 16 2 6 3" xfId="6013"/>
    <cellStyle name="Normal 2 2 16 2 7" xfId="6014"/>
    <cellStyle name="Normal 2 2 16 2 7 2" xfId="6015"/>
    <cellStyle name="Normal 2 2 16 2 8" xfId="6016"/>
    <cellStyle name="Normal 2 2 16 2 9" xfId="6017"/>
    <cellStyle name="Normal 2 2 16 3" xfId="6018"/>
    <cellStyle name="Normal 2 2 16 3 2" xfId="6019"/>
    <cellStyle name="Normal 2 2 16 3 2 2" xfId="6020"/>
    <cellStyle name="Normal 2 2 16 3 2 2 2" xfId="6021"/>
    <cellStyle name="Normal 2 2 16 3 2 2 2 2" xfId="6022"/>
    <cellStyle name="Normal 2 2 16 3 2 2 3" xfId="6023"/>
    <cellStyle name="Normal 2 2 16 3 2 2 4" xfId="6024"/>
    <cellStyle name="Normal 2 2 16 3 2 3" xfId="6025"/>
    <cellStyle name="Normal 2 2 16 3 2 3 2" xfId="6026"/>
    <cellStyle name="Normal 2 2 16 3 2 3 3" xfId="6027"/>
    <cellStyle name="Normal 2 2 16 3 2 4" xfId="6028"/>
    <cellStyle name="Normal 2 2 16 3 2 4 2" xfId="6029"/>
    <cellStyle name="Normal 2 2 16 3 2 4 3" xfId="6030"/>
    <cellStyle name="Normal 2 2 16 3 2 5" xfId="6031"/>
    <cellStyle name="Normal 2 2 16 3 2 5 2" xfId="6032"/>
    <cellStyle name="Normal 2 2 16 3 2 6" xfId="6033"/>
    <cellStyle name="Normal 2 2 16 3 2 7" xfId="6034"/>
    <cellStyle name="Normal 2 2 16 3 3" xfId="6035"/>
    <cellStyle name="Normal 2 2 16 3 3 2" xfId="6036"/>
    <cellStyle name="Normal 2 2 16 3 3 2 2" xfId="6037"/>
    <cellStyle name="Normal 2 2 16 3 3 3" xfId="6038"/>
    <cellStyle name="Normal 2 2 16 3 3 4" xfId="6039"/>
    <cellStyle name="Normal 2 2 16 3 4" xfId="6040"/>
    <cellStyle name="Normal 2 2 16 3 4 2" xfId="6041"/>
    <cellStyle name="Normal 2 2 16 3 4 3" xfId="6042"/>
    <cellStyle name="Normal 2 2 16 3 5" xfId="6043"/>
    <cellStyle name="Normal 2 2 16 3 5 2" xfId="6044"/>
    <cellStyle name="Normal 2 2 16 3 5 3" xfId="6045"/>
    <cellStyle name="Normal 2 2 16 3 6" xfId="6046"/>
    <cellStyle name="Normal 2 2 16 3 6 2" xfId="6047"/>
    <cellStyle name="Normal 2 2 16 3 7" xfId="6048"/>
    <cellStyle name="Normal 2 2 16 3 8" xfId="6049"/>
    <cellStyle name="Normal 2 2 16 4" xfId="6050"/>
    <cellStyle name="Normal 2 2 16 4 2" xfId="6051"/>
    <cellStyle name="Normal 2 2 16 4 2 2" xfId="6052"/>
    <cellStyle name="Normal 2 2 16 4 2 2 2" xfId="6053"/>
    <cellStyle name="Normal 2 2 16 4 2 2 2 2" xfId="6054"/>
    <cellStyle name="Normal 2 2 16 4 2 2 3" xfId="6055"/>
    <cellStyle name="Normal 2 2 16 4 2 2 4" xfId="6056"/>
    <cellStyle name="Normal 2 2 16 4 2 3" xfId="6057"/>
    <cellStyle name="Normal 2 2 16 4 2 3 2" xfId="6058"/>
    <cellStyle name="Normal 2 2 16 4 2 3 3" xfId="6059"/>
    <cellStyle name="Normal 2 2 16 4 2 4" xfId="6060"/>
    <cellStyle name="Normal 2 2 16 4 2 4 2" xfId="6061"/>
    <cellStyle name="Normal 2 2 16 4 2 4 3" xfId="6062"/>
    <cellStyle name="Normal 2 2 16 4 2 5" xfId="6063"/>
    <cellStyle name="Normal 2 2 16 4 2 5 2" xfId="6064"/>
    <cellStyle name="Normal 2 2 16 4 2 6" xfId="6065"/>
    <cellStyle name="Normal 2 2 16 4 2 7" xfId="6066"/>
    <cellStyle name="Normal 2 2 16 4 3" xfId="6067"/>
    <cellStyle name="Normal 2 2 16 4 3 2" xfId="6068"/>
    <cellStyle name="Normal 2 2 16 4 3 2 2" xfId="6069"/>
    <cellStyle name="Normal 2 2 16 4 3 3" xfId="6070"/>
    <cellStyle name="Normal 2 2 16 4 3 4" xfId="6071"/>
    <cellStyle name="Normal 2 2 16 4 4" xfId="6072"/>
    <cellStyle name="Normal 2 2 16 4 4 2" xfId="6073"/>
    <cellStyle name="Normal 2 2 16 4 4 3" xfId="6074"/>
    <cellStyle name="Normal 2 2 16 4 5" xfId="6075"/>
    <cellStyle name="Normal 2 2 16 4 5 2" xfId="6076"/>
    <cellStyle name="Normal 2 2 16 4 5 3" xfId="6077"/>
    <cellStyle name="Normal 2 2 16 4 6" xfId="6078"/>
    <cellStyle name="Normal 2 2 16 4 6 2" xfId="6079"/>
    <cellStyle name="Normal 2 2 16 4 7" xfId="6080"/>
    <cellStyle name="Normal 2 2 16 4 8" xfId="6081"/>
    <cellStyle name="Normal 2 2 16 5" xfId="6082"/>
    <cellStyle name="Normal 2 2 16 5 2" xfId="6083"/>
    <cellStyle name="Normal 2 2 16 5 2 2" xfId="6084"/>
    <cellStyle name="Normal 2 2 16 5 2 2 2" xfId="6085"/>
    <cellStyle name="Normal 2 2 16 5 2 3" xfId="6086"/>
    <cellStyle name="Normal 2 2 16 5 2 4" xfId="6087"/>
    <cellStyle name="Normal 2 2 16 5 3" xfId="6088"/>
    <cellStyle name="Normal 2 2 16 5 3 2" xfId="6089"/>
    <cellStyle name="Normal 2 2 16 5 3 3" xfId="6090"/>
    <cellStyle name="Normal 2 2 16 5 4" xfId="6091"/>
    <cellStyle name="Normal 2 2 16 5 4 2" xfId="6092"/>
    <cellStyle name="Normal 2 2 16 5 4 3" xfId="6093"/>
    <cellStyle name="Normal 2 2 16 5 5" xfId="6094"/>
    <cellStyle name="Normal 2 2 16 5 5 2" xfId="6095"/>
    <cellStyle name="Normal 2 2 16 5 6" xfId="6096"/>
    <cellStyle name="Normal 2 2 16 5 7" xfId="6097"/>
    <cellStyle name="Normal 2 2 16 6" xfId="6098"/>
    <cellStyle name="Normal 2 2 16 6 2" xfId="6099"/>
    <cellStyle name="Normal 2 2 16 6 2 2" xfId="6100"/>
    <cellStyle name="Normal 2 2 16 6 2 2 2" xfId="6101"/>
    <cellStyle name="Normal 2 2 16 6 2 3" xfId="6102"/>
    <cellStyle name="Normal 2 2 16 6 2 4" xfId="6103"/>
    <cellStyle name="Normal 2 2 16 6 3" xfId="6104"/>
    <cellStyle name="Normal 2 2 16 6 3 2" xfId="6105"/>
    <cellStyle name="Normal 2 2 16 6 3 3" xfId="6106"/>
    <cellStyle name="Normal 2 2 16 6 4" xfId="6107"/>
    <cellStyle name="Normal 2 2 16 6 4 2" xfId="6108"/>
    <cellStyle name="Normal 2 2 16 6 4 3" xfId="6109"/>
    <cellStyle name="Normal 2 2 16 6 5" xfId="6110"/>
    <cellStyle name="Normal 2 2 16 6 5 2" xfId="6111"/>
    <cellStyle name="Normal 2 2 16 6 6" xfId="6112"/>
    <cellStyle name="Normal 2 2 16 6 7" xfId="6113"/>
    <cellStyle name="Normal 2 2 16 7" xfId="6114"/>
    <cellStyle name="Normal 2 2 16 7 2" xfId="6115"/>
    <cellStyle name="Normal 2 2 16 7 2 2" xfId="6116"/>
    <cellStyle name="Normal 2 2 16 7 3" xfId="6117"/>
    <cellStyle name="Normal 2 2 16 7 4" xfId="6118"/>
    <cellStyle name="Normal 2 2 16 8" xfId="6119"/>
    <cellStyle name="Normal 2 2 16 8 2" xfId="6120"/>
    <cellStyle name="Normal 2 2 16 8 3" xfId="6121"/>
    <cellStyle name="Normal 2 2 16 9" xfId="6122"/>
    <cellStyle name="Normal 2 2 16 9 2" xfId="6123"/>
    <cellStyle name="Normal 2 2 16 9 3" xfId="6124"/>
    <cellStyle name="Normal 2 2 17" xfId="6125"/>
    <cellStyle name="Normal 2 2 17 10" xfId="6126"/>
    <cellStyle name="Normal 2 2 17 10 2" xfId="6127"/>
    <cellStyle name="Normal 2 2 17 11" xfId="6128"/>
    <cellStyle name="Normal 2 2 17 12" xfId="6129"/>
    <cellStyle name="Normal 2 2 17 2" xfId="6130"/>
    <cellStyle name="Normal 2 2 17 2 2" xfId="6131"/>
    <cellStyle name="Normal 2 2 17 2 2 2" xfId="6132"/>
    <cellStyle name="Normal 2 2 17 2 2 2 2" xfId="6133"/>
    <cellStyle name="Normal 2 2 17 2 2 2 2 2" xfId="6134"/>
    <cellStyle name="Normal 2 2 17 2 2 2 3" xfId="6135"/>
    <cellStyle name="Normal 2 2 17 2 2 2 4" xfId="6136"/>
    <cellStyle name="Normal 2 2 17 2 2 3" xfId="6137"/>
    <cellStyle name="Normal 2 2 17 2 2 3 2" xfId="6138"/>
    <cellStyle name="Normal 2 2 17 2 2 3 3" xfId="6139"/>
    <cellStyle name="Normal 2 2 17 2 2 4" xfId="6140"/>
    <cellStyle name="Normal 2 2 17 2 2 4 2" xfId="6141"/>
    <cellStyle name="Normal 2 2 17 2 2 4 3" xfId="6142"/>
    <cellStyle name="Normal 2 2 17 2 2 5" xfId="6143"/>
    <cellStyle name="Normal 2 2 17 2 2 5 2" xfId="6144"/>
    <cellStyle name="Normal 2 2 17 2 2 6" xfId="6145"/>
    <cellStyle name="Normal 2 2 17 2 2 7" xfId="6146"/>
    <cellStyle name="Normal 2 2 17 2 3" xfId="6147"/>
    <cellStyle name="Normal 2 2 17 2 3 2" xfId="6148"/>
    <cellStyle name="Normal 2 2 17 2 3 2 2" xfId="6149"/>
    <cellStyle name="Normal 2 2 17 2 3 3" xfId="6150"/>
    <cellStyle name="Normal 2 2 17 2 3 3 2" xfId="6151"/>
    <cellStyle name="Normal 2 2 17 2 3 4" xfId="6152"/>
    <cellStyle name="Normal 2 2 17 2 3 5" xfId="6153"/>
    <cellStyle name="Normal 2 2 17 2 4" xfId="6154"/>
    <cellStyle name="Normal 2 2 17 2 4 2" xfId="6155"/>
    <cellStyle name="Normal 2 2 17 2 4 2 2" xfId="6156"/>
    <cellStyle name="Normal 2 2 17 2 4 3" xfId="6157"/>
    <cellStyle name="Normal 2 2 17 2 4 4" xfId="6158"/>
    <cellStyle name="Normal 2 2 17 2 5" xfId="6159"/>
    <cellStyle name="Normal 2 2 17 2 5 2" xfId="6160"/>
    <cellStyle name="Normal 2 2 17 2 5 3" xfId="6161"/>
    <cellStyle name="Normal 2 2 17 2 6" xfId="6162"/>
    <cellStyle name="Normal 2 2 17 2 6 2" xfId="6163"/>
    <cellStyle name="Normal 2 2 17 2 6 3" xfId="6164"/>
    <cellStyle name="Normal 2 2 17 2 7" xfId="6165"/>
    <cellStyle name="Normal 2 2 17 2 7 2" xfId="6166"/>
    <cellStyle name="Normal 2 2 17 2 8" xfId="6167"/>
    <cellStyle name="Normal 2 2 17 2 9" xfId="6168"/>
    <cellStyle name="Normal 2 2 17 3" xfId="6169"/>
    <cellStyle name="Normal 2 2 17 3 2" xfId="6170"/>
    <cellStyle name="Normal 2 2 17 3 2 2" xfId="6171"/>
    <cellStyle name="Normal 2 2 17 3 2 2 2" xfId="6172"/>
    <cellStyle name="Normal 2 2 17 3 2 2 2 2" xfId="6173"/>
    <cellStyle name="Normal 2 2 17 3 2 2 3" xfId="6174"/>
    <cellStyle name="Normal 2 2 17 3 2 2 4" xfId="6175"/>
    <cellStyle name="Normal 2 2 17 3 2 3" xfId="6176"/>
    <cellStyle name="Normal 2 2 17 3 2 3 2" xfId="6177"/>
    <cellStyle name="Normal 2 2 17 3 2 3 3" xfId="6178"/>
    <cellStyle name="Normal 2 2 17 3 2 4" xfId="6179"/>
    <cellStyle name="Normal 2 2 17 3 2 4 2" xfId="6180"/>
    <cellStyle name="Normal 2 2 17 3 2 4 3" xfId="6181"/>
    <cellStyle name="Normal 2 2 17 3 2 5" xfId="6182"/>
    <cellStyle name="Normal 2 2 17 3 2 5 2" xfId="6183"/>
    <cellStyle name="Normal 2 2 17 3 2 6" xfId="6184"/>
    <cellStyle name="Normal 2 2 17 3 2 7" xfId="6185"/>
    <cellStyle name="Normal 2 2 17 3 3" xfId="6186"/>
    <cellStyle name="Normal 2 2 17 3 3 2" xfId="6187"/>
    <cellStyle name="Normal 2 2 17 3 3 2 2" xfId="6188"/>
    <cellStyle name="Normal 2 2 17 3 3 3" xfId="6189"/>
    <cellStyle name="Normal 2 2 17 3 3 4" xfId="6190"/>
    <cellStyle name="Normal 2 2 17 3 4" xfId="6191"/>
    <cellStyle name="Normal 2 2 17 3 4 2" xfId="6192"/>
    <cellStyle name="Normal 2 2 17 3 4 3" xfId="6193"/>
    <cellStyle name="Normal 2 2 17 3 5" xfId="6194"/>
    <cellStyle name="Normal 2 2 17 3 5 2" xfId="6195"/>
    <cellStyle name="Normal 2 2 17 3 5 3" xfId="6196"/>
    <cellStyle name="Normal 2 2 17 3 6" xfId="6197"/>
    <cellStyle name="Normal 2 2 17 3 6 2" xfId="6198"/>
    <cellStyle name="Normal 2 2 17 3 7" xfId="6199"/>
    <cellStyle name="Normal 2 2 17 3 8" xfId="6200"/>
    <cellStyle name="Normal 2 2 17 4" xfId="6201"/>
    <cellStyle name="Normal 2 2 17 4 2" xfId="6202"/>
    <cellStyle name="Normal 2 2 17 4 2 2" xfId="6203"/>
    <cellStyle name="Normal 2 2 17 4 2 2 2" xfId="6204"/>
    <cellStyle name="Normal 2 2 17 4 2 2 2 2" xfId="6205"/>
    <cellStyle name="Normal 2 2 17 4 2 2 3" xfId="6206"/>
    <cellStyle name="Normal 2 2 17 4 2 2 4" xfId="6207"/>
    <cellStyle name="Normal 2 2 17 4 2 3" xfId="6208"/>
    <cellStyle name="Normal 2 2 17 4 2 3 2" xfId="6209"/>
    <cellStyle name="Normal 2 2 17 4 2 3 3" xfId="6210"/>
    <cellStyle name="Normal 2 2 17 4 2 4" xfId="6211"/>
    <cellStyle name="Normal 2 2 17 4 2 4 2" xfId="6212"/>
    <cellStyle name="Normal 2 2 17 4 2 4 3" xfId="6213"/>
    <cellStyle name="Normal 2 2 17 4 2 5" xfId="6214"/>
    <cellStyle name="Normal 2 2 17 4 2 5 2" xfId="6215"/>
    <cellStyle name="Normal 2 2 17 4 2 6" xfId="6216"/>
    <cellStyle name="Normal 2 2 17 4 2 7" xfId="6217"/>
    <cellStyle name="Normal 2 2 17 4 3" xfId="6218"/>
    <cellStyle name="Normal 2 2 17 4 3 2" xfId="6219"/>
    <cellStyle name="Normal 2 2 17 4 3 2 2" xfId="6220"/>
    <cellStyle name="Normal 2 2 17 4 3 3" xfId="6221"/>
    <cellStyle name="Normal 2 2 17 4 3 4" xfId="6222"/>
    <cellStyle name="Normal 2 2 17 4 4" xfId="6223"/>
    <cellStyle name="Normal 2 2 17 4 4 2" xfId="6224"/>
    <cellStyle name="Normal 2 2 17 4 4 3" xfId="6225"/>
    <cellStyle name="Normal 2 2 17 4 5" xfId="6226"/>
    <cellStyle name="Normal 2 2 17 4 5 2" xfId="6227"/>
    <cellStyle name="Normal 2 2 17 4 5 3" xfId="6228"/>
    <cellStyle name="Normal 2 2 17 4 6" xfId="6229"/>
    <cellStyle name="Normal 2 2 17 4 6 2" xfId="6230"/>
    <cellStyle name="Normal 2 2 17 4 7" xfId="6231"/>
    <cellStyle name="Normal 2 2 17 4 8" xfId="6232"/>
    <cellStyle name="Normal 2 2 17 5" xfId="6233"/>
    <cellStyle name="Normal 2 2 17 5 2" xfId="6234"/>
    <cellStyle name="Normal 2 2 17 5 2 2" xfId="6235"/>
    <cellStyle name="Normal 2 2 17 5 2 2 2" xfId="6236"/>
    <cellStyle name="Normal 2 2 17 5 2 3" xfId="6237"/>
    <cellStyle name="Normal 2 2 17 5 2 4" xfId="6238"/>
    <cellStyle name="Normal 2 2 17 5 3" xfId="6239"/>
    <cellStyle name="Normal 2 2 17 5 3 2" xfId="6240"/>
    <cellStyle name="Normal 2 2 17 5 3 3" xfId="6241"/>
    <cellStyle name="Normal 2 2 17 5 4" xfId="6242"/>
    <cellStyle name="Normal 2 2 17 5 4 2" xfId="6243"/>
    <cellStyle name="Normal 2 2 17 5 4 3" xfId="6244"/>
    <cellStyle name="Normal 2 2 17 5 5" xfId="6245"/>
    <cellStyle name="Normal 2 2 17 5 5 2" xfId="6246"/>
    <cellStyle name="Normal 2 2 17 5 6" xfId="6247"/>
    <cellStyle name="Normal 2 2 17 5 7" xfId="6248"/>
    <cellStyle name="Normal 2 2 17 6" xfId="6249"/>
    <cellStyle name="Normal 2 2 17 6 2" xfId="6250"/>
    <cellStyle name="Normal 2 2 17 6 2 2" xfId="6251"/>
    <cellStyle name="Normal 2 2 17 6 2 2 2" xfId="6252"/>
    <cellStyle name="Normal 2 2 17 6 2 3" xfId="6253"/>
    <cellStyle name="Normal 2 2 17 6 2 4" xfId="6254"/>
    <cellStyle name="Normal 2 2 17 6 3" xfId="6255"/>
    <cellStyle name="Normal 2 2 17 6 3 2" xfId="6256"/>
    <cellStyle name="Normal 2 2 17 6 3 3" xfId="6257"/>
    <cellStyle name="Normal 2 2 17 6 4" xfId="6258"/>
    <cellStyle name="Normal 2 2 17 6 4 2" xfId="6259"/>
    <cellStyle name="Normal 2 2 17 6 4 3" xfId="6260"/>
    <cellStyle name="Normal 2 2 17 6 5" xfId="6261"/>
    <cellStyle name="Normal 2 2 17 6 5 2" xfId="6262"/>
    <cellStyle name="Normal 2 2 17 6 6" xfId="6263"/>
    <cellStyle name="Normal 2 2 17 6 7" xfId="6264"/>
    <cellStyle name="Normal 2 2 17 7" xfId="6265"/>
    <cellStyle name="Normal 2 2 17 7 2" xfId="6266"/>
    <cellStyle name="Normal 2 2 17 7 2 2" xfId="6267"/>
    <cellStyle name="Normal 2 2 17 7 3" xfId="6268"/>
    <cellStyle name="Normal 2 2 17 7 4" xfId="6269"/>
    <cellStyle name="Normal 2 2 17 8" xfId="6270"/>
    <cellStyle name="Normal 2 2 17 8 2" xfId="6271"/>
    <cellStyle name="Normal 2 2 17 8 3" xfId="6272"/>
    <cellStyle name="Normal 2 2 17 9" xfId="6273"/>
    <cellStyle name="Normal 2 2 17 9 2" xfId="6274"/>
    <cellStyle name="Normal 2 2 17 9 3" xfId="6275"/>
    <cellStyle name="Normal 2 2 18" xfId="6276"/>
    <cellStyle name="Normal 2 2 18 10" xfId="6277"/>
    <cellStyle name="Normal 2 2 18 10 2" xfId="6278"/>
    <cellStyle name="Normal 2 2 18 11" xfId="6279"/>
    <cellStyle name="Normal 2 2 18 12" xfId="6280"/>
    <cellStyle name="Normal 2 2 18 2" xfId="6281"/>
    <cellStyle name="Normal 2 2 18 2 2" xfId="6282"/>
    <cellStyle name="Normal 2 2 18 2 2 2" xfId="6283"/>
    <cellStyle name="Normal 2 2 18 2 2 2 2" xfId="6284"/>
    <cellStyle name="Normal 2 2 18 2 2 2 2 2" xfId="6285"/>
    <cellStyle name="Normal 2 2 18 2 2 2 3" xfId="6286"/>
    <cellStyle name="Normal 2 2 18 2 2 2 4" xfId="6287"/>
    <cellStyle name="Normal 2 2 18 2 2 3" xfId="6288"/>
    <cellStyle name="Normal 2 2 18 2 2 3 2" xfId="6289"/>
    <cellStyle name="Normal 2 2 18 2 2 3 3" xfId="6290"/>
    <cellStyle name="Normal 2 2 18 2 2 4" xfId="6291"/>
    <cellStyle name="Normal 2 2 18 2 2 4 2" xfId="6292"/>
    <cellStyle name="Normal 2 2 18 2 2 4 3" xfId="6293"/>
    <cellStyle name="Normal 2 2 18 2 2 5" xfId="6294"/>
    <cellStyle name="Normal 2 2 18 2 2 5 2" xfId="6295"/>
    <cellStyle name="Normal 2 2 18 2 2 6" xfId="6296"/>
    <cellStyle name="Normal 2 2 18 2 2 7" xfId="6297"/>
    <cellStyle name="Normal 2 2 18 2 3" xfId="6298"/>
    <cellStyle name="Normal 2 2 18 2 3 2" xfId="6299"/>
    <cellStyle name="Normal 2 2 18 2 3 2 2" xfId="6300"/>
    <cellStyle name="Normal 2 2 18 2 3 3" xfId="6301"/>
    <cellStyle name="Normal 2 2 18 2 3 3 2" xfId="6302"/>
    <cellStyle name="Normal 2 2 18 2 3 4" xfId="6303"/>
    <cellStyle name="Normal 2 2 18 2 3 5" xfId="6304"/>
    <cellStyle name="Normal 2 2 18 2 4" xfId="6305"/>
    <cellStyle name="Normal 2 2 18 2 4 2" xfId="6306"/>
    <cellStyle name="Normal 2 2 18 2 4 2 2" xfId="6307"/>
    <cellStyle name="Normal 2 2 18 2 4 3" xfId="6308"/>
    <cellStyle name="Normal 2 2 18 2 4 4" xfId="6309"/>
    <cellStyle name="Normal 2 2 18 2 5" xfId="6310"/>
    <cellStyle name="Normal 2 2 18 2 5 2" xfId="6311"/>
    <cellStyle name="Normal 2 2 18 2 5 3" xfId="6312"/>
    <cellStyle name="Normal 2 2 18 2 6" xfId="6313"/>
    <cellStyle name="Normal 2 2 18 2 6 2" xfId="6314"/>
    <cellStyle name="Normal 2 2 18 2 6 3" xfId="6315"/>
    <cellStyle name="Normal 2 2 18 2 7" xfId="6316"/>
    <cellStyle name="Normal 2 2 18 2 7 2" xfId="6317"/>
    <cellStyle name="Normal 2 2 18 2 8" xfId="6318"/>
    <cellStyle name="Normal 2 2 18 2 9" xfId="6319"/>
    <cellStyle name="Normal 2 2 18 3" xfId="6320"/>
    <cellStyle name="Normal 2 2 18 3 2" xfId="6321"/>
    <cellStyle name="Normal 2 2 18 3 2 2" xfId="6322"/>
    <cellStyle name="Normal 2 2 18 3 2 2 2" xfId="6323"/>
    <cellStyle name="Normal 2 2 18 3 2 2 2 2" xfId="6324"/>
    <cellStyle name="Normal 2 2 18 3 2 2 3" xfId="6325"/>
    <cellStyle name="Normal 2 2 18 3 2 2 4" xfId="6326"/>
    <cellStyle name="Normal 2 2 18 3 2 3" xfId="6327"/>
    <cellStyle name="Normal 2 2 18 3 2 3 2" xfId="6328"/>
    <cellStyle name="Normal 2 2 18 3 2 3 3" xfId="6329"/>
    <cellStyle name="Normal 2 2 18 3 2 4" xfId="6330"/>
    <cellStyle name="Normal 2 2 18 3 2 4 2" xfId="6331"/>
    <cellStyle name="Normal 2 2 18 3 2 4 3" xfId="6332"/>
    <cellStyle name="Normal 2 2 18 3 2 5" xfId="6333"/>
    <cellStyle name="Normal 2 2 18 3 2 5 2" xfId="6334"/>
    <cellStyle name="Normal 2 2 18 3 2 6" xfId="6335"/>
    <cellStyle name="Normal 2 2 18 3 2 7" xfId="6336"/>
    <cellStyle name="Normal 2 2 18 3 3" xfId="6337"/>
    <cellStyle name="Normal 2 2 18 3 3 2" xfId="6338"/>
    <cellStyle name="Normal 2 2 18 3 3 2 2" xfId="6339"/>
    <cellStyle name="Normal 2 2 18 3 3 3" xfId="6340"/>
    <cellStyle name="Normal 2 2 18 3 3 4" xfId="6341"/>
    <cellStyle name="Normal 2 2 18 3 4" xfId="6342"/>
    <cellStyle name="Normal 2 2 18 3 4 2" xfId="6343"/>
    <cellStyle name="Normal 2 2 18 3 4 3" xfId="6344"/>
    <cellStyle name="Normal 2 2 18 3 5" xfId="6345"/>
    <cellStyle name="Normal 2 2 18 3 5 2" xfId="6346"/>
    <cellStyle name="Normal 2 2 18 3 5 3" xfId="6347"/>
    <cellStyle name="Normal 2 2 18 3 6" xfId="6348"/>
    <cellStyle name="Normal 2 2 18 3 6 2" xfId="6349"/>
    <cellStyle name="Normal 2 2 18 3 7" xfId="6350"/>
    <cellStyle name="Normal 2 2 18 3 8" xfId="6351"/>
    <cellStyle name="Normal 2 2 18 4" xfId="6352"/>
    <cellStyle name="Normal 2 2 18 4 2" xfId="6353"/>
    <cellStyle name="Normal 2 2 18 4 2 2" xfId="6354"/>
    <cellStyle name="Normal 2 2 18 4 2 2 2" xfId="6355"/>
    <cellStyle name="Normal 2 2 18 4 2 2 2 2" xfId="6356"/>
    <cellStyle name="Normal 2 2 18 4 2 2 3" xfId="6357"/>
    <cellStyle name="Normal 2 2 18 4 2 2 4" xfId="6358"/>
    <cellStyle name="Normal 2 2 18 4 2 3" xfId="6359"/>
    <cellStyle name="Normal 2 2 18 4 2 3 2" xfId="6360"/>
    <cellStyle name="Normal 2 2 18 4 2 3 3" xfId="6361"/>
    <cellStyle name="Normal 2 2 18 4 2 4" xfId="6362"/>
    <cellStyle name="Normal 2 2 18 4 2 4 2" xfId="6363"/>
    <cellStyle name="Normal 2 2 18 4 2 4 3" xfId="6364"/>
    <cellStyle name="Normal 2 2 18 4 2 5" xfId="6365"/>
    <cellStyle name="Normal 2 2 18 4 2 5 2" xfId="6366"/>
    <cellStyle name="Normal 2 2 18 4 2 6" xfId="6367"/>
    <cellStyle name="Normal 2 2 18 4 2 7" xfId="6368"/>
    <cellStyle name="Normal 2 2 18 4 3" xfId="6369"/>
    <cellStyle name="Normal 2 2 18 4 3 2" xfId="6370"/>
    <cellStyle name="Normal 2 2 18 4 3 2 2" xfId="6371"/>
    <cellStyle name="Normal 2 2 18 4 3 3" xfId="6372"/>
    <cellStyle name="Normal 2 2 18 4 3 4" xfId="6373"/>
    <cellStyle name="Normal 2 2 18 4 4" xfId="6374"/>
    <cellStyle name="Normal 2 2 18 4 4 2" xfId="6375"/>
    <cellStyle name="Normal 2 2 18 4 4 3" xfId="6376"/>
    <cellStyle name="Normal 2 2 18 4 5" xfId="6377"/>
    <cellStyle name="Normal 2 2 18 4 5 2" xfId="6378"/>
    <cellStyle name="Normal 2 2 18 4 5 3" xfId="6379"/>
    <cellStyle name="Normal 2 2 18 4 6" xfId="6380"/>
    <cellStyle name="Normal 2 2 18 4 6 2" xfId="6381"/>
    <cellStyle name="Normal 2 2 18 4 7" xfId="6382"/>
    <cellStyle name="Normal 2 2 18 4 8" xfId="6383"/>
    <cellStyle name="Normal 2 2 18 5" xfId="6384"/>
    <cellStyle name="Normal 2 2 18 5 2" xfId="6385"/>
    <cellStyle name="Normal 2 2 18 5 2 2" xfId="6386"/>
    <cellStyle name="Normal 2 2 18 5 2 2 2" xfId="6387"/>
    <cellStyle name="Normal 2 2 18 5 2 3" xfId="6388"/>
    <cellStyle name="Normal 2 2 18 5 2 4" xfId="6389"/>
    <cellStyle name="Normal 2 2 18 5 3" xfId="6390"/>
    <cellStyle name="Normal 2 2 18 5 3 2" xfId="6391"/>
    <cellStyle name="Normal 2 2 18 5 3 3" xfId="6392"/>
    <cellStyle name="Normal 2 2 18 5 4" xfId="6393"/>
    <cellStyle name="Normal 2 2 18 5 4 2" xfId="6394"/>
    <cellStyle name="Normal 2 2 18 5 4 3" xfId="6395"/>
    <cellStyle name="Normal 2 2 18 5 5" xfId="6396"/>
    <cellStyle name="Normal 2 2 18 5 5 2" xfId="6397"/>
    <cellStyle name="Normal 2 2 18 5 6" xfId="6398"/>
    <cellStyle name="Normal 2 2 18 5 7" xfId="6399"/>
    <cellStyle name="Normal 2 2 18 6" xfId="6400"/>
    <cellStyle name="Normal 2 2 18 6 2" xfId="6401"/>
    <cellStyle name="Normal 2 2 18 6 2 2" xfId="6402"/>
    <cellStyle name="Normal 2 2 18 6 2 2 2" xfId="6403"/>
    <cellStyle name="Normal 2 2 18 6 2 3" xfId="6404"/>
    <cellStyle name="Normal 2 2 18 6 2 4" xfId="6405"/>
    <cellStyle name="Normal 2 2 18 6 3" xfId="6406"/>
    <cellStyle name="Normal 2 2 18 6 3 2" xfId="6407"/>
    <cellStyle name="Normal 2 2 18 6 3 3" xfId="6408"/>
    <cellStyle name="Normal 2 2 18 6 4" xfId="6409"/>
    <cellStyle name="Normal 2 2 18 6 4 2" xfId="6410"/>
    <cellStyle name="Normal 2 2 18 6 4 3" xfId="6411"/>
    <cellStyle name="Normal 2 2 18 6 5" xfId="6412"/>
    <cellStyle name="Normal 2 2 18 6 5 2" xfId="6413"/>
    <cellStyle name="Normal 2 2 18 6 6" xfId="6414"/>
    <cellStyle name="Normal 2 2 18 6 7" xfId="6415"/>
    <cellStyle name="Normal 2 2 18 7" xfId="6416"/>
    <cellStyle name="Normal 2 2 18 7 2" xfId="6417"/>
    <cellStyle name="Normal 2 2 18 7 2 2" xfId="6418"/>
    <cellStyle name="Normal 2 2 18 7 3" xfId="6419"/>
    <cellStyle name="Normal 2 2 18 7 4" xfId="6420"/>
    <cellStyle name="Normal 2 2 18 8" xfId="6421"/>
    <cellStyle name="Normal 2 2 18 8 2" xfId="6422"/>
    <cellStyle name="Normal 2 2 18 8 3" xfId="6423"/>
    <cellStyle name="Normal 2 2 18 9" xfId="6424"/>
    <cellStyle name="Normal 2 2 18 9 2" xfId="6425"/>
    <cellStyle name="Normal 2 2 18 9 3" xfId="6426"/>
    <cellStyle name="Normal 2 2 19" xfId="6427"/>
    <cellStyle name="Normal 2 2 19 10" xfId="6428"/>
    <cellStyle name="Normal 2 2 19 10 2" xfId="6429"/>
    <cellStyle name="Normal 2 2 19 11" xfId="6430"/>
    <cellStyle name="Normal 2 2 19 12" xfId="6431"/>
    <cellStyle name="Normal 2 2 19 2" xfId="6432"/>
    <cellStyle name="Normal 2 2 19 2 2" xfId="6433"/>
    <cellStyle name="Normal 2 2 19 2 2 2" xfId="6434"/>
    <cellStyle name="Normal 2 2 19 2 2 2 2" xfId="6435"/>
    <cellStyle name="Normal 2 2 19 2 2 2 2 2" xfId="6436"/>
    <cellStyle name="Normal 2 2 19 2 2 2 3" xfId="6437"/>
    <cellStyle name="Normal 2 2 19 2 2 2 4" xfId="6438"/>
    <cellStyle name="Normal 2 2 19 2 2 3" xfId="6439"/>
    <cellStyle name="Normal 2 2 19 2 2 3 2" xfId="6440"/>
    <cellStyle name="Normal 2 2 19 2 2 3 3" xfId="6441"/>
    <cellStyle name="Normal 2 2 19 2 2 4" xfId="6442"/>
    <cellStyle name="Normal 2 2 19 2 2 4 2" xfId="6443"/>
    <cellStyle name="Normal 2 2 19 2 2 4 3" xfId="6444"/>
    <cellStyle name="Normal 2 2 19 2 2 5" xfId="6445"/>
    <cellStyle name="Normal 2 2 19 2 2 5 2" xfId="6446"/>
    <cellStyle name="Normal 2 2 19 2 2 6" xfId="6447"/>
    <cellStyle name="Normal 2 2 19 2 2 7" xfId="6448"/>
    <cellStyle name="Normal 2 2 19 2 3" xfId="6449"/>
    <cellStyle name="Normal 2 2 19 2 3 2" xfId="6450"/>
    <cellStyle name="Normal 2 2 19 2 3 2 2" xfId="6451"/>
    <cellStyle name="Normal 2 2 19 2 3 3" xfId="6452"/>
    <cellStyle name="Normal 2 2 19 2 3 3 2" xfId="6453"/>
    <cellStyle name="Normal 2 2 19 2 3 4" xfId="6454"/>
    <cellStyle name="Normal 2 2 19 2 3 5" xfId="6455"/>
    <cellStyle name="Normal 2 2 19 2 4" xfId="6456"/>
    <cellStyle name="Normal 2 2 19 2 4 2" xfId="6457"/>
    <cellStyle name="Normal 2 2 19 2 4 2 2" xfId="6458"/>
    <cellStyle name="Normal 2 2 19 2 4 3" xfId="6459"/>
    <cellStyle name="Normal 2 2 19 2 4 4" xfId="6460"/>
    <cellStyle name="Normal 2 2 19 2 5" xfId="6461"/>
    <cellStyle name="Normal 2 2 19 2 5 2" xfId="6462"/>
    <cellStyle name="Normal 2 2 19 2 5 3" xfId="6463"/>
    <cellStyle name="Normal 2 2 19 2 6" xfId="6464"/>
    <cellStyle name="Normal 2 2 19 2 6 2" xfId="6465"/>
    <cellStyle name="Normal 2 2 19 2 6 3" xfId="6466"/>
    <cellStyle name="Normal 2 2 19 2 7" xfId="6467"/>
    <cellStyle name="Normal 2 2 19 2 7 2" xfId="6468"/>
    <cellStyle name="Normal 2 2 19 2 8" xfId="6469"/>
    <cellStyle name="Normal 2 2 19 2 9" xfId="6470"/>
    <cellStyle name="Normal 2 2 19 3" xfId="6471"/>
    <cellStyle name="Normal 2 2 19 3 2" xfId="6472"/>
    <cellStyle name="Normal 2 2 19 3 2 2" xfId="6473"/>
    <cellStyle name="Normal 2 2 19 3 2 2 2" xfId="6474"/>
    <cellStyle name="Normal 2 2 19 3 2 2 2 2" xfId="6475"/>
    <cellStyle name="Normal 2 2 19 3 2 2 3" xfId="6476"/>
    <cellStyle name="Normal 2 2 19 3 2 2 4" xfId="6477"/>
    <cellStyle name="Normal 2 2 19 3 2 3" xfId="6478"/>
    <cellStyle name="Normal 2 2 19 3 2 3 2" xfId="6479"/>
    <cellStyle name="Normal 2 2 19 3 2 3 3" xfId="6480"/>
    <cellStyle name="Normal 2 2 19 3 2 4" xfId="6481"/>
    <cellStyle name="Normal 2 2 19 3 2 4 2" xfId="6482"/>
    <cellStyle name="Normal 2 2 19 3 2 4 3" xfId="6483"/>
    <cellStyle name="Normal 2 2 19 3 2 5" xfId="6484"/>
    <cellStyle name="Normal 2 2 19 3 2 5 2" xfId="6485"/>
    <cellStyle name="Normal 2 2 19 3 2 6" xfId="6486"/>
    <cellStyle name="Normal 2 2 19 3 2 7" xfId="6487"/>
    <cellStyle name="Normal 2 2 19 3 3" xfId="6488"/>
    <cellStyle name="Normal 2 2 19 3 3 2" xfId="6489"/>
    <cellStyle name="Normal 2 2 19 3 3 2 2" xfId="6490"/>
    <cellStyle name="Normal 2 2 19 3 3 3" xfId="6491"/>
    <cellStyle name="Normal 2 2 19 3 3 4" xfId="6492"/>
    <cellStyle name="Normal 2 2 19 3 4" xfId="6493"/>
    <cellStyle name="Normal 2 2 19 3 4 2" xfId="6494"/>
    <cellStyle name="Normal 2 2 19 3 4 3" xfId="6495"/>
    <cellStyle name="Normal 2 2 19 3 5" xfId="6496"/>
    <cellStyle name="Normal 2 2 19 3 5 2" xfId="6497"/>
    <cellStyle name="Normal 2 2 19 3 5 3" xfId="6498"/>
    <cellStyle name="Normal 2 2 19 3 6" xfId="6499"/>
    <cellStyle name="Normal 2 2 19 3 6 2" xfId="6500"/>
    <cellStyle name="Normal 2 2 19 3 7" xfId="6501"/>
    <cellStyle name="Normal 2 2 19 3 8" xfId="6502"/>
    <cellStyle name="Normal 2 2 19 4" xfId="6503"/>
    <cellStyle name="Normal 2 2 19 4 2" xfId="6504"/>
    <cellStyle name="Normal 2 2 19 4 2 2" xfId="6505"/>
    <cellStyle name="Normal 2 2 19 4 2 2 2" xfId="6506"/>
    <cellStyle name="Normal 2 2 19 4 2 2 2 2" xfId="6507"/>
    <cellStyle name="Normal 2 2 19 4 2 2 3" xfId="6508"/>
    <cellStyle name="Normal 2 2 19 4 2 2 4" xfId="6509"/>
    <cellStyle name="Normal 2 2 19 4 2 3" xfId="6510"/>
    <cellStyle name="Normal 2 2 19 4 2 3 2" xfId="6511"/>
    <cellStyle name="Normal 2 2 19 4 2 3 3" xfId="6512"/>
    <cellStyle name="Normal 2 2 19 4 2 4" xfId="6513"/>
    <cellStyle name="Normal 2 2 19 4 2 4 2" xfId="6514"/>
    <cellStyle name="Normal 2 2 19 4 2 4 3" xfId="6515"/>
    <cellStyle name="Normal 2 2 19 4 2 5" xfId="6516"/>
    <cellStyle name="Normal 2 2 19 4 2 5 2" xfId="6517"/>
    <cellStyle name="Normal 2 2 19 4 2 6" xfId="6518"/>
    <cellStyle name="Normal 2 2 19 4 2 7" xfId="6519"/>
    <cellStyle name="Normal 2 2 19 4 3" xfId="6520"/>
    <cellStyle name="Normal 2 2 19 4 3 2" xfId="6521"/>
    <cellStyle name="Normal 2 2 19 4 3 2 2" xfId="6522"/>
    <cellStyle name="Normal 2 2 19 4 3 3" xfId="6523"/>
    <cellStyle name="Normal 2 2 19 4 3 4" xfId="6524"/>
    <cellStyle name="Normal 2 2 19 4 4" xfId="6525"/>
    <cellStyle name="Normal 2 2 19 4 4 2" xfId="6526"/>
    <cellStyle name="Normal 2 2 19 4 4 3" xfId="6527"/>
    <cellStyle name="Normal 2 2 19 4 5" xfId="6528"/>
    <cellStyle name="Normal 2 2 19 4 5 2" xfId="6529"/>
    <cellStyle name="Normal 2 2 19 4 5 3" xfId="6530"/>
    <cellStyle name="Normal 2 2 19 4 6" xfId="6531"/>
    <cellStyle name="Normal 2 2 19 4 6 2" xfId="6532"/>
    <cellStyle name="Normal 2 2 19 4 7" xfId="6533"/>
    <cellStyle name="Normal 2 2 19 4 8" xfId="6534"/>
    <cellStyle name="Normal 2 2 19 5" xfId="6535"/>
    <cellStyle name="Normal 2 2 19 5 2" xfId="6536"/>
    <cellStyle name="Normal 2 2 19 5 2 2" xfId="6537"/>
    <cellStyle name="Normal 2 2 19 5 2 2 2" xfId="6538"/>
    <cellStyle name="Normal 2 2 19 5 2 3" xfId="6539"/>
    <cellStyle name="Normal 2 2 19 5 2 4" xfId="6540"/>
    <cellStyle name="Normal 2 2 19 5 3" xfId="6541"/>
    <cellStyle name="Normal 2 2 19 5 3 2" xfId="6542"/>
    <cellStyle name="Normal 2 2 19 5 3 3" xfId="6543"/>
    <cellStyle name="Normal 2 2 19 5 4" xfId="6544"/>
    <cellStyle name="Normal 2 2 19 5 4 2" xfId="6545"/>
    <cellStyle name="Normal 2 2 19 5 4 3" xfId="6546"/>
    <cellStyle name="Normal 2 2 19 5 5" xfId="6547"/>
    <cellStyle name="Normal 2 2 19 5 5 2" xfId="6548"/>
    <cellStyle name="Normal 2 2 19 5 6" xfId="6549"/>
    <cellStyle name="Normal 2 2 19 5 7" xfId="6550"/>
    <cellStyle name="Normal 2 2 19 6" xfId="6551"/>
    <cellStyle name="Normal 2 2 19 6 2" xfId="6552"/>
    <cellStyle name="Normal 2 2 19 6 2 2" xfId="6553"/>
    <cellStyle name="Normal 2 2 19 6 2 2 2" xfId="6554"/>
    <cellStyle name="Normal 2 2 19 6 2 3" xfId="6555"/>
    <cellStyle name="Normal 2 2 19 6 2 4" xfId="6556"/>
    <cellStyle name="Normal 2 2 19 6 3" xfId="6557"/>
    <cellStyle name="Normal 2 2 19 6 3 2" xfId="6558"/>
    <cellStyle name="Normal 2 2 19 6 3 3" xfId="6559"/>
    <cellStyle name="Normal 2 2 19 6 4" xfId="6560"/>
    <cellStyle name="Normal 2 2 19 6 4 2" xfId="6561"/>
    <cellStyle name="Normal 2 2 19 6 4 3" xfId="6562"/>
    <cellStyle name="Normal 2 2 19 6 5" xfId="6563"/>
    <cellStyle name="Normal 2 2 19 6 5 2" xfId="6564"/>
    <cellStyle name="Normal 2 2 19 6 6" xfId="6565"/>
    <cellStyle name="Normal 2 2 19 6 7" xfId="6566"/>
    <cellStyle name="Normal 2 2 19 7" xfId="6567"/>
    <cellStyle name="Normal 2 2 19 7 2" xfId="6568"/>
    <cellStyle name="Normal 2 2 19 7 2 2" xfId="6569"/>
    <cellStyle name="Normal 2 2 19 7 3" xfId="6570"/>
    <cellStyle name="Normal 2 2 19 7 4" xfId="6571"/>
    <cellStyle name="Normal 2 2 19 8" xfId="6572"/>
    <cellStyle name="Normal 2 2 19 8 2" xfId="6573"/>
    <cellStyle name="Normal 2 2 19 8 3" xfId="6574"/>
    <cellStyle name="Normal 2 2 19 9" xfId="6575"/>
    <cellStyle name="Normal 2 2 19 9 2" xfId="6576"/>
    <cellStyle name="Normal 2 2 19 9 3" xfId="6577"/>
    <cellStyle name="Normal 2 2 2" xfId="6578"/>
    <cellStyle name="Normal 2 2 2 10" xfId="6579"/>
    <cellStyle name="Normal 2 2 2 10 2" xfId="6580"/>
    <cellStyle name="Normal 2 2 2 11" xfId="6581"/>
    <cellStyle name="Normal 2 2 2 12" xfId="6582"/>
    <cellStyle name="Normal 2 2 2 13" xfId="6583"/>
    <cellStyle name="Normal 2 2 2 14" xfId="6584"/>
    <cellStyle name="Normal 2 2 2 15" xfId="6585"/>
    <cellStyle name="Normal 2 2 2 16" xfId="6586"/>
    <cellStyle name="Normal 2 2 2 17" xfId="6587"/>
    <cellStyle name="Normal 2 2 2 18" xfId="6588"/>
    <cellStyle name="Normal 2 2 2 19" xfId="6589"/>
    <cellStyle name="Normal 2 2 2 2" xfId="6590"/>
    <cellStyle name="Normal 2 2 2 2 10" xfId="6591"/>
    <cellStyle name="Normal 2 2 2 2 11" xfId="6592"/>
    <cellStyle name="Normal 2 2 2 2 12" xfId="6593"/>
    <cellStyle name="Normal 2 2 2 2 13" xfId="6594"/>
    <cellStyle name="Normal 2 2 2 2 14" xfId="6595"/>
    <cellStyle name="Normal 2 2 2 2 15" xfId="6596"/>
    <cellStyle name="Normal 2 2 2 2 16" xfId="6597"/>
    <cellStyle name="Normal 2 2 2 2 17" xfId="6598"/>
    <cellStyle name="Normal 2 2 2 2 18" xfId="6599"/>
    <cellStyle name="Normal 2 2 2 2 19" xfId="6600"/>
    <cellStyle name="Normal 2 2 2 2 2" xfId="6601"/>
    <cellStyle name="Normal 2 2 2 2 2 2" xfId="6602"/>
    <cellStyle name="Normal 2 2 2 2 2 2 2" xfId="6603"/>
    <cellStyle name="Normal 2 2 2 2 2 2 2 2" xfId="6604"/>
    <cellStyle name="Normal 2 2 2 2 2 2 3" xfId="6605"/>
    <cellStyle name="Normal 2 2 2 2 2 2 4" xfId="6606"/>
    <cellStyle name="Normal 2 2 2 2 2 3" xfId="6607"/>
    <cellStyle name="Normal 2 2 2 2 2 3 2" xfId="6608"/>
    <cellStyle name="Normal 2 2 2 2 2 3 3" xfId="6609"/>
    <cellStyle name="Normal 2 2 2 2 2 4" xfId="6610"/>
    <cellStyle name="Normal 2 2 2 2 2 4 2" xfId="6611"/>
    <cellStyle name="Normal 2 2 2 2 2 4 3" xfId="6612"/>
    <cellStyle name="Normal 2 2 2 2 2 5" xfId="6613"/>
    <cellStyle name="Normal 2 2 2 2 2 5 2" xfId="6614"/>
    <cellStyle name="Normal 2 2 2 2 2 6" xfId="6615"/>
    <cellStyle name="Normal 2 2 2 2 2 7" xfId="6616"/>
    <cellStyle name="Normal 2 2 2 2 20" xfId="6617"/>
    <cellStyle name="Normal 2 2 2 2 21" xfId="6618"/>
    <cellStyle name="Normal 2 2 2 2 22" xfId="6619"/>
    <cellStyle name="Normal 2 2 2 2 23" xfId="6620"/>
    <cellStyle name="Normal 2 2 2 2 24" xfId="6621"/>
    <cellStyle name="Normal 2 2 2 2 25" xfId="6622"/>
    <cellStyle name="Normal 2 2 2 2 26" xfId="6623"/>
    <cellStyle name="Normal 2 2 2 2 27" xfId="6624"/>
    <cellStyle name="Normal 2 2 2 2 28" xfId="6625"/>
    <cellStyle name="Normal 2 2 2 2 29" xfId="6626"/>
    <cellStyle name="Normal 2 2 2 2 3" xfId="6627"/>
    <cellStyle name="Normal 2 2 2 2 3 2" xfId="6628"/>
    <cellStyle name="Normal 2 2 2 2 3 2 2" xfId="6629"/>
    <cellStyle name="Normal 2 2 2 2 3 3" xfId="6630"/>
    <cellStyle name="Normal 2 2 2 2 3 3 2" xfId="6631"/>
    <cellStyle name="Normal 2 2 2 2 3 4" xfId="6632"/>
    <cellStyle name="Normal 2 2 2 2 3 5" xfId="6633"/>
    <cellStyle name="Normal 2 2 2 2 30" xfId="6634"/>
    <cellStyle name="Normal 2 2 2 2 31" xfId="6635"/>
    <cellStyle name="Normal 2 2 2 2 32" xfId="6636"/>
    <cellStyle name="Normal 2 2 2 2 33" xfId="6637"/>
    <cellStyle name="Normal 2 2 2 2 34" xfId="6638"/>
    <cellStyle name="Normal 2 2 2 2 35" xfId="6639"/>
    <cellStyle name="Normal 2 2 2 2 36" xfId="6640"/>
    <cellStyle name="Normal 2 2 2 2 37" xfId="6641"/>
    <cellStyle name="Normal 2 2 2 2 38" xfId="6642"/>
    <cellStyle name="Normal 2 2 2 2 39" xfId="6643"/>
    <cellStyle name="Normal 2 2 2 2 4" xfId="6644"/>
    <cellStyle name="Normal 2 2 2 2 4 2" xfId="6645"/>
    <cellStyle name="Normal 2 2 2 2 4 2 2" xfId="6646"/>
    <cellStyle name="Normal 2 2 2 2 4 3" xfId="6647"/>
    <cellStyle name="Normal 2 2 2 2 4 4" xfId="6648"/>
    <cellStyle name="Normal 2 2 2 2 40" xfId="6649"/>
    <cellStyle name="Normal 2 2 2 2 5" xfId="6650"/>
    <cellStyle name="Normal 2 2 2 2 5 2" xfId="6651"/>
    <cellStyle name="Normal 2 2 2 2 5 3" xfId="6652"/>
    <cellStyle name="Normal 2 2 2 2 6" xfId="6653"/>
    <cellStyle name="Normal 2 2 2 2 6 2" xfId="6654"/>
    <cellStyle name="Normal 2 2 2 2 6 3" xfId="6655"/>
    <cellStyle name="Normal 2 2 2 2 7" xfId="6656"/>
    <cellStyle name="Normal 2 2 2 2 7 2" xfId="6657"/>
    <cellStyle name="Normal 2 2 2 2 8" xfId="6658"/>
    <cellStyle name="Normal 2 2 2 2 9" xfId="6659"/>
    <cellStyle name="Normal 2 2 2 20" xfId="6660"/>
    <cellStyle name="Normal 2 2 2 21" xfId="6661"/>
    <cellStyle name="Normal 2 2 2 22" xfId="6662"/>
    <cellStyle name="Normal 2 2 2 23" xfId="6663"/>
    <cellStyle name="Normal 2 2 2 24" xfId="6664"/>
    <cellStyle name="Normal 2 2 2 25" xfId="6665"/>
    <cellStyle name="Normal 2 2 2 26" xfId="6666"/>
    <cellStyle name="Normal 2 2 2 27" xfId="6667"/>
    <cellStyle name="Normal 2 2 2 28" xfId="6668"/>
    <cellStyle name="Normal 2 2 2 29" xfId="6669"/>
    <cellStyle name="Normal 2 2 2 3" xfId="6670"/>
    <cellStyle name="Normal 2 2 2 3 2" xfId="6671"/>
    <cellStyle name="Normal 2 2 2 3 2 2" xfId="6672"/>
    <cellStyle name="Normal 2 2 2 3 2 2 2" xfId="6673"/>
    <cellStyle name="Normal 2 2 2 3 2 2 2 2" xfId="6674"/>
    <cellStyle name="Normal 2 2 2 3 2 2 3" xfId="6675"/>
    <cellStyle name="Normal 2 2 2 3 2 2 4" xfId="6676"/>
    <cellStyle name="Normal 2 2 2 3 2 3" xfId="6677"/>
    <cellStyle name="Normal 2 2 2 3 2 3 2" xfId="6678"/>
    <cellStyle name="Normal 2 2 2 3 2 3 3" xfId="6679"/>
    <cellStyle name="Normal 2 2 2 3 2 4" xfId="6680"/>
    <cellStyle name="Normal 2 2 2 3 2 4 2" xfId="6681"/>
    <cellStyle name="Normal 2 2 2 3 2 4 3" xfId="6682"/>
    <cellStyle name="Normal 2 2 2 3 2 5" xfId="6683"/>
    <cellStyle name="Normal 2 2 2 3 2 5 2" xfId="6684"/>
    <cellStyle name="Normal 2 2 2 3 2 6" xfId="6685"/>
    <cellStyle name="Normal 2 2 2 3 2 7" xfId="6686"/>
    <cellStyle name="Normal 2 2 2 3 3" xfId="6687"/>
    <cellStyle name="Normal 2 2 2 3 3 2" xfId="6688"/>
    <cellStyle name="Normal 2 2 2 3 3 2 2" xfId="6689"/>
    <cellStyle name="Normal 2 2 2 3 3 3" xfId="6690"/>
    <cellStyle name="Normal 2 2 2 3 3 4" xfId="6691"/>
    <cellStyle name="Normal 2 2 2 3 4" xfId="6692"/>
    <cellStyle name="Normal 2 2 2 3 4 2" xfId="6693"/>
    <cellStyle name="Normal 2 2 2 3 4 3" xfId="6694"/>
    <cellStyle name="Normal 2 2 2 3 5" xfId="6695"/>
    <cellStyle name="Normal 2 2 2 3 5 2" xfId="6696"/>
    <cellStyle name="Normal 2 2 2 3 5 3" xfId="6697"/>
    <cellStyle name="Normal 2 2 2 3 6" xfId="6698"/>
    <cellStyle name="Normal 2 2 2 3 6 2" xfId="6699"/>
    <cellStyle name="Normal 2 2 2 3 7" xfId="6700"/>
    <cellStyle name="Normal 2 2 2 3 8" xfId="6701"/>
    <cellStyle name="Normal 2 2 2 30" xfId="6702"/>
    <cellStyle name="Normal 2 2 2 31" xfId="6703"/>
    <cellStyle name="Normal 2 2 2 32" xfId="6704"/>
    <cellStyle name="Normal 2 2 2 33" xfId="6705"/>
    <cellStyle name="Normal 2 2 2 34" xfId="6706"/>
    <cellStyle name="Normal 2 2 2 35" xfId="6707"/>
    <cellStyle name="Normal 2 2 2 36" xfId="6708"/>
    <cellStyle name="Normal 2 2 2 37" xfId="6709"/>
    <cellStyle name="Normal 2 2 2 38" xfId="6710"/>
    <cellStyle name="Normal 2 2 2 39" xfId="6711"/>
    <cellStyle name="Normal 2 2 2 4" xfId="6712"/>
    <cellStyle name="Normal 2 2 2 4 2" xfId="6713"/>
    <cellStyle name="Normal 2 2 2 4 2 2" xfId="6714"/>
    <cellStyle name="Normal 2 2 2 4 2 2 2" xfId="6715"/>
    <cellStyle name="Normal 2 2 2 4 2 2 2 2" xfId="6716"/>
    <cellStyle name="Normal 2 2 2 4 2 2 3" xfId="6717"/>
    <cellStyle name="Normal 2 2 2 4 2 2 4" xfId="6718"/>
    <cellStyle name="Normal 2 2 2 4 2 3" xfId="6719"/>
    <cellStyle name="Normal 2 2 2 4 2 3 2" xfId="6720"/>
    <cellStyle name="Normal 2 2 2 4 2 3 3" xfId="6721"/>
    <cellStyle name="Normal 2 2 2 4 2 4" xfId="6722"/>
    <cellStyle name="Normal 2 2 2 4 2 4 2" xfId="6723"/>
    <cellStyle name="Normal 2 2 2 4 2 4 3" xfId="6724"/>
    <cellStyle name="Normal 2 2 2 4 2 5" xfId="6725"/>
    <cellStyle name="Normal 2 2 2 4 2 5 2" xfId="6726"/>
    <cellStyle name="Normal 2 2 2 4 2 6" xfId="6727"/>
    <cellStyle name="Normal 2 2 2 4 2 7" xfId="6728"/>
    <cellStyle name="Normal 2 2 2 4 3" xfId="6729"/>
    <cellStyle name="Normal 2 2 2 4 3 2" xfId="6730"/>
    <cellStyle name="Normal 2 2 2 4 3 2 2" xfId="6731"/>
    <cellStyle name="Normal 2 2 2 4 3 3" xfId="6732"/>
    <cellStyle name="Normal 2 2 2 4 3 4" xfId="6733"/>
    <cellStyle name="Normal 2 2 2 4 4" xfId="6734"/>
    <cellStyle name="Normal 2 2 2 4 4 2" xfId="6735"/>
    <cellStyle name="Normal 2 2 2 4 4 3" xfId="6736"/>
    <cellStyle name="Normal 2 2 2 4 5" xfId="6737"/>
    <cellStyle name="Normal 2 2 2 4 5 2" xfId="6738"/>
    <cellStyle name="Normal 2 2 2 4 5 3" xfId="6739"/>
    <cellStyle name="Normal 2 2 2 4 6" xfId="6740"/>
    <cellStyle name="Normal 2 2 2 4 6 2" xfId="6741"/>
    <cellStyle name="Normal 2 2 2 4 7" xfId="6742"/>
    <cellStyle name="Normal 2 2 2 4 8" xfId="6743"/>
    <cellStyle name="Normal 2 2 2 40" xfId="6744"/>
    <cellStyle name="Normal 2 2 2 41" xfId="6745"/>
    <cellStyle name="Normal 2 2 2 42" xfId="6746"/>
    <cellStyle name="Normal 2 2 2 43" xfId="6747"/>
    <cellStyle name="Normal 2 2 2 5" xfId="6748"/>
    <cellStyle name="Normal 2 2 2 5 2" xfId="6749"/>
    <cellStyle name="Normal 2 2 2 5 2 2" xfId="6750"/>
    <cellStyle name="Normal 2 2 2 5 2 2 2" xfId="6751"/>
    <cellStyle name="Normal 2 2 2 5 2 3" xfId="6752"/>
    <cellStyle name="Normal 2 2 2 5 2 4" xfId="6753"/>
    <cellStyle name="Normal 2 2 2 5 3" xfId="6754"/>
    <cellStyle name="Normal 2 2 2 5 3 2" xfId="6755"/>
    <cellStyle name="Normal 2 2 2 5 3 3" xfId="6756"/>
    <cellStyle name="Normal 2 2 2 5 4" xfId="6757"/>
    <cellStyle name="Normal 2 2 2 5 4 2" xfId="6758"/>
    <cellStyle name="Normal 2 2 2 5 4 3" xfId="6759"/>
    <cellStyle name="Normal 2 2 2 5 5" xfId="6760"/>
    <cellStyle name="Normal 2 2 2 5 5 2" xfId="6761"/>
    <cellStyle name="Normal 2 2 2 5 6" xfId="6762"/>
    <cellStyle name="Normal 2 2 2 5 7" xfId="6763"/>
    <cellStyle name="Normal 2 2 2 6" xfId="6764"/>
    <cellStyle name="Normal 2 2 2 6 2" xfId="6765"/>
    <cellStyle name="Normal 2 2 2 6 2 2" xfId="6766"/>
    <cellStyle name="Normal 2 2 2 6 2 2 2" xfId="6767"/>
    <cellStyle name="Normal 2 2 2 6 2 3" xfId="6768"/>
    <cellStyle name="Normal 2 2 2 6 2 4" xfId="6769"/>
    <cellStyle name="Normal 2 2 2 6 3" xfId="6770"/>
    <cellStyle name="Normal 2 2 2 6 3 2" xfId="6771"/>
    <cellStyle name="Normal 2 2 2 6 3 3" xfId="6772"/>
    <cellStyle name="Normal 2 2 2 6 4" xfId="6773"/>
    <cellStyle name="Normal 2 2 2 6 4 2" xfId="6774"/>
    <cellStyle name="Normal 2 2 2 6 4 3" xfId="6775"/>
    <cellStyle name="Normal 2 2 2 6 5" xfId="6776"/>
    <cellStyle name="Normal 2 2 2 6 5 2" xfId="6777"/>
    <cellStyle name="Normal 2 2 2 6 6" xfId="6778"/>
    <cellStyle name="Normal 2 2 2 6 7" xfId="6779"/>
    <cellStyle name="Normal 2 2 2 7" xfId="6780"/>
    <cellStyle name="Normal 2 2 2 7 2" xfId="6781"/>
    <cellStyle name="Normal 2 2 2 7 2 2" xfId="6782"/>
    <cellStyle name="Normal 2 2 2 7 3" xfId="6783"/>
    <cellStyle name="Normal 2 2 2 7 4" xfId="6784"/>
    <cellStyle name="Normal 2 2 2 8" xfId="6785"/>
    <cellStyle name="Normal 2 2 2 8 2" xfId="6786"/>
    <cellStyle name="Normal 2 2 2 8 3" xfId="6787"/>
    <cellStyle name="Normal 2 2 2 9" xfId="6788"/>
    <cellStyle name="Normal 2 2 2 9 2" xfId="6789"/>
    <cellStyle name="Normal 2 2 2 9 3" xfId="6790"/>
    <cellStyle name="Normal 2 2 20" xfId="6791"/>
    <cellStyle name="Normal 2 2 20 10" xfId="6792"/>
    <cellStyle name="Normal 2 2 20 10 2" xfId="6793"/>
    <cellStyle name="Normal 2 2 20 11" xfId="6794"/>
    <cellStyle name="Normal 2 2 20 12" xfId="6795"/>
    <cellStyle name="Normal 2 2 20 2" xfId="6796"/>
    <cellStyle name="Normal 2 2 20 2 2" xfId="6797"/>
    <cellStyle name="Normal 2 2 20 2 2 2" xfId="6798"/>
    <cellStyle name="Normal 2 2 20 2 2 2 2" xfId="6799"/>
    <cellStyle name="Normal 2 2 20 2 2 2 2 2" xfId="6800"/>
    <cellStyle name="Normal 2 2 20 2 2 2 3" xfId="6801"/>
    <cellStyle name="Normal 2 2 20 2 2 2 4" xfId="6802"/>
    <cellStyle name="Normal 2 2 20 2 2 3" xfId="6803"/>
    <cellStyle name="Normal 2 2 20 2 2 3 2" xfId="6804"/>
    <cellStyle name="Normal 2 2 20 2 2 3 3" xfId="6805"/>
    <cellStyle name="Normal 2 2 20 2 2 4" xfId="6806"/>
    <cellStyle name="Normal 2 2 20 2 2 4 2" xfId="6807"/>
    <cellStyle name="Normal 2 2 20 2 2 4 3" xfId="6808"/>
    <cellStyle name="Normal 2 2 20 2 2 5" xfId="6809"/>
    <cellStyle name="Normal 2 2 20 2 2 5 2" xfId="6810"/>
    <cellStyle name="Normal 2 2 20 2 2 6" xfId="6811"/>
    <cellStyle name="Normal 2 2 20 2 2 7" xfId="6812"/>
    <cellStyle name="Normal 2 2 20 2 3" xfId="6813"/>
    <cellStyle name="Normal 2 2 20 2 3 2" xfId="6814"/>
    <cellStyle name="Normal 2 2 20 2 3 2 2" xfId="6815"/>
    <cellStyle name="Normal 2 2 20 2 3 3" xfId="6816"/>
    <cellStyle name="Normal 2 2 20 2 3 3 2" xfId="6817"/>
    <cellStyle name="Normal 2 2 20 2 3 4" xfId="6818"/>
    <cellStyle name="Normal 2 2 20 2 3 5" xfId="6819"/>
    <cellStyle name="Normal 2 2 20 2 4" xfId="6820"/>
    <cellStyle name="Normal 2 2 20 2 4 2" xfId="6821"/>
    <cellStyle name="Normal 2 2 20 2 4 2 2" xfId="6822"/>
    <cellStyle name="Normal 2 2 20 2 4 3" xfId="6823"/>
    <cellStyle name="Normal 2 2 20 2 4 4" xfId="6824"/>
    <cellStyle name="Normal 2 2 20 2 5" xfId="6825"/>
    <cellStyle name="Normal 2 2 20 2 5 2" xfId="6826"/>
    <cellStyle name="Normal 2 2 20 2 5 3" xfId="6827"/>
    <cellStyle name="Normal 2 2 20 2 6" xfId="6828"/>
    <cellStyle name="Normal 2 2 20 2 6 2" xfId="6829"/>
    <cellStyle name="Normal 2 2 20 2 6 3" xfId="6830"/>
    <cellStyle name="Normal 2 2 20 2 7" xfId="6831"/>
    <cellStyle name="Normal 2 2 20 2 7 2" xfId="6832"/>
    <cellStyle name="Normal 2 2 20 2 8" xfId="6833"/>
    <cellStyle name="Normal 2 2 20 2 9" xfId="6834"/>
    <cellStyle name="Normal 2 2 20 3" xfId="6835"/>
    <cellStyle name="Normal 2 2 20 3 2" xfId="6836"/>
    <cellStyle name="Normal 2 2 20 3 2 2" xfId="6837"/>
    <cellStyle name="Normal 2 2 20 3 2 2 2" xfId="6838"/>
    <cellStyle name="Normal 2 2 20 3 2 2 2 2" xfId="6839"/>
    <cellStyle name="Normal 2 2 20 3 2 2 3" xfId="6840"/>
    <cellStyle name="Normal 2 2 20 3 2 2 4" xfId="6841"/>
    <cellStyle name="Normal 2 2 20 3 2 3" xfId="6842"/>
    <cellStyle name="Normal 2 2 20 3 2 3 2" xfId="6843"/>
    <cellStyle name="Normal 2 2 20 3 2 3 3" xfId="6844"/>
    <cellStyle name="Normal 2 2 20 3 2 4" xfId="6845"/>
    <cellStyle name="Normal 2 2 20 3 2 4 2" xfId="6846"/>
    <cellStyle name="Normal 2 2 20 3 2 4 3" xfId="6847"/>
    <cellStyle name="Normal 2 2 20 3 2 5" xfId="6848"/>
    <cellStyle name="Normal 2 2 20 3 2 5 2" xfId="6849"/>
    <cellStyle name="Normal 2 2 20 3 2 6" xfId="6850"/>
    <cellStyle name="Normal 2 2 20 3 2 7" xfId="6851"/>
    <cellStyle name="Normal 2 2 20 3 3" xfId="6852"/>
    <cellStyle name="Normal 2 2 20 3 3 2" xfId="6853"/>
    <cellStyle name="Normal 2 2 20 3 3 2 2" xfId="6854"/>
    <cellStyle name="Normal 2 2 20 3 3 3" xfId="6855"/>
    <cellStyle name="Normal 2 2 20 3 3 4" xfId="6856"/>
    <cellStyle name="Normal 2 2 20 3 4" xfId="6857"/>
    <cellStyle name="Normal 2 2 20 3 4 2" xfId="6858"/>
    <cellStyle name="Normal 2 2 20 3 4 3" xfId="6859"/>
    <cellStyle name="Normal 2 2 20 3 5" xfId="6860"/>
    <cellStyle name="Normal 2 2 20 3 5 2" xfId="6861"/>
    <cellStyle name="Normal 2 2 20 3 5 3" xfId="6862"/>
    <cellStyle name="Normal 2 2 20 3 6" xfId="6863"/>
    <cellStyle name="Normal 2 2 20 3 6 2" xfId="6864"/>
    <cellStyle name="Normal 2 2 20 3 7" xfId="6865"/>
    <cellStyle name="Normal 2 2 20 3 8" xfId="6866"/>
    <cellStyle name="Normal 2 2 20 4" xfId="6867"/>
    <cellStyle name="Normal 2 2 20 4 2" xfId="6868"/>
    <cellStyle name="Normal 2 2 20 4 2 2" xfId="6869"/>
    <cellStyle name="Normal 2 2 20 4 2 2 2" xfId="6870"/>
    <cellStyle name="Normal 2 2 20 4 2 2 2 2" xfId="6871"/>
    <cellStyle name="Normal 2 2 20 4 2 2 3" xfId="6872"/>
    <cellStyle name="Normal 2 2 20 4 2 2 4" xfId="6873"/>
    <cellStyle name="Normal 2 2 20 4 2 3" xfId="6874"/>
    <cellStyle name="Normal 2 2 20 4 2 3 2" xfId="6875"/>
    <cellStyle name="Normal 2 2 20 4 2 3 3" xfId="6876"/>
    <cellStyle name="Normal 2 2 20 4 2 4" xfId="6877"/>
    <cellStyle name="Normal 2 2 20 4 2 4 2" xfId="6878"/>
    <cellStyle name="Normal 2 2 20 4 2 4 3" xfId="6879"/>
    <cellStyle name="Normal 2 2 20 4 2 5" xfId="6880"/>
    <cellStyle name="Normal 2 2 20 4 2 5 2" xfId="6881"/>
    <cellStyle name="Normal 2 2 20 4 2 6" xfId="6882"/>
    <cellStyle name="Normal 2 2 20 4 2 7" xfId="6883"/>
    <cellStyle name="Normal 2 2 20 4 3" xfId="6884"/>
    <cellStyle name="Normal 2 2 20 4 3 2" xfId="6885"/>
    <cellStyle name="Normal 2 2 20 4 3 2 2" xfId="6886"/>
    <cellStyle name="Normal 2 2 20 4 3 3" xfId="6887"/>
    <cellStyle name="Normal 2 2 20 4 3 4" xfId="6888"/>
    <cellStyle name="Normal 2 2 20 4 4" xfId="6889"/>
    <cellStyle name="Normal 2 2 20 4 4 2" xfId="6890"/>
    <cellStyle name="Normal 2 2 20 4 4 3" xfId="6891"/>
    <cellStyle name="Normal 2 2 20 4 5" xfId="6892"/>
    <cellStyle name="Normal 2 2 20 4 5 2" xfId="6893"/>
    <cellStyle name="Normal 2 2 20 4 5 3" xfId="6894"/>
    <cellStyle name="Normal 2 2 20 4 6" xfId="6895"/>
    <cellStyle name="Normal 2 2 20 4 6 2" xfId="6896"/>
    <cellStyle name="Normal 2 2 20 4 7" xfId="6897"/>
    <cellStyle name="Normal 2 2 20 4 8" xfId="6898"/>
    <cellStyle name="Normal 2 2 20 5" xfId="6899"/>
    <cellStyle name="Normal 2 2 20 5 2" xfId="6900"/>
    <cellStyle name="Normal 2 2 20 5 2 2" xfId="6901"/>
    <cellStyle name="Normal 2 2 20 5 2 2 2" xfId="6902"/>
    <cellStyle name="Normal 2 2 20 5 2 3" xfId="6903"/>
    <cellStyle name="Normal 2 2 20 5 2 4" xfId="6904"/>
    <cellStyle name="Normal 2 2 20 5 3" xfId="6905"/>
    <cellStyle name="Normal 2 2 20 5 3 2" xfId="6906"/>
    <cellStyle name="Normal 2 2 20 5 3 3" xfId="6907"/>
    <cellStyle name="Normal 2 2 20 5 4" xfId="6908"/>
    <cellStyle name="Normal 2 2 20 5 4 2" xfId="6909"/>
    <cellStyle name="Normal 2 2 20 5 4 3" xfId="6910"/>
    <cellStyle name="Normal 2 2 20 5 5" xfId="6911"/>
    <cellStyle name="Normal 2 2 20 5 5 2" xfId="6912"/>
    <cellStyle name="Normal 2 2 20 5 6" xfId="6913"/>
    <cellStyle name="Normal 2 2 20 5 7" xfId="6914"/>
    <cellStyle name="Normal 2 2 20 6" xfId="6915"/>
    <cellStyle name="Normal 2 2 20 6 2" xfId="6916"/>
    <cellStyle name="Normal 2 2 20 6 2 2" xfId="6917"/>
    <cellStyle name="Normal 2 2 20 6 2 2 2" xfId="6918"/>
    <cellStyle name="Normal 2 2 20 6 2 3" xfId="6919"/>
    <cellStyle name="Normal 2 2 20 6 2 4" xfId="6920"/>
    <cellStyle name="Normal 2 2 20 6 3" xfId="6921"/>
    <cellStyle name="Normal 2 2 20 6 3 2" xfId="6922"/>
    <cellStyle name="Normal 2 2 20 6 3 3" xfId="6923"/>
    <cellStyle name="Normal 2 2 20 6 4" xfId="6924"/>
    <cellStyle name="Normal 2 2 20 6 4 2" xfId="6925"/>
    <cellStyle name="Normal 2 2 20 6 4 3" xfId="6926"/>
    <cellStyle name="Normal 2 2 20 6 5" xfId="6927"/>
    <cellStyle name="Normal 2 2 20 6 5 2" xfId="6928"/>
    <cellStyle name="Normal 2 2 20 6 6" xfId="6929"/>
    <cellStyle name="Normal 2 2 20 6 7" xfId="6930"/>
    <cellStyle name="Normal 2 2 20 7" xfId="6931"/>
    <cellStyle name="Normal 2 2 20 7 2" xfId="6932"/>
    <cellStyle name="Normal 2 2 20 7 2 2" xfId="6933"/>
    <cellStyle name="Normal 2 2 20 7 3" xfId="6934"/>
    <cellStyle name="Normal 2 2 20 7 4" xfId="6935"/>
    <cellStyle name="Normal 2 2 20 8" xfId="6936"/>
    <cellStyle name="Normal 2 2 20 8 2" xfId="6937"/>
    <cellStyle name="Normal 2 2 20 8 3" xfId="6938"/>
    <cellStyle name="Normal 2 2 20 9" xfId="6939"/>
    <cellStyle name="Normal 2 2 20 9 2" xfId="6940"/>
    <cellStyle name="Normal 2 2 20 9 3" xfId="6941"/>
    <cellStyle name="Normal 2 2 21" xfId="6942"/>
    <cellStyle name="Normal 2 2 21 10" xfId="6943"/>
    <cellStyle name="Normal 2 2 21 10 2" xfId="6944"/>
    <cellStyle name="Normal 2 2 21 11" xfId="6945"/>
    <cellStyle name="Normal 2 2 21 12" xfId="6946"/>
    <cellStyle name="Normal 2 2 21 2" xfId="6947"/>
    <cellStyle name="Normal 2 2 21 2 2" xfId="6948"/>
    <cellStyle name="Normal 2 2 21 2 2 2" xfId="6949"/>
    <cellStyle name="Normal 2 2 21 2 2 2 2" xfId="6950"/>
    <cellStyle name="Normal 2 2 21 2 2 2 2 2" xfId="6951"/>
    <cellStyle name="Normal 2 2 21 2 2 2 3" xfId="6952"/>
    <cellStyle name="Normal 2 2 21 2 2 2 4" xfId="6953"/>
    <cellStyle name="Normal 2 2 21 2 2 3" xfId="6954"/>
    <cellStyle name="Normal 2 2 21 2 2 3 2" xfId="6955"/>
    <cellStyle name="Normal 2 2 21 2 2 3 3" xfId="6956"/>
    <cellStyle name="Normal 2 2 21 2 2 4" xfId="6957"/>
    <cellStyle name="Normal 2 2 21 2 2 4 2" xfId="6958"/>
    <cellStyle name="Normal 2 2 21 2 2 4 3" xfId="6959"/>
    <cellStyle name="Normal 2 2 21 2 2 5" xfId="6960"/>
    <cellStyle name="Normal 2 2 21 2 2 5 2" xfId="6961"/>
    <cellStyle name="Normal 2 2 21 2 2 6" xfId="6962"/>
    <cellStyle name="Normal 2 2 21 2 2 7" xfId="6963"/>
    <cellStyle name="Normal 2 2 21 2 3" xfId="6964"/>
    <cellStyle name="Normal 2 2 21 2 3 2" xfId="6965"/>
    <cellStyle name="Normal 2 2 21 2 3 2 2" xfId="6966"/>
    <cellStyle name="Normal 2 2 21 2 3 3" xfId="6967"/>
    <cellStyle name="Normal 2 2 21 2 3 3 2" xfId="6968"/>
    <cellStyle name="Normal 2 2 21 2 3 4" xfId="6969"/>
    <cellStyle name="Normal 2 2 21 2 3 5" xfId="6970"/>
    <cellStyle name="Normal 2 2 21 2 4" xfId="6971"/>
    <cellStyle name="Normal 2 2 21 2 4 2" xfId="6972"/>
    <cellStyle name="Normal 2 2 21 2 4 2 2" xfId="6973"/>
    <cellStyle name="Normal 2 2 21 2 4 3" xfId="6974"/>
    <cellStyle name="Normal 2 2 21 2 4 4" xfId="6975"/>
    <cellStyle name="Normal 2 2 21 2 5" xfId="6976"/>
    <cellStyle name="Normal 2 2 21 2 5 2" xfId="6977"/>
    <cellStyle name="Normal 2 2 21 2 5 3" xfId="6978"/>
    <cellStyle name="Normal 2 2 21 2 6" xfId="6979"/>
    <cellStyle name="Normal 2 2 21 2 6 2" xfId="6980"/>
    <cellStyle name="Normal 2 2 21 2 6 3" xfId="6981"/>
    <cellStyle name="Normal 2 2 21 2 7" xfId="6982"/>
    <cellStyle name="Normal 2 2 21 2 7 2" xfId="6983"/>
    <cellStyle name="Normal 2 2 21 2 8" xfId="6984"/>
    <cellStyle name="Normal 2 2 21 2 9" xfId="6985"/>
    <cellStyle name="Normal 2 2 21 3" xfId="6986"/>
    <cellStyle name="Normal 2 2 21 3 2" xfId="6987"/>
    <cellStyle name="Normal 2 2 21 3 2 2" xfId="6988"/>
    <cellStyle name="Normal 2 2 21 3 2 2 2" xfId="6989"/>
    <cellStyle name="Normal 2 2 21 3 2 2 2 2" xfId="6990"/>
    <cellStyle name="Normal 2 2 21 3 2 2 3" xfId="6991"/>
    <cellStyle name="Normal 2 2 21 3 2 2 4" xfId="6992"/>
    <cellStyle name="Normal 2 2 21 3 2 3" xfId="6993"/>
    <cellStyle name="Normal 2 2 21 3 2 3 2" xfId="6994"/>
    <cellStyle name="Normal 2 2 21 3 2 3 3" xfId="6995"/>
    <cellStyle name="Normal 2 2 21 3 2 4" xfId="6996"/>
    <cellStyle name="Normal 2 2 21 3 2 4 2" xfId="6997"/>
    <cellStyle name="Normal 2 2 21 3 2 4 3" xfId="6998"/>
    <cellStyle name="Normal 2 2 21 3 2 5" xfId="6999"/>
    <cellStyle name="Normal 2 2 21 3 2 5 2" xfId="7000"/>
    <cellStyle name="Normal 2 2 21 3 2 6" xfId="7001"/>
    <cellStyle name="Normal 2 2 21 3 2 7" xfId="7002"/>
    <cellStyle name="Normal 2 2 21 3 3" xfId="7003"/>
    <cellStyle name="Normal 2 2 21 3 3 2" xfId="7004"/>
    <cellStyle name="Normal 2 2 21 3 3 2 2" xfId="7005"/>
    <cellStyle name="Normal 2 2 21 3 3 3" xfId="7006"/>
    <cellStyle name="Normal 2 2 21 3 3 4" xfId="7007"/>
    <cellStyle name="Normal 2 2 21 3 4" xfId="7008"/>
    <cellStyle name="Normal 2 2 21 3 4 2" xfId="7009"/>
    <cellStyle name="Normal 2 2 21 3 4 3" xfId="7010"/>
    <cellStyle name="Normal 2 2 21 3 5" xfId="7011"/>
    <cellStyle name="Normal 2 2 21 3 5 2" xfId="7012"/>
    <cellStyle name="Normal 2 2 21 3 5 3" xfId="7013"/>
    <cellStyle name="Normal 2 2 21 3 6" xfId="7014"/>
    <cellStyle name="Normal 2 2 21 3 6 2" xfId="7015"/>
    <cellStyle name="Normal 2 2 21 3 7" xfId="7016"/>
    <cellStyle name="Normal 2 2 21 3 8" xfId="7017"/>
    <cellStyle name="Normal 2 2 21 4" xfId="7018"/>
    <cellStyle name="Normal 2 2 21 4 2" xfId="7019"/>
    <cellStyle name="Normal 2 2 21 4 2 2" xfId="7020"/>
    <cellStyle name="Normal 2 2 21 4 2 2 2" xfId="7021"/>
    <cellStyle name="Normal 2 2 21 4 2 2 2 2" xfId="7022"/>
    <cellStyle name="Normal 2 2 21 4 2 2 3" xfId="7023"/>
    <cellStyle name="Normal 2 2 21 4 2 2 4" xfId="7024"/>
    <cellStyle name="Normal 2 2 21 4 2 3" xfId="7025"/>
    <cellStyle name="Normal 2 2 21 4 2 3 2" xfId="7026"/>
    <cellStyle name="Normal 2 2 21 4 2 3 3" xfId="7027"/>
    <cellStyle name="Normal 2 2 21 4 2 4" xfId="7028"/>
    <cellStyle name="Normal 2 2 21 4 2 4 2" xfId="7029"/>
    <cellStyle name="Normal 2 2 21 4 2 4 3" xfId="7030"/>
    <cellStyle name="Normal 2 2 21 4 2 5" xfId="7031"/>
    <cellStyle name="Normal 2 2 21 4 2 5 2" xfId="7032"/>
    <cellStyle name="Normal 2 2 21 4 2 6" xfId="7033"/>
    <cellStyle name="Normal 2 2 21 4 2 7" xfId="7034"/>
    <cellStyle name="Normal 2 2 21 4 3" xfId="7035"/>
    <cellStyle name="Normal 2 2 21 4 3 2" xfId="7036"/>
    <cellStyle name="Normal 2 2 21 4 3 2 2" xfId="7037"/>
    <cellStyle name="Normal 2 2 21 4 3 3" xfId="7038"/>
    <cellStyle name="Normal 2 2 21 4 3 4" xfId="7039"/>
    <cellStyle name="Normal 2 2 21 4 4" xfId="7040"/>
    <cellStyle name="Normal 2 2 21 4 4 2" xfId="7041"/>
    <cellStyle name="Normal 2 2 21 4 4 3" xfId="7042"/>
    <cellStyle name="Normal 2 2 21 4 5" xfId="7043"/>
    <cellStyle name="Normal 2 2 21 4 5 2" xfId="7044"/>
    <cellStyle name="Normal 2 2 21 4 5 3" xfId="7045"/>
    <cellStyle name="Normal 2 2 21 4 6" xfId="7046"/>
    <cellStyle name="Normal 2 2 21 4 6 2" xfId="7047"/>
    <cellStyle name="Normal 2 2 21 4 7" xfId="7048"/>
    <cellStyle name="Normal 2 2 21 4 8" xfId="7049"/>
    <cellStyle name="Normal 2 2 21 5" xfId="7050"/>
    <cellStyle name="Normal 2 2 21 5 2" xfId="7051"/>
    <cellStyle name="Normal 2 2 21 5 2 2" xfId="7052"/>
    <cellStyle name="Normal 2 2 21 5 2 2 2" xfId="7053"/>
    <cellStyle name="Normal 2 2 21 5 2 3" xfId="7054"/>
    <cellStyle name="Normal 2 2 21 5 2 4" xfId="7055"/>
    <cellStyle name="Normal 2 2 21 5 3" xfId="7056"/>
    <cellStyle name="Normal 2 2 21 5 3 2" xfId="7057"/>
    <cellStyle name="Normal 2 2 21 5 3 3" xfId="7058"/>
    <cellStyle name="Normal 2 2 21 5 4" xfId="7059"/>
    <cellStyle name="Normal 2 2 21 5 4 2" xfId="7060"/>
    <cellStyle name="Normal 2 2 21 5 4 3" xfId="7061"/>
    <cellStyle name="Normal 2 2 21 5 5" xfId="7062"/>
    <cellStyle name="Normal 2 2 21 5 5 2" xfId="7063"/>
    <cellStyle name="Normal 2 2 21 5 6" xfId="7064"/>
    <cellStyle name="Normal 2 2 21 5 7" xfId="7065"/>
    <cellStyle name="Normal 2 2 21 6" xfId="7066"/>
    <cellStyle name="Normal 2 2 21 6 2" xfId="7067"/>
    <cellStyle name="Normal 2 2 21 6 2 2" xfId="7068"/>
    <cellStyle name="Normal 2 2 21 6 2 2 2" xfId="7069"/>
    <cellStyle name="Normal 2 2 21 6 2 3" xfId="7070"/>
    <cellStyle name="Normal 2 2 21 6 2 4" xfId="7071"/>
    <cellStyle name="Normal 2 2 21 6 3" xfId="7072"/>
    <cellStyle name="Normal 2 2 21 6 3 2" xfId="7073"/>
    <cellStyle name="Normal 2 2 21 6 3 3" xfId="7074"/>
    <cellStyle name="Normal 2 2 21 6 4" xfId="7075"/>
    <cellStyle name="Normal 2 2 21 6 4 2" xfId="7076"/>
    <cellStyle name="Normal 2 2 21 6 4 3" xfId="7077"/>
    <cellStyle name="Normal 2 2 21 6 5" xfId="7078"/>
    <cellStyle name="Normal 2 2 21 6 5 2" xfId="7079"/>
    <cellStyle name="Normal 2 2 21 6 6" xfId="7080"/>
    <cellStyle name="Normal 2 2 21 6 7" xfId="7081"/>
    <cellStyle name="Normal 2 2 21 7" xfId="7082"/>
    <cellStyle name="Normal 2 2 21 7 2" xfId="7083"/>
    <cellStyle name="Normal 2 2 21 7 2 2" xfId="7084"/>
    <cellStyle name="Normal 2 2 21 7 3" xfId="7085"/>
    <cellStyle name="Normal 2 2 21 7 4" xfId="7086"/>
    <cellStyle name="Normal 2 2 21 8" xfId="7087"/>
    <cellStyle name="Normal 2 2 21 8 2" xfId="7088"/>
    <cellStyle name="Normal 2 2 21 8 3" xfId="7089"/>
    <cellStyle name="Normal 2 2 21 9" xfId="7090"/>
    <cellStyle name="Normal 2 2 21 9 2" xfId="7091"/>
    <cellStyle name="Normal 2 2 21 9 3" xfId="7092"/>
    <cellStyle name="Normal 2 2 22" xfId="7093"/>
    <cellStyle name="Normal 2 2 22 10" xfId="7094"/>
    <cellStyle name="Normal 2 2 22 10 2" xfId="7095"/>
    <cellStyle name="Normal 2 2 22 11" xfId="7096"/>
    <cellStyle name="Normal 2 2 22 12" xfId="7097"/>
    <cellStyle name="Normal 2 2 22 2" xfId="7098"/>
    <cellStyle name="Normal 2 2 22 2 2" xfId="7099"/>
    <cellStyle name="Normal 2 2 22 2 2 2" xfId="7100"/>
    <cellStyle name="Normal 2 2 22 2 2 2 2" xfId="7101"/>
    <cellStyle name="Normal 2 2 22 2 2 2 2 2" xfId="7102"/>
    <cellStyle name="Normal 2 2 22 2 2 2 3" xfId="7103"/>
    <cellStyle name="Normal 2 2 22 2 2 2 4" xfId="7104"/>
    <cellStyle name="Normal 2 2 22 2 2 3" xfId="7105"/>
    <cellStyle name="Normal 2 2 22 2 2 3 2" xfId="7106"/>
    <cellStyle name="Normal 2 2 22 2 2 3 3" xfId="7107"/>
    <cellStyle name="Normal 2 2 22 2 2 4" xfId="7108"/>
    <cellStyle name="Normal 2 2 22 2 2 4 2" xfId="7109"/>
    <cellStyle name="Normal 2 2 22 2 2 4 3" xfId="7110"/>
    <cellStyle name="Normal 2 2 22 2 2 5" xfId="7111"/>
    <cellStyle name="Normal 2 2 22 2 2 5 2" xfId="7112"/>
    <cellStyle name="Normal 2 2 22 2 2 6" xfId="7113"/>
    <cellStyle name="Normal 2 2 22 2 2 7" xfId="7114"/>
    <cellStyle name="Normal 2 2 22 2 3" xfId="7115"/>
    <cellStyle name="Normal 2 2 22 2 3 2" xfId="7116"/>
    <cellStyle name="Normal 2 2 22 2 3 2 2" xfId="7117"/>
    <cellStyle name="Normal 2 2 22 2 3 3" xfId="7118"/>
    <cellStyle name="Normal 2 2 22 2 3 3 2" xfId="7119"/>
    <cellStyle name="Normal 2 2 22 2 3 4" xfId="7120"/>
    <cellStyle name="Normal 2 2 22 2 3 5" xfId="7121"/>
    <cellStyle name="Normal 2 2 22 2 4" xfId="7122"/>
    <cellStyle name="Normal 2 2 22 2 4 2" xfId="7123"/>
    <cellStyle name="Normal 2 2 22 2 4 2 2" xfId="7124"/>
    <cellStyle name="Normal 2 2 22 2 4 3" xfId="7125"/>
    <cellStyle name="Normal 2 2 22 2 4 4" xfId="7126"/>
    <cellStyle name="Normal 2 2 22 2 5" xfId="7127"/>
    <cellStyle name="Normal 2 2 22 2 5 2" xfId="7128"/>
    <cellStyle name="Normal 2 2 22 2 5 3" xfId="7129"/>
    <cellStyle name="Normal 2 2 22 2 6" xfId="7130"/>
    <cellStyle name="Normal 2 2 22 2 6 2" xfId="7131"/>
    <cellStyle name="Normal 2 2 22 2 6 3" xfId="7132"/>
    <cellStyle name="Normal 2 2 22 2 7" xfId="7133"/>
    <cellStyle name="Normal 2 2 22 2 7 2" xfId="7134"/>
    <cellStyle name="Normal 2 2 22 2 8" xfId="7135"/>
    <cellStyle name="Normal 2 2 22 2 9" xfId="7136"/>
    <cellStyle name="Normal 2 2 22 3" xfId="7137"/>
    <cellStyle name="Normal 2 2 22 3 2" xfId="7138"/>
    <cellStyle name="Normal 2 2 22 3 2 2" xfId="7139"/>
    <cellStyle name="Normal 2 2 22 3 2 2 2" xfId="7140"/>
    <cellStyle name="Normal 2 2 22 3 2 2 2 2" xfId="7141"/>
    <cellStyle name="Normal 2 2 22 3 2 2 3" xfId="7142"/>
    <cellStyle name="Normal 2 2 22 3 2 2 4" xfId="7143"/>
    <cellStyle name="Normal 2 2 22 3 2 3" xfId="7144"/>
    <cellStyle name="Normal 2 2 22 3 2 3 2" xfId="7145"/>
    <cellStyle name="Normal 2 2 22 3 2 3 3" xfId="7146"/>
    <cellStyle name="Normal 2 2 22 3 2 4" xfId="7147"/>
    <cellStyle name="Normal 2 2 22 3 2 4 2" xfId="7148"/>
    <cellStyle name="Normal 2 2 22 3 2 4 3" xfId="7149"/>
    <cellStyle name="Normal 2 2 22 3 2 5" xfId="7150"/>
    <cellStyle name="Normal 2 2 22 3 2 5 2" xfId="7151"/>
    <cellStyle name="Normal 2 2 22 3 2 6" xfId="7152"/>
    <cellStyle name="Normal 2 2 22 3 2 7" xfId="7153"/>
    <cellStyle name="Normal 2 2 22 3 3" xfId="7154"/>
    <cellStyle name="Normal 2 2 22 3 3 2" xfId="7155"/>
    <cellStyle name="Normal 2 2 22 3 3 2 2" xfId="7156"/>
    <cellStyle name="Normal 2 2 22 3 3 3" xfId="7157"/>
    <cellStyle name="Normal 2 2 22 3 3 4" xfId="7158"/>
    <cellStyle name="Normal 2 2 22 3 4" xfId="7159"/>
    <cellStyle name="Normal 2 2 22 3 4 2" xfId="7160"/>
    <cellStyle name="Normal 2 2 22 3 4 3" xfId="7161"/>
    <cellStyle name="Normal 2 2 22 3 5" xfId="7162"/>
    <cellStyle name="Normal 2 2 22 3 5 2" xfId="7163"/>
    <cellStyle name="Normal 2 2 22 3 5 3" xfId="7164"/>
    <cellStyle name="Normal 2 2 22 3 6" xfId="7165"/>
    <cellStyle name="Normal 2 2 22 3 6 2" xfId="7166"/>
    <cellStyle name="Normal 2 2 22 3 7" xfId="7167"/>
    <cellStyle name="Normal 2 2 22 3 8" xfId="7168"/>
    <cellStyle name="Normal 2 2 22 4" xfId="7169"/>
    <cellStyle name="Normal 2 2 22 4 2" xfId="7170"/>
    <cellStyle name="Normal 2 2 22 4 2 2" xfId="7171"/>
    <cellStyle name="Normal 2 2 22 4 2 2 2" xfId="7172"/>
    <cellStyle name="Normal 2 2 22 4 2 2 2 2" xfId="7173"/>
    <cellStyle name="Normal 2 2 22 4 2 2 3" xfId="7174"/>
    <cellStyle name="Normal 2 2 22 4 2 2 4" xfId="7175"/>
    <cellStyle name="Normal 2 2 22 4 2 3" xfId="7176"/>
    <cellStyle name="Normal 2 2 22 4 2 3 2" xfId="7177"/>
    <cellStyle name="Normal 2 2 22 4 2 3 3" xfId="7178"/>
    <cellStyle name="Normal 2 2 22 4 2 4" xfId="7179"/>
    <cellStyle name="Normal 2 2 22 4 2 4 2" xfId="7180"/>
    <cellStyle name="Normal 2 2 22 4 2 4 3" xfId="7181"/>
    <cellStyle name="Normal 2 2 22 4 2 5" xfId="7182"/>
    <cellStyle name="Normal 2 2 22 4 2 5 2" xfId="7183"/>
    <cellStyle name="Normal 2 2 22 4 2 6" xfId="7184"/>
    <cellStyle name="Normal 2 2 22 4 2 7" xfId="7185"/>
    <cellStyle name="Normal 2 2 22 4 3" xfId="7186"/>
    <cellStyle name="Normal 2 2 22 4 3 2" xfId="7187"/>
    <cellStyle name="Normal 2 2 22 4 3 2 2" xfId="7188"/>
    <cellStyle name="Normal 2 2 22 4 3 3" xfId="7189"/>
    <cellStyle name="Normal 2 2 22 4 3 4" xfId="7190"/>
    <cellStyle name="Normal 2 2 22 4 4" xfId="7191"/>
    <cellStyle name="Normal 2 2 22 4 4 2" xfId="7192"/>
    <cellStyle name="Normal 2 2 22 4 4 3" xfId="7193"/>
    <cellStyle name="Normal 2 2 22 4 5" xfId="7194"/>
    <cellStyle name="Normal 2 2 22 4 5 2" xfId="7195"/>
    <cellStyle name="Normal 2 2 22 4 5 3" xfId="7196"/>
    <cellStyle name="Normal 2 2 22 4 6" xfId="7197"/>
    <cellStyle name="Normal 2 2 22 4 6 2" xfId="7198"/>
    <cellStyle name="Normal 2 2 22 4 7" xfId="7199"/>
    <cellStyle name="Normal 2 2 22 4 8" xfId="7200"/>
    <cellStyle name="Normal 2 2 22 5" xfId="7201"/>
    <cellStyle name="Normal 2 2 22 5 2" xfId="7202"/>
    <cellStyle name="Normal 2 2 22 5 2 2" xfId="7203"/>
    <cellStyle name="Normal 2 2 22 5 2 2 2" xfId="7204"/>
    <cellStyle name="Normal 2 2 22 5 2 3" xfId="7205"/>
    <cellStyle name="Normal 2 2 22 5 2 4" xfId="7206"/>
    <cellStyle name="Normal 2 2 22 5 3" xfId="7207"/>
    <cellStyle name="Normal 2 2 22 5 3 2" xfId="7208"/>
    <cellStyle name="Normal 2 2 22 5 3 3" xfId="7209"/>
    <cellStyle name="Normal 2 2 22 5 4" xfId="7210"/>
    <cellStyle name="Normal 2 2 22 5 4 2" xfId="7211"/>
    <cellStyle name="Normal 2 2 22 5 4 3" xfId="7212"/>
    <cellStyle name="Normal 2 2 22 5 5" xfId="7213"/>
    <cellStyle name="Normal 2 2 22 5 5 2" xfId="7214"/>
    <cellStyle name="Normal 2 2 22 5 6" xfId="7215"/>
    <cellStyle name="Normal 2 2 22 5 7" xfId="7216"/>
    <cellStyle name="Normal 2 2 22 6" xfId="7217"/>
    <cellStyle name="Normal 2 2 22 6 2" xfId="7218"/>
    <cellStyle name="Normal 2 2 22 6 2 2" xfId="7219"/>
    <cellStyle name="Normal 2 2 22 6 2 2 2" xfId="7220"/>
    <cellStyle name="Normal 2 2 22 6 2 3" xfId="7221"/>
    <cellStyle name="Normal 2 2 22 6 2 4" xfId="7222"/>
    <cellStyle name="Normal 2 2 22 6 3" xfId="7223"/>
    <cellStyle name="Normal 2 2 22 6 3 2" xfId="7224"/>
    <cellStyle name="Normal 2 2 22 6 3 3" xfId="7225"/>
    <cellStyle name="Normal 2 2 22 6 4" xfId="7226"/>
    <cellStyle name="Normal 2 2 22 6 4 2" xfId="7227"/>
    <cellStyle name="Normal 2 2 22 6 4 3" xfId="7228"/>
    <cellStyle name="Normal 2 2 22 6 5" xfId="7229"/>
    <cellStyle name="Normal 2 2 22 6 5 2" xfId="7230"/>
    <cellStyle name="Normal 2 2 22 6 6" xfId="7231"/>
    <cellStyle name="Normal 2 2 22 6 7" xfId="7232"/>
    <cellStyle name="Normal 2 2 22 7" xfId="7233"/>
    <cellStyle name="Normal 2 2 22 7 2" xfId="7234"/>
    <cellStyle name="Normal 2 2 22 7 2 2" xfId="7235"/>
    <cellStyle name="Normal 2 2 22 7 3" xfId="7236"/>
    <cellStyle name="Normal 2 2 22 7 4" xfId="7237"/>
    <cellStyle name="Normal 2 2 22 8" xfId="7238"/>
    <cellStyle name="Normal 2 2 22 8 2" xfId="7239"/>
    <cellStyle name="Normal 2 2 22 8 3" xfId="7240"/>
    <cellStyle name="Normal 2 2 22 9" xfId="7241"/>
    <cellStyle name="Normal 2 2 22 9 2" xfId="7242"/>
    <cellStyle name="Normal 2 2 22 9 3" xfId="7243"/>
    <cellStyle name="Normal 2 2 23" xfId="7244"/>
    <cellStyle name="Normal 2 2 23 10" xfId="7245"/>
    <cellStyle name="Normal 2 2 23 10 2" xfId="7246"/>
    <cellStyle name="Normal 2 2 23 11" xfId="7247"/>
    <cellStyle name="Normal 2 2 23 12" xfId="7248"/>
    <cellStyle name="Normal 2 2 23 2" xfId="7249"/>
    <cellStyle name="Normal 2 2 23 2 2" xfId="7250"/>
    <cellStyle name="Normal 2 2 23 2 2 2" xfId="7251"/>
    <cellStyle name="Normal 2 2 23 2 2 2 2" xfId="7252"/>
    <cellStyle name="Normal 2 2 23 2 2 2 2 2" xfId="7253"/>
    <cellStyle name="Normal 2 2 23 2 2 2 3" xfId="7254"/>
    <cellStyle name="Normal 2 2 23 2 2 2 4" xfId="7255"/>
    <cellStyle name="Normal 2 2 23 2 2 3" xfId="7256"/>
    <cellStyle name="Normal 2 2 23 2 2 3 2" xfId="7257"/>
    <cellStyle name="Normal 2 2 23 2 2 3 3" xfId="7258"/>
    <cellStyle name="Normal 2 2 23 2 2 4" xfId="7259"/>
    <cellStyle name="Normal 2 2 23 2 2 4 2" xfId="7260"/>
    <cellStyle name="Normal 2 2 23 2 2 4 3" xfId="7261"/>
    <cellStyle name="Normal 2 2 23 2 2 5" xfId="7262"/>
    <cellStyle name="Normal 2 2 23 2 2 5 2" xfId="7263"/>
    <cellStyle name="Normal 2 2 23 2 2 6" xfId="7264"/>
    <cellStyle name="Normal 2 2 23 2 2 7" xfId="7265"/>
    <cellStyle name="Normal 2 2 23 2 3" xfId="7266"/>
    <cellStyle name="Normal 2 2 23 2 3 2" xfId="7267"/>
    <cellStyle name="Normal 2 2 23 2 3 2 2" xfId="7268"/>
    <cellStyle name="Normal 2 2 23 2 3 3" xfId="7269"/>
    <cellStyle name="Normal 2 2 23 2 3 3 2" xfId="7270"/>
    <cellStyle name="Normal 2 2 23 2 3 4" xfId="7271"/>
    <cellStyle name="Normal 2 2 23 2 3 5" xfId="7272"/>
    <cellStyle name="Normal 2 2 23 2 4" xfId="7273"/>
    <cellStyle name="Normal 2 2 23 2 4 2" xfId="7274"/>
    <cellStyle name="Normal 2 2 23 2 4 2 2" xfId="7275"/>
    <cellStyle name="Normal 2 2 23 2 4 3" xfId="7276"/>
    <cellStyle name="Normal 2 2 23 2 4 4" xfId="7277"/>
    <cellStyle name="Normal 2 2 23 2 5" xfId="7278"/>
    <cellStyle name="Normal 2 2 23 2 5 2" xfId="7279"/>
    <cellStyle name="Normal 2 2 23 2 5 3" xfId="7280"/>
    <cellStyle name="Normal 2 2 23 2 6" xfId="7281"/>
    <cellStyle name="Normal 2 2 23 2 6 2" xfId="7282"/>
    <cellStyle name="Normal 2 2 23 2 6 3" xfId="7283"/>
    <cellStyle name="Normal 2 2 23 2 7" xfId="7284"/>
    <cellStyle name="Normal 2 2 23 2 7 2" xfId="7285"/>
    <cellStyle name="Normal 2 2 23 2 8" xfId="7286"/>
    <cellStyle name="Normal 2 2 23 2 9" xfId="7287"/>
    <cellStyle name="Normal 2 2 23 3" xfId="7288"/>
    <cellStyle name="Normal 2 2 23 3 2" xfId="7289"/>
    <cellStyle name="Normal 2 2 23 3 2 2" xfId="7290"/>
    <cellStyle name="Normal 2 2 23 3 2 2 2" xfId="7291"/>
    <cellStyle name="Normal 2 2 23 3 2 2 2 2" xfId="7292"/>
    <cellStyle name="Normal 2 2 23 3 2 2 3" xfId="7293"/>
    <cellStyle name="Normal 2 2 23 3 2 2 4" xfId="7294"/>
    <cellStyle name="Normal 2 2 23 3 2 3" xfId="7295"/>
    <cellStyle name="Normal 2 2 23 3 2 3 2" xfId="7296"/>
    <cellStyle name="Normal 2 2 23 3 2 3 3" xfId="7297"/>
    <cellStyle name="Normal 2 2 23 3 2 4" xfId="7298"/>
    <cellStyle name="Normal 2 2 23 3 2 4 2" xfId="7299"/>
    <cellStyle name="Normal 2 2 23 3 2 4 3" xfId="7300"/>
    <cellStyle name="Normal 2 2 23 3 2 5" xfId="7301"/>
    <cellStyle name="Normal 2 2 23 3 2 5 2" xfId="7302"/>
    <cellStyle name="Normal 2 2 23 3 2 6" xfId="7303"/>
    <cellStyle name="Normal 2 2 23 3 2 7" xfId="7304"/>
    <cellStyle name="Normal 2 2 23 3 3" xfId="7305"/>
    <cellStyle name="Normal 2 2 23 3 3 2" xfId="7306"/>
    <cellStyle name="Normal 2 2 23 3 3 2 2" xfId="7307"/>
    <cellStyle name="Normal 2 2 23 3 3 3" xfId="7308"/>
    <cellStyle name="Normal 2 2 23 3 3 4" xfId="7309"/>
    <cellStyle name="Normal 2 2 23 3 4" xfId="7310"/>
    <cellStyle name="Normal 2 2 23 3 4 2" xfId="7311"/>
    <cellStyle name="Normal 2 2 23 3 4 3" xfId="7312"/>
    <cellStyle name="Normal 2 2 23 3 5" xfId="7313"/>
    <cellStyle name="Normal 2 2 23 3 5 2" xfId="7314"/>
    <cellStyle name="Normal 2 2 23 3 5 3" xfId="7315"/>
    <cellStyle name="Normal 2 2 23 3 6" xfId="7316"/>
    <cellStyle name="Normal 2 2 23 3 6 2" xfId="7317"/>
    <cellStyle name="Normal 2 2 23 3 7" xfId="7318"/>
    <cellStyle name="Normal 2 2 23 3 8" xfId="7319"/>
    <cellStyle name="Normal 2 2 23 4" xfId="7320"/>
    <cellStyle name="Normal 2 2 23 4 2" xfId="7321"/>
    <cellStyle name="Normal 2 2 23 4 2 2" xfId="7322"/>
    <cellStyle name="Normal 2 2 23 4 2 2 2" xfId="7323"/>
    <cellStyle name="Normal 2 2 23 4 2 2 2 2" xfId="7324"/>
    <cellStyle name="Normal 2 2 23 4 2 2 3" xfId="7325"/>
    <cellStyle name="Normal 2 2 23 4 2 2 4" xfId="7326"/>
    <cellStyle name="Normal 2 2 23 4 2 3" xfId="7327"/>
    <cellStyle name="Normal 2 2 23 4 2 3 2" xfId="7328"/>
    <cellStyle name="Normal 2 2 23 4 2 3 3" xfId="7329"/>
    <cellStyle name="Normal 2 2 23 4 2 4" xfId="7330"/>
    <cellStyle name="Normal 2 2 23 4 2 4 2" xfId="7331"/>
    <cellStyle name="Normal 2 2 23 4 2 4 3" xfId="7332"/>
    <cellStyle name="Normal 2 2 23 4 2 5" xfId="7333"/>
    <cellStyle name="Normal 2 2 23 4 2 5 2" xfId="7334"/>
    <cellStyle name="Normal 2 2 23 4 2 6" xfId="7335"/>
    <cellStyle name="Normal 2 2 23 4 2 7" xfId="7336"/>
    <cellStyle name="Normal 2 2 23 4 3" xfId="7337"/>
    <cellStyle name="Normal 2 2 23 4 3 2" xfId="7338"/>
    <cellStyle name="Normal 2 2 23 4 3 2 2" xfId="7339"/>
    <cellStyle name="Normal 2 2 23 4 3 3" xfId="7340"/>
    <cellStyle name="Normal 2 2 23 4 3 4" xfId="7341"/>
    <cellStyle name="Normal 2 2 23 4 4" xfId="7342"/>
    <cellStyle name="Normal 2 2 23 4 4 2" xfId="7343"/>
    <cellStyle name="Normal 2 2 23 4 4 3" xfId="7344"/>
    <cellStyle name="Normal 2 2 23 4 5" xfId="7345"/>
    <cellStyle name="Normal 2 2 23 4 5 2" xfId="7346"/>
    <cellStyle name="Normal 2 2 23 4 5 3" xfId="7347"/>
    <cellStyle name="Normal 2 2 23 4 6" xfId="7348"/>
    <cellStyle name="Normal 2 2 23 4 6 2" xfId="7349"/>
    <cellStyle name="Normal 2 2 23 4 7" xfId="7350"/>
    <cellStyle name="Normal 2 2 23 4 8" xfId="7351"/>
    <cellStyle name="Normal 2 2 23 5" xfId="7352"/>
    <cellStyle name="Normal 2 2 23 5 2" xfId="7353"/>
    <cellStyle name="Normal 2 2 23 5 2 2" xfId="7354"/>
    <cellStyle name="Normal 2 2 23 5 2 2 2" xfId="7355"/>
    <cellStyle name="Normal 2 2 23 5 2 3" xfId="7356"/>
    <cellStyle name="Normal 2 2 23 5 2 4" xfId="7357"/>
    <cellStyle name="Normal 2 2 23 5 3" xfId="7358"/>
    <cellStyle name="Normal 2 2 23 5 3 2" xfId="7359"/>
    <cellStyle name="Normal 2 2 23 5 3 3" xfId="7360"/>
    <cellStyle name="Normal 2 2 23 5 4" xfId="7361"/>
    <cellStyle name="Normal 2 2 23 5 4 2" xfId="7362"/>
    <cellStyle name="Normal 2 2 23 5 4 3" xfId="7363"/>
    <cellStyle name="Normal 2 2 23 5 5" xfId="7364"/>
    <cellStyle name="Normal 2 2 23 5 5 2" xfId="7365"/>
    <cellStyle name="Normal 2 2 23 5 6" xfId="7366"/>
    <cellStyle name="Normal 2 2 23 5 7" xfId="7367"/>
    <cellStyle name="Normal 2 2 23 6" xfId="7368"/>
    <cellStyle name="Normal 2 2 23 6 2" xfId="7369"/>
    <cellStyle name="Normal 2 2 23 6 2 2" xfId="7370"/>
    <cellStyle name="Normal 2 2 23 6 2 2 2" xfId="7371"/>
    <cellStyle name="Normal 2 2 23 6 2 3" xfId="7372"/>
    <cellStyle name="Normal 2 2 23 6 2 4" xfId="7373"/>
    <cellStyle name="Normal 2 2 23 6 3" xfId="7374"/>
    <cellStyle name="Normal 2 2 23 6 3 2" xfId="7375"/>
    <cellStyle name="Normal 2 2 23 6 3 3" xfId="7376"/>
    <cellStyle name="Normal 2 2 23 6 4" xfId="7377"/>
    <cellStyle name="Normal 2 2 23 6 4 2" xfId="7378"/>
    <cellStyle name="Normal 2 2 23 6 4 3" xfId="7379"/>
    <cellStyle name="Normal 2 2 23 6 5" xfId="7380"/>
    <cellStyle name="Normal 2 2 23 6 5 2" xfId="7381"/>
    <cellStyle name="Normal 2 2 23 6 6" xfId="7382"/>
    <cellStyle name="Normal 2 2 23 6 7" xfId="7383"/>
    <cellStyle name="Normal 2 2 23 7" xfId="7384"/>
    <cellStyle name="Normal 2 2 23 7 2" xfId="7385"/>
    <cellStyle name="Normal 2 2 23 7 2 2" xfId="7386"/>
    <cellStyle name="Normal 2 2 23 7 3" xfId="7387"/>
    <cellStyle name="Normal 2 2 23 7 4" xfId="7388"/>
    <cellStyle name="Normal 2 2 23 8" xfId="7389"/>
    <cellStyle name="Normal 2 2 23 8 2" xfId="7390"/>
    <cellStyle name="Normal 2 2 23 8 3" xfId="7391"/>
    <cellStyle name="Normal 2 2 23 9" xfId="7392"/>
    <cellStyle name="Normal 2 2 23 9 2" xfId="7393"/>
    <cellStyle name="Normal 2 2 23 9 3" xfId="7394"/>
    <cellStyle name="Normal 2 2 24" xfId="7395"/>
    <cellStyle name="Normal 2 2 24 10" xfId="7396"/>
    <cellStyle name="Normal 2 2 24 10 2" xfId="7397"/>
    <cellStyle name="Normal 2 2 24 11" xfId="7398"/>
    <cellStyle name="Normal 2 2 24 12" xfId="7399"/>
    <cellStyle name="Normal 2 2 24 2" xfId="7400"/>
    <cellStyle name="Normal 2 2 24 2 2" xfId="7401"/>
    <cellStyle name="Normal 2 2 24 2 2 2" xfId="7402"/>
    <cellStyle name="Normal 2 2 24 2 2 2 2" xfId="7403"/>
    <cellStyle name="Normal 2 2 24 2 2 2 2 2" xfId="7404"/>
    <cellStyle name="Normal 2 2 24 2 2 2 3" xfId="7405"/>
    <cellStyle name="Normal 2 2 24 2 2 2 4" xfId="7406"/>
    <cellStyle name="Normal 2 2 24 2 2 3" xfId="7407"/>
    <cellStyle name="Normal 2 2 24 2 2 3 2" xfId="7408"/>
    <cellStyle name="Normal 2 2 24 2 2 3 3" xfId="7409"/>
    <cellStyle name="Normal 2 2 24 2 2 4" xfId="7410"/>
    <cellStyle name="Normal 2 2 24 2 2 4 2" xfId="7411"/>
    <cellStyle name="Normal 2 2 24 2 2 4 3" xfId="7412"/>
    <cellStyle name="Normal 2 2 24 2 2 5" xfId="7413"/>
    <cellStyle name="Normal 2 2 24 2 2 5 2" xfId="7414"/>
    <cellStyle name="Normal 2 2 24 2 2 6" xfId="7415"/>
    <cellStyle name="Normal 2 2 24 2 2 7" xfId="7416"/>
    <cellStyle name="Normal 2 2 24 2 3" xfId="7417"/>
    <cellStyle name="Normal 2 2 24 2 3 2" xfId="7418"/>
    <cellStyle name="Normal 2 2 24 2 3 2 2" xfId="7419"/>
    <cellStyle name="Normal 2 2 24 2 3 3" xfId="7420"/>
    <cellStyle name="Normal 2 2 24 2 3 3 2" xfId="7421"/>
    <cellStyle name="Normal 2 2 24 2 3 4" xfId="7422"/>
    <cellStyle name="Normal 2 2 24 2 3 5" xfId="7423"/>
    <cellStyle name="Normal 2 2 24 2 4" xfId="7424"/>
    <cellStyle name="Normal 2 2 24 2 4 2" xfId="7425"/>
    <cellStyle name="Normal 2 2 24 2 4 2 2" xfId="7426"/>
    <cellStyle name="Normal 2 2 24 2 4 3" xfId="7427"/>
    <cellStyle name="Normal 2 2 24 2 4 4" xfId="7428"/>
    <cellStyle name="Normal 2 2 24 2 5" xfId="7429"/>
    <cellStyle name="Normal 2 2 24 2 5 2" xfId="7430"/>
    <cellStyle name="Normal 2 2 24 2 5 3" xfId="7431"/>
    <cellStyle name="Normal 2 2 24 2 6" xfId="7432"/>
    <cellStyle name="Normal 2 2 24 2 6 2" xfId="7433"/>
    <cellStyle name="Normal 2 2 24 2 6 3" xfId="7434"/>
    <cellStyle name="Normal 2 2 24 2 7" xfId="7435"/>
    <cellStyle name="Normal 2 2 24 2 7 2" xfId="7436"/>
    <cellStyle name="Normal 2 2 24 2 8" xfId="7437"/>
    <cellStyle name="Normal 2 2 24 2 9" xfId="7438"/>
    <cellStyle name="Normal 2 2 24 3" xfId="7439"/>
    <cellStyle name="Normal 2 2 24 3 2" xfId="7440"/>
    <cellStyle name="Normal 2 2 24 3 2 2" xfId="7441"/>
    <cellStyle name="Normal 2 2 24 3 2 2 2" xfId="7442"/>
    <cellStyle name="Normal 2 2 24 3 2 2 2 2" xfId="7443"/>
    <cellStyle name="Normal 2 2 24 3 2 2 3" xfId="7444"/>
    <cellStyle name="Normal 2 2 24 3 2 2 4" xfId="7445"/>
    <cellStyle name="Normal 2 2 24 3 2 3" xfId="7446"/>
    <cellStyle name="Normal 2 2 24 3 2 3 2" xfId="7447"/>
    <cellStyle name="Normal 2 2 24 3 2 3 3" xfId="7448"/>
    <cellStyle name="Normal 2 2 24 3 2 4" xfId="7449"/>
    <cellStyle name="Normal 2 2 24 3 2 4 2" xfId="7450"/>
    <cellStyle name="Normal 2 2 24 3 2 4 3" xfId="7451"/>
    <cellStyle name="Normal 2 2 24 3 2 5" xfId="7452"/>
    <cellStyle name="Normal 2 2 24 3 2 5 2" xfId="7453"/>
    <cellStyle name="Normal 2 2 24 3 2 6" xfId="7454"/>
    <cellStyle name="Normal 2 2 24 3 2 7" xfId="7455"/>
    <cellStyle name="Normal 2 2 24 3 3" xfId="7456"/>
    <cellStyle name="Normal 2 2 24 3 3 2" xfId="7457"/>
    <cellStyle name="Normal 2 2 24 3 3 2 2" xfId="7458"/>
    <cellStyle name="Normal 2 2 24 3 3 3" xfId="7459"/>
    <cellStyle name="Normal 2 2 24 3 3 4" xfId="7460"/>
    <cellStyle name="Normal 2 2 24 3 4" xfId="7461"/>
    <cellStyle name="Normal 2 2 24 3 4 2" xfId="7462"/>
    <cellStyle name="Normal 2 2 24 3 4 3" xfId="7463"/>
    <cellStyle name="Normal 2 2 24 3 5" xfId="7464"/>
    <cellStyle name="Normal 2 2 24 3 5 2" xfId="7465"/>
    <cellStyle name="Normal 2 2 24 3 5 3" xfId="7466"/>
    <cellStyle name="Normal 2 2 24 3 6" xfId="7467"/>
    <cellStyle name="Normal 2 2 24 3 6 2" xfId="7468"/>
    <cellStyle name="Normal 2 2 24 3 7" xfId="7469"/>
    <cellStyle name="Normal 2 2 24 3 8" xfId="7470"/>
    <cellStyle name="Normal 2 2 24 4" xfId="7471"/>
    <cellStyle name="Normal 2 2 24 4 2" xfId="7472"/>
    <cellStyle name="Normal 2 2 24 4 2 2" xfId="7473"/>
    <cellStyle name="Normal 2 2 24 4 2 2 2" xfId="7474"/>
    <cellStyle name="Normal 2 2 24 4 2 2 2 2" xfId="7475"/>
    <cellStyle name="Normal 2 2 24 4 2 2 3" xfId="7476"/>
    <cellStyle name="Normal 2 2 24 4 2 2 4" xfId="7477"/>
    <cellStyle name="Normal 2 2 24 4 2 3" xfId="7478"/>
    <cellStyle name="Normal 2 2 24 4 2 3 2" xfId="7479"/>
    <cellStyle name="Normal 2 2 24 4 2 3 3" xfId="7480"/>
    <cellStyle name="Normal 2 2 24 4 2 4" xfId="7481"/>
    <cellStyle name="Normal 2 2 24 4 2 4 2" xfId="7482"/>
    <cellStyle name="Normal 2 2 24 4 2 4 3" xfId="7483"/>
    <cellStyle name="Normal 2 2 24 4 2 5" xfId="7484"/>
    <cellStyle name="Normal 2 2 24 4 2 5 2" xfId="7485"/>
    <cellStyle name="Normal 2 2 24 4 2 6" xfId="7486"/>
    <cellStyle name="Normal 2 2 24 4 2 7" xfId="7487"/>
    <cellStyle name="Normal 2 2 24 4 3" xfId="7488"/>
    <cellStyle name="Normal 2 2 24 4 3 2" xfId="7489"/>
    <cellStyle name="Normal 2 2 24 4 3 2 2" xfId="7490"/>
    <cellStyle name="Normal 2 2 24 4 3 3" xfId="7491"/>
    <cellStyle name="Normal 2 2 24 4 3 4" xfId="7492"/>
    <cellStyle name="Normal 2 2 24 4 4" xfId="7493"/>
    <cellStyle name="Normal 2 2 24 4 4 2" xfId="7494"/>
    <cellStyle name="Normal 2 2 24 4 4 3" xfId="7495"/>
    <cellStyle name="Normal 2 2 24 4 5" xfId="7496"/>
    <cellStyle name="Normal 2 2 24 4 5 2" xfId="7497"/>
    <cellStyle name="Normal 2 2 24 4 5 3" xfId="7498"/>
    <cellStyle name="Normal 2 2 24 4 6" xfId="7499"/>
    <cellStyle name="Normal 2 2 24 4 6 2" xfId="7500"/>
    <cellStyle name="Normal 2 2 24 4 7" xfId="7501"/>
    <cellStyle name="Normal 2 2 24 4 8" xfId="7502"/>
    <cellStyle name="Normal 2 2 24 5" xfId="7503"/>
    <cellStyle name="Normal 2 2 24 5 2" xfId="7504"/>
    <cellStyle name="Normal 2 2 24 5 2 2" xfId="7505"/>
    <cellStyle name="Normal 2 2 24 5 2 2 2" xfId="7506"/>
    <cellStyle name="Normal 2 2 24 5 2 3" xfId="7507"/>
    <cellStyle name="Normal 2 2 24 5 2 4" xfId="7508"/>
    <cellStyle name="Normal 2 2 24 5 3" xfId="7509"/>
    <cellStyle name="Normal 2 2 24 5 3 2" xfId="7510"/>
    <cellStyle name="Normal 2 2 24 5 3 3" xfId="7511"/>
    <cellStyle name="Normal 2 2 24 5 4" xfId="7512"/>
    <cellStyle name="Normal 2 2 24 5 4 2" xfId="7513"/>
    <cellStyle name="Normal 2 2 24 5 4 3" xfId="7514"/>
    <cellStyle name="Normal 2 2 24 5 5" xfId="7515"/>
    <cellStyle name="Normal 2 2 24 5 5 2" xfId="7516"/>
    <cellStyle name="Normal 2 2 24 5 6" xfId="7517"/>
    <cellStyle name="Normal 2 2 24 5 7" xfId="7518"/>
    <cellStyle name="Normal 2 2 24 6" xfId="7519"/>
    <cellStyle name="Normal 2 2 24 6 2" xfId="7520"/>
    <cellStyle name="Normal 2 2 24 6 2 2" xfId="7521"/>
    <cellStyle name="Normal 2 2 24 6 2 2 2" xfId="7522"/>
    <cellStyle name="Normal 2 2 24 6 2 3" xfId="7523"/>
    <cellStyle name="Normal 2 2 24 6 2 4" xfId="7524"/>
    <cellStyle name="Normal 2 2 24 6 3" xfId="7525"/>
    <cellStyle name="Normal 2 2 24 6 3 2" xfId="7526"/>
    <cellStyle name="Normal 2 2 24 6 3 3" xfId="7527"/>
    <cellStyle name="Normal 2 2 24 6 4" xfId="7528"/>
    <cellStyle name="Normal 2 2 24 6 4 2" xfId="7529"/>
    <cellStyle name="Normal 2 2 24 6 4 3" xfId="7530"/>
    <cellStyle name="Normal 2 2 24 6 5" xfId="7531"/>
    <cellStyle name="Normal 2 2 24 6 5 2" xfId="7532"/>
    <cellStyle name="Normal 2 2 24 6 6" xfId="7533"/>
    <cellStyle name="Normal 2 2 24 6 7" xfId="7534"/>
    <cellStyle name="Normal 2 2 24 7" xfId="7535"/>
    <cellStyle name="Normal 2 2 24 7 2" xfId="7536"/>
    <cellStyle name="Normal 2 2 24 7 2 2" xfId="7537"/>
    <cellStyle name="Normal 2 2 24 7 3" xfId="7538"/>
    <cellStyle name="Normal 2 2 24 7 4" xfId="7539"/>
    <cellStyle name="Normal 2 2 24 8" xfId="7540"/>
    <cellStyle name="Normal 2 2 24 8 2" xfId="7541"/>
    <cellStyle name="Normal 2 2 24 8 3" xfId="7542"/>
    <cellStyle name="Normal 2 2 24 9" xfId="7543"/>
    <cellStyle name="Normal 2 2 24 9 2" xfId="7544"/>
    <cellStyle name="Normal 2 2 24 9 3" xfId="7545"/>
    <cellStyle name="Normal 2 2 25" xfId="7546"/>
    <cellStyle name="Normal 2 2 25 10" xfId="7547"/>
    <cellStyle name="Normal 2 2 25 10 2" xfId="7548"/>
    <cellStyle name="Normal 2 2 25 11" xfId="7549"/>
    <cellStyle name="Normal 2 2 25 12" xfId="7550"/>
    <cellStyle name="Normal 2 2 25 2" xfId="7551"/>
    <cellStyle name="Normal 2 2 25 2 2" xfId="7552"/>
    <cellStyle name="Normal 2 2 25 2 2 2" xfId="7553"/>
    <cellStyle name="Normal 2 2 25 2 2 2 2" xfId="7554"/>
    <cellStyle name="Normal 2 2 25 2 2 2 2 2" xfId="7555"/>
    <cellStyle name="Normal 2 2 25 2 2 2 3" xfId="7556"/>
    <cellStyle name="Normal 2 2 25 2 2 2 4" xfId="7557"/>
    <cellStyle name="Normal 2 2 25 2 2 3" xfId="7558"/>
    <cellStyle name="Normal 2 2 25 2 2 3 2" xfId="7559"/>
    <cellStyle name="Normal 2 2 25 2 2 3 3" xfId="7560"/>
    <cellStyle name="Normal 2 2 25 2 2 4" xfId="7561"/>
    <cellStyle name="Normal 2 2 25 2 2 4 2" xfId="7562"/>
    <cellStyle name="Normal 2 2 25 2 2 4 3" xfId="7563"/>
    <cellStyle name="Normal 2 2 25 2 2 5" xfId="7564"/>
    <cellStyle name="Normal 2 2 25 2 2 5 2" xfId="7565"/>
    <cellStyle name="Normal 2 2 25 2 2 6" xfId="7566"/>
    <cellStyle name="Normal 2 2 25 2 2 7" xfId="7567"/>
    <cellStyle name="Normal 2 2 25 2 3" xfId="7568"/>
    <cellStyle name="Normal 2 2 25 2 3 2" xfId="7569"/>
    <cellStyle name="Normal 2 2 25 2 3 2 2" xfId="7570"/>
    <cellStyle name="Normal 2 2 25 2 3 3" xfId="7571"/>
    <cellStyle name="Normal 2 2 25 2 3 3 2" xfId="7572"/>
    <cellStyle name="Normal 2 2 25 2 3 4" xfId="7573"/>
    <cellStyle name="Normal 2 2 25 2 3 5" xfId="7574"/>
    <cellStyle name="Normal 2 2 25 2 4" xfId="7575"/>
    <cellStyle name="Normal 2 2 25 2 4 2" xfId="7576"/>
    <cellStyle name="Normal 2 2 25 2 4 2 2" xfId="7577"/>
    <cellStyle name="Normal 2 2 25 2 4 3" xfId="7578"/>
    <cellStyle name="Normal 2 2 25 2 4 4" xfId="7579"/>
    <cellStyle name="Normal 2 2 25 2 5" xfId="7580"/>
    <cellStyle name="Normal 2 2 25 2 5 2" xfId="7581"/>
    <cellStyle name="Normal 2 2 25 2 5 3" xfId="7582"/>
    <cellStyle name="Normal 2 2 25 2 6" xfId="7583"/>
    <cellStyle name="Normal 2 2 25 2 6 2" xfId="7584"/>
    <cellStyle name="Normal 2 2 25 2 6 3" xfId="7585"/>
    <cellStyle name="Normal 2 2 25 2 7" xfId="7586"/>
    <cellStyle name="Normal 2 2 25 2 7 2" xfId="7587"/>
    <cellStyle name="Normal 2 2 25 2 8" xfId="7588"/>
    <cellStyle name="Normal 2 2 25 2 9" xfId="7589"/>
    <cellStyle name="Normal 2 2 25 3" xfId="7590"/>
    <cellStyle name="Normal 2 2 25 3 2" xfId="7591"/>
    <cellStyle name="Normal 2 2 25 3 2 2" xfId="7592"/>
    <cellStyle name="Normal 2 2 25 3 2 2 2" xfId="7593"/>
    <cellStyle name="Normal 2 2 25 3 2 2 2 2" xfId="7594"/>
    <cellStyle name="Normal 2 2 25 3 2 2 3" xfId="7595"/>
    <cellStyle name="Normal 2 2 25 3 2 2 4" xfId="7596"/>
    <cellStyle name="Normal 2 2 25 3 2 3" xfId="7597"/>
    <cellStyle name="Normal 2 2 25 3 2 3 2" xfId="7598"/>
    <cellStyle name="Normal 2 2 25 3 2 3 3" xfId="7599"/>
    <cellStyle name="Normal 2 2 25 3 2 4" xfId="7600"/>
    <cellStyle name="Normal 2 2 25 3 2 4 2" xfId="7601"/>
    <cellStyle name="Normal 2 2 25 3 2 4 3" xfId="7602"/>
    <cellStyle name="Normal 2 2 25 3 2 5" xfId="7603"/>
    <cellStyle name="Normal 2 2 25 3 2 5 2" xfId="7604"/>
    <cellStyle name="Normal 2 2 25 3 2 6" xfId="7605"/>
    <cellStyle name="Normal 2 2 25 3 2 7" xfId="7606"/>
    <cellStyle name="Normal 2 2 25 3 3" xfId="7607"/>
    <cellStyle name="Normal 2 2 25 3 3 2" xfId="7608"/>
    <cellStyle name="Normal 2 2 25 3 3 2 2" xfId="7609"/>
    <cellStyle name="Normal 2 2 25 3 3 3" xfId="7610"/>
    <cellStyle name="Normal 2 2 25 3 3 4" xfId="7611"/>
    <cellStyle name="Normal 2 2 25 3 4" xfId="7612"/>
    <cellStyle name="Normal 2 2 25 3 4 2" xfId="7613"/>
    <cellStyle name="Normal 2 2 25 3 4 3" xfId="7614"/>
    <cellStyle name="Normal 2 2 25 3 5" xfId="7615"/>
    <cellStyle name="Normal 2 2 25 3 5 2" xfId="7616"/>
    <cellStyle name="Normal 2 2 25 3 5 3" xfId="7617"/>
    <cellStyle name="Normal 2 2 25 3 6" xfId="7618"/>
    <cellStyle name="Normal 2 2 25 3 6 2" xfId="7619"/>
    <cellStyle name="Normal 2 2 25 3 7" xfId="7620"/>
    <cellStyle name="Normal 2 2 25 3 8" xfId="7621"/>
    <cellStyle name="Normal 2 2 25 4" xfId="7622"/>
    <cellStyle name="Normal 2 2 25 4 2" xfId="7623"/>
    <cellStyle name="Normal 2 2 25 4 2 2" xfId="7624"/>
    <cellStyle name="Normal 2 2 25 4 2 2 2" xfId="7625"/>
    <cellStyle name="Normal 2 2 25 4 2 2 2 2" xfId="7626"/>
    <cellStyle name="Normal 2 2 25 4 2 2 3" xfId="7627"/>
    <cellStyle name="Normal 2 2 25 4 2 2 4" xfId="7628"/>
    <cellStyle name="Normal 2 2 25 4 2 3" xfId="7629"/>
    <cellStyle name="Normal 2 2 25 4 2 3 2" xfId="7630"/>
    <cellStyle name="Normal 2 2 25 4 2 3 3" xfId="7631"/>
    <cellStyle name="Normal 2 2 25 4 2 4" xfId="7632"/>
    <cellStyle name="Normal 2 2 25 4 2 4 2" xfId="7633"/>
    <cellStyle name="Normal 2 2 25 4 2 4 3" xfId="7634"/>
    <cellStyle name="Normal 2 2 25 4 2 5" xfId="7635"/>
    <cellStyle name="Normal 2 2 25 4 2 5 2" xfId="7636"/>
    <cellStyle name="Normal 2 2 25 4 2 6" xfId="7637"/>
    <cellStyle name="Normal 2 2 25 4 2 7" xfId="7638"/>
    <cellStyle name="Normal 2 2 25 4 3" xfId="7639"/>
    <cellStyle name="Normal 2 2 25 4 3 2" xfId="7640"/>
    <cellStyle name="Normal 2 2 25 4 3 2 2" xfId="7641"/>
    <cellStyle name="Normal 2 2 25 4 3 3" xfId="7642"/>
    <cellStyle name="Normal 2 2 25 4 3 4" xfId="7643"/>
    <cellStyle name="Normal 2 2 25 4 4" xfId="7644"/>
    <cellStyle name="Normal 2 2 25 4 4 2" xfId="7645"/>
    <cellStyle name="Normal 2 2 25 4 4 3" xfId="7646"/>
    <cellStyle name="Normal 2 2 25 4 5" xfId="7647"/>
    <cellStyle name="Normal 2 2 25 4 5 2" xfId="7648"/>
    <cellStyle name="Normal 2 2 25 4 5 3" xfId="7649"/>
    <cellStyle name="Normal 2 2 25 4 6" xfId="7650"/>
    <cellStyle name="Normal 2 2 25 4 6 2" xfId="7651"/>
    <cellStyle name="Normal 2 2 25 4 7" xfId="7652"/>
    <cellStyle name="Normal 2 2 25 4 8" xfId="7653"/>
    <cellStyle name="Normal 2 2 25 5" xfId="7654"/>
    <cellStyle name="Normal 2 2 25 5 2" xfId="7655"/>
    <cellStyle name="Normal 2 2 25 5 2 2" xfId="7656"/>
    <cellStyle name="Normal 2 2 25 5 2 2 2" xfId="7657"/>
    <cellStyle name="Normal 2 2 25 5 2 3" xfId="7658"/>
    <cellStyle name="Normal 2 2 25 5 2 4" xfId="7659"/>
    <cellStyle name="Normal 2 2 25 5 3" xfId="7660"/>
    <cellStyle name="Normal 2 2 25 5 3 2" xfId="7661"/>
    <cellStyle name="Normal 2 2 25 5 3 3" xfId="7662"/>
    <cellStyle name="Normal 2 2 25 5 4" xfId="7663"/>
    <cellStyle name="Normal 2 2 25 5 4 2" xfId="7664"/>
    <cellStyle name="Normal 2 2 25 5 4 3" xfId="7665"/>
    <cellStyle name="Normal 2 2 25 5 5" xfId="7666"/>
    <cellStyle name="Normal 2 2 25 5 5 2" xfId="7667"/>
    <cellStyle name="Normal 2 2 25 5 6" xfId="7668"/>
    <cellStyle name="Normal 2 2 25 5 7" xfId="7669"/>
    <cellStyle name="Normal 2 2 25 6" xfId="7670"/>
    <cellStyle name="Normal 2 2 25 6 2" xfId="7671"/>
    <cellStyle name="Normal 2 2 25 6 2 2" xfId="7672"/>
    <cellStyle name="Normal 2 2 25 6 2 2 2" xfId="7673"/>
    <cellStyle name="Normal 2 2 25 6 2 3" xfId="7674"/>
    <cellStyle name="Normal 2 2 25 6 2 4" xfId="7675"/>
    <cellStyle name="Normal 2 2 25 6 3" xfId="7676"/>
    <cellStyle name="Normal 2 2 25 6 3 2" xfId="7677"/>
    <cellStyle name="Normal 2 2 25 6 3 3" xfId="7678"/>
    <cellStyle name="Normal 2 2 25 6 4" xfId="7679"/>
    <cellStyle name="Normal 2 2 25 6 4 2" xfId="7680"/>
    <cellStyle name="Normal 2 2 25 6 4 3" xfId="7681"/>
    <cellStyle name="Normal 2 2 25 6 5" xfId="7682"/>
    <cellStyle name="Normal 2 2 25 6 5 2" xfId="7683"/>
    <cellStyle name="Normal 2 2 25 6 6" xfId="7684"/>
    <cellStyle name="Normal 2 2 25 6 7" xfId="7685"/>
    <cellStyle name="Normal 2 2 25 7" xfId="7686"/>
    <cellStyle name="Normal 2 2 25 7 2" xfId="7687"/>
    <cellStyle name="Normal 2 2 25 7 2 2" xfId="7688"/>
    <cellStyle name="Normal 2 2 25 7 3" xfId="7689"/>
    <cellStyle name="Normal 2 2 25 7 4" xfId="7690"/>
    <cellStyle name="Normal 2 2 25 8" xfId="7691"/>
    <cellStyle name="Normal 2 2 25 8 2" xfId="7692"/>
    <cellStyle name="Normal 2 2 25 8 3" xfId="7693"/>
    <cellStyle name="Normal 2 2 25 9" xfId="7694"/>
    <cellStyle name="Normal 2 2 25 9 2" xfId="7695"/>
    <cellStyle name="Normal 2 2 25 9 3" xfId="7696"/>
    <cellStyle name="Normal 2 2 26" xfId="7697"/>
    <cellStyle name="Normal 2 2 26 10" xfId="7698"/>
    <cellStyle name="Normal 2 2 26 10 2" xfId="7699"/>
    <cellStyle name="Normal 2 2 26 11" xfId="7700"/>
    <cellStyle name="Normal 2 2 26 12" xfId="7701"/>
    <cellStyle name="Normal 2 2 26 2" xfId="7702"/>
    <cellStyle name="Normal 2 2 26 2 2" xfId="7703"/>
    <cellStyle name="Normal 2 2 26 2 2 2" xfId="7704"/>
    <cellStyle name="Normal 2 2 26 2 2 2 2" xfId="7705"/>
    <cellStyle name="Normal 2 2 26 2 2 2 2 2" xfId="7706"/>
    <cellStyle name="Normal 2 2 26 2 2 2 3" xfId="7707"/>
    <cellStyle name="Normal 2 2 26 2 2 2 4" xfId="7708"/>
    <cellStyle name="Normal 2 2 26 2 2 3" xfId="7709"/>
    <cellStyle name="Normal 2 2 26 2 2 3 2" xfId="7710"/>
    <cellStyle name="Normal 2 2 26 2 2 3 3" xfId="7711"/>
    <cellStyle name="Normal 2 2 26 2 2 4" xfId="7712"/>
    <cellStyle name="Normal 2 2 26 2 2 4 2" xfId="7713"/>
    <cellStyle name="Normal 2 2 26 2 2 4 3" xfId="7714"/>
    <cellStyle name="Normal 2 2 26 2 2 5" xfId="7715"/>
    <cellStyle name="Normal 2 2 26 2 2 5 2" xfId="7716"/>
    <cellStyle name="Normal 2 2 26 2 2 6" xfId="7717"/>
    <cellStyle name="Normal 2 2 26 2 2 7" xfId="7718"/>
    <cellStyle name="Normal 2 2 26 2 3" xfId="7719"/>
    <cellStyle name="Normal 2 2 26 2 3 2" xfId="7720"/>
    <cellStyle name="Normal 2 2 26 2 3 2 2" xfId="7721"/>
    <cellStyle name="Normal 2 2 26 2 3 3" xfId="7722"/>
    <cellStyle name="Normal 2 2 26 2 3 3 2" xfId="7723"/>
    <cellStyle name="Normal 2 2 26 2 3 4" xfId="7724"/>
    <cellStyle name="Normal 2 2 26 2 3 5" xfId="7725"/>
    <cellStyle name="Normal 2 2 26 2 4" xfId="7726"/>
    <cellStyle name="Normal 2 2 26 2 4 2" xfId="7727"/>
    <cellStyle name="Normal 2 2 26 2 4 2 2" xfId="7728"/>
    <cellStyle name="Normal 2 2 26 2 4 3" xfId="7729"/>
    <cellStyle name="Normal 2 2 26 2 4 4" xfId="7730"/>
    <cellStyle name="Normal 2 2 26 2 5" xfId="7731"/>
    <cellStyle name="Normal 2 2 26 2 5 2" xfId="7732"/>
    <cellStyle name="Normal 2 2 26 2 5 3" xfId="7733"/>
    <cellStyle name="Normal 2 2 26 2 6" xfId="7734"/>
    <cellStyle name="Normal 2 2 26 2 6 2" xfId="7735"/>
    <cellStyle name="Normal 2 2 26 2 6 3" xfId="7736"/>
    <cellStyle name="Normal 2 2 26 2 7" xfId="7737"/>
    <cellStyle name="Normal 2 2 26 2 7 2" xfId="7738"/>
    <cellStyle name="Normal 2 2 26 2 8" xfId="7739"/>
    <cellStyle name="Normal 2 2 26 2 9" xfId="7740"/>
    <cellStyle name="Normal 2 2 26 3" xfId="7741"/>
    <cellStyle name="Normal 2 2 26 3 2" xfId="7742"/>
    <cellStyle name="Normal 2 2 26 3 2 2" xfId="7743"/>
    <cellStyle name="Normal 2 2 26 3 2 2 2" xfId="7744"/>
    <cellStyle name="Normal 2 2 26 3 2 2 2 2" xfId="7745"/>
    <cellStyle name="Normal 2 2 26 3 2 2 3" xfId="7746"/>
    <cellStyle name="Normal 2 2 26 3 2 2 4" xfId="7747"/>
    <cellStyle name="Normal 2 2 26 3 2 3" xfId="7748"/>
    <cellStyle name="Normal 2 2 26 3 2 3 2" xfId="7749"/>
    <cellStyle name="Normal 2 2 26 3 2 3 3" xfId="7750"/>
    <cellStyle name="Normal 2 2 26 3 2 4" xfId="7751"/>
    <cellStyle name="Normal 2 2 26 3 2 4 2" xfId="7752"/>
    <cellStyle name="Normal 2 2 26 3 2 4 3" xfId="7753"/>
    <cellStyle name="Normal 2 2 26 3 2 5" xfId="7754"/>
    <cellStyle name="Normal 2 2 26 3 2 5 2" xfId="7755"/>
    <cellStyle name="Normal 2 2 26 3 2 6" xfId="7756"/>
    <cellStyle name="Normal 2 2 26 3 2 7" xfId="7757"/>
    <cellStyle name="Normal 2 2 26 3 3" xfId="7758"/>
    <cellStyle name="Normal 2 2 26 3 3 2" xfId="7759"/>
    <cellStyle name="Normal 2 2 26 3 3 2 2" xfId="7760"/>
    <cellStyle name="Normal 2 2 26 3 3 3" xfId="7761"/>
    <cellStyle name="Normal 2 2 26 3 3 4" xfId="7762"/>
    <cellStyle name="Normal 2 2 26 3 4" xfId="7763"/>
    <cellStyle name="Normal 2 2 26 3 4 2" xfId="7764"/>
    <cellStyle name="Normal 2 2 26 3 4 3" xfId="7765"/>
    <cellStyle name="Normal 2 2 26 3 5" xfId="7766"/>
    <cellStyle name="Normal 2 2 26 3 5 2" xfId="7767"/>
    <cellStyle name="Normal 2 2 26 3 5 3" xfId="7768"/>
    <cellStyle name="Normal 2 2 26 3 6" xfId="7769"/>
    <cellStyle name="Normal 2 2 26 3 6 2" xfId="7770"/>
    <cellStyle name="Normal 2 2 26 3 7" xfId="7771"/>
    <cellStyle name="Normal 2 2 26 3 8" xfId="7772"/>
    <cellStyle name="Normal 2 2 26 4" xfId="7773"/>
    <cellStyle name="Normal 2 2 26 4 2" xfId="7774"/>
    <cellStyle name="Normal 2 2 26 4 2 2" xfId="7775"/>
    <cellStyle name="Normal 2 2 26 4 2 2 2" xfId="7776"/>
    <cellStyle name="Normal 2 2 26 4 2 2 2 2" xfId="7777"/>
    <cellStyle name="Normal 2 2 26 4 2 2 3" xfId="7778"/>
    <cellStyle name="Normal 2 2 26 4 2 2 4" xfId="7779"/>
    <cellStyle name="Normal 2 2 26 4 2 3" xfId="7780"/>
    <cellStyle name="Normal 2 2 26 4 2 3 2" xfId="7781"/>
    <cellStyle name="Normal 2 2 26 4 2 3 3" xfId="7782"/>
    <cellStyle name="Normal 2 2 26 4 2 4" xfId="7783"/>
    <cellStyle name="Normal 2 2 26 4 2 4 2" xfId="7784"/>
    <cellStyle name="Normal 2 2 26 4 2 4 3" xfId="7785"/>
    <cellStyle name="Normal 2 2 26 4 2 5" xfId="7786"/>
    <cellStyle name="Normal 2 2 26 4 2 5 2" xfId="7787"/>
    <cellStyle name="Normal 2 2 26 4 2 6" xfId="7788"/>
    <cellStyle name="Normal 2 2 26 4 2 7" xfId="7789"/>
    <cellStyle name="Normal 2 2 26 4 3" xfId="7790"/>
    <cellStyle name="Normal 2 2 26 4 3 2" xfId="7791"/>
    <cellStyle name="Normal 2 2 26 4 3 2 2" xfId="7792"/>
    <cellStyle name="Normal 2 2 26 4 3 3" xfId="7793"/>
    <cellStyle name="Normal 2 2 26 4 3 4" xfId="7794"/>
    <cellStyle name="Normal 2 2 26 4 4" xfId="7795"/>
    <cellStyle name="Normal 2 2 26 4 4 2" xfId="7796"/>
    <cellStyle name="Normal 2 2 26 4 4 3" xfId="7797"/>
    <cellStyle name="Normal 2 2 26 4 5" xfId="7798"/>
    <cellStyle name="Normal 2 2 26 4 5 2" xfId="7799"/>
    <cellStyle name="Normal 2 2 26 4 5 3" xfId="7800"/>
    <cellStyle name="Normal 2 2 26 4 6" xfId="7801"/>
    <cellStyle name="Normal 2 2 26 4 6 2" xfId="7802"/>
    <cellStyle name="Normal 2 2 26 4 7" xfId="7803"/>
    <cellStyle name="Normal 2 2 26 4 8" xfId="7804"/>
    <cellStyle name="Normal 2 2 26 5" xfId="7805"/>
    <cellStyle name="Normal 2 2 26 5 2" xfId="7806"/>
    <cellStyle name="Normal 2 2 26 5 2 2" xfId="7807"/>
    <cellStyle name="Normal 2 2 26 5 2 2 2" xfId="7808"/>
    <cellStyle name="Normal 2 2 26 5 2 3" xfId="7809"/>
    <cellStyle name="Normal 2 2 26 5 2 4" xfId="7810"/>
    <cellStyle name="Normal 2 2 26 5 3" xfId="7811"/>
    <cellStyle name="Normal 2 2 26 5 3 2" xfId="7812"/>
    <cellStyle name="Normal 2 2 26 5 3 3" xfId="7813"/>
    <cellStyle name="Normal 2 2 26 5 4" xfId="7814"/>
    <cellStyle name="Normal 2 2 26 5 4 2" xfId="7815"/>
    <cellStyle name="Normal 2 2 26 5 4 3" xfId="7816"/>
    <cellStyle name="Normal 2 2 26 5 5" xfId="7817"/>
    <cellStyle name="Normal 2 2 26 5 5 2" xfId="7818"/>
    <cellStyle name="Normal 2 2 26 5 6" xfId="7819"/>
    <cellStyle name="Normal 2 2 26 5 7" xfId="7820"/>
    <cellStyle name="Normal 2 2 26 6" xfId="7821"/>
    <cellStyle name="Normal 2 2 26 6 2" xfId="7822"/>
    <cellStyle name="Normal 2 2 26 6 2 2" xfId="7823"/>
    <cellStyle name="Normal 2 2 26 6 2 2 2" xfId="7824"/>
    <cellStyle name="Normal 2 2 26 6 2 3" xfId="7825"/>
    <cellStyle name="Normal 2 2 26 6 2 4" xfId="7826"/>
    <cellStyle name="Normal 2 2 26 6 3" xfId="7827"/>
    <cellStyle name="Normal 2 2 26 6 3 2" xfId="7828"/>
    <cellStyle name="Normal 2 2 26 6 3 3" xfId="7829"/>
    <cellStyle name="Normal 2 2 26 6 4" xfId="7830"/>
    <cellStyle name="Normal 2 2 26 6 4 2" xfId="7831"/>
    <cellStyle name="Normal 2 2 26 6 4 3" xfId="7832"/>
    <cellStyle name="Normal 2 2 26 6 5" xfId="7833"/>
    <cellStyle name="Normal 2 2 26 6 5 2" xfId="7834"/>
    <cellStyle name="Normal 2 2 26 6 6" xfId="7835"/>
    <cellStyle name="Normal 2 2 26 6 7" xfId="7836"/>
    <cellStyle name="Normal 2 2 26 7" xfId="7837"/>
    <cellStyle name="Normal 2 2 26 7 2" xfId="7838"/>
    <cellStyle name="Normal 2 2 26 7 2 2" xfId="7839"/>
    <cellStyle name="Normal 2 2 26 7 3" xfId="7840"/>
    <cellStyle name="Normal 2 2 26 7 4" xfId="7841"/>
    <cellStyle name="Normal 2 2 26 8" xfId="7842"/>
    <cellStyle name="Normal 2 2 26 8 2" xfId="7843"/>
    <cellStyle name="Normal 2 2 26 8 3" xfId="7844"/>
    <cellStyle name="Normal 2 2 26 9" xfId="7845"/>
    <cellStyle name="Normal 2 2 26 9 2" xfId="7846"/>
    <cellStyle name="Normal 2 2 26 9 3" xfId="7847"/>
    <cellStyle name="Normal 2 2 27" xfId="7848"/>
    <cellStyle name="Normal 2 2 27 10" xfId="7849"/>
    <cellStyle name="Normal 2 2 27 10 2" xfId="7850"/>
    <cellStyle name="Normal 2 2 27 11" xfId="7851"/>
    <cellStyle name="Normal 2 2 27 12" xfId="7852"/>
    <cellStyle name="Normal 2 2 27 2" xfId="7853"/>
    <cellStyle name="Normal 2 2 27 2 2" xfId="7854"/>
    <cellStyle name="Normal 2 2 27 2 2 2" xfId="7855"/>
    <cellStyle name="Normal 2 2 27 2 2 2 2" xfId="7856"/>
    <cellStyle name="Normal 2 2 27 2 2 2 2 2" xfId="7857"/>
    <cellStyle name="Normal 2 2 27 2 2 2 3" xfId="7858"/>
    <cellStyle name="Normal 2 2 27 2 2 2 4" xfId="7859"/>
    <cellStyle name="Normal 2 2 27 2 2 3" xfId="7860"/>
    <cellStyle name="Normal 2 2 27 2 2 3 2" xfId="7861"/>
    <cellStyle name="Normal 2 2 27 2 2 3 3" xfId="7862"/>
    <cellStyle name="Normal 2 2 27 2 2 4" xfId="7863"/>
    <cellStyle name="Normal 2 2 27 2 2 4 2" xfId="7864"/>
    <cellStyle name="Normal 2 2 27 2 2 4 3" xfId="7865"/>
    <cellStyle name="Normal 2 2 27 2 2 5" xfId="7866"/>
    <cellStyle name="Normal 2 2 27 2 2 5 2" xfId="7867"/>
    <cellStyle name="Normal 2 2 27 2 2 6" xfId="7868"/>
    <cellStyle name="Normal 2 2 27 2 2 7" xfId="7869"/>
    <cellStyle name="Normal 2 2 27 2 3" xfId="7870"/>
    <cellStyle name="Normal 2 2 27 2 3 2" xfId="7871"/>
    <cellStyle name="Normal 2 2 27 2 3 2 2" xfId="7872"/>
    <cellStyle name="Normal 2 2 27 2 3 3" xfId="7873"/>
    <cellStyle name="Normal 2 2 27 2 3 3 2" xfId="7874"/>
    <cellStyle name="Normal 2 2 27 2 3 4" xfId="7875"/>
    <cellStyle name="Normal 2 2 27 2 3 5" xfId="7876"/>
    <cellStyle name="Normal 2 2 27 2 4" xfId="7877"/>
    <cellStyle name="Normal 2 2 27 2 4 2" xfId="7878"/>
    <cellStyle name="Normal 2 2 27 2 4 2 2" xfId="7879"/>
    <cellStyle name="Normal 2 2 27 2 4 3" xfId="7880"/>
    <cellStyle name="Normal 2 2 27 2 4 4" xfId="7881"/>
    <cellStyle name="Normal 2 2 27 2 5" xfId="7882"/>
    <cellStyle name="Normal 2 2 27 2 5 2" xfId="7883"/>
    <cellStyle name="Normal 2 2 27 2 5 3" xfId="7884"/>
    <cellStyle name="Normal 2 2 27 2 6" xfId="7885"/>
    <cellStyle name="Normal 2 2 27 2 6 2" xfId="7886"/>
    <cellStyle name="Normal 2 2 27 2 6 3" xfId="7887"/>
    <cellStyle name="Normal 2 2 27 2 7" xfId="7888"/>
    <cellStyle name="Normal 2 2 27 2 7 2" xfId="7889"/>
    <cellStyle name="Normal 2 2 27 2 8" xfId="7890"/>
    <cellStyle name="Normal 2 2 27 2 9" xfId="7891"/>
    <cellStyle name="Normal 2 2 27 3" xfId="7892"/>
    <cellStyle name="Normal 2 2 27 3 2" xfId="7893"/>
    <cellStyle name="Normal 2 2 27 3 2 2" xfId="7894"/>
    <cellStyle name="Normal 2 2 27 3 2 2 2" xfId="7895"/>
    <cellStyle name="Normal 2 2 27 3 2 2 2 2" xfId="7896"/>
    <cellStyle name="Normal 2 2 27 3 2 2 3" xfId="7897"/>
    <cellStyle name="Normal 2 2 27 3 2 2 4" xfId="7898"/>
    <cellStyle name="Normal 2 2 27 3 2 3" xfId="7899"/>
    <cellStyle name="Normal 2 2 27 3 2 3 2" xfId="7900"/>
    <cellStyle name="Normal 2 2 27 3 2 3 3" xfId="7901"/>
    <cellStyle name="Normal 2 2 27 3 2 4" xfId="7902"/>
    <cellStyle name="Normal 2 2 27 3 2 4 2" xfId="7903"/>
    <cellStyle name="Normal 2 2 27 3 2 4 3" xfId="7904"/>
    <cellStyle name="Normal 2 2 27 3 2 5" xfId="7905"/>
    <cellStyle name="Normal 2 2 27 3 2 5 2" xfId="7906"/>
    <cellStyle name="Normal 2 2 27 3 2 6" xfId="7907"/>
    <cellStyle name="Normal 2 2 27 3 2 7" xfId="7908"/>
    <cellStyle name="Normal 2 2 27 3 3" xfId="7909"/>
    <cellStyle name="Normal 2 2 27 3 3 2" xfId="7910"/>
    <cellStyle name="Normal 2 2 27 3 3 2 2" xfId="7911"/>
    <cellStyle name="Normal 2 2 27 3 3 3" xfId="7912"/>
    <cellStyle name="Normal 2 2 27 3 3 4" xfId="7913"/>
    <cellStyle name="Normal 2 2 27 3 4" xfId="7914"/>
    <cellStyle name="Normal 2 2 27 3 4 2" xfId="7915"/>
    <cellStyle name="Normal 2 2 27 3 4 3" xfId="7916"/>
    <cellStyle name="Normal 2 2 27 3 5" xfId="7917"/>
    <cellStyle name="Normal 2 2 27 3 5 2" xfId="7918"/>
    <cellStyle name="Normal 2 2 27 3 5 3" xfId="7919"/>
    <cellStyle name="Normal 2 2 27 3 6" xfId="7920"/>
    <cellStyle name="Normal 2 2 27 3 6 2" xfId="7921"/>
    <cellStyle name="Normal 2 2 27 3 7" xfId="7922"/>
    <cellStyle name="Normal 2 2 27 3 8" xfId="7923"/>
    <cellStyle name="Normal 2 2 27 4" xfId="7924"/>
    <cellStyle name="Normal 2 2 27 4 2" xfId="7925"/>
    <cellStyle name="Normal 2 2 27 4 2 2" xfId="7926"/>
    <cellStyle name="Normal 2 2 27 4 2 2 2" xfId="7927"/>
    <cellStyle name="Normal 2 2 27 4 2 2 2 2" xfId="7928"/>
    <cellStyle name="Normal 2 2 27 4 2 2 3" xfId="7929"/>
    <cellStyle name="Normal 2 2 27 4 2 2 4" xfId="7930"/>
    <cellStyle name="Normal 2 2 27 4 2 3" xfId="7931"/>
    <cellStyle name="Normal 2 2 27 4 2 3 2" xfId="7932"/>
    <cellStyle name="Normal 2 2 27 4 2 3 3" xfId="7933"/>
    <cellStyle name="Normal 2 2 27 4 2 4" xfId="7934"/>
    <cellStyle name="Normal 2 2 27 4 2 4 2" xfId="7935"/>
    <cellStyle name="Normal 2 2 27 4 2 4 3" xfId="7936"/>
    <cellStyle name="Normal 2 2 27 4 2 5" xfId="7937"/>
    <cellStyle name="Normal 2 2 27 4 2 5 2" xfId="7938"/>
    <cellStyle name="Normal 2 2 27 4 2 6" xfId="7939"/>
    <cellStyle name="Normal 2 2 27 4 2 7" xfId="7940"/>
    <cellStyle name="Normal 2 2 27 4 3" xfId="7941"/>
    <cellStyle name="Normal 2 2 27 4 3 2" xfId="7942"/>
    <cellStyle name="Normal 2 2 27 4 3 2 2" xfId="7943"/>
    <cellStyle name="Normal 2 2 27 4 3 3" xfId="7944"/>
    <cellStyle name="Normal 2 2 27 4 3 4" xfId="7945"/>
    <cellStyle name="Normal 2 2 27 4 4" xfId="7946"/>
    <cellStyle name="Normal 2 2 27 4 4 2" xfId="7947"/>
    <cellStyle name="Normal 2 2 27 4 4 3" xfId="7948"/>
    <cellStyle name="Normal 2 2 27 4 5" xfId="7949"/>
    <cellStyle name="Normal 2 2 27 4 5 2" xfId="7950"/>
    <cellStyle name="Normal 2 2 27 4 5 3" xfId="7951"/>
    <cellStyle name="Normal 2 2 27 4 6" xfId="7952"/>
    <cellStyle name="Normal 2 2 27 4 6 2" xfId="7953"/>
    <cellStyle name="Normal 2 2 27 4 7" xfId="7954"/>
    <cellStyle name="Normal 2 2 27 4 8" xfId="7955"/>
    <cellStyle name="Normal 2 2 27 5" xfId="7956"/>
    <cellStyle name="Normal 2 2 27 5 2" xfId="7957"/>
    <cellStyle name="Normal 2 2 27 5 2 2" xfId="7958"/>
    <cellStyle name="Normal 2 2 27 5 2 2 2" xfId="7959"/>
    <cellStyle name="Normal 2 2 27 5 2 3" xfId="7960"/>
    <cellStyle name="Normal 2 2 27 5 2 4" xfId="7961"/>
    <cellStyle name="Normal 2 2 27 5 3" xfId="7962"/>
    <cellStyle name="Normal 2 2 27 5 3 2" xfId="7963"/>
    <cellStyle name="Normal 2 2 27 5 3 3" xfId="7964"/>
    <cellStyle name="Normal 2 2 27 5 4" xfId="7965"/>
    <cellStyle name="Normal 2 2 27 5 4 2" xfId="7966"/>
    <cellStyle name="Normal 2 2 27 5 4 3" xfId="7967"/>
    <cellStyle name="Normal 2 2 27 5 5" xfId="7968"/>
    <cellStyle name="Normal 2 2 27 5 5 2" xfId="7969"/>
    <cellStyle name="Normal 2 2 27 5 6" xfId="7970"/>
    <cellStyle name="Normal 2 2 27 5 7" xfId="7971"/>
    <cellStyle name="Normal 2 2 27 6" xfId="7972"/>
    <cellStyle name="Normal 2 2 27 6 2" xfId="7973"/>
    <cellStyle name="Normal 2 2 27 6 2 2" xfId="7974"/>
    <cellStyle name="Normal 2 2 27 6 2 2 2" xfId="7975"/>
    <cellStyle name="Normal 2 2 27 6 2 3" xfId="7976"/>
    <cellStyle name="Normal 2 2 27 6 2 4" xfId="7977"/>
    <cellStyle name="Normal 2 2 27 6 3" xfId="7978"/>
    <cellStyle name="Normal 2 2 27 6 3 2" xfId="7979"/>
    <cellStyle name="Normal 2 2 27 6 3 3" xfId="7980"/>
    <cellStyle name="Normal 2 2 27 6 4" xfId="7981"/>
    <cellStyle name="Normal 2 2 27 6 4 2" xfId="7982"/>
    <cellStyle name="Normal 2 2 27 6 4 3" xfId="7983"/>
    <cellStyle name="Normal 2 2 27 6 5" xfId="7984"/>
    <cellStyle name="Normal 2 2 27 6 5 2" xfId="7985"/>
    <cellStyle name="Normal 2 2 27 6 6" xfId="7986"/>
    <cellStyle name="Normal 2 2 27 6 7" xfId="7987"/>
    <cellStyle name="Normal 2 2 27 7" xfId="7988"/>
    <cellStyle name="Normal 2 2 27 7 2" xfId="7989"/>
    <cellStyle name="Normal 2 2 27 7 2 2" xfId="7990"/>
    <cellStyle name="Normal 2 2 27 7 3" xfId="7991"/>
    <cellStyle name="Normal 2 2 27 7 4" xfId="7992"/>
    <cellStyle name="Normal 2 2 27 8" xfId="7993"/>
    <cellStyle name="Normal 2 2 27 8 2" xfId="7994"/>
    <cellStyle name="Normal 2 2 27 8 3" xfId="7995"/>
    <cellStyle name="Normal 2 2 27 9" xfId="7996"/>
    <cellStyle name="Normal 2 2 27 9 2" xfId="7997"/>
    <cellStyle name="Normal 2 2 27 9 3" xfId="7998"/>
    <cellStyle name="Normal 2 2 28" xfId="7999"/>
    <cellStyle name="Normal 2 2 28 10" xfId="8000"/>
    <cellStyle name="Normal 2 2 28 10 2" xfId="8001"/>
    <cellStyle name="Normal 2 2 28 11" xfId="8002"/>
    <cellStyle name="Normal 2 2 28 12" xfId="8003"/>
    <cellStyle name="Normal 2 2 28 2" xfId="8004"/>
    <cellStyle name="Normal 2 2 28 2 2" xfId="8005"/>
    <cellStyle name="Normal 2 2 28 2 2 2" xfId="8006"/>
    <cellStyle name="Normal 2 2 28 2 2 2 2" xfId="8007"/>
    <cellStyle name="Normal 2 2 28 2 2 2 2 2" xfId="8008"/>
    <cellStyle name="Normal 2 2 28 2 2 2 3" xfId="8009"/>
    <cellStyle name="Normal 2 2 28 2 2 2 4" xfId="8010"/>
    <cellStyle name="Normal 2 2 28 2 2 3" xfId="8011"/>
    <cellStyle name="Normal 2 2 28 2 2 3 2" xfId="8012"/>
    <cellStyle name="Normal 2 2 28 2 2 3 3" xfId="8013"/>
    <cellStyle name="Normal 2 2 28 2 2 4" xfId="8014"/>
    <cellStyle name="Normal 2 2 28 2 2 4 2" xfId="8015"/>
    <cellStyle name="Normal 2 2 28 2 2 4 3" xfId="8016"/>
    <cellStyle name="Normal 2 2 28 2 2 5" xfId="8017"/>
    <cellStyle name="Normal 2 2 28 2 2 5 2" xfId="8018"/>
    <cellStyle name="Normal 2 2 28 2 2 6" xfId="8019"/>
    <cellStyle name="Normal 2 2 28 2 2 7" xfId="8020"/>
    <cellStyle name="Normal 2 2 28 2 3" xfId="8021"/>
    <cellStyle name="Normal 2 2 28 2 3 2" xfId="8022"/>
    <cellStyle name="Normal 2 2 28 2 3 2 2" xfId="8023"/>
    <cellStyle name="Normal 2 2 28 2 3 3" xfId="8024"/>
    <cellStyle name="Normal 2 2 28 2 3 3 2" xfId="8025"/>
    <cellStyle name="Normal 2 2 28 2 3 4" xfId="8026"/>
    <cellStyle name="Normal 2 2 28 2 3 5" xfId="8027"/>
    <cellStyle name="Normal 2 2 28 2 4" xfId="8028"/>
    <cellStyle name="Normal 2 2 28 2 4 2" xfId="8029"/>
    <cellStyle name="Normal 2 2 28 2 4 2 2" xfId="8030"/>
    <cellStyle name="Normal 2 2 28 2 4 3" xfId="8031"/>
    <cellStyle name="Normal 2 2 28 2 4 4" xfId="8032"/>
    <cellStyle name="Normal 2 2 28 2 5" xfId="8033"/>
    <cellStyle name="Normal 2 2 28 2 5 2" xfId="8034"/>
    <cellStyle name="Normal 2 2 28 2 5 3" xfId="8035"/>
    <cellStyle name="Normal 2 2 28 2 6" xfId="8036"/>
    <cellStyle name="Normal 2 2 28 2 6 2" xfId="8037"/>
    <cellStyle name="Normal 2 2 28 2 6 3" xfId="8038"/>
    <cellStyle name="Normal 2 2 28 2 7" xfId="8039"/>
    <cellStyle name="Normal 2 2 28 2 7 2" xfId="8040"/>
    <cellStyle name="Normal 2 2 28 2 8" xfId="8041"/>
    <cellStyle name="Normal 2 2 28 2 9" xfId="8042"/>
    <cellStyle name="Normal 2 2 28 3" xfId="8043"/>
    <cellStyle name="Normal 2 2 28 3 2" xfId="8044"/>
    <cellStyle name="Normal 2 2 28 3 2 2" xfId="8045"/>
    <cellStyle name="Normal 2 2 28 3 2 2 2" xfId="8046"/>
    <cellStyle name="Normal 2 2 28 3 2 2 2 2" xfId="8047"/>
    <cellStyle name="Normal 2 2 28 3 2 2 3" xfId="8048"/>
    <cellStyle name="Normal 2 2 28 3 2 2 4" xfId="8049"/>
    <cellStyle name="Normal 2 2 28 3 2 3" xfId="8050"/>
    <cellStyle name="Normal 2 2 28 3 2 3 2" xfId="8051"/>
    <cellStyle name="Normal 2 2 28 3 2 3 3" xfId="8052"/>
    <cellStyle name="Normal 2 2 28 3 2 4" xfId="8053"/>
    <cellStyle name="Normal 2 2 28 3 2 4 2" xfId="8054"/>
    <cellStyle name="Normal 2 2 28 3 2 4 3" xfId="8055"/>
    <cellStyle name="Normal 2 2 28 3 2 5" xfId="8056"/>
    <cellStyle name="Normal 2 2 28 3 2 5 2" xfId="8057"/>
    <cellStyle name="Normal 2 2 28 3 2 6" xfId="8058"/>
    <cellStyle name="Normal 2 2 28 3 2 7" xfId="8059"/>
    <cellStyle name="Normal 2 2 28 3 3" xfId="8060"/>
    <cellStyle name="Normal 2 2 28 3 3 2" xfId="8061"/>
    <cellStyle name="Normal 2 2 28 3 3 2 2" xfId="8062"/>
    <cellStyle name="Normal 2 2 28 3 3 3" xfId="8063"/>
    <cellStyle name="Normal 2 2 28 3 3 4" xfId="8064"/>
    <cellStyle name="Normal 2 2 28 3 4" xfId="8065"/>
    <cellStyle name="Normal 2 2 28 3 4 2" xfId="8066"/>
    <cellStyle name="Normal 2 2 28 3 4 3" xfId="8067"/>
    <cellStyle name="Normal 2 2 28 3 5" xfId="8068"/>
    <cellStyle name="Normal 2 2 28 3 5 2" xfId="8069"/>
    <cellStyle name="Normal 2 2 28 3 5 3" xfId="8070"/>
    <cellStyle name="Normal 2 2 28 3 6" xfId="8071"/>
    <cellStyle name="Normal 2 2 28 3 6 2" xfId="8072"/>
    <cellStyle name="Normal 2 2 28 3 7" xfId="8073"/>
    <cellStyle name="Normal 2 2 28 3 8" xfId="8074"/>
    <cellStyle name="Normal 2 2 28 4" xfId="8075"/>
    <cellStyle name="Normal 2 2 28 4 2" xfId="8076"/>
    <cellStyle name="Normal 2 2 28 4 2 2" xfId="8077"/>
    <cellStyle name="Normal 2 2 28 4 2 2 2" xfId="8078"/>
    <cellStyle name="Normal 2 2 28 4 2 2 2 2" xfId="8079"/>
    <cellStyle name="Normal 2 2 28 4 2 2 3" xfId="8080"/>
    <cellStyle name="Normal 2 2 28 4 2 2 4" xfId="8081"/>
    <cellStyle name="Normal 2 2 28 4 2 3" xfId="8082"/>
    <cellStyle name="Normal 2 2 28 4 2 3 2" xfId="8083"/>
    <cellStyle name="Normal 2 2 28 4 2 3 3" xfId="8084"/>
    <cellStyle name="Normal 2 2 28 4 2 4" xfId="8085"/>
    <cellStyle name="Normal 2 2 28 4 2 4 2" xfId="8086"/>
    <cellStyle name="Normal 2 2 28 4 2 4 3" xfId="8087"/>
    <cellStyle name="Normal 2 2 28 4 2 5" xfId="8088"/>
    <cellStyle name="Normal 2 2 28 4 2 5 2" xfId="8089"/>
    <cellStyle name="Normal 2 2 28 4 2 6" xfId="8090"/>
    <cellStyle name="Normal 2 2 28 4 2 7" xfId="8091"/>
    <cellStyle name="Normal 2 2 28 4 3" xfId="8092"/>
    <cellStyle name="Normal 2 2 28 4 3 2" xfId="8093"/>
    <cellStyle name="Normal 2 2 28 4 3 2 2" xfId="8094"/>
    <cellStyle name="Normal 2 2 28 4 3 3" xfId="8095"/>
    <cellStyle name="Normal 2 2 28 4 3 4" xfId="8096"/>
    <cellStyle name="Normal 2 2 28 4 4" xfId="8097"/>
    <cellStyle name="Normal 2 2 28 4 4 2" xfId="8098"/>
    <cellStyle name="Normal 2 2 28 4 4 3" xfId="8099"/>
    <cellStyle name="Normal 2 2 28 4 5" xfId="8100"/>
    <cellStyle name="Normal 2 2 28 4 5 2" xfId="8101"/>
    <cellStyle name="Normal 2 2 28 4 5 3" xfId="8102"/>
    <cellStyle name="Normal 2 2 28 4 6" xfId="8103"/>
    <cellStyle name="Normal 2 2 28 4 6 2" xfId="8104"/>
    <cellStyle name="Normal 2 2 28 4 7" xfId="8105"/>
    <cellStyle name="Normal 2 2 28 4 8" xfId="8106"/>
    <cellStyle name="Normal 2 2 28 5" xfId="8107"/>
    <cellStyle name="Normal 2 2 28 5 2" xfId="8108"/>
    <cellStyle name="Normal 2 2 28 5 2 2" xfId="8109"/>
    <cellStyle name="Normal 2 2 28 5 2 2 2" xfId="8110"/>
    <cellStyle name="Normal 2 2 28 5 2 3" xfId="8111"/>
    <cellStyle name="Normal 2 2 28 5 2 4" xfId="8112"/>
    <cellStyle name="Normal 2 2 28 5 3" xfId="8113"/>
    <cellStyle name="Normal 2 2 28 5 3 2" xfId="8114"/>
    <cellStyle name="Normal 2 2 28 5 3 3" xfId="8115"/>
    <cellStyle name="Normal 2 2 28 5 4" xfId="8116"/>
    <cellStyle name="Normal 2 2 28 5 4 2" xfId="8117"/>
    <cellStyle name="Normal 2 2 28 5 4 3" xfId="8118"/>
    <cellStyle name="Normal 2 2 28 5 5" xfId="8119"/>
    <cellStyle name="Normal 2 2 28 5 5 2" xfId="8120"/>
    <cellStyle name="Normal 2 2 28 5 6" xfId="8121"/>
    <cellStyle name="Normal 2 2 28 5 7" xfId="8122"/>
    <cellStyle name="Normal 2 2 28 6" xfId="8123"/>
    <cellStyle name="Normal 2 2 28 6 2" xfId="8124"/>
    <cellStyle name="Normal 2 2 28 6 2 2" xfId="8125"/>
    <cellStyle name="Normal 2 2 28 6 2 2 2" xfId="8126"/>
    <cellStyle name="Normal 2 2 28 6 2 3" xfId="8127"/>
    <cellStyle name="Normal 2 2 28 6 2 4" xfId="8128"/>
    <cellStyle name="Normal 2 2 28 6 3" xfId="8129"/>
    <cellStyle name="Normal 2 2 28 6 3 2" xfId="8130"/>
    <cellStyle name="Normal 2 2 28 6 3 3" xfId="8131"/>
    <cellStyle name="Normal 2 2 28 6 4" xfId="8132"/>
    <cellStyle name="Normal 2 2 28 6 4 2" xfId="8133"/>
    <cellStyle name="Normal 2 2 28 6 4 3" xfId="8134"/>
    <cellStyle name="Normal 2 2 28 6 5" xfId="8135"/>
    <cellStyle name="Normal 2 2 28 6 5 2" xfId="8136"/>
    <cellStyle name="Normal 2 2 28 6 6" xfId="8137"/>
    <cellStyle name="Normal 2 2 28 6 7" xfId="8138"/>
    <cellStyle name="Normal 2 2 28 7" xfId="8139"/>
    <cellStyle name="Normal 2 2 28 7 2" xfId="8140"/>
    <cellStyle name="Normal 2 2 28 7 2 2" xfId="8141"/>
    <cellStyle name="Normal 2 2 28 7 3" xfId="8142"/>
    <cellStyle name="Normal 2 2 28 7 4" xfId="8143"/>
    <cellStyle name="Normal 2 2 28 8" xfId="8144"/>
    <cellStyle name="Normal 2 2 28 8 2" xfId="8145"/>
    <cellStyle name="Normal 2 2 28 8 3" xfId="8146"/>
    <cellStyle name="Normal 2 2 28 9" xfId="8147"/>
    <cellStyle name="Normal 2 2 28 9 2" xfId="8148"/>
    <cellStyle name="Normal 2 2 28 9 3" xfId="8149"/>
    <cellStyle name="Normal 2 2 29" xfId="8150"/>
    <cellStyle name="Normal 2 2 29 10" xfId="8151"/>
    <cellStyle name="Normal 2 2 29 10 2" xfId="8152"/>
    <cellStyle name="Normal 2 2 29 11" xfId="8153"/>
    <cellStyle name="Normal 2 2 29 12" xfId="8154"/>
    <cellStyle name="Normal 2 2 29 2" xfId="8155"/>
    <cellStyle name="Normal 2 2 29 2 2" xfId="8156"/>
    <cellStyle name="Normal 2 2 29 2 2 2" xfId="8157"/>
    <cellStyle name="Normal 2 2 29 2 2 2 2" xfId="8158"/>
    <cellStyle name="Normal 2 2 29 2 2 2 2 2" xfId="8159"/>
    <cellStyle name="Normal 2 2 29 2 2 2 3" xfId="8160"/>
    <cellStyle name="Normal 2 2 29 2 2 2 4" xfId="8161"/>
    <cellStyle name="Normal 2 2 29 2 2 3" xfId="8162"/>
    <cellStyle name="Normal 2 2 29 2 2 3 2" xfId="8163"/>
    <cellStyle name="Normal 2 2 29 2 2 3 3" xfId="8164"/>
    <cellStyle name="Normal 2 2 29 2 2 4" xfId="8165"/>
    <cellStyle name="Normal 2 2 29 2 2 4 2" xfId="8166"/>
    <cellStyle name="Normal 2 2 29 2 2 4 3" xfId="8167"/>
    <cellStyle name="Normal 2 2 29 2 2 5" xfId="8168"/>
    <cellStyle name="Normal 2 2 29 2 2 5 2" xfId="8169"/>
    <cellStyle name="Normal 2 2 29 2 2 6" xfId="8170"/>
    <cellStyle name="Normal 2 2 29 2 2 7" xfId="8171"/>
    <cellStyle name="Normal 2 2 29 2 3" xfId="8172"/>
    <cellStyle name="Normal 2 2 29 2 3 2" xfId="8173"/>
    <cellStyle name="Normal 2 2 29 2 3 2 2" xfId="8174"/>
    <cellStyle name="Normal 2 2 29 2 3 3" xfId="8175"/>
    <cellStyle name="Normal 2 2 29 2 3 3 2" xfId="8176"/>
    <cellStyle name="Normal 2 2 29 2 3 4" xfId="8177"/>
    <cellStyle name="Normal 2 2 29 2 3 5" xfId="8178"/>
    <cellStyle name="Normal 2 2 29 2 4" xfId="8179"/>
    <cellStyle name="Normal 2 2 29 2 4 2" xfId="8180"/>
    <cellStyle name="Normal 2 2 29 2 4 2 2" xfId="8181"/>
    <cellStyle name="Normal 2 2 29 2 4 3" xfId="8182"/>
    <cellStyle name="Normal 2 2 29 2 4 4" xfId="8183"/>
    <cellStyle name="Normal 2 2 29 2 5" xfId="8184"/>
    <cellStyle name="Normal 2 2 29 2 5 2" xfId="8185"/>
    <cellStyle name="Normal 2 2 29 2 5 3" xfId="8186"/>
    <cellStyle name="Normal 2 2 29 2 6" xfId="8187"/>
    <cellStyle name="Normal 2 2 29 2 6 2" xfId="8188"/>
    <cellStyle name="Normal 2 2 29 2 6 3" xfId="8189"/>
    <cellStyle name="Normal 2 2 29 2 7" xfId="8190"/>
    <cellStyle name="Normal 2 2 29 2 7 2" xfId="8191"/>
    <cellStyle name="Normal 2 2 29 2 8" xfId="8192"/>
    <cellStyle name="Normal 2 2 29 2 9" xfId="8193"/>
    <cellStyle name="Normal 2 2 29 3" xfId="8194"/>
    <cellStyle name="Normal 2 2 29 3 2" xfId="8195"/>
    <cellStyle name="Normal 2 2 29 3 2 2" xfId="8196"/>
    <cellStyle name="Normal 2 2 29 3 2 2 2" xfId="8197"/>
    <cellStyle name="Normal 2 2 29 3 2 2 2 2" xfId="8198"/>
    <cellStyle name="Normal 2 2 29 3 2 2 3" xfId="8199"/>
    <cellStyle name="Normal 2 2 29 3 2 2 4" xfId="8200"/>
    <cellStyle name="Normal 2 2 29 3 2 3" xfId="8201"/>
    <cellStyle name="Normal 2 2 29 3 2 3 2" xfId="8202"/>
    <cellStyle name="Normal 2 2 29 3 2 3 3" xfId="8203"/>
    <cellStyle name="Normal 2 2 29 3 2 4" xfId="8204"/>
    <cellStyle name="Normal 2 2 29 3 2 4 2" xfId="8205"/>
    <cellStyle name="Normal 2 2 29 3 2 4 3" xfId="8206"/>
    <cellStyle name="Normal 2 2 29 3 2 5" xfId="8207"/>
    <cellStyle name="Normal 2 2 29 3 2 5 2" xfId="8208"/>
    <cellStyle name="Normal 2 2 29 3 2 6" xfId="8209"/>
    <cellStyle name="Normal 2 2 29 3 2 7" xfId="8210"/>
    <cellStyle name="Normal 2 2 29 3 3" xfId="8211"/>
    <cellStyle name="Normal 2 2 29 3 3 2" xfId="8212"/>
    <cellStyle name="Normal 2 2 29 3 3 2 2" xfId="8213"/>
    <cellStyle name="Normal 2 2 29 3 3 3" xfId="8214"/>
    <cellStyle name="Normal 2 2 29 3 3 4" xfId="8215"/>
    <cellStyle name="Normal 2 2 29 3 4" xfId="8216"/>
    <cellStyle name="Normal 2 2 29 3 4 2" xfId="8217"/>
    <cellStyle name="Normal 2 2 29 3 4 3" xfId="8218"/>
    <cellStyle name="Normal 2 2 29 3 5" xfId="8219"/>
    <cellStyle name="Normal 2 2 29 3 5 2" xfId="8220"/>
    <cellStyle name="Normal 2 2 29 3 5 3" xfId="8221"/>
    <cellStyle name="Normal 2 2 29 3 6" xfId="8222"/>
    <cellStyle name="Normal 2 2 29 3 6 2" xfId="8223"/>
    <cellStyle name="Normal 2 2 29 3 7" xfId="8224"/>
    <cellStyle name="Normal 2 2 29 3 8" xfId="8225"/>
    <cellStyle name="Normal 2 2 29 4" xfId="8226"/>
    <cellStyle name="Normal 2 2 29 4 2" xfId="8227"/>
    <cellStyle name="Normal 2 2 29 4 2 2" xfId="8228"/>
    <cellStyle name="Normal 2 2 29 4 2 2 2" xfId="8229"/>
    <cellStyle name="Normal 2 2 29 4 2 2 2 2" xfId="8230"/>
    <cellStyle name="Normal 2 2 29 4 2 2 3" xfId="8231"/>
    <cellStyle name="Normal 2 2 29 4 2 2 4" xfId="8232"/>
    <cellStyle name="Normal 2 2 29 4 2 3" xfId="8233"/>
    <cellStyle name="Normal 2 2 29 4 2 3 2" xfId="8234"/>
    <cellStyle name="Normal 2 2 29 4 2 3 3" xfId="8235"/>
    <cellStyle name="Normal 2 2 29 4 2 4" xfId="8236"/>
    <cellStyle name="Normal 2 2 29 4 2 4 2" xfId="8237"/>
    <cellStyle name="Normal 2 2 29 4 2 4 3" xfId="8238"/>
    <cellStyle name="Normal 2 2 29 4 2 5" xfId="8239"/>
    <cellStyle name="Normal 2 2 29 4 2 5 2" xfId="8240"/>
    <cellStyle name="Normal 2 2 29 4 2 6" xfId="8241"/>
    <cellStyle name="Normal 2 2 29 4 2 7" xfId="8242"/>
    <cellStyle name="Normal 2 2 29 4 3" xfId="8243"/>
    <cellStyle name="Normal 2 2 29 4 3 2" xfId="8244"/>
    <cellStyle name="Normal 2 2 29 4 3 2 2" xfId="8245"/>
    <cellStyle name="Normal 2 2 29 4 3 3" xfId="8246"/>
    <cellStyle name="Normal 2 2 29 4 3 4" xfId="8247"/>
    <cellStyle name="Normal 2 2 29 4 4" xfId="8248"/>
    <cellStyle name="Normal 2 2 29 4 4 2" xfId="8249"/>
    <cellStyle name="Normal 2 2 29 4 4 3" xfId="8250"/>
    <cellStyle name="Normal 2 2 29 4 5" xfId="8251"/>
    <cellStyle name="Normal 2 2 29 4 5 2" xfId="8252"/>
    <cellStyle name="Normal 2 2 29 4 5 3" xfId="8253"/>
    <cellStyle name="Normal 2 2 29 4 6" xfId="8254"/>
    <cellStyle name="Normal 2 2 29 4 6 2" xfId="8255"/>
    <cellStyle name="Normal 2 2 29 4 7" xfId="8256"/>
    <cellStyle name="Normal 2 2 29 4 8" xfId="8257"/>
    <cellStyle name="Normal 2 2 29 5" xfId="8258"/>
    <cellStyle name="Normal 2 2 29 5 2" xfId="8259"/>
    <cellStyle name="Normal 2 2 29 5 2 2" xfId="8260"/>
    <cellStyle name="Normal 2 2 29 5 2 2 2" xfId="8261"/>
    <cellStyle name="Normal 2 2 29 5 2 3" xfId="8262"/>
    <cellStyle name="Normal 2 2 29 5 2 4" xfId="8263"/>
    <cellStyle name="Normal 2 2 29 5 3" xfId="8264"/>
    <cellStyle name="Normal 2 2 29 5 3 2" xfId="8265"/>
    <cellStyle name="Normal 2 2 29 5 3 3" xfId="8266"/>
    <cellStyle name="Normal 2 2 29 5 4" xfId="8267"/>
    <cellStyle name="Normal 2 2 29 5 4 2" xfId="8268"/>
    <cellStyle name="Normal 2 2 29 5 4 3" xfId="8269"/>
    <cellStyle name="Normal 2 2 29 5 5" xfId="8270"/>
    <cellStyle name="Normal 2 2 29 5 5 2" xfId="8271"/>
    <cellStyle name="Normal 2 2 29 5 6" xfId="8272"/>
    <cellStyle name="Normal 2 2 29 5 7" xfId="8273"/>
    <cellStyle name="Normal 2 2 29 6" xfId="8274"/>
    <cellStyle name="Normal 2 2 29 6 2" xfId="8275"/>
    <cellStyle name="Normal 2 2 29 6 2 2" xfId="8276"/>
    <cellStyle name="Normal 2 2 29 6 2 2 2" xfId="8277"/>
    <cellStyle name="Normal 2 2 29 6 2 3" xfId="8278"/>
    <cellStyle name="Normal 2 2 29 6 2 4" xfId="8279"/>
    <cellStyle name="Normal 2 2 29 6 3" xfId="8280"/>
    <cellStyle name="Normal 2 2 29 6 3 2" xfId="8281"/>
    <cellStyle name="Normal 2 2 29 6 3 3" xfId="8282"/>
    <cellStyle name="Normal 2 2 29 6 4" xfId="8283"/>
    <cellStyle name="Normal 2 2 29 6 4 2" xfId="8284"/>
    <cellStyle name="Normal 2 2 29 6 4 3" xfId="8285"/>
    <cellStyle name="Normal 2 2 29 6 5" xfId="8286"/>
    <cellStyle name="Normal 2 2 29 6 5 2" xfId="8287"/>
    <cellStyle name="Normal 2 2 29 6 6" xfId="8288"/>
    <cellStyle name="Normal 2 2 29 6 7" xfId="8289"/>
    <cellStyle name="Normal 2 2 29 7" xfId="8290"/>
    <cellStyle name="Normal 2 2 29 7 2" xfId="8291"/>
    <cellStyle name="Normal 2 2 29 7 2 2" xfId="8292"/>
    <cellStyle name="Normal 2 2 29 7 3" xfId="8293"/>
    <cellStyle name="Normal 2 2 29 7 4" xfId="8294"/>
    <cellStyle name="Normal 2 2 29 8" xfId="8295"/>
    <cellStyle name="Normal 2 2 29 8 2" xfId="8296"/>
    <cellStyle name="Normal 2 2 29 8 3" xfId="8297"/>
    <cellStyle name="Normal 2 2 29 9" xfId="8298"/>
    <cellStyle name="Normal 2 2 29 9 2" xfId="8299"/>
    <cellStyle name="Normal 2 2 29 9 3" xfId="8300"/>
    <cellStyle name="Normal 2 2 3" xfId="8301"/>
    <cellStyle name="Normal 2 2 3 10" xfId="8302"/>
    <cellStyle name="Normal 2 2 3 10 2" xfId="8303"/>
    <cellStyle name="Normal 2 2 3 11" xfId="8304"/>
    <cellStyle name="Normal 2 2 3 12" xfId="8305"/>
    <cellStyle name="Normal 2 2 3 13" xfId="8306"/>
    <cellStyle name="Normal 2 2 3 2" xfId="8307"/>
    <cellStyle name="Normal 2 2 3 2 2" xfId="8308"/>
    <cellStyle name="Normal 2 2 3 2 2 2" xfId="8309"/>
    <cellStyle name="Normal 2 2 3 2 2 2 2" xfId="8310"/>
    <cellStyle name="Normal 2 2 3 2 2 2 2 2" xfId="8311"/>
    <cellStyle name="Normal 2 2 3 2 2 2 3" xfId="8312"/>
    <cellStyle name="Normal 2 2 3 2 2 2 4" xfId="8313"/>
    <cellStyle name="Normal 2 2 3 2 2 3" xfId="8314"/>
    <cellStyle name="Normal 2 2 3 2 2 3 2" xfId="8315"/>
    <cellStyle name="Normal 2 2 3 2 2 3 3" xfId="8316"/>
    <cellStyle name="Normal 2 2 3 2 2 4" xfId="8317"/>
    <cellStyle name="Normal 2 2 3 2 2 4 2" xfId="8318"/>
    <cellStyle name="Normal 2 2 3 2 2 4 3" xfId="8319"/>
    <cellStyle name="Normal 2 2 3 2 2 5" xfId="8320"/>
    <cellStyle name="Normal 2 2 3 2 2 5 2" xfId="8321"/>
    <cellStyle name="Normal 2 2 3 2 2 6" xfId="8322"/>
    <cellStyle name="Normal 2 2 3 2 2 7" xfId="8323"/>
    <cellStyle name="Normal 2 2 3 2 3" xfId="8324"/>
    <cellStyle name="Normal 2 2 3 2 3 2" xfId="8325"/>
    <cellStyle name="Normal 2 2 3 2 3 2 2" xfId="8326"/>
    <cellStyle name="Normal 2 2 3 2 3 3" xfId="8327"/>
    <cellStyle name="Normal 2 2 3 2 3 3 2" xfId="8328"/>
    <cellStyle name="Normal 2 2 3 2 3 4" xfId="8329"/>
    <cellStyle name="Normal 2 2 3 2 3 5" xfId="8330"/>
    <cellStyle name="Normal 2 2 3 2 4" xfId="8331"/>
    <cellStyle name="Normal 2 2 3 2 4 2" xfId="8332"/>
    <cellStyle name="Normal 2 2 3 2 4 2 2" xfId="8333"/>
    <cellStyle name="Normal 2 2 3 2 4 3" xfId="8334"/>
    <cellStyle name="Normal 2 2 3 2 4 4" xfId="8335"/>
    <cellStyle name="Normal 2 2 3 2 5" xfId="8336"/>
    <cellStyle name="Normal 2 2 3 2 5 2" xfId="8337"/>
    <cellStyle name="Normal 2 2 3 2 5 3" xfId="8338"/>
    <cellStyle name="Normal 2 2 3 2 6" xfId="8339"/>
    <cellStyle name="Normal 2 2 3 2 6 2" xfId="8340"/>
    <cellStyle name="Normal 2 2 3 2 6 3" xfId="8341"/>
    <cellStyle name="Normal 2 2 3 2 7" xfId="8342"/>
    <cellStyle name="Normal 2 2 3 2 7 2" xfId="8343"/>
    <cellStyle name="Normal 2 2 3 2 8" xfId="8344"/>
    <cellStyle name="Normal 2 2 3 2 9" xfId="8345"/>
    <cellStyle name="Normal 2 2 3 3" xfId="8346"/>
    <cellStyle name="Normal 2 2 3 3 2" xfId="8347"/>
    <cellStyle name="Normal 2 2 3 3 2 2" xfId="8348"/>
    <cellStyle name="Normal 2 2 3 3 2 2 2" xfId="8349"/>
    <cellStyle name="Normal 2 2 3 3 2 2 2 2" xfId="8350"/>
    <cellStyle name="Normal 2 2 3 3 2 2 3" xfId="8351"/>
    <cellStyle name="Normal 2 2 3 3 2 2 4" xfId="8352"/>
    <cellStyle name="Normal 2 2 3 3 2 3" xfId="8353"/>
    <cellStyle name="Normal 2 2 3 3 2 3 2" xfId="8354"/>
    <cellStyle name="Normal 2 2 3 3 2 3 3" xfId="8355"/>
    <cellStyle name="Normal 2 2 3 3 2 4" xfId="8356"/>
    <cellStyle name="Normal 2 2 3 3 2 4 2" xfId="8357"/>
    <cellStyle name="Normal 2 2 3 3 2 4 3" xfId="8358"/>
    <cellStyle name="Normal 2 2 3 3 2 5" xfId="8359"/>
    <cellStyle name="Normal 2 2 3 3 2 5 2" xfId="8360"/>
    <cellStyle name="Normal 2 2 3 3 2 6" xfId="8361"/>
    <cellStyle name="Normal 2 2 3 3 2 7" xfId="8362"/>
    <cellStyle name="Normal 2 2 3 3 3" xfId="8363"/>
    <cellStyle name="Normal 2 2 3 3 3 2" xfId="8364"/>
    <cellStyle name="Normal 2 2 3 3 3 2 2" xfId="8365"/>
    <cellStyle name="Normal 2 2 3 3 3 3" xfId="8366"/>
    <cellStyle name="Normal 2 2 3 3 3 4" xfId="8367"/>
    <cellStyle name="Normal 2 2 3 3 4" xfId="8368"/>
    <cellStyle name="Normal 2 2 3 3 4 2" xfId="8369"/>
    <cellStyle name="Normal 2 2 3 3 4 3" xfId="8370"/>
    <cellStyle name="Normal 2 2 3 3 5" xfId="8371"/>
    <cellStyle name="Normal 2 2 3 3 5 2" xfId="8372"/>
    <cellStyle name="Normal 2 2 3 3 5 3" xfId="8373"/>
    <cellStyle name="Normal 2 2 3 3 6" xfId="8374"/>
    <cellStyle name="Normal 2 2 3 3 6 2" xfId="8375"/>
    <cellStyle name="Normal 2 2 3 3 7" xfId="8376"/>
    <cellStyle name="Normal 2 2 3 3 8" xfId="8377"/>
    <cellStyle name="Normal 2 2 3 4" xfId="8378"/>
    <cellStyle name="Normal 2 2 3 4 2" xfId="8379"/>
    <cellStyle name="Normal 2 2 3 4 2 2" xfId="8380"/>
    <cellStyle name="Normal 2 2 3 4 2 2 2" xfId="8381"/>
    <cellStyle name="Normal 2 2 3 4 2 2 2 2" xfId="8382"/>
    <cellStyle name="Normal 2 2 3 4 2 2 3" xfId="8383"/>
    <cellStyle name="Normal 2 2 3 4 2 2 4" xfId="8384"/>
    <cellStyle name="Normal 2 2 3 4 2 3" xfId="8385"/>
    <cellStyle name="Normal 2 2 3 4 2 3 2" xfId="8386"/>
    <cellStyle name="Normal 2 2 3 4 2 3 3" xfId="8387"/>
    <cellStyle name="Normal 2 2 3 4 2 4" xfId="8388"/>
    <cellStyle name="Normal 2 2 3 4 2 4 2" xfId="8389"/>
    <cellStyle name="Normal 2 2 3 4 2 4 3" xfId="8390"/>
    <cellStyle name="Normal 2 2 3 4 2 5" xfId="8391"/>
    <cellStyle name="Normal 2 2 3 4 2 5 2" xfId="8392"/>
    <cellStyle name="Normal 2 2 3 4 2 6" xfId="8393"/>
    <cellStyle name="Normal 2 2 3 4 2 7" xfId="8394"/>
    <cellStyle name="Normal 2 2 3 4 3" xfId="8395"/>
    <cellStyle name="Normal 2 2 3 4 3 2" xfId="8396"/>
    <cellStyle name="Normal 2 2 3 4 3 2 2" xfId="8397"/>
    <cellStyle name="Normal 2 2 3 4 3 3" xfId="8398"/>
    <cellStyle name="Normal 2 2 3 4 3 4" xfId="8399"/>
    <cellStyle name="Normal 2 2 3 4 4" xfId="8400"/>
    <cellStyle name="Normal 2 2 3 4 4 2" xfId="8401"/>
    <cellStyle name="Normal 2 2 3 4 4 3" xfId="8402"/>
    <cellStyle name="Normal 2 2 3 4 5" xfId="8403"/>
    <cellStyle name="Normal 2 2 3 4 5 2" xfId="8404"/>
    <cellStyle name="Normal 2 2 3 4 5 3" xfId="8405"/>
    <cellStyle name="Normal 2 2 3 4 6" xfId="8406"/>
    <cellStyle name="Normal 2 2 3 4 6 2" xfId="8407"/>
    <cellStyle name="Normal 2 2 3 4 7" xfId="8408"/>
    <cellStyle name="Normal 2 2 3 4 8" xfId="8409"/>
    <cellStyle name="Normal 2 2 3 5" xfId="8410"/>
    <cellStyle name="Normal 2 2 3 5 2" xfId="8411"/>
    <cellStyle name="Normal 2 2 3 5 2 2" xfId="8412"/>
    <cellStyle name="Normal 2 2 3 5 2 2 2" xfId="8413"/>
    <cellStyle name="Normal 2 2 3 5 2 3" xfId="8414"/>
    <cellStyle name="Normal 2 2 3 5 2 4" xfId="8415"/>
    <cellStyle name="Normal 2 2 3 5 3" xfId="8416"/>
    <cellStyle name="Normal 2 2 3 5 3 2" xfId="8417"/>
    <cellStyle name="Normal 2 2 3 5 3 3" xfId="8418"/>
    <cellStyle name="Normal 2 2 3 5 4" xfId="8419"/>
    <cellStyle name="Normal 2 2 3 5 4 2" xfId="8420"/>
    <cellStyle name="Normal 2 2 3 5 4 3" xfId="8421"/>
    <cellStyle name="Normal 2 2 3 5 5" xfId="8422"/>
    <cellStyle name="Normal 2 2 3 5 5 2" xfId="8423"/>
    <cellStyle name="Normal 2 2 3 5 6" xfId="8424"/>
    <cellStyle name="Normal 2 2 3 5 7" xfId="8425"/>
    <cellStyle name="Normal 2 2 3 6" xfId="8426"/>
    <cellStyle name="Normal 2 2 3 6 2" xfId="8427"/>
    <cellStyle name="Normal 2 2 3 6 2 2" xfId="8428"/>
    <cellStyle name="Normal 2 2 3 6 2 2 2" xfId="8429"/>
    <cellStyle name="Normal 2 2 3 6 2 3" xfId="8430"/>
    <cellStyle name="Normal 2 2 3 6 2 4" xfId="8431"/>
    <cellStyle name="Normal 2 2 3 6 3" xfId="8432"/>
    <cellStyle name="Normal 2 2 3 6 3 2" xfId="8433"/>
    <cellStyle name="Normal 2 2 3 6 3 3" xfId="8434"/>
    <cellStyle name="Normal 2 2 3 6 4" xfId="8435"/>
    <cellStyle name="Normal 2 2 3 6 4 2" xfId="8436"/>
    <cellStyle name="Normal 2 2 3 6 4 3" xfId="8437"/>
    <cellStyle name="Normal 2 2 3 6 5" xfId="8438"/>
    <cellStyle name="Normal 2 2 3 6 5 2" xfId="8439"/>
    <cellStyle name="Normal 2 2 3 6 6" xfId="8440"/>
    <cellStyle name="Normal 2 2 3 6 7" xfId="8441"/>
    <cellStyle name="Normal 2 2 3 7" xfId="8442"/>
    <cellStyle name="Normal 2 2 3 7 2" xfId="8443"/>
    <cellStyle name="Normal 2 2 3 7 2 2" xfId="8444"/>
    <cellStyle name="Normal 2 2 3 7 3" xfId="8445"/>
    <cellStyle name="Normal 2 2 3 7 4" xfId="8446"/>
    <cellStyle name="Normal 2 2 3 8" xfId="8447"/>
    <cellStyle name="Normal 2 2 3 8 2" xfId="8448"/>
    <cellStyle name="Normal 2 2 3 8 3" xfId="8449"/>
    <cellStyle name="Normal 2 2 3 9" xfId="8450"/>
    <cellStyle name="Normal 2 2 3 9 2" xfId="8451"/>
    <cellStyle name="Normal 2 2 3 9 3" xfId="8452"/>
    <cellStyle name="Normal 2 2 30" xfId="8453"/>
    <cellStyle name="Normal 2 2 30 10" xfId="8454"/>
    <cellStyle name="Normal 2 2 30 10 2" xfId="8455"/>
    <cellStyle name="Normal 2 2 30 11" xfId="8456"/>
    <cellStyle name="Normal 2 2 30 12" xfId="8457"/>
    <cellStyle name="Normal 2 2 30 2" xfId="8458"/>
    <cellStyle name="Normal 2 2 30 2 2" xfId="8459"/>
    <cellStyle name="Normal 2 2 30 2 2 2" xfId="8460"/>
    <cellStyle name="Normal 2 2 30 2 2 2 2" xfId="8461"/>
    <cellStyle name="Normal 2 2 30 2 2 2 2 2" xfId="8462"/>
    <cellStyle name="Normal 2 2 30 2 2 2 3" xfId="8463"/>
    <cellStyle name="Normal 2 2 30 2 2 2 4" xfId="8464"/>
    <cellStyle name="Normal 2 2 30 2 2 3" xfId="8465"/>
    <cellStyle name="Normal 2 2 30 2 2 3 2" xfId="8466"/>
    <cellStyle name="Normal 2 2 30 2 2 3 3" xfId="8467"/>
    <cellStyle name="Normal 2 2 30 2 2 4" xfId="8468"/>
    <cellStyle name="Normal 2 2 30 2 2 4 2" xfId="8469"/>
    <cellStyle name="Normal 2 2 30 2 2 4 3" xfId="8470"/>
    <cellStyle name="Normal 2 2 30 2 2 5" xfId="8471"/>
    <cellStyle name="Normal 2 2 30 2 2 5 2" xfId="8472"/>
    <cellStyle name="Normal 2 2 30 2 2 6" xfId="8473"/>
    <cellStyle name="Normal 2 2 30 2 2 7" xfId="8474"/>
    <cellStyle name="Normal 2 2 30 2 3" xfId="8475"/>
    <cellStyle name="Normal 2 2 30 2 3 2" xfId="8476"/>
    <cellStyle name="Normal 2 2 30 2 3 2 2" xfId="8477"/>
    <cellStyle name="Normal 2 2 30 2 3 3" xfId="8478"/>
    <cellStyle name="Normal 2 2 30 2 3 3 2" xfId="8479"/>
    <cellStyle name="Normal 2 2 30 2 3 4" xfId="8480"/>
    <cellStyle name="Normal 2 2 30 2 3 5" xfId="8481"/>
    <cellStyle name="Normal 2 2 30 2 4" xfId="8482"/>
    <cellStyle name="Normal 2 2 30 2 4 2" xfId="8483"/>
    <cellStyle name="Normal 2 2 30 2 4 2 2" xfId="8484"/>
    <cellStyle name="Normal 2 2 30 2 4 3" xfId="8485"/>
    <cellStyle name="Normal 2 2 30 2 4 4" xfId="8486"/>
    <cellStyle name="Normal 2 2 30 2 5" xfId="8487"/>
    <cellStyle name="Normal 2 2 30 2 5 2" xfId="8488"/>
    <cellStyle name="Normal 2 2 30 2 5 3" xfId="8489"/>
    <cellStyle name="Normal 2 2 30 2 6" xfId="8490"/>
    <cellStyle name="Normal 2 2 30 2 6 2" xfId="8491"/>
    <cellStyle name="Normal 2 2 30 2 6 3" xfId="8492"/>
    <cellStyle name="Normal 2 2 30 2 7" xfId="8493"/>
    <cellStyle name="Normal 2 2 30 2 7 2" xfId="8494"/>
    <cellStyle name="Normal 2 2 30 2 8" xfId="8495"/>
    <cellStyle name="Normal 2 2 30 2 9" xfId="8496"/>
    <cellStyle name="Normal 2 2 30 3" xfId="8497"/>
    <cellStyle name="Normal 2 2 30 3 2" xfId="8498"/>
    <cellStyle name="Normal 2 2 30 3 2 2" xfId="8499"/>
    <cellStyle name="Normal 2 2 30 3 2 2 2" xfId="8500"/>
    <cellStyle name="Normal 2 2 30 3 2 2 2 2" xfId="8501"/>
    <cellStyle name="Normal 2 2 30 3 2 2 3" xfId="8502"/>
    <cellStyle name="Normal 2 2 30 3 2 2 4" xfId="8503"/>
    <cellStyle name="Normal 2 2 30 3 2 3" xfId="8504"/>
    <cellStyle name="Normal 2 2 30 3 2 3 2" xfId="8505"/>
    <cellStyle name="Normal 2 2 30 3 2 3 3" xfId="8506"/>
    <cellStyle name="Normal 2 2 30 3 2 4" xfId="8507"/>
    <cellStyle name="Normal 2 2 30 3 2 4 2" xfId="8508"/>
    <cellStyle name="Normal 2 2 30 3 2 4 3" xfId="8509"/>
    <cellStyle name="Normal 2 2 30 3 2 5" xfId="8510"/>
    <cellStyle name="Normal 2 2 30 3 2 5 2" xfId="8511"/>
    <cellStyle name="Normal 2 2 30 3 2 6" xfId="8512"/>
    <cellStyle name="Normal 2 2 30 3 2 7" xfId="8513"/>
    <cellStyle name="Normal 2 2 30 3 3" xfId="8514"/>
    <cellStyle name="Normal 2 2 30 3 3 2" xfId="8515"/>
    <cellStyle name="Normal 2 2 30 3 3 2 2" xfId="8516"/>
    <cellStyle name="Normal 2 2 30 3 3 3" xfId="8517"/>
    <cellStyle name="Normal 2 2 30 3 3 4" xfId="8518"/>
    <cellStyle name="Normal 2 2 30 3 4" xfId="8519"/>
    <cellStyle name="Normal 2 2 30 3 4 2" xfId="8520"/>
    <cellStyle name="Normal 2 2 30 3 4 3" xfId="8521"/>
    <cellStyle name="Normal 2 2 30 3 5" xfId="8522"/>
    <cellStyle name="Normal 2 2 30 3 5 2" xfId="8523"/>
    <cellStyle name="Normal 2 2 30 3 5 3" xfId="8524"/>
    <cellStyle name="Normal 2 2 30 3 6" xfId="8525"/>
    <cellStyle name="Normal 2 2 30 3 6 2" xfId="8526"/>
    <cellStyle name="Normal 2 2 30 3 7" xfId="8527"/>
    <cellStyle name="Normal 2 2 30 3 8" xfId="8528"/>
    <cellStyle name="Normal 2 2 30 4" xfId="8529"/>
    <cellStyle name="Normal 2 2 30 4 2" xfId="8530"/>
    <cellStyle name="Normal 2 2 30 4 2 2" xfId="8531"/>
    <cellStyle name="Normal 2 2 30 4 2 2 2" xfId="8532"/>
    <cellStyle name="Normal 2 2 30 4 2 2 2 2" xfId="8533"/>
    <cellStyle name="Normal 2 2 30 4 2 2 3" xfId="8534"/>
    <cellStyle name="Normal 2 2 30 4 2 2 4" xfId="8535"/>
    <cellStyle name="Normal 2 2 30 4 2 3" xfId="8536"/>
    <cellStyle name="Normal 2 2 30 4 2 3 2" xfId="8537"/>
    <cellStyle name="Normal 2 2 30 4 2 3 3" xfId="8538"/>
    <cellStyle name="Normal 2 2 30 4 2 4" xfId="8539"/>
    <cellStyle name="Normal 2 2 30 4 2 4 2" xfId="8540"/>
    <cellStyle name="Normal 2 2 30 4 2 4 3" xfId="8541"/>
    <cellStyle name="Normal 2 2 30 4 2 5" xfId="8542"/>
    <cellStyle name="Normal 2 2 30 4 2 5 2" xfId="8543"/>
    <cellStyle name="Normal 2 2 30 4 2 6" xfId="8544"/>
    <cellStyle name="Normal 2 2 30 4 2 7" xfId="8545"/>
    <cellStyle name="Normal 2 2 30 4 3" xfId="8546"/>
    <cellStyle name="Normal 2 2 30 4 3 2" xfId="8547"/>
    <cellStyle name="Normal 2 2 30 4 3 2 2" xfId="8548"/>
    <cellStyle name="Normal 2 2 30 4 3 3" xfId="8549"/>
    <cellStyle name="Normal 2 2 30 4 3 4" xfId="8550"/>
    <cellStyle name="Normal 2 2 30 4 4" xfId="8551"/>
    <cellStyle name="Normal 2 2 30 4 4 2" xfId="8552"/>
    <cellStyle name="Normal 2 2 30 4 4 3" xfId="8553"/>
    <cellStyle name="Normal 2 2 30 4 5" xfId="8554"/>
    <cellStyle name="Normal 2 2 30 4 5 2" xfId="8555"/>
    <cellStyle name="Normal 2 2 30 4 5 3" xfId="8556"/>
    <cellStyle name="Normal 2 2 30 4 6" xfId="8557"/>
    <cellStyle name="Normal 2 2 30 4 6 2" xfId="8558"/>
    <cellStyle name="Normal 2 2 30 4 7" xfId="8559"/>
    <cellStyle name="Normal 2 2 30 4 8" xfId="8560"/>
    <cellStyle name="Normal 2 2 30 5" xfId="8561"/>
    <cellStyle name="Normal 2 2 30 5 2" xfId="8562"/>
    <cellStyle name="Normal 2 2 30 5 2 2" xfId="8563"/>
    <cellStyle name="Normal 2 2 30 5 2 2 2" xfId="8564"/>
    <cellStyle name="Normal 2 2 30 5 2 3" xfId="8565"/>
    <cellStyle name="Normal 2 2 30 5 2 4" xfId="8566"/>
    <cellStyle name="Normal 2 2 30 5 3" xfId="8567"/>
    <cellStyle name="Normal 2 2 30 5 3 2" xfId="8568"/>
    <cellStyle name="Normal 2 2 30 5 3 3" xfId="8569"/>
    <cellStyle name="Normal 2 2 30 5 4" xfId="8570"/>
    <cellStyle name="Normal 2 2 30 5 4 2" xfId="8571"/>
    <cellStyle name="Normal 2 2 30 5 4 3" xfId="8572"/>
    <cellStyle name="Normal 2 2 30 5 5" xfId="8573"/>
    <cellStyle name="Normal 2 2 30 5 5 2" xfId="8574"/>
    <cellStyle name="Normal 2 2 30 5 6" xfId="8575"/>
    <cellStyle name="Normal 2 2 30 5 7" xfId="8576"/>
    <cellStyle name="Normal 2 2 30 6" xfId="8577"/>
    <cellStyle name="Normal 2 2 30 6 2" xfId="8578"/>
    <cellStyle name="Normal 2 2 30 6 2 2" xfId="8579"/>
    <cellStyle name="Normal 2 2 30 6 2 2 2" xfId="8580"/>
    <cellStyle name="Normal 2 2 30 6 2 3" xfId="8581"/>
    <cellStyle name="Normal 2 2 30 6 2 4" xfId="8582"/>
    <cellStyle name="Normal 2 2 30 6 3" xfId="8583"/>
    <cellStyle name="Normal 2 2 30 6 3 2" xfId="8584"/>
    <cellStyle name="Normal 2 2 30 6 3 3" xfId="8585"/>
    <cellStyle name="Normal 2 2 30 6 4" xfId="8586"/>
    <cellStyle name="Normal 2 2 30 6 4 2" xfId="8587"/>
    <cellStyle name="Normal 2 2 30 6 4 3" xfId="8588"/>
    <cellStyle name="Normal 2 2 30 6 5" xfId="8589"/>
    <cellStyle name="Normal 2 2 30 6 5 2" xfId="8590"/>
    <cellStyle name="Normal 2 2 30 6 6" xfId="8591"/>
    <cellStyle name="Normal 2 2 30 6 7" xfId="8592"/>
    <cellStyle name="Normal 2 2 30 7" xfId="8593"/>
    <cellStyle name="Normal 2 2 30 7 2" xfId="8594"/>
    <cellStyle name="Normal 2 2 30 7 2 2" xfId="8595"/>
    <cellStyle name="Normal 2 2 30 7 3" xfId="8596"/>
    <cellStyle name="Normal 2 2 30 7 4" xfId="8597"/>
    <cellStyle name="Normal 2 2 30 8" xfId="8598"/>
    <cellStyle name="Normal 2 2 30 8 2" xfId="8599"/>
    <cellStyle name="Normal 2 2 30 8 3" xfId="8600"/>
    <cellStyle name="Normal 2 2 30 9" xfId="8601"/>
    <cellStyle name="Normal 2 2 30 9 2" xfId="8602"/>
    <cellStyle name="Normal 2 2 30 9 3" xfId="8603"/>
    <cellStyle name="Normal 2 2 31" xfId="8604"/>
    <cellStyle name="Normal 2 2 31 10" xfId="8605"/>
    <cellStyle name="Normal 2 2 31 10 2" xfId="8606"/>
    <cellStyle name="Normal 2 2 31 11" xfId="8607"/>
    <cellStyle name="Normal 2 2 31 12" xfId="8608"/>
    <cellStyle name="Normal 2 2 31 2" xfId="8609"/>
    <cellStyle name="Normal 2 2 31 2 2" xfId="8610"/>
    <cellStyle name="Normal 2 2 31 2 2 2" xfId="8611"/>
    <cellStyle name="Normal 2 2 31 2 2 2 2" xfId="8612"/>
    <cellStyle name="Normal 2 2 31 2 2 2 2 2" xfId="8613"/>
    <cellStyle name="Normal 2 2 31 2 2 2 3" xfId="8614"/>
    <cellStyle name="Normal 2 2 31 2 2 2 4" xfId="8615"/>
    <cellStyle name="Normal 2 2 31 2 2 3" xfId="8616"/>
    <cellStyle name="Normal 2 2 31 2 2 3 2" xfId="8617"/>
    <cellStyle name="Normal 2 2 31 2 2 3 3" xfId="8618"/>
    <cellStyle name="Normal 2 2 31 2 2 4" xfId="8619"/>
    <cellStyle name="Normal 2 2 31 2 2 4 2" xfId="8620"/>
    <cellStyle name="Normal 2 2 31 2 2 4 3" xfId="8621"/>
    <cellStyle name="Normal 2 2 31 2 2 5" xfId="8622"/>
    <cellStyle name="Normal 2 2 31 2 2 5 2" xfId="8623"/>
    <cellStyle name="Normal 2 2 31 2 2 6" xfId="8624"/>
    <cellStyle name="Normal 2 2 31 2 2 7" xfId="8625"/>
    <cellStyle name="Normal 2 2 31 2 3" xfId="8626"/>
    <cellStyle name="Normal 2 2 31 2 3 2" xfId="8627"/>
    <cellStyle name="Normal 2 2 31 2 3 2 2" xfId="8628"/>
    <cellStyle name="Normal 2 2 31 2 3 3" xfId="8629"/>
    <cellStyle name="Normal 2 2 31 2 3 3 2" xfId="8630"/>
    <cellStyle name="Normal 2 2 31 2 3 4" xfId="8631"/>
    <cellStyle name="Normal 2 2 31 2 3 5" xfId="8632"/>
    <cellStyle name="Normal 2 2 31 2 4" xfId="8633"/>
    <cellStyle name="Normal 2 2 31 2 4 2" xfId="8634"/>
    <cellStyle name="Normal 2 2 31 2 4 2 2" xfId="8635"/>
    <cellStyle name="Normal 2 2 31 2 4 3" xfId="8636"/>
    <cellStyle name="Normal 2 2 31 2 4 4" xfId="8637"/>
    <cellStyle name="Normal 2 2 31 2 5" xfId="8638"/>
    <cellStyle name="Normal 2 2 31 2 5 2" xfId="8639"/>
    <cellStyle name="Normal 2 2 31 2 5 3" xfId="8640"/>
    <cellStyle name="Normal 2 2 31 2 6" xfId="8641"/>
    <cellStyle name="Normal 2 2 31 2 6 2" xfId="8642"/>
    <cellStyle name="Normal 2 2 31 2 6 3" xfId="8643"/>
    <cellStyle name="Normal 2 2 31 2 7" xfId="8644"/>
    <cellStyle name="Normal 2 2 31 2 7 2" xfId="8645"/>
    <cellStyle name="Normal 2 2 31 2 8" xfId="8646"/>
    <cellStyle name="Normal 2 2 31 2 9" xfId="8647"/>
    <cellStyle name="Normal 2 2 31 3" xfId="8648"/>
    <cellStyle name="Normal 2 2 31 3 2" xfId="8649"/>
    <cellStyle name="Normal 2 2 31 3 2 2" xfId="8650"/>
    <cellStyle name="Normal 2 2 31 3 2 2 2" xfId="8651"/>
    <cellStyle name="Normal 2 2 31 3 2 2 2 2" xfId="8652"/>
    <cellStyle name="Normal 2 2 31 3 2 2 3" xfId="8653"/>
    <cellStyle name="Normal 2 2 31 3 2 2 4" xfId="8654"/>
    <cellStyle name="Normal 2 2 31 3 2 3" xfId="8655"/>
    <cellStyle name="Normal 2 2 31 3 2 3 2" xfId="8656"/>
    <cellStyle name="Normal 2 2 31 3 2 3 3" xfId="8657"/>
    <cellStyle name="Normal 2 2 31 3 2 4" xfId="8658"/>
    <cellStyle name="Normal 2 2 31 3 2 4 2" xfId="8659"/>
    <cellStyle name="Normal 2 2 31 3 2 4 3" xfId="8660"/>
    <cellStyle name="Normal 2 2 31 3 2 5" xfId="8661"/>
    <cellStyle name="Normal 2 2 31 3 2 5 2" xfId="8662"/>
    <cellStyle name="Normal 2 2 31 3 2 6" xfId="8663"/>
    <cellStyle name="Normal 2 2 31 3 2 7" xfId="8664"/>
    <cellStyle name="Normal 2 2 31 3 3" xfId="8665"/>
    <cellStyle name="Normal 2 2 31 3 3 2" xfId="8666"/>
    <cellStyle name="Normal 2 2 31 3 3 2 2" xfId="8667"/>
    <cellStyle name="Normal 2 2 31 3 3 3" xfId="8668"/>
    <cellStyle name="Normal 2 2 31 3 3 4" xfId="8669"/>
    <cellStyle name="Normal 2 2 31 3 4" xfId="8670"/>
    <cellStyle name="Normal 2 2 31 3 4 2" xfId="8671"/>
    <cellStyle name="Normal 2 2 31 3 4 3" xfId="8672"/>
    <cellStyle name="Normal 2 2 31 3 5" xfId="8673"/>
    <cellStyle name="Normal 2 2 31 3 5 2" xfId="8674"/>
    <cellStyle name="Normal 2 2 31 3 5 3" xfId="8675"/>
    <cellStyle name="Normal 2 2 31 3 6" xfId="8676"/>
    <cellStyle name="Normal 2 2 31 3 6 2" xfId="8677"/>
    <cellStyle name="Normal 2 2 31 3 7" xfId="8678"/>
    <cellStyle name="Normal 2 2 31 3 8" xfId="8679"/>
    <cellStyle name="Normal 2 2 31 4" xfId="8680"/>
    <cellStyle name="Normal 2 2 31 4 2" xfId="8681"/>
    <cellStyle name="Normal 2 2 31 4 2 2" xfId="8682"/>
    <cellStyle name="Normal 2 2 31 4 2 2 2" xfId="8683"/>
    <cellStyle name="Normal 2 2 31 4 2 2 2 2" xfId="8684"/>
    <cellStyle name="Normal 2 2 31 4 2 2 3" xfId="8685"/>
    <cellStyle name="Normal 2 2 31 4 2 2 4" xfId="8686"/>
    <cellStyle name="Normal 2 2 31 4 2 3" xfId="8687"/>
    <cellStyle name="Normal 2 2 31 4 2 3 2" xfId="8688"/>
    <cellStyle name="Normal 2 2 31 4 2 3 3" xfId="8689"/>
    <cellStyle name="Normal 2 2 31 4 2 4" xfId="8690"/>
    <cellStyle name="Normal 2 2 31 4 2 4 2" xfId="8691"/>
    <cellStyle name="Normal 2 2 31 4 2 4 3" xfId="8692"/>
    <cellStyle name="Normal 2 2 31 4 2 5" xfId="8693"/>
    <cellStyle name="Normal 2 2 31 4 2 5 2" xfId="8694"/>
    <cellStyle name="Normal 2 2 31 4 2 6" xfId="8695"/>
    <cellStyle name="Normal 2 2 31 4 2 7" xfId="8696"/>
    <cellStyle name="Normal 2 2 31 4 3" xfId="8697"/>
    <cellStyle name="Normal 2 2 31 4 3 2" xfId="8698"/>
    <cellStyle name="Normal 2 2 31 4 3 2 2" xfId="8699"/>
    <cellStyle name="Normal 2 2 31 4 3 3" xfId="8700"/>
    <cellStyle name="Normal 2 2 31 4 3 4" xfId="8701"/>
    <cellStyle name="Normal 2 2 31 4 4" xfId="8702"/>
    <cellStyle name="Normal 2 2 31 4 4 2" xfId="8703"/>
    <cellStyle name="Normal 2 2 31 4 4 3" xfId="8704"/>
    <cellStyle name="Normal 2 2 31 4 5" xfId="8705"/>
    <cellStyle name="Normal 2 2 31 4 5 2" xfId="8706"/>
    <cellStyle name="Normal 2 2 31 4 5 3" xfId="8707"/>
    <cellStyle name="Normal 2 2 31 4 6" xfId="8708"/>
    <cellStyle name="Normal 2 2 31 4 6 2" xfId="8709"/>
    <cellStyle name="Normal 2 2 31 4 7" xfId="8710"/>
    <cellStyle name="Normal 2 2 31 4 8" xfId="8711"/>
    <cellStyle name="Normal 2 2 31 5" xfId="8712"/>
    <cellStyle name="Normal 2 2 31 5 2" xfId="8713"/>
    <cellStyle name="Normal 2 2 31 5 2 2" xfId="8714"/>
    <cellStyle name="Normal 2 2 31 5 2 2 2" xfId="8715"/>
    <cellStyle name="Normal 2 2 31 5 2 3" xfId="8716"/>
    <cellStyle name="Normal 2 2 31 5 2 4" xfId="8717"/>
    <cellStyle name="Normal 2 2 31 5 3" xfId="8718"/>
    <cellStyle name="Normal 2 2 31 5 3 2" xfId="8719"/>
    <cellStyle name="Normal 2 2 31 5 3 3" xfId="8720"/>
    <cellStyle name="Normal 2 2 31 5 4" xfId="8721"/>
    <cellStyle name="Normal 2 2 31 5 4 2" xfId="8722"/>
    <cellStyle name="Normal 2 2 31 5 4 3" xfId="8723"/>
    <cellStyle name="Normal 2 2 31 5 5" xfId="8724"/>
    <cellStyle name="Normal 2 2 31 5 5 2" xfId="8725"/>
    <cellStyle name="Normal 2 2 31 5 6" xfId="8726"/>
    <cellStyle name="Normal 2 2 31 5 7" xfId="8727"/>
    <cellStyle name="Normal 2 2 31 6" xfId="8728"/>
    <cellStyle name="Normal 2 2 31 6 2" xfId="8729"/>
    <cellStyle name="Normal 2 2 31 6 2 2" xfId="8730"/>
    <cellStyle name="Normal 2 2 31 6 2 2 2" xfId="8731"/>
    <cellStyle name="Normal 2 2 31 6 2 3" xfId="8732"/>
    <cellStyle name="Normal 2 2 31 6 2 4" xfId="8733"/>
    <cellStyle name="Normal 2 2 31 6 3" xfId="8734"/>
    <cellStyle name="Normal 2 2 31 6 3 2" xfId="8735"/>
    <cellStyle name="Normal 2 2 31 6 3 3" xfId="8736"/>
    <cellStyle name="Normal 2 2 31 6 4" xfId="8737"/>
    <cellStyle name="Normal 2 2 31 6 4 2" xfId="8738"/>
    <cellStyle name="Normal 2 2 31 6 4 3" xfId="8739"/>
    <cellStyle name="Normal 2 2 31 6 5" xfId="8740"/>
    <cellStyle name="Normal 2 2 31 6 5 2" xfId="8741"/>
    <cellStyle name="Normal 2 2 31 6 6" xfId="8742"/>
    <cellStyle name="Normal 2 2 31 6 7" xfId="8743"/>
    <cellStyle name="Normal 2 2 31 7" xfId="8744"/>
    <cellStyle name="Normal 2 2 31 7 2" xfId="8745"/>
    <cellStyle name="Normal 2 2 31 7 2 2" xfId="8746"/>
    <cellStyle name="Normal 2 2 31 7 3" xfId="8747"/>
    <cellStyle name="Normal 2 2 31 7 4" xfId="8748"/>
    <cellStyle name="Normal 2 2 31 8" xfId="8749"/>
    <cellStyle name="Normal 2 2 31 8 2" xfId="8750"/>
    <cellStyle name="Normal 2 2 31 8 3" xfId="8751"/>
    <cellStyle name="Normal 2 2 31 9" xfId="8752"/>
    <cellStyle name="Normal 2 2 31 9 2" xfId="8753"/>
    <cellStyle name="Normal 2 2 31 9 3" xfId="8754"/>
    <cellStyle name="Normal 2 2 32" xfId="8755"/>
    <cellStyle name="Normal 2 2 32 10" xfId="8756"/>
    <cellStyle name="Normal 2 2 32 10 2" xfId="8757"/>
    <cellStyle name="Normal 2 2 32 11" xfId="8758"/>
    <cellStyle name="Normal 2 2 32 12" xfId="8759"/>
    <cellStyle name="Normal 2 2 32 2" xfId="8760"/>
    <cellStyle name="Normal 2 2 32 2 2" xfId="8761"/>
    <cellStyle name="Normal 2 2 32 2 2 2" xfId="8762"/>
    <cellStyle name="Normal 2 2 32 2 2 2 2" xfId="8763"/>
    <cellStyle name="Normal 2 2 32 2 2 2 2 2" xfId="8764"/>
    <cellStyle name="Normal 2 2 32 2 2 2 3" xfId="8765"/>
    <cellStyle name="Normal 2 2 32 2 2 2 4" xfId="8766"/>
    <cellStyle name="Normal 2 2 32 2 2 3" xfId="8767"/>
    <cellStyle name="Normal 2 2 32 2 2 3 2" xfId="8768"/>
    <cellStyle name="Normal 2 2 32 2 2 3 3" xfId="8769"/>
    <cellStyle name="Normal 2 2 32 2 2 4" xfId="8770"/>
    <cellStyle name="Normal 2 2 32 2 2 4 2" xfId="8771"/>
    <cellStyle name="Normal 2 2 32 2 2 4 3" xfId="8772"/>
    <cellStyle name="Normal 2 2 32 2 2 5" xfId="8773"/>
    <cellStyle name="Normal 2 2 32 2 2 5 2" xfId="8774"/>
    <cellStyle name="Normal 2 2 32 2 2 6" xfId="8775"/>
    <cellStyle name="Normal 2 2 32 2 2 7" xfId="8776"/>
    <cellStyle name="Normal 2 2 32 2 3" xfId="8777"/>
    <cellStyle name="Normal 2 2 32 2 3 2" xfId="8778"/>
    <cellStyle name="Normal 2 2 32 2 3 2 2" xfId="8779"/>
    <cellStyle name="Normal 2 2 32 2 3 3" xfId="8780"/>
    <cellStyle name="Normal 2 2 32 2 3 3 2" xfId="8781"/>
    <cellStyle name="Normal 2 2 32 2 3 4" xfId="8782"/>
    <cellStyle name="Normal 2 2 32 2 3 5" xfId="8783"/>
    <cellStyle name="Normal 2 2 32 2 4" xfId="8784"/>
    <cellStyle name="Normal 2 2 32 2 4 2" xfId="8785"/>
    <cellStyle name="Normal 2 2 32 2 4 2 2" xfId="8786"/>
    <cellStyle name="Normal 2 2 32 2 4 3" xfId="8787"/>
    <cellStyle name="Normal 2 2 32 2 4 4" xfId="8788"/>
    <cellStyle name="Normal 2 2 32 2 5" xfId="8789"/>
    <cellStyle name="Normal 2 2 32 2 5 2" xfId="8790"/>
    <cellStyle name="Normal 2 2 32 2 5 3" xfId="8791"/>
    <cellStyle name="Normal 2 2 32 2 6" xfId="8792"/>
    <cellStyle name="Normal 2 2 32 2 6 2" xfId="8793"/>
    <cellStyle name="Normal 2 2 32 2 6 3" xfId="8794"/>
    <cellStyle name="Normal 2 2 32 2 7" xfId="8795"/>
    <cellStyle name="Normal 2 2 32 2 7 2" xfId="8796"/>
    <cellStyle name="Normal 2 2 32 2 8" xfId="8797"/>
    <cellStyle name="Normal 2 2 32 2 9" xfId="8798"/>
    <cellStyle name="Normal 2 2 32 3" xfId="8799"/>
    <cellStyle name="Normal 2 2 32 3 2" xfId="8800"/>
    <cellStyle name="Normal 2 2 32 3 2 2" xfId="8801"/>
    <cellStyle name="Normal 2 2 32 3 2 2 2" xfId="8802"/>
    <cellStyle name="Normal 2 2 32 3 2 2 2 2" xfId="8803"/>
    <cellStyle name="Normal 2 2 32 3 2 2 3" xfId="8804"/>
    <cellStyle name="Normal 2 2 32 3 2 2 4" xfId="8805"/>
    <cellStyle name="Normal 2 2 32 3 2 3" xfId="8806"/>
    <cellStyle name="Normal 2 2 32 3 2 3 2" xfId="8807"/>
    <cellStyle name="Normal 2 2 32 3 2 3 3" xfId="8808"/>
    <cellStyle name="Normal 2 2 32 3 2 4" xfId="8809"/>
    <cellStyle name="Normal 2 2 32 3 2 4 2" xfId="8810"/>
    <cellStyle name="Normal 2 2 32 3 2 4 3" xfId="8811"/>
    <cellStyle name="Normal 2 2 32 3 2 5" xfId="8812"/>
    <cellStyle name="Normal 2 2 32 3 2 5 2" xfId="8813"/>
    <cellStyle name="Normal 2 2 32 3 2 6" xfId="8814"/>
    <cellStyle name="Normal 2 2 32 3 2 7" xfId="8815"/>
    <cellStyle name="Normal 2 2 32 3 3" xfId="8816"/>
    <cellStyle name="Normal 2 2 32 3 3 2" xfId="8817"/>
    <cellStyle name="Normal 2 2 32 3 3 2 2" xfId="8818"/>
    <cellStyle name="Normal 2 2 32 3 3 3" xfId="8819"/>
    <cellStyle name="Normal 2 2 32 3 3 4" xfId="8820"/>
    <cellStyle name="Normal 2 2 32 3 4" xfId="8821"/>
    <cellStyle name="Normal 2 2 32 3 4 2" xfId="8822"/>
    <cellStyle name="Normal 2 2 32 3 4 3" xfId="8823"/>
    <cellStyle name="Normal 2 2 32 3 5" xfId="8824"/>
    <cellStyle name="Normal 2 2 32 3 5 2" xfId="8825"/>
    <cellStyle name="Normal 2 2 32 3 5 3" xfId="8826"/>
    <cellStyle name="Normal 2 2 32 3 6" xfId="8827"/>
    <cellStyle name="Normal 2 2 32 3 6 2" xfId="8828"/>
    <cellStyle name="Normal 2 2 32 3 7" xfId="8829"/>
    <cellStyle name="Normal 2 2 32 3 8" xfId="8830"/>
    <cellStyle name="Normal 2 2 32 4" xfId="8831"/>
    <cellStyle name="Normal 2 2 32 4 2" xfId="8832"/>
    <cellStyle name="Normal 2 2 32 4 2 2" xfId="8833"/>
    <cellStyle name="Normal 2 2 32 4 2 2 2" xfId="8834"/>
    <cellStyle name="Normal 2 2 32 4 2 2 2 2" xfId="8835"/>
    <cellStyle name="Normal 2 2 32 4 2 2 3" xfId="8836"/>
    <cellStyle name="Normal 2 2 32 4 2 2 4" xfId="8837"/>
    <cellStyle name="Normal 2 2 32 4 2 3" xfId="8838"/>
    <cellStyle name="Normal 2 2 32 4 2 3 2" xfId="8839"/>
    <cellStyle name="Normal 2 2 32 4 2 3 3" xfId="8840"/>
    <cellStyle name="Normal 2 2 32 4 2 4" xfId="8841"/>
    <cellStyle name="Normal 2 2 32 4 2 4 2" xfId="8842"/>
    <cellStyle name="Normal 2 2 32 4 2 4 3" xfId="8843"/>
    <cellStyle name="Normal 2 2 32 4 2 5" xfId="8844"/>
    <cellStyle name="Normal 2 2 32 4 2 5 2" xfId="8845"/>
    <cellStyle name="Normal 2 2 32 4 2 6" xfId="8846"/>
    <cellStyle name="Normal 2 2 32 4 2 7" xfId="8847"/>
    <cellStyle name="Normal 2 2 32 4 3" xfId="8848"/>
    <cellStyle name="Normal 2 2 32 4 3 2" xfId="8849"/>
    <cellStyle name="Normal 2 2 32 4 3 2 2" xfId="8850"/>
    <cellStyle name="Normal 2 2 32 4 3 3" xfId="8851"/>
    <cellStyle name="Normal 2 2 32 4 3 4" xfId="8852"/>
    <cellStyle name="Normal 2 2 32 4 4" xfId="8853"/>
    <cellStyle name="Normal 2 2 32 4 4 2" xfId="8854"/>
    <cellStyle name="Normal 2 2 32 4 4 3" xfId="8855"/>
    <cellStyle name="Normal 2 2 32 4 5" xfId="8856"/>
    <cellStyle name="Normal 2 2 32 4 5 2" xfId="8857"/>
    <cellStyle name="Normal 2 2 32 4 5 3" xfId="8858"/>
    <cellStyle name="Normal 2 2 32 4 6" xfId="8859"/>
    <cellStyle name="Normal 2 2 32 4 6 2" xfId="8860"/>
    <cellStyle name="Normal 2 2 32 4 7" xfId="8861"/>
    <cellStyle name="Normal 2 2 32 4 8" xfId="8862"/>
    <cellStyle name="Normal 2 2 32 5" xfId="8863"/>
    <cellStyle name="Normal 2 2 32 5 2" xfId="8864"/>
    <cellStyle name="Normal 2 2 32 5 2 2" xfId="8865"/>
    <cellStyle name="Normal 2 2 32 5 2 2 2" xfId="8866"/>
    <cellStyle name="Normal 2 2 32 5 2 3" xfId="8867"/>
    <cellStyle name="Normal 2 2 32 5 2 4" xfId="8868"/>
    <cellStyle name="Normal 2 2 32 5 3" xfId="8869"/>
    <cellStyle name="Normal 2 2 32 5 3 2" xfId="8870"/>
    <cellStyle name="Normal 2 2 32 5 3 3" xfId="8871"/>
    <cellStyle name="Normal 2 2 32 5 4" xfId="8872"/>
    <cellStyle name="Normal 2 2 32 5 4 2" xfId="8873"/>
    <cellStyle name="Normal 2 2 32 5 4 3" xfId="8874"/>
    <cellStyle name="Normal 2 2 32 5 5" xfId="8875"/>
    <cellStyle name="Normal 2 2 32 5 5 2" xfId="8876"/>
    <cellStyle name="Normal 2 2 32 5 6" xfId="8877"/>
    <cellStyle name="Normal 2 2 32 5 7" xfId="8878"/>
    <cellStyle name="Normal 2 2 32 6" xfId="8879"/>
    <cellStyle name="Normal 2 2 32 6 2" xfId="8880"/>
    <cellStyle name="Normal 2 2 32 6 2 2" xfId="8881"/>
    <cellStyle name="Normal 2 2 32 6 2 2 2" xfId="8882"/>
    <cellStyle name="Normal 2 2 32 6 2 3" xfId="8883"/>
    <cellStyle name="Normal 2 2 32 6 2 4" xfId="8884"/>
    <cellStyle name="Normal 2 2 32 6 3" xfId="8885"/>
    <cellStyle name="Normal 2 2 32 6 3 2" xfId="8886"/>
    <cellStyle name="Normal 2 2 32 6 3 3" xfId="8887"/>
    <cellStyle name="Normal 2 2 32 6 4" xfId="8888"/>
    <cellStyle name="Normal 2 2 32 6 4 2" xfId="8889"/>
    <cellStyle name="Normal 2 2 32 6 4 3" xfId="8890"/>
    <cellStyle name="Normal 2 2 32 6 5" xfId="8891"/>
    <cellStyle name="Normal 2 2 32 6 5 2" xfId="8892"/>
    <cellStyle name="Normal 2 2 32 6 6" xfId="8893"/>
    <cellStyle name="Normal 2 2 32 6 7" xfId="8894"/>
    <cellStyle name="Normal 2 2 32 7" xfId="8895"/>
    <cellStyle name="Normal 2 2 32 7 2" xfId="8896"/>
    <cellStyle name="Normal 2 2 32 7 2 2" xfId="8897"/>
    <cellStyle name="Normal 2 2 32 7 3" xfId="8898"/>
    <cellStyle name="Normal 2 2 32 7 4" xfId="8899"/>
    <cellStyle name="Normal 2 2 32 8" xfId="8900"/>
    <cellStyle name="Normal 2 2 32 8 2" xfId="8901"/>
    <cellStyle name="Normal 2 2 32 8 3" xfId="8902"/>
    <cellStyle name="Normal 2 2 32 9" xfId="8903"/>
    <cellStyle name="Normal 2 2 32 9 2" xfId="8904"/>
    <cellStyle name="Normal 2 2 32 9 3" xfId="8905"/>
    <cellStyle name="Normal 2 2 33" xfId="8906"/>
    <cellStyle name="Normal 2 2 33 10" xfId="8907"/>
    <cellStyle name="Normal 2 2 33 10 2" xfId="8908"/>
    <cellStyle name="Normal 2 2 33 11" xfId="8909"/>
    <cellStyle name="Normal 2 2 33 12" xfId="8910"/>
    <cellStyle name="Normal 2 2 33 2" xfId="8911"/>
    <cellStyle name="Normal 2 2 33 2 2" xfId="8912"/>
    <cellStyle name="Normal 2 2 33 2 2 2" xfId="8913"/>
    <cellStyle name="Normal 2 2 33 2 2 2 2" xfId="8914"/>
    <cellStyle name="Normal 2 2 33 2 2 2 2 2" xfId="8915"/>
    <cellStyle name="Normal 2 2 33 2 2 2 3" xfId="8916"/>
    <cellStyle name="Normal 2 2 33 2 2 2 4" xfId="8917"/>
    <cellStyle name="Normal 2 2 33 2 2 3" xfId="8918"/>
    <cellStyle name="Normal 2 2 33 2 2 3 2" xfId="8919"/>
    <cellStyle name="Normal 2 2 33 2 2 3 3" xfId="8920"/>
    <cellStyle name="Normal 2 2 33 2 2 4" xfId="8921"/>
    <cellStyle name="Normal 2 2 33 2 2 4 2" xfId="8922"/>
    <cellStyle name="Normal 2 2 33 2 2 4 3" xfId="8923"/>
    <cellStyle name="Normal 2 2 33 2 2 5" xfId="8924"/>
    <cellStyle name="Normal 2 2 33 2 2 5 2" xfId="8925"/>
    <cellStyle name="Normal 2 2 33 2 2 6" xfId="8926"/>
    <cellStyle name="Normal 2 2 33 2 2 7" xfId="8927"/>
    <cellStyle name="Normal 2 2 33 2 3" xfId="8928"/>
    <cellStyle name="Normal 2 2 33 2 3 2" xfId="8929"/>
    <cellStyle name="Normal 2 2 33 2 3 2 2" xfId="8930"/>
    <cellStyle name="Normal 2 2 33 2 3 3" xfId="8931"/>
    <cellStyle name="Normal 2 2 33 2 3 3 2" xfId="8932"/>
    <cellStyle name="Normal 2 2 33 2 3 4" xfId="8933"/>
    <cellStyle name="Normal 2 2 33 2 3 5" xfId="8934"/>
    <cellStyle name="Normal 2 2 33 2 4" xfId="8935"/>
    <cellStyle name="Normal 2 2 33 2 4 2" xfId="8936"/>
    <cellStyle name="Normal 2 2 33 2 4 2 2" xfId="8937"/>
    <cellStyle name="Normal 2 2 33 2 4 3" xfId="8938"/>
    <cellStyle name="Normal 2 2 33 2 4 4" xfId="8939"/>
    <cellStyle name="Normal 2 2 33 2 5" xfId="8940"/>
    <cellStyle name="Normal 2 2 33 2 5 2" xfId="8941"/>
    <cellStyle name="Normal 2 2 33 2 5 3" xfId="8942"/>
    <cellStyle name="Normal 2 2 33 2 6" xfId="8943"/>
    <cellStyle name="Normal 2 2 33 2 6 2" xfId="8944"/>
    <cellStyle name="Normal 2 2 33 2 6 3" xfId="8945"/>
    <cellStyle name="Normal 2 2 33 2 7" xfId="8946"/>
    <cellStyle name="Normal 2 2 33 2 7 2" xfId="8947"/>
    <cellStyle name="Normal 2 2 33 2 8" xfId="8948"/>
    <cellStyle name="Normal 2 2 33 2 9" xfId="8949"/>
    <cellStyle name="Normal 2 2 33 3" xfId="8950"/>
    <cellStyle name="Normal 2 2 33 3 2" xfId="8951"/>
    <cellStyle name="Normal 2 2 33 3 2 2" xfId="8952"/>
    <cellStyle name="Normal 2 2 33 3 2 2 2" xfId="8953"/>
    <cellStyle name="Normal 2 2 33 3 2 2 2 2" xfId="8954"/>
    <cellStyle name="Normal 2 2 33 3 2 2 3" xfId="8955"/>
    <cellStyle name="Normal 2 2 33 3 2 2 4" xfId="8956"/>
    <cellStyle name="Normal 2 2 33 3 2 3" xfId="8957"/>
    <cellStyle name="Normal 2 2 33 3 2 3 2" xfId="8958"/>
    <cellStyle name="Normal 2 2 33 3 2 3 3" xfId="8959"/>
    <cellStyle name="Normal 2 2 33 3 2 4" xfId="8960"/>
    <cellStyle name="Normal 2 2 33 3 2 4 2" xfId="8961"/>
    <cellStyle name="Normal 2 2 33 3 2 4 3" xfId="8962"/>
    <cellStyle name="Normal 2 2 33 3 2 5" xfId="8963"/>
    <cellStyle name="Normal 2 2 33 3 2 5 2" xfId="8964"/>
    <cellStyle name="Normal 2 2 33 3 2 6" xfId="8965"/>
    <cellStyle name="Normal 2 2 33 3 2 7" xfId="8966"/>
    <cellStyle name="Normal 2 2 33 3 3" xfId="8967"/>
    <cellStyle name="Normal 2 2 33 3 3 2" xfId="8968"/>
    <cellStyle name="Normal 2 2 33 3 3 2 2" xfId="8969"/>
    <cellStyle name="Normal 2 2 33 3 3 3" xfId="8970"/>
    <cellStyle name="Normal 2 2 33 3 3 4" xfId="8971"/>
    <cellStyle name="Normal 2 2 33 3 4" xfId="8972"/>
    <cellStyle name="Normal 2 2 33 3 4 2" xfId="8973"/>
    <cellStyle name="Normal 2 2 33 3 4 3" xfId="8974"/>
    <cellStyle name="Normal 2 2 33 3 5" xfId="8975"/>
    <cellStyle name="Normal 2 2 33 3 5 2" xfId="8976"/>
    <cellStyle name="Normal 2 2 33 3 5 3" xfId="8977"/>
    <cellStyle name="Normal 2 2 33 3 6" xfId="8978"/>
    <cellStyle name="Normal 2 2 33 3 6 2" xfId="8979"/>
    <cellStyle name="Normal 2 2 33 3 7" xfId="8980"/>
    <cellStyle name="Normal 2 2 33 3 8" xfId="8981"/>
    <cellStyle name="Normal 2 2 33 4" xfId="8982"/>
    <cellStyle name="Normal 2 2 33 4 2" xfId="8983"/>
    <cellStyle name="Normal 2 2 33 4 2 2" xfId="8984"/>
    <cellStyle name="Normal 2 2 33 4 2 2 2" xfId="8985"/>
    <cellStyle name="Normal 2 2 33 4 2 2 2 2" xfId="8986"/>
    <cellStyle name="Normal 2 2 33 4 2 2 3" xfId="8987"/>
    <cellStyle name="Normal 2 2 33 4 2 2 4" xfId="8988"/>
    <cellStyle name="Normal 2 2 33 4 2 3" xfId="8989"/>
    <cellStyle name="Normal 2 2 33 4 2 3 2" xfId="8990"/>
    <cellStyle name="Normal 2 2 33 4 2 3 3" xfId="8991"/>
    <cellStyle name="Normal 2 2 33 4 2 4" xfId="8992"/>
    <cellStyle name="Normal 2 2 33 4 2 4 2" xfId="8993"/>
    <cellStyle name="Normal 2 2 33 4 2 4 3" xfId="8994"/>
    <cellStyle name="Normal 2 2 33 4 2 5" xfId="8995"/>
    <cellStyle name="Normal 2 2 33 4 2 5 2" xfId="8996"/>
    <cellStyle name="Normal 2 2 33 4 2 6" xfId="8997"/>
    <cellStyle name="Normal 2 2 33 4 2 7" xfId="8998"/>
    <cellStyle name="Normal 2 2 33 4 3" xfId="8999"/>
    <cellStyle name="Normal 2 2 33 4 3 2" xfId="9000"/>
    <cellStyle name="Normal 2 2 33 4 3 2 2" xfId="9001"/>
    <cellStyle name="Normal 2 2 33 4 3 3" xfId="9002"/>
    <cellStyle name="Normal 2 2 33 4 3 4" xfId="9003"/>
    <cellStyle name="Normal 2 2 33 4 4" xfId="9004"/>
    <cellStyle name="Normal 2 2 33 4 4 2" xfId="9005"/>
    <cellStyle name="Normal 2 2 33 4 4 3" xfId="9006"/>
    <cellStyle name="Normal 2 2 33 4 5" xfId="9007"/>
    <cellStyle name="Normal 2 2 33 4 5 2" xfId="9008"/>
    <cellStyle name="Normal 2 2 33 4 5 3" xfId="9009"/>
    <cellStyle name="Normal 2 2 33 4 6" xfId="9010"/>
    <cellStyle name="Normal 2 2 33 4 6 2" xfId="9011"/>
    <cellStyle name="Normal 2 2 33 4 7" xfId="9012"/>
    <cellStyle name="Normal 2 2 33 4 8" xfId="9013"/>
    <cellStyle name="Normal 2 2 33 5" xfId="9014"/>
    <cellStyle name="Normal 2 2 33 5 2" xfId="9015"/>
    <cellStyle name="Normal 2 2 33 5 2 2" xfId="9016"/>
    <cellStyle name="Normal 2 2 33 5 2 2 2" xfId="9017"/>
    <cellStyle name="Normal 2 2 33 5 2 3" xfId="9018"/>
    <cellStyle name="Normal 2 2 33 5 2 4" xfId="9019"/>
    <cellStyle name="Normal 2 2 33 5 3" xfId="9020"/>
    <cellStyle name="Normal 2 2 33 5 3 2" xfId="9021"/>
    <cellStyle name="Normal 2 2 33 5 3 3" xfId="9022"/>
    <cellStyle name="Normal 2 2 33 5 4" xfId="9023"/>
    <cellStyle name="Normal 2 2 33 5 4 2" xfId="9024"/>
    <cellStyle name="Normal 2 2 33 5 4 3" xfId="9025"/>
    <cellStyle name="Normal 2 2 33 5 5" xfId="9026"/>
    <cellStyle name="Normal 2 2 33 5 5 2" xfId="9027"/>
    <cellStyle name="Normal 2 2 33 5 6" xfId="9028"/>
    <cellStyle name="Normal 2 2 33 5 7" xfId="9029"/>
    <cellStyle name="Normal 2 2 33 6" xfId="9030"/>
    <cellStyle name="Normal 2 2 33 6 2" xfId="9031"/>
    <cellStyle name="Normal 2 2 33 6 2 2" xfId="9032"/>
    <cellStyle name="Normal 2 2 33 6 2 2 2" xfId="9033"/>
    <cellStyle name="Normal 2 2 33 6 2 3" xfId="9034"/>
    <cellStyle name="Normal 2 2 33 6 2 4" xfId="9035"/>
    <cellStyle name="Normal 2 2 33 6 3" xfId="9036"/>
    <cellStyle name="Normal 2 2 33 6 3 2" xfId="9037"/>
    <cellStyle name="Normal 2 2 33 6 3 3" xfId="9038"/>
    <cellStyle name="Normal 2 2 33 6 4" xfId="9039"/>
    <cellStyle name="Normal 2 2 33 6 4 2" xfId="9040"/>
    <cellStyle name="Normal 2 2 33 6 4 3" xfId="9041"/>
    <cellStyle name="Normal 2 2 33 6 5" xfId="9042"/>
    <cellStyle name="Normal 2 2 33 6 5 2" xfId="9043"/>
    <cellStyle name="Normal 2 2 33 6 6" xfId="9044"/>
    <cellStyle name="Normal 2 2 33 6 7" xfId="9045"/>
    <cellStyle name="Normal 2 2 33 7" xfId="9046"/>
    <cellStyle name="Normal 2 2 33 7 2" xfId="9047"/>
    <cellStyle name="Normal 2 2 33 7 2 2" xfId="9048"/>
    <cellStyle name="Normal 2 2 33 7 3" xfId="9049"/>
    <cellStyle name="Normal 2 2 33 7 4" xfId="9050"/>
    <cellStyle name="Normal 2 2 33 8" xfId="9051"/>
    <cellStyle name="Normal 2 2 33 8 2" xfId="9052"/>
    <cellStyle name="Normal 2 2 33 8 3" xfId="9053"/>
    <cellStyle name="Normal 2 2 33 9" xfId="9054"/>
    <cellStyle name="Normal 2 2 33 9 2" xfId="9055"/>
    <cellStyle name="Normal 2 2 33 9 3" xfId="9056"/>
    <cellStyle name="Normal 2 2 34" xfId="9057"/>
    <cellStyle name="Normal 2 2 34 10" xfId="9058"/>
    <cellStyle name="Normal 2 2 34 10 2" xfId="9059"/>
    <cellStyle name="Normal 2 2 34 11" xfId="9060"/>
    <cellStyle name="Normal 2 2 34 12" xfId="9061"/>
    <cellStyle name="Normal 2 2 34 2" xfId="9062"/>
    <cellStyle name="Normal 2 2 34 2 2" xfId="9063"/>
    <cellStyle name="Normal 2 2 34 2 2 2" xfId="9064"/>
    <cellStyle name="Normal 2 2 34 2 2 2 2" xfId="9065"/>
    <cellStyle name="Normal 2 2 34 2 2 2 2 2" xfId="9066"/>
    <cellStyle name="Normal 2 2 34 2 2 2 3" xfId="9067"/>
    <cellStyle name="Normal 2 2 34 2 2 2 4" xfId="9068"/>
    <cellStyle name="Normal 2 2 34 2 2 3" xfId="9069"/>
    <cellStyle name="Normal 2 2 34 2 2 3 2" xfId="9070"/>
    <cellStyle name="Normal 2 2 34 2 2 3 3" xfId="9071"/>
    <cellStyle name="Normal 2 2 34 2 2 4" xfId="9072"/>
    <cellStyle name="Normal 2 2 34 2 2 4 2" xfId="9073"/>
    <cellStyle name="Normal 2 2 34 2 2 4 3" xfId="9074"/>
    <cellStyle name="Normal 2 2 34 2 2 5" xfId="9075"/>
    <cellStyle name="Normal 2 2 34 2 2 5 2" xfId="9076"/>
    <cellStyle name="Normal 2 2 34 2 2 6" xfId="9077"/>
    <cellStyle name="Normal 2 2 34 2 2 7" xfId="9078"/>
    <cellStyle name="Normal 2 2 34 2 3" xfId="9079"/>
    <cellStyle name="Normal 2 2 34 2 3 2" xfId="9080"/>
    <cellStyle name="Normal 2 2 34 2 3 2 2" xfId="9081"/>
    <cellStyle name="Normal 2 2 34 2 3 3" xfId="9082"/>
    <cellStyle name="Normal 2 2 34 2 3 3 2" xfId="9083"/>
    <cellStyle name="Normal 2 2 34 2 3 4" xfId="9084"/>
    <cellStyle name="Normal 2 2 34 2 3 5" xfId="9085"/>
    <cellStyle name="Normal 2 2 34 2 4" xfId="9086"/>
    <cellStyle name="Normal 2 2 34 2 4 2" xfId="9087"/>
    <cellStyle name="Normal 2 2 34 2 4 2 2" xfId="9088"/>
    <cellStyle name="Normal 2 2 34 2 4 3" xfId="9089"/>
    <cellStyle name="Normal 2 2 34 2 4 4" xfId="9090"/>
    <cellStyle name="Normal 2 2 34 2 5" xfId="9091"/>
    <cellStyle name="Normal 2 2 34 2 5 2" xfId="9092"/>
    <cellStyle name="Normal 2 2 34 2 5 3" xfId="9093"/>
    <cellStyle name="Normal 2 2 34 2 6" xfId="9094"/>
    <cellStyle name="Normal 2 2 34 2 6 2" xfId="9095"/>
    <cellStyle name="Normal 2 2 34 2 6 3" xfId="9096"/>
    <cellStyle name="Normal 2 2 34 2 7" xfId="9097"/>
    <cellStyle name="Normal 2 2 34 2 7 2" xfId="9098"/>
    <cellStyle name="Normal 2 2 34 2 8" xfId="9099"/>
    <cellStyle name="Normal 2 2 34 2 9" xfId="9100"/>
    <cellStyle name="Normal 2 2 34 3" xfId="9101"/>
    <cellStyle name="Normal 2 2 34 3 2" xfId="9102"/>
    <cellStyle name="Normal 2 2 34 3 2 2" xfId="9103"/>
    <cellStyle name="Normal 2 2 34 3 2 2 2" xfId="9104"/>
    <cellStyle name="Normal 2 2 34 3 2 2 2 2" xfId="9105"/>
    <cellStyle name="Normal 2 2 34 3 2 2 3" xfId="9106"/>
    <cellStyle name="Normal 2 2 34 3 2 2 4" xfId="9107"/>
    <cellStyle name="Normal 2 2 34 3 2 3" xfId="9108"/>
    <cellStyle name="Normal 2 2 34 3 2 3 2" xfId="9109"/>
    <cellStyle name="Normal 2 2 34 3 2 3 3" xfId="9110"/>
    <cellStyle name="Normal 2 2 34 3 2 4" xfId="9111"/>
    <cellStyle name="Normal 2 2 34 3 2 4 2" xfId="9112"/>
    <cellStyle name="Normal 2 2 34 3 2 4 3" xfId="9113"/>
    <cellStyle name="Normal 2 2 34 3 2 5" xfId="9114"/>
    <cellStyle name="Normal 2 2 34 3 2 5 2" xfId="9115"/>
    <cellStyle name="Normal 2 2 34 3 2 6" xfId="9116"/>
    <cellStyle name="Normal 2 2 34 3 2 7" xfId="9117"/>
    <cellStyle name="Normal 2 2 34 3 3" xfId="9118"/>
    <cellStyle name="Normal 2 2 34 3 3 2" xfId="9119"/>
    <cellStyle name="Normal 2 2 34 3 3 2 2" xfId="9120"/>
    <cellStyle name="Normal 2 2 34 3 3 3" xfId="9121"/>
    <cellStyle name="Normal 2 2 34 3 3 4" xfId="9122"/>
    <cellStyle name="Normal 2 2 34 3 4" xfId="9123"/>
    <cellStyle name="Normal 2 2 34 3 4 2" xfId="9124"/>
    <cellStyle name="Normal 2 2 34 3 4 3" xfId="9125"/>
    <cellStyle name="Normal 2 2 34 3 5" xfId="9126"/>
    <cellStyle name="Normal 2 2 34 3 5 2" xfId="9127"/>
    <cellStyle name="Normal 2 2 34 3 5 3" xfId="9128"/>
    <cellStyle name="Normal 2 2 34 3 6" xfId="9129"/>
    <cellStyle name="Normal 2 2 34 3 6 2" xfId="9130"/>
    <cellStyle name="Normal 2 2 34 3 7" xfId="9131"/>
    <cellStyle name="Normal 2 2 34 3 8" xfId="9132"/>
    <cellStyle name="Normal 2 2 34 4" xfId="9133"/>
    <cellStyle name="Normal 2 2 34 4 2" xfId="9134"/>
    <cellStyle name="Normal 2 2 34 4 2 2" xfId="9135"/>
    <cellStyle name="Normal 2 2 34 4 2 2 2" xfId="9136"/>
    <cellStyle name="Normal 2 2 34 4 2 2 2 2" xfId="9137"/>
    <cellStyle name="Normal 2 2 34 4 2 2 3" xfId="9138"/>
    <cellStyle name="Normal 2 2 34 4 2 2 4" xfId="9139"/>
    <cellStyle name="Normal 2 2 34 4 2 3" xfId="9140"/>
    <cellStyle name="Normal 2 2 34 4 2 3 2" xfId="9141"/>
    <cellStyle name="Normal 2 2 34 4 2 3 3" xfId="9142"/>
    <cellStyle name="Normal 2 2 34 4 2 4" xfId="9143"/>
    <cellStyle name="Normal 2 2 34 4 2 4 2" xfId="9144"/>
    <cellStyle name="Normal 2 2 34 4 2 4 3" xfId="9145"/>
    <cellStyle name="Normal 2 2 34 4 2 5" xfId="9146"/>
    <cellStyle name="Normal 2 2 34 4 2 5 2" xfId="9147"/>
    <cellStyle name="Normal 2 2 34 4 2 6" xfId="9148"/>
    <cellStyle name="Normal 2 2 34 4 2 7" xfId="9149"/>
    <cellStyle name="Normal 2 2 34 4 3" xfId="9150"/>
    <cellStyle name="Normal 2 2 34 4 3 2" xfId="9151"/>
    <cellStyle name="Normal 2 2 34 4 3 2 2" xfId="9152"/>
    <cellStyle name="Normal 2 2 34 4 3 3" xfId="9153"/>
    <cellStyle name="Normal 2 2 34 4 3 4" xfId="9154"/>
    <cellStyle name="Normal 2 2 34 4 4" xfId="9155"/>
    <cellStyle name="Normal 2 2 34 4 4 2" xfId="9156"/>
    <cellStyle name="Normal 2 2 34 4 4 3" xfId="9157"/>
    <cellStyle name="Normal 2 2 34 4 5" xfId="9158"/>
    <cellStyle name="Normal 2 2 34 4 5 2" xfId="9159"/>
    <cellStyle name="Normal 2 2 34 4 5 3" xfId="9160"/>
    <cellStyle name="Normal 2 2 34 4 6" xfId="9161"/>
    <cellStyle name="Normal 2 2 34 4 6 2" xfId="9162"/>
    <cellStyle name="Normal 2 2 34 4 7" xfId="9163"/>
    <cellStyle name="Normal 2 2 34 4 8" xfId="9164"/>
    <cellStyle name="Normal 2 2 34 5" xfId="9165"/>
    <cellStyle name="Normal 2 2 34 5 2" xfId="9166"/>
    <cellStyle name="Normal 2 2 34 5 2 2" xfId="9167"/>
    <cellStyle name="Normal 2 2 34 5 2 2 2" xfId="9168"/>
    <cellStyle name="Normal 2 2 34 5 2 3" xfId="9169"/>
    <cellStyle name="Normal 2 2 34 5 2 4" xfId="9170"/>
    <cellStyle name="Normal 2 2 34 5 3" xfId="9171"/>
    <cellStyle name="Normal 2 2 34 5 3 2" xfId="9172"/>
    <cellStyle name="Normal 2 2 34 5 3 3" xfId="9173"/>
    <cellStyle name="Normal 2 2 34 5 4" xfId="9174"/>
    <cellStyle name="Normal 2 2 34 5 4 2" xfId="9175"/>
    <cellStyle name="Normal 2 2 34 5 4 3" xfId="9176"/>
    <cellStyle name="Normal 2 2 34 5 5" xfId="9177"/>
    <cellStyle name="Normal 2 2 34 5 5 2" xfId="9178"/>
    <cellStyle name="Normal 2 2 34 5 6" xfId="9179"/>
    <cellStyle name="Normal 2 2 34 5 7" xfId="9180"/>
    <cellStyle name="Normal 2 2 34 6" xfId="9181"/>
    <cellStyle name="Normal 2 2 34 6 2" xfId="9182"/>
    <cellStyle name="Normal 2 2 34 6 2 2" xfId="9183"/>
    <cellStyle name="Normal 2 2 34 6 2 2 2" xfId="9184"/>
    <cellStyle name="Normal 2 2 34 6 2 3" xfId="9185"/>
    <cellStyle name="Normal 2 2 34 6 2 4" xfId="9186"/>
    <cellStyle name="Normal 2 2 34 6 3" xfId="9187"/>
    <cellStyle name="Normal 2 2 34 6 3 2" xfId="9188"/>
    <cellStyle name="Normal 2 2 34 6 3 3" xfId="9189"/>
    <cellStyle name="Normal 2 2 34 6 4" xfId="9190"/>
    <cellStyle name="Normal 2 2 34 6 4 2" xfId="9191"/>
    <cellStyle name="Normal 2 2 34 6 4 3" xfId="9192"/>
    <cellStyle name="Normal 2 2 34 6 5" xfId="9193"/>
    <cellStyle name="Normal 2 2 34 6 5 2" xfId="9194"/>
    <cellStyle name="Normal 2 2 34 6 6" xfId="9195"/>
    <cellStyle name="Normal 2 2 34 6 7" xfId="9196"/>
    <cellStyle name="Normal 2 2 34 7" xfId="9197"/>
    <cellStyle name="Normal 2 2 34 7 2" xfId="9198"/>
    <cellStyle name="Normal 2 2 34 7 2 2" xfId="9199"/>
    <cellStyle name="Normal 2 2 34 7 3" xfId="9200"/>
    <cellStyle name="Normal 2 2 34 7 4" xfId="9201"/>
    <cellStyle name="Normal 2 2 34 8" xfId="9202"/>
    <cellStyle name="Normal 2 2 34 8 2" xfId="9203"/>
    <cellStyle name="Normal 2 2 34 8 3" xfId="9204"/>
    <cellStyle name="Normal 2 2 34 9" xfId="9205"/>
    <cellStyle name="Normal 2 2 34 9 2" xfId="9206"/>
    <cellStyle name="Normal 2 2 34 9 3" xfId="9207"/>
    <cellStyle name="Normal 2 2 35" xfId="9208"/>
    <cellStyle name="Normal 2 2 35 10" xfId="9209"/>
    <cellStyle name="Normal 2 2 35 10 2" xfId="9210"/>
    <cellStyle name="Normal 2 2 35 11" xfId="9211"/>
    <cellStyle name="Normal 2 2 35 12" xfId="9212"/>
    <cellStyle name="Normal 2 2 35 2" xfId="9213"/>
    <cellStyle name="Normal 2 2 35 2 2" xfId="9214"/>
    <cellStyle name="Normal 2 2 35 2 2 2" xfId="9215"/>
    <cellStyle name="Normal 2 2 35 2 2 2 2" xfId="9216"/>
    <cellStyle name="Normal 2 2 35 2 2 2 2 2" xfId="9217"/>
    <cellStyle name="Normal 2 2 35 2 2 2 3" xfId="9218"/>
    <cellStyle name="Normal 2 2 35 2 2 2 4" xfId="9219"/>
    <cellStyle name="Normal 2 2 35 2 2 3" xfId="9220"/>
    <cellStyle name="Normal 2 2 35 2 2 3 2" xfId="9221"/>
    <cellStyle name="Normal 2 2 35 2 2 3 3" xfId="9222"/>
    <cellStyle name="Normal 2 2 35 2 2 4" xfId="9223"/>
    <cellStyle name="Normal 2 2 35 2 2 4 2" xfId="9224"/>
    <cellStyle name="Normal 2 2 35 2 2 4 3" xfId="9225"/>
    <cellStyle name="Normal 2 2 35 2 2 5" xfId="9226"/>
    <cellStyle name="Normal 2 2 35 2 2 5 2" xfId="9227"/>
    <cellStyle name="Normal 2 2 35 2 2 6" xfId="9228"/>
    <cellStyle name="Normal 2 2 35 2 2 7" xfId="9229"/>
    <cellStyle name="Normal 2 2 35 2 3" xfId="9230"/>
    <cellStyle name="Normal 2 2 35 2 3 2" xfId="9231"/>
    <cellStyle name="Normal 2 2 35 2 3 2 2" xfId="9232"/>
    <cellStyle name="Normal 2 2 35 2 3 3" xfId="9233"/>
    <cellStyle name="Normal 2 2 35 2 3 3 2" xfId="9234"/>
    <cellStyle name="Normal 2 2 35 2 3 4" xfId="9235"/>
    <cellStyle name="Normal 2 2 35 2 3 5" xfId="9236"/>
    <cellStyle name="Normal 2 2 35 2 4" xfId="9237"/>
    <cellStyle name="Normal 2 2 35 2 4 2" xfId="9238"/>
    <cellStyle name="Normal 2 2 35 2 4 2 2" xfId="9239"/>
    <cellStyle name="Normal 2 2 35 2 4 3" xfId="9240"/>
    <cellStyle name="Normal 2 2 35 2 4 4" xfId="9241"/>
    <cellStyle name="Normal 2 2 35 2 5" xfId="9242"/>
    <cellStyle name="Normal 2 2 35 2 5 2" xfId="9243"/>
    <cellStyle name="Normal 2 2 35 2 5 3" xfId="9244"/>
    <cellStyle name="Normal 2 2 35 2 6" xfId="9245"/>
    <cellStyle name="Normal 2 2 35 2 6 2" xfId="9246"/>
    <cellStyle name="Normal 2 2 35 2 6 3" xfId="9247"/>
    <cellStyle name="Normal 2 2 35 2 7" xfId="9248"/>
    <cellStyle name="Normal 2 2 35 2 7 2" xfId="9249"/>
    <cellStyle name="Normal 2 2 35 2 8" xfId="9250"/>
    <cellStyle name="Normal 2 2 35 2 9" xfId="9251"/>
    <cellStyle name="Normal 2 2 35 3" xfId="9252"/>
    <cellStyle name="Normal 2 2 35 3 2" xfId="9253"/>
    <cellStyle name="Normal 2 2 35 3 2 2" xfId="9254"/>
    <cellStyle name="Normal 2 2 35 3 2 2 2" xfId="9255"/>
    <cellStyle name="Normal 2 2 35 3 2 2 2 2" xfId="9256"/>
    <cellStyle name="Normal 2 2 35 3 2 2 3" xfId="9257"/>
    <cellStyle name="Normal 2 2 35 3 2 2 4" xfId="9258"/>
    <cellStyle name="Normal 2 2 35 3 2 3" xfId="9259"/>
    <cellStyle name="Normal 2 2 35 3 2 3 2" xfId="9260"/>
    <cellStyle name="Normal 2 2 35 3 2 3 3" xfId="9261"/>
    <cellStyle name="Normal 2 2 35 3 2 4" xfId="9262"/>
    <cellStyle name="Normal 2 2 35 3 2 4 2" xfId="9263"/>
    <cellStyle name="Normal 2 2 35 3 2 4 3" xfId="9264"/>
    <cellStyle name="Normal 2 2 35 3 2 5" xfId="9265"/>
    <cellStyle name="Normal 2 2 35 3 2 5 2" xfId="9266"/>
    <cellStyle name="Normal 2 2 35 3 2 6" xfId="9267"/>
    <cellStyle name="Normal 2 2 35 3 2 7" xfId="9268"/>
    <cellStyle name="Normal 2 2 35 3 3" xfId="9269"/>
    <cellStyle name="Normal 2 2 35 3 3 2" xfId="9270"/>
    <cellStyle name="Normal 2 2 35 3 3 2 2" xfId="9271"/>
    <cellStyle name="Normal 2 2 35 3 3 3" xfId="9272"/>
    <cellStyle name="Normal 2 2 35 3 3 4" xfId="9273"/>
    <cellStyle name="Normal 2 2 35 3 4" xfId="9274"/>
    <cellStyle name="Normal 2 2 35 3 4 2" xfId="9275"/>
    <cellStyle name="Normal 2 2 35 3 4 3" xfId="9276"/>
    <cellStyle name="Normal 2 2 35 3 5" xfId="9277"/>
    <cellStyle name="Normal 2 2 35 3 5 2" xfId="9278"/>
    <cellStyle name="Normal 2 2 35 3 5 3" xfId="9279"/>
    <cellStyle name="Normal 2 2 35 3 6" xfId="9280"/>
    <cellStyle name="Normal 2 2 35 3 6 2" xfId="9281"/>
    <cellStyle name="Normal 2 2 35 3 7" xfId="9282"/>
    <cellStyle name="Normal 2 2 35 3 8" xfId="9283"/>
    <cellStyle name="Normal 2 2 35 4" xfId="9284"/>
    <cellStyle name="Normal 2 2 35 4 2" xfId="9285"/>
    <cellStyle name="Normal 2 2 35 4 2 2" xfId="9286"/>
    <cellStyle name="Normal 2 2 35 4 2 2 2" xfId="9287"/>
    <cellStyle name="Normal 2 2 35 4 2 2 2 2" xfId="9288"/>
    <cellStyle name="Normal 2 2 35 4 2 2 3" xfId="9289"/>
    <cellStyle name="Normal 2 2 35 4 2 2 4" xfId="9290"/>
    <cellStyle name="Normal 2 2 35 4 2 3" xfId="9291"/>
    <cellStyle name="Normal 2 2 35 4 2 3 2" xfId="9292"/>
    <cellStyle name="Normal 2 2 35 4 2 3 3" xfId="9293"/>
    <cellStyle name="Normal 2 2 35 4 2 4" xfId="9294"/>
    <cellStyle name="Normal 2 2 35 4 2 4 2" xfId="9295"/>
    <cellStyle name="Normal 2 2 35 4 2 4 3" xfId="9296"/>
    <cellStyle name="Normal 2 2 35 4 2 5" xfId="9297"/>
    <cellStyle name="Normal 2 2 35 4 2 5 2" xfId="9298"/>
    <cellStyle name="Normal 2 2 35 4 2 6" xfId="9299"/>
    <cellStyle name="Normal 2 2 35 4 2 7" xfId="9300"/>
    <cellStyle name="Normal 2 2 35 4 3" xfId="9301"/>
    <cellStyle name="Normal 2 2 35 4 3 2" xfId="9302"/>
    <cellStyle name="Normal 2 2 35 4 3 2 2" xfId="9303"/>
    <cellStyle name="Normal 2 2 35 4 3 3" xfId="9304"/>
    <cellStyle name="Normal 2 2 35 4 3 4" xfId="9305"/>
    <cellStyle name="Normal 2 2 35 4 4" xfId="9306"/>
    <cellStyle name="Normal 2 2 35 4 4 2" xfId="9307"/>
    <cellStyle name="Normal 2 2 35 4 4 3" xfId="9308"/>
    <cellStyle name="Normal 2 2 35 4 5" xfId="9309"/>
    <cellStyle name="Normal 2 2 35 4 5 2" xfId="9310"/>
    <cellStyle name="Normal 2 2 35 4 5 3" xfId="9311"/>
    <cellStyle name="Normal 2 2 35 4 6" xfId="9312"/>
    <cellStyle name="Normal 2 2 35 4 6 2" xfId="9313"/>
    <cellStyle name="Normal 2 2 35 4 7" xfId="9314"/>
    <cellStyle name="Normal 2 2 35 4 8" xfId="9315"/>
    <cellStyle name="Normal 2 2 35 5" xfId="9316"/>
    <cellStyle name="Normal 2 2 35 5 2" xfId="9317"/>
    <cellStyle name="Normal 2 2 35 5 2 2" xfId="9318"/>
    <cellStyle name="Normal 2 2 35 5 2 2 2" xfId="9319"/>
    <cellStyle name="Normal 2 2 35 5 2 3" xfId="9320"/>
    <cellStyle name="Normal 2 2 35 5 2 4" xfId="9321"/>
    <cellStyle name="Normal 2 2 35 5 3" xfId="9322"/>
    <cellStyle name="Normal 2 2 35 5 3 2" xfId="9323"/>
    <cellStyle name="Normal 2 2 35 5 3 3" xfId="9324"/>
    <cellStyle name="Normal 2 2 35 5 4" xfId="9325"/>
    <cellStyle name="Normal 2 2 35 5 4 2" xfId="9326"/>
    <cellStyle name="Normal 2 2 35 5 4 3" xfId="9327"/>
    <cellStyle name="Normal 2 2 35 5 5" xfId="9328"/>
    <cellStyle name="Normal 2 2 35 5 5 2" xfId="9329"/>
    <cellStyle name="Normal 2 2 35 5 6" xfId="9330"/>
    <cellStyle name="Normal 2 2 35 5 7" xfId="9331"/>
    <cellStyle name="Normal 2 2 35 6" xfId="9332"/>
    <cellStyle name="Normal 2 2 35 6 2" xfId="9333"/>
    <cellStyle name="Normal 2 2 35 6 2 2" xfId="9334"/>
    <cellStyle name="Normal 2 2 35 6 2 2 2" xfId="9335"/>
    <cellStyle name="Normal 2 2 35 6 2 3" xfId="9336"/>
    <cellStyle name="Normal 2 2 35 6 2 4" xfId="9337"/>
    <cellStyle name="Normal 2 2 35 6 3" xfId="9338"/>
    <cellStyle name="Normal 2 2 35 6 3 2" xfId="9339"/>
    <cellStyle name="Normal 2 2 35 6 3 3" xfId="9340"/>
    <cellStyle name="Normal 2 2 35 6 4" xfId="9341"/>
    <cellStyle name="Normal 2 2 35 6 4 2" xfId="9342"/>
    <cellStyle name="Normal 2 2 35 6 4 3" xfId="9343"/>
    <cellStyle name="Normal 2 2 35 6 5" xfId="9344"/>
    <cellStyle name="Normal 2 2 35 6 5 2" xfId="9345"/>
    <cellStyle name="Normal 2 2 35 6 6" xfId="9346"/>
    <cellStyle name="Normal 2 2 35 6 7" xfId="9347"/>
    <cellStyle name="Normal 2 2 35 7" xfId="9348"/>
    <cellStyle name="Normal 2 2 35 7 2" xfId="9349"/>
    <cellStyle name="Normal 2 2 35 7 2 2" xfId="9350"/>
    <cellStyle name="Normal 2 2 35 7 3" xfId="9351"/>
    <cellStyle name="Normal 2 2 35 7 4" xfId="9352"/>
    <cellStyle name="Normal 2 2 35 8" xfId="9353"/>
    <cellStyle name="Normal 2 2 35 8 2" xfId="9354"/>
    <cellStyle name="Normal 2 2 35 8 3" xfId="9355"/>
    <cellStyle name="Normal 2 2 35 9" xfId="9356"/>
    <cellStyle name="Normal 2 2 35 9 2" xfId="9357"/>
    <cellStyle name="Normal 2 2 35 9 3" xfId="9358"/>
    <cellStyle name="Normal 2 2 36" xfId="9359"/>
    <cellStyle name="Normal 2 2 36 10" xfId="9360"/>
    <cellStyle name="Normal 2 2 36 10 2" xfId="9361"/>
    <cellStyle name="Normal 2 2 36 11" xfId="9362"/>
    <cellStyle name="Normal 2 2 36 12" xfId="9363"/>
    <cellStyle name="Normal 2 2 36 2" xfId="9364"/>
    <cellStyle name="Normal 2 2 36 2 2" xfId="9365"/>
    <cellStyle name="Normal 2 2 36 2 2 2" xfId="9366"/>
    <cellStyle name="Normal 2 2 36 2 2 2 2" xfId="9367"/>
    <cellStyle name="Normal 2 2 36 2 2 2 2 2" xfId="9368"/>
    <cellStyle name="Normal 2 2 36 2 2 2 3" xfId="9369"/>
    <cellStyle name="Normal 2 2 36 2 2 2 4" xfId="9370"/>
    <cellStyle name="Normal 2 2 36 2 2 3" xfId="9371"/>
    <cellStyle name="Normal 2 2 36 2 2 3 2" xfId="9372"/>
    <cellStyle name="Normal 2 2 36 2 2 3 3" xfId="9373"/>
    <cellStyle name="Normal 2 2 36 2 2 4" xfId="9374"/>
    <cellStyle name="Normal 2 2 36 2 2 4 2" xfId="9375"/>
    <cellStyle name="Normal 2 2 36 2 2 4 3" xfId="9376"/>
    <cellStyle name="Normal 2 2 36 2 2 5" xfId="9377"/>
    <cellStyle name="Normal 2 2 36 2 2 5 2" xfId="9378"/>
    <cellStyle name="Normal 2 2 36 2 2 6" xfId="9379"/>
    <cellStyle name="Normal 2 2 36 2 2 7" xfId="9380"/>
    <cellStyle name="Normal 2 2 36 2 3" xfId="9381"/>
    <cellStyle name="Normal 2 2 36 2 3 2" xfId="9382"/>
    <cellStyle name="Normal 2 2 36 2 3 2 2" xfId="9383"/>
    <cellStyle name="Normal 2 2 36 2 3 3" xfId="9384"/>
    <cellStyle name="Normal 2 2 36 2 3 3 2" xfId="9385"/>
    <cellStyle name="Normal 2 2 36 2 3 4" xfId="9386"/>
    <cellStyle name="Normal 2 2 36 2 3 5" xfId="9387"/>
    <cellStyle name="Normal 2 2 36 2 4" xfId="9388"/>
    <cellStyle name="Normal 2 2 36 2 4 2" xfId="9389"/>
    <cellStyle name="Normal 2 2 36 2 4 2 2" xfId="9390"/>
    <cellStyle name="Normal 2 2 36 2 4 3" xfId="9391"/>
    <cellStyle name="Normal 2 2 36 2 4 4" xfId="9392"/>
    <cellStyle name="Normal 2 2 36 2 5" xfId="9393"/>
    <cellStyle name="Normal 2 2 36 2 5 2" xfId="9394"/>
    <cellStyle name="Normal 2 2 36 2 5 3" xfId="9395"/>
    <cellStyle name="Normal 2 2 36 2 6" xfId="9396"/>
    <cellStyle name="Normal 2 2 36 2 6 2" xfId="9397"/>
    <cellStyle name="Normal 2 2 36 2 6 3" xfId="9398"/>
    <cellStyle name="Normal 2 2 36 2 7" xfId="9399"/>
    <cellStyle name="Normal 2 2 36 2 7 2" xfId="9400"/>
    <cellStyle name="Normal 2 2 36 2 8" xfId="9401"/>
    <cellStyle name="Normal 2 2 36 2 9" xfId="9402"/>
    <cellStyle name="Normal 2 2 36 3" xfId="9403"/>
    <cellStyle name="Normal 2 2 36 3 2" xfId="9404"/>
    <cellStyle name="Normal 2 2 36 3 2 2" xfId="9405"/>
    <cellStyle name="Normal 2 2 36 3 2 2 2" xfId="9406"/>
    <cellStyle name="Normal 2 2 36 3 2 2 2 2" xfId="9407"/>
    <cellStyle name="Normal 2 2 36 3 2 2 3" xfId="9408"/>
    <cellStyle name="Normal 2 2 36 3 2 2 4" xfId="9409"/>
    <cellStyle name="Normal 2 2 36 3 2 3" xfId="9410"/>
    <cellStyle name="Normal 2 2 36 3 2 3 2" xfId="9411"/>
    <cellStyle name="Normal 2 2 36 3 2 3 3" xfId="9412"/>
    <cellStyle name="Normal 2 2 36 3 2 4" xfId="9413"/>
    <cellStyle name="Normal 2 2 36 3 2 4 2" xfId="9414"/>
    <cellStyle name="Normal 2 2 36 3 2 4 3" xfId="9415"/>
    <cellStyle name="Normal 2 2 36 3 2 5" xfId="9416"/>
    <cellStyle name="Normal 2 2 36 3 2 5 2" xfId="9417"/>
    <cellStyle name="Normal 2 2 36 3 2 6" xfId="9418"/>
    <cellStyle name="Normal 2 2 36 3 2 7" xfId="9419"/>
    <cellStyle name="Normal 2 2 36 3 3" xfId="9420"/>
    <cellStyle name="Normal 2 2 36 3 3 2" xfId="9421"/>
    <cellStyle name="Normal 2 2 36 3 3 2 2" xfId="9422"/>
    <cellStyle name="Normal 2 2 36 3 3 3" xfId="9423"/>
    <cellStyle name="Normal 2 2 36 3 3 4" xfId="9424"/>
    <cellStyle name="Normal 2 2 36 3 4" xfId="9425"/>
    <cellStyle name="Normal 2 2 36 3 4 2" xfId="9426"/>
    <cellStyle name="Normal 2 2 36 3 4 3" xfId="9427"/>
    <cellStyle name="Normal 2 2 36 3 5" xfId="9428"/>
    <cellStyle name="Normal 2 2 36 3 5 2" xfId="9429"/>
    <cellStyle name="Normal 2 2 36 3 5 3" xfId="9430"/>
    <cellStyle name="Normal 2 2 36 3 6" xfId="9431"/>
    <cellStyle name="Normal 2 2 36 3 6 2" xfId="9432"/>
    <cellStyle name="Normal 2 2 36 3 7" xfId="9433"/>
    <cellStyle name="Normal 2 2 36 3 8" xfId="9434"/>
    <cellStyle name="Normal 2 2 36 4" xfId="9435"/>
    <cellStyle name="Normal 2 2 36 4 2" xfId="9436"/>
    <cellStyle name="Normal 2 2 36 4 2 2" xfId="9437"/>
    <cellStyle name="Normal 2 2 36 4 2 2 2" xfId="9438"/>
    <cellStyle name="Normal 2 2 36 4 2 2 2 2" xfId="9439"/>
    <cellStyle name="Normal 2 2 36 4 2 2 3" xfId="9440"/>
    <cellStyle name="Normal 2 2 36 4 2 2 4" xfId="9441"/>
    <cellStyle name="Normal 2 2 36 4 2 3" xfId="9442"/>
    <cellStyle name="Normal 2 2 36 4 2 3 2" xfId="9443"/>
    <cellStyle name="Normal 2 2 36 4 2 3 3" xfId="9444"/>
    <cellStyle name="Normal 2 2 36 4 2 4" xfId="9445"/>
    <cellStyle name="Normal 2 2 36 4 2 4 2" xfId="9446"/>
    <cellStyle name="Normal 2 2 36 4 2 4 3" xfId="9447"/>
    <cellStyle name="Normal 2 2 36 4 2 5" xfId="9448"/>
    <cellStyle name="Normal 2 2 36 4 2 5 2" xfId="9449"/>
    <cellStyle name="Normal 2 2 36 4 2 6" xfId="9450"/>
    <cellStyle name="Normal 2 2 36 4 2 7" xfId="9451"/>
    <cellStyle name="Normal 2 2 36 4 3" xfId="9452"/>
    <cellStyle name="Normal 2 2 36 4 3 2" xfId="9453"/>
    <cellStyle name="Normal 2 2 36 4 3 2 2" xfId="9454"/>
    <cellStyle name="Normal 2 2 36 4 3 3" xfId="9455"/>
    <cellStyle name="Normal 2 2 36 4 3 4" xfId="9456"/>
    <cellStyle name="Normal 2 2 36 4 4" xfId="9457"/>
    <cellStyle name="Normal 2 2 36 4 4 2" xfId="9458"/>
    <cellStyle name="Normal 2 2 36 4 4 3" xfId="9459"/>
    <cellStyle name="Normal 2 2 36 4 5" xfId="9460"/>
    <cellStyle name="Normal 2 2 36 4 5 2" xfId="9461"/>
    <cellStyle name="Normal 2 2 36 4 5 3" xfId="9462"/>
    <cellStyle name="Normal 2 2 36 4 6" xfId="9463"/>
    <cellStyle name="Normal 2 2 36 4 6 2" xfId="9464"/>
    <cellStyle name="Normal 2 2 36 4 7" xfId="9465"/>
    <cellStyle name="Normal 2 2 36 4 8" xfId="9466"/>
    <cellStyle name="Normal 2 2 36 5" xfId="9467"/>
    <cellStyle name="Normal 2 2 36 5 2" xfId="9468"/>
    <cellStyle name="Normal 2 2 36 5 2 2" xfId="9469"/>
    <cellStyle name="Normal 2 2 36 5 2 2 2" xfId="9470"/>
    <cellStyle name="Normal 2 2 36 5 2 3" xfId="9471"/>
    <cellStyle name="Normal 2 2 36 5 2 4" xfId="9472"/>
    <cellStyle name="Normal 2 2 36 5 3" xfId="9473"/>
    <cellStyle name="Normal 2 2 36 5 3 2" xfId="9474"/>
    <cellStyle name="Normal 2 2 36 5 3 3" xfId="9475"/>
    <cellStyle name="Normal 2 2 36 5 4" xfId="9476"/>
    <cellStyle name="Normal 2 2 36 5 4 2" xfId="9477"/>
    <cellStyle name="Normal 2 2 36 5 4 3" xfId="9478"/>
    <cellStyle name="Normal 2 2 36 5 5" xfId="9479"/>
    <cellStyle name="Normal 2 2 36 5 5 2" xfId="9480"/>
    <cellStyle name="Normal 2 2 36 5 6" xfId="9481"/>
    <cellStyle name="Normal 2 2 36 5 7" xfId="9482"/>
    <cellStyle name="Normal 2 2 36 6" xfId="9483"/>
    <cellStyle name="Normal 2 2 36 6 2" xfId="9484"/>
    <cellStyle name="Normal 2 2 36 6 2 2" xfId="9485"/>
    <cellStyle name="Normal 2 2 36 6 2 2 2" xfId="9486"/>
    <cellStyle name="Normal 2 2 36 6 2 3" xfId="9487"/>
    <cellStyle name="Normal 2 2 36 6 2 4" xfId="9488"/>
    <cellStyle name="Normal 2 2 36 6 3" xfId="9489"/>
    <cellStyle name="Normal 2 2 36 6 3 2" xfId="9490"/>
    <cellStyle name="Normal 2 2 36 6 3 3" xfId="9491"/>
    <cellStyle name="Normal 2 2 36 6 4" xfId="9492"/>
    <cellStyle name="Normal 2 2 36 6 4 2" xfId="9493"/>
    <cellStyle name="Normal 2 2 36 6 4 3" xfId="9494"/>
    <cellStyle name="Normal 2 2 36 6 5" xfId="9495"/>
    <cellStyle name="Normal 2 2 36 6 5 2" xfId="9496"/>
    <cellStyle name="Normal 2 2 36 6 6" xfId="9497"/>
    <cellStyle name="Normal 2 2 36 6 7" xfId="9498"/>
    <cellStyle name="Normal 2 2 36 7" xfId="9499"/>
    <cellStyle name="Normal 2 2 36 7 2" xfId="9500"/>
    <cellStyle name="Normal 2 2 36 7 2 2" xfId="9501"/>
    <cellStyle name="Normal 2 2 36 7 3" xfId="9502"/>
    <cellStyle name="Normal 2 2 36 7 4" xfId="9503"/>
    <cellStyle name="Normal 2 2 36 8" xfId="9504"/>
    <cellStyle name="Normal 2 2 36 8 2" xfId="9505"/>
    <cellStyle name="Normal 2 2 36 8 3" xfId="9506"/>
    <cellStyle name="Normal 2 2 36 9" xfId="9507"/>
    <cellStyle name="Normal 2 2 36 9 2" xfId="9508"/>
    <cellStyle name="Normal 2 2 36 9 3" xfId="9509"/>
    <cellStyle name="Normal 2 2 37" xfId="9510"/>
    <cellStyle name="Normal 2 2 37 10" xfId="9511"/>
    <cellStyle name="Normal 2 2 37 10 2" xfId="9512"/>
    <cellStyle name="Normal 2 2 37 11" xfId="9513"/>
    <cellStyle name="Normal 2 2 37 12" xfId="9514"/>
    <cellStyle name="Normal 2 2 37 2" xfId="9515"/>
    <cellStyle name="Normal 2 2 37 2 2" xfId="9516"/>
    <cellStyle name="Normal 2 2 37 2 2 2" xfId="9517"/>
    <cellStyle name="Normal 2 2 37 2 2 2 2" xfId="9518"/>
    <cellStyle name="Normal 2 2 37 2 2 2 2 2" xfId="9519"/>
    <cellStyle name="Normal 2 2 37 2 2 2 3" xfId="9520"/>
    <cellStyle name="Normal 2 2 37 2 2 2 4" xfId="9521"/>
    <cellStyle name="Normal 2 2 37 2 2 3" xfId="9522"/>
    <cellStyle name="Normal 2 2 37 2 2 3 2" xfId="9523"/>
    <cellStyle name="Normal 2 2 37 2 2 3 3" xfId="9524"/>
    <cellStyle name="Normal 2 2 37 2 2 4" xfId="9525"/>
    <cellStyle name="Normal 2 2 37 2 2 4 2" xfId="9526"/>
    <cellStyle name="Normal 2 2 37 2 2 4 3" xfId="9527"/>
    <cellStyle name="Normal 2 2 37 2 2 5" xfId="9528"/>
    <cellStyle name="Normal 2 2 37 2 2 5 2" xfId="9529"/>
    <cellStyle name="Normal 2 2 37 2 2 6" xfId="9530"/>
    <cellStyle name="Normal 2 2 37 2 2 7" xfId="9531"/>
    <cellStyle name="Normal 2 2 37 2 3" xfId="9532"/>
    <cellStyle name="Normal 2 2 37 2 3 2" xfId="9533"/>
    <cellStyle name="Normal 2 2 37 2 3 2 2" xfId="9534"/>
    <cellStyle name="Normal 2 2 37 2 3 3" xfId="9535"/>
    <cellStyle name="Normal 2 2 37 2 3 3 2" xfId="9536"/>
    <cellStyle name="Normal 2 2 37 2 3 4" xfId="9537"/>
    <cellStyle name="Normal 2 2 37 2 3 5" xfId="9538"/>
    <cellStyle name="Normal 2 2 37 2 4" xfId="9539"/>
    <cellStyle name="Normal 2 2 37 2 4 2" xfId="9540"/>
    <cellStyle name="Normal 2 2 37 2 4 2 2" xfId="9541"/>
    <cellStyle name="Normal 2 2 37 2 4 3" xfId="9542"/>
    <cellStyle name="Normal 2 2 37 2 4 4" xfId="9543"/>
    <cellStyle name="Normal 2 2 37 2 5" xfId="9544"/>
    <cellStyle name="Normal 2 2 37 2 5 2" xfId="9545"/>
    <cellStyle name="Normal 2 2 37 2 5 3" xfId="9546"/>
    <cellStyle name="Normal 2 2 37 2 6" xfId="9547"/>
    <cellStyle name="Normal 2 2 37 2 6 2" xfId="9548"/>
    <cellStyle name="Normal 2 2 37 2 6 3" xfId="9549"/>
    <cellStyle name="Normal 2 2 37 2 7" xfId="9550"/>
    <cellStyle name="Normal 2 2 37 2 7 2" xfId="9551"/>
    <cellStyle name="Normal 2 2 37 2 8" xfId="9552"/>
    <cellStyle name="Normal 2 2 37 2 9" xfId="9553"/>
    <cellStyle name="Normal 2 2 37 3" xfId="9554"/>
    <cellStyle name="Normal 2 2 37 3 2" xfId="9555"/>
    <cellStyle name="Normal 2 2 37 3 2 2" xfId="9556"/>
    <cellStyle name="Normal 2 2 37 3 2 2 2" xfId="9557"/>
    <cellStyle name="Normal 2 2 37 3 2 2 2 2" xfId="9558"/>
    <cellStyle name="Normal 2 2 37 3 2 2 3" xfId="9559"/>
    <cellStyle name="Normal 2 2 37 3 2 2 4" xfId="9560"/>
    <cellStyle name="Normal 2 2 37 3 2 3" xfId="9561"/>
    <cellStyle name="Normal 2 2 37 3 2 3 2" xfId="9562"/>
    <cellStyle name="Normal 2 2 37 3 2 3 3" xfId="9563"/>
    <cellStyle name="Normal 2 2 37 3 2 4" xfId="9564"/>
    <cellStyle name="Normal 2 2 37 3 2 4 2" xfId="9565"/>
    <cellStyle name="Normal 2 2 37 3 2 4 3" xfId="9566"/>
    <cellStyle name="Normal 2 2 37 3 2 5" xfId="9567"/>
    <cellStyle name="Normal 2 2 37 3 2 5 2" xfId="9568"/>
    <cellStyle name="Normal 2 2 37 3 2 6" xfId="9569"/>
    <cellStyle name="Normal 2 2 37 3 2 7" xfId="9570"/>
    <cellStyle name="Normal 2 2 37 3 3" xfId="9571"/>
    <cellStyle name="Normal 2 2 37 3 3 2" xfId="9572"/>
    <cellStyle name="Normal 2 2 37 3 3 2 2" xfId="9573"/>
    <cellStyle name="Normal 2 2 37 3 3 3" xfId="9574"/>
    <cellStyle name="Normal 2 2 37 3 3 4" xfId="9575"/>
    <cellStyle name="Normal 2 2 37 3 4" xfId="9576"/>
    <cellStyle name="Normal 2 2 37 3 4 2" xfId="9577"/>
    <cellStyle name="Normal 2 2 37 3 4 3" xfId="9578"/>
    <cellStyle name="Normal 2 2 37 3 5" xfId="9579"/>
    <cellStyle name="Normal 2 2 37 3 5 2" xfId="9580"/>
    <cellStyle name="Normal 2 2 37 3 5 3" xfId="9581"/>
    <cellStyle name="Normal 2 2 37 3 6" xfId="9582"/>
    <cellStyle name="Normal 2 2 37 3 6 2" xfId="9583"/>
    <cellStyle name="Normal 2 2 37 3 7" xfId="9584"/>
    <cellStyle name="Normal 2 2 37 3 8" xfId="9585"/>
    <cellStyle name="Normal 2 2 37 4" xfId="9586"/>
    <cellStyle name="Normal 2 2 37 4 2" xfId="9587"/>
    <cellStyle name="Normal 2 2 37 4 2 2" xfId="9588"/>
    <cellStyle name="Normal 2 2 37 4 2 2 2" xfId="9589"/>
    <cellStyle name="Normal 2 2 37 4 2 2 2 2" xfId="9590"/>
    <cellStyle name="Normal 2 2 37 4 2 2 3" xfId="9591"/>
    <cellStyle name="Normal 2 2 37 4 2 2 4" xfId="9592"/>
    <cellStyle name="Normal 2 2 37 4 2 3" xfId="9593"/>
    <cellStyle name="Normal 2 2 37 4 2 3 2" xfId="9594"/>
    <cellStyle name="Normal 2 2 37 4 2 3 3" xfId="9595"/>
    <cellStyle name="Normal 2 2 37 4 2 4" xfId="9596"/>
    <cellStyle name="Normal 2 2 37 4 2 4 2" xfId="9597"/>
    <cellStyle name="Normal 2 2 37 4 2 4 3" xfId="9598"/>
    <cellStyle name="Normal 2 2 37 4 2 5" xfId="9599"/>
    <cellStyle name="Normal 2 2 37 4 2 5 2" xfId="9600"/>
    <cellStyle name="Normal 2 2 37 4 2 6" xfId="9601"/>
    <cellStyle name="Normal 2 2 37 4 2 7" xfId="9602"/>
    <cellStyle name="Normal 2 2 37 4 3" xfId="9603"/>
    <cellStyle name="Normal 2 2 37 4 3 2" xfId="9604"/>
    <cellStyle name="Normal 2 2 37 4 3 2 2" xfId="9605"/>
    <cellStyle name="Normal 2 2 37 4 3 3" xfId="9606"/>
    <cellStyle name="Normal 2 2 37 4 3 4" xfId="9607"/>
    <cellStyle name="Normal 2 2 37 4 4" xfId="9608"/>
    <cellStyle name="Normal 2 2 37 4 4 2" xfId="9609"/>
    <cellStyle name="Normal 2 2 37 4 4 3" xfId="9610"/>
    <cellStyle name="Normal 2 2 37 4 5" xfId="9611"/>
    <cellStyle name="Normal 2 2 37 4 5 2" xfId="9612"/>
    <cellStyle name="Normal 2 2 37 4 5 3" xfId="9613"/>
    <cellStyle name="Normal 2 2 37 4 6" xfId="9614"/>
    <cellStyle name="Normal 2 2 37 4 6 2" xfId="9615"/>
    <cellStyle name="Normal 2 2 37 4 7" xfId="9616"/>
    <cellStyle name="Normal 2 2 37 4 8" xfId="9617"/>
    <cellStyle name="Normal 2 2 37 5" xfId="9618"/>
    <cellStyle name="Normal 2 2 37 5 2" xfId="9619"/>
    <cellStyle name="Normal 2 2 37 5 2 2" xfId="9620"/>
    <cellStyle name="Normal 2 2 37 5 2 2 2" xfId="9621"/>
    <cellStyle name="Normal 2 2 37 5 2 3" xfId="9622"/>
    <cellStyle name="Normal 2 2 37 5 2 4" xfId="9623"/>
    <cellStyle name="Normal 2 2 37 5 3" xfId="9624"/>
    <cellStyle name="Normal 2 2 37 5 3 2" xfId="9625"/>
    <cellStyle name="Normal 2 2 37 5 3 3" xfId="9626"/>
    <cellStyle name="Normal 2 2 37 5 4" xfId="9627"/>
    <cellStyle name="Normal 2 2 37 5 4 2" xfId="9628"/>
    <cellStyle name="Normal 2 2 37 5 4 3" xfId="9629"/>
    <cellStyle name="Normal 2 2 37 5 5" xfId="9630"/>
    <cellStyle name="Normal 2 2 37 5 5 2" xfId="9631"/>
    <cellStyle name="Normal 2 2 37 5 6" xfId="9632"/>
    <cellStyle name="Normal 2 2 37 5 7" xfId="9633"/>
    <cellStyle name="Normal 2 2 37 6" xfId="9634"/>
    <cellStyle name="Normal 2 2 37 6 2" xfId="9635"/>
    <cellStyle name="Normal 2 2 37 6 2 2" xfId="9636"/>
    <cellStyle name="Normal 2 2 37 6 2 2 2" xfId="9637"/>
    <cellStyle name="Normal 2 2 37 6 2 3" xfId="9638"/>
    <cellStyle name="Normal 2 2 37 6 2 4" xfId="9639"/>
    <cellStyle name="Normal 2 2 37 6 3" xfId="9640"/>
    <cellStyle name="Normal 2 2 37 6 3 2" xfId="9641"/>
    <cellStyle name="Normal 2 2 37 6 3 3" xfId="9642"/>
    <cellStyle name="Normal 2 2 37 6 4" xfId="9643"/>
    <cellStyle name="Normal 2 2 37 6 4 2" xfId="9644"/>
    <cellStyle name="Normal 2 2 37 6 4 3" xfId="9645"/>
    <cellStyle name="Normal 2 2 37 6 5" xfId="9646"/>
    <cellStyle name="Normal 2 2 37 6 5 2" xfId="9647"/>
    <cellStyle name="Normal 2 2 37 6 6" xfId="9648"/>
    <cellStyle name="Normal 2 2 37 6 7" xfId="9649"/>
    <cellStyle name="Normal 2 2 37 7" xfId="9650"/>
    <cellStyle name="Normal 2 2 37 7 2" xfId="9651"/>
    <cellStyle name="Normal 2 2 37 7 2 2" xfId="9652"/>
    <cellStyle name="Normal 2 2 37 7 3" xfId="9653"/>
    <cellStyle name="Normal 2 2 37 7 4" xfId="9654"/>
    <cellStyle name="Normal 2 2 37 8" xfId="9655"/>
    <cellStyle name="Normal 2 2 37 8 2" xfId="9656"/>
    <cellStyle name="Normal 2 2 37 8 3" xfId="9657"/>
    <cellStyle name="Normal 2 2 37 9" xfId="9658"/>
    <cellStyle name="Normal 2 2 37 9 2" xfId="9659"/>
    <cellStyle name="Normal 2 2 37 9 3" xfId="9660"/>
    <cellStyle name="Normal 2 2 38" xfId="9661"/>
    <cellStyle name="Normal 2 2 38 10" xfId="9662"/>
    <cellStyle name="Normal 2 2 38 10 2" xfId="9663"/>
    <cellStyle name="Normal 2 2 38 11" xfId="9664"/>
    <cellStyle name="Normal 2 2 38 12" xfId="9665"/>
    <cellStyle name="Normal 2 2 38 2" xfId="9666"/>
    <cellStyle name="Normal 2 2 38 2 2" xfId="9667"/>
    <cellStyle name="Normal 2 2 38 2 2 2" xfId="9668"/>
    <cellStyle name="Normal 2 2 38 2 2 2 2" xfId="9669"/>
    <cellStyle name="Normal 2 2 38 2 2 2 2 2" xfId="9670"/>
    <cellStyle name="Normal 2 2 38 2 2 2 3" xfId="9671"/>
    <cellStyle name="Normal 2 2 38 2 2 2 4" xfId="9672"/>
    <cellStyle name="Normal 2 2 38 2 2 3" xfId="9673"/>
    <cellStyle name="Normal 2 2 38 2 2 3 2" xfId="9674"/>
    <cellStyle name="Normal 2 2 38 2 2 3 3" xfId="9675"/>
    <cellStyle name="Normal 2 2 38 2 2 4" xfId="9676"/>
    <cellStyle name="Normal 2 2 38 2 2 4 2" xfId="9677"/>
    <cellStyle name="Normal 2 2 38 2 2 4 3" xfId="9678"/>
    <cellStyle name="Normal 2 2 38 2 2 5" xfId="9679"/>
    <cellStyle name="Normal 2 2 38 2 2 5 2" xfId="9680"/>
    <cellStyle name="Normal 2 2 38 2 2 6" xfId="9681"/>
    <cellStyle name="Normal 2 2 38 2 2 7" xfId="9682"/>
    <cellStyle name="Normal 2 2 38 2 3" xfId="9683"/>
    <cellStyle name="Normal 2 2 38 2 3 2" xfId="9684"/>
    <cellStyle name="Normal 2 2 38 2 3 2 2" xfId="9685"/>
    <cellStyle name="Normal 2 2 38 2 3 3" xfId="9686"/>
    <cellStyle name="Normal 2 2 38 2 3 3 2" xfId="9687"/>
    <cellStyle name="Normal 2 2 38 2 3 4" xfId="9688"/>
    <cellStyle name="Normal 2 2 38 2 3 5" xfId="9689"/>
    <cellStyle name="Normal 2 2 38 2 4" xfId="9690"/>
    <cellStyle name="Normal 2 2 38 2 4 2" xfId="9691"/>
    <cellStyle name="Normal 2 2 38 2 4 2 2" xfId="9692"/>
    <cellStyle name="Normal 2 2 38 2 4 3" xfId="9693"/>
    <cellStyle name="Normal 2 2 38 2 4 4" xfId="9694"/>
    <cellStyle name="Normal 2 2 38 2 5" xfId="9695"/>
    <cellStyle name="Normal 2 2 38 2 5 2" xfId="9696"/>
    <cellStyle name="Normal 2 2 38 2 5 3" xfId="9697"/>
    <cellStyle name="Normal 2 2 38 2 6" xfId="9698"/>
    <cellStyle name="Normal 2 2 38 2 6 2" xfId="9699"/>
    <cellStyle name="Normal 2 2 38 2 6 3" xfId="9700"/>
    <cellStyle name="Normal 2 2 38 2 7" xfId="9701"/>
    <cellStyle name="Normal 2 2 38 2 7 2" xfId="9702"/>
    <cellStyle name="Normal 2 2 38 2 8" xfId="9703"/>
    <cellStyle name="Normal 2 2 38 2 9" xfId="9704"/>
    <cellStyle name="Normal 2 2 38 3" xfId="9705"/>
    <cellStyle name="Normal 2 2 38 3 2" xfId="9706"/>
    <cellStyle name="Normal 2 2 38 3 2 2" xfId="9707"/>
    <cellStyle name="Normal 2 2 38 3 2 2 2" xfId="9708"/>
    <cellStyle name="Normal 2 2 38 3 2 2 2 2" xfId="9709"/>
    <cellStyle name="Normal 2 2 38 3 2 2 3" xfId="9710"/>
    <cellStyle name="Normal 2 2 38 3 2 2 4" xfId="9711"/>
    <cellStyle name="Normal 2 2 38 3 2 3" xfId="9712"/>
    <cellStyle name="Normal 2 2 38 3 2 3 2" xfId="9713"/>
    <cellStyle name="Normal 2 2 38 3 2 3 3" xfId="9714"/>
    <cellStyle name="Normal 2 2 38 3 2 4" xfId="9715"/>
    <cellStyle name="Normal 2 2 38 3 2 4 2" xfId="9716"/>
    <cellStyle name="Normal 2 2 38 3 2 4 3" xfId="9717"/>
    <cellStyle name="Normal 2 2 38 3 2 5" xfId="9718"/>
    <cellStyle name="Normal 2 2 38 3 2 5 2" xfId="9719"/>
    <cellStyle name="Normal 2 2 38 3 2 6" xfId="9720"/>
    <cellStyle name="Normal 2 2 38 3 2 7" xfId="9721"/>
    <cellStyle name="Normal 2 2 38 3 3" xfId="9722"/>
    <cellStyle name="Normal 2 2 38 3 3 2" xfId="9723"/>
    <cellStyle name="Normal 2 2 38 3 3 2 2" xfId="9724"/>
    <cellStyle name="Normal 2 2 38 3 3 3" xfId="9725"/>
    <cellStyle name="Normal 2 2 38 3 3 4" xfId="9726"/>
    <cellStyle name="Normal 2 2 38 3 4" xfId="9727"/>
    <cellStyle name="Normal 2 2 38 3 4 2" xfId="9728"/>
    <cellStyle name="Normal 2 2 38 3 4 3" xfId="9729"/>
    <cellStyle name="Normal 2 2 38 3 5" xfId="9730"/>
    <cellStyle name="Normal 2 2 38 3 5 2" xfId="9731"/>
    <cellStyle name="Normal 2 2 38 3 5 3" xfId="9732"/>
    <cellStyle name="Normal 2 2 38 3 6" xfId="9733"/>
    <cellStyle name="Normal 2 2 38 3 6 2" xfId="9734"/>
    <cellStyle name="Normal 2 2 38 3 7" xfId="9735"/>
    <cellStyle name="Normal 2 2 38 3 8" xfId="9736"/>
    <cellStyle name="Normal 2 2 38 4" xfId="9737"/>
    <cellStyle name="Normal 2 2 38 4 2" xfId="9738"/>
    <cellStyle name="Normal 2 2 38 4 2 2" xfId="9739"/>
    <cellStyle name="Normal 2 2 38 4 2 2 2" xfId="9740"/>
    <cellStyle name="Normal 2 2 38 4 2 2 2 2" xfId="9741"/>
    <cellStyle name="Normal 2 2 38 4 2 2 3" xfId="9742"/>
    <cellStyle name="Normal 2 2 38 4 2 2 4" xfId="9743"/>
    <cellStyle name="Normal 2 2 38 4 2 3" xfId="9744"/>
    <cellStyle name="Normal 2 2 38 4 2 3 2" xfId="9745"/>
    <cellStyle name="Normal 2 2 38 4 2 3 3" xfId="9746"/>
    <cellStyle name="Normal 2 2 38 4 2 4" xfId="9747"/>
    <cellStyle name="Normal 2 2 38 4 2 4 2" xfId="9748"/>
    <cellStyle name="Normal 2 2 38 4 2 4 3" xfId="9749"/>
    <cellStyle name="Normal 2 2 38 4 2 5" xfId="9750"/>
    <cellStyle name="Normal 2 2 38 4 2 5 2" xfId="9751"/>
    <cellStyle name="Normal 2 2 38 4 2 6" xfId="9752"/>
    <cellStyle name="Normal 2 2 38 4 2 7" xfId="9753"/>
    <cellStyle name="Normal 2 2 38 4 3" xfId="9754"/>
    <cellStyle name="Normal 2 2 38 4 3 2" xfId="9755"/>
    <cellStyle name="Normal 2 2 38 4 3 2 2" xfId="9756"/>
    <cellStyle name="Normal 2 2 38 4 3 3" xfId="9757"/>
    <cellStyle name="Normal 2 2 38 4 3 4" xfId="9758"/>
    <cellStyle name="Normal 2 2 38 4 4" xfId="9759"/>
    <cellStyle name="Normal 2 2 38 4 4 2" xfId="9760"/>
    <cellStyle name="Normal 2 2 38 4 4 3" xfId="9761"/>
    <cellStyle name="Normal 2 2 38 4 5" xfId="9762"/>
    <cellStyle name="Normal 2 2 38 4 5 2" xfId="9763"/>
    <cellStyle name="Normal 2 2 38 4 5 3" xfId="9764"/>
    <cellStyle name="Normal 2 2 38 4 6" xfId="9765"/>
    <cellStyle name="Normal 2 2 38 4 6 2" xfId="9766"/>
    <cellStyle name="Normal 2 2 38 4 7" xfId="9767"/>
    <cellStyle name="Normal 2 2 38 4 8" xfId="9768"/>
    <cellStyle name="Normal 2 2 38 5" xfId="9769"/>
    <cellStyle name="Normal 2 2 38 5 2" xfId="9770"/>
    <cellStyle name="Normal 2 2 38 5 2 2" xfId="9771"/>
    <cellStyle name="Normal 2 2 38 5 2 2 2" xfId="9772"/>
    <cellStyle name="Normal 2 2 38 5 2 3" xfId="9773"/>
    <cellStyle name="Normal 2 2 38 5 2 4" xfId="9774"/>
    <cellStyle name="Normal 2 2 38 5 3" xfId="9775"/>
    <cellStyle name="Normal 2 2 38 5 3 2" xfId="9776"/>
    <cellStyle name="Normal 2 2 38 5 3 3" xfId="9777"/>
    <cellStyle name="Normal 2 2 38 5 4" xfId="9778"/>
    <cellStyle name="Normal 2 2 38 5 4 2" xfId="9779"/>
    <cellStyle name="Normal 2 2 38 5 4 3" xfId="9780"/>
    <cellStyle name="Normal 2 2 38 5 5" xfId="9781"/>
    <cellStyle name="Normal 2 2 38 5 5 2" xfId="9782"/>
    <cellStyle name="Normal 2 2 38 5 6" xfId="9783"/>
    <cellStyle name="Normal 2 2 38 5 7" xfId="9784"/>
    <cellStyle name="Normal 2 2 38 6" xfId="9785"/>
    <cellStyle name="Normal 2 2 38 6 2" xfId="9786"/>
    <cellStyle name="Normal 2 2 38 6 2 2" xfId="9787"/>
    <cellStyle name="Normal 2 2 38 6 2 2 2" xfId="9788"/>
    <cellStyle name="Normal 2 2 38 6 2 3" xfId="9789"/>
    <cellStyle name="Normal 2 2 38 6 2 4" xfId="9790"/>
    <cellStyle name="Normal 2 2 38 6 3" xfId="9791"/>
    <cellStyle name="Normal 2 2 38 6 3 2" xfId="9792"/>
    <cellStyle name="Normal 2 2 38 6 3 3" xfId="9793"/>
    <cellStyle name="Normal 2 2 38 6 4" xfId="9794"/>
    <cellStyle name="Normal 2 2 38 6 4 2" xfId="9795"/>
    <cellStyle name="Normal 2 2 38 6 4 3" xfId="9796"/>
    <cellStyle name="Normal 2 2 38 6 5" xfId="9797"/>
    <cellStyle name="Normal 2 2 38 6 5 2" xfId="9798"/>
    <cellStyle name="Normal 2 2 38 6 6" xfId="9799"/>
    <cellStyle name="Normal 2 2 38 6 7" xfId="9800"/>
    <cellStyle name="Normal 2 2 38 7" xfId="9801"/>
    <cellStyle name="Normal 2 2 38 7 2" xfId="9802"/>
    <cellStyle name="Normal 2 2 38 7 2 2" xfId="9803"/>
    <cellStyle name="Normal 2 2 38 7 3" xfId="9804"/>
    <cellStyle name="Normal 2 2 38 7 4" xfId="9805"/>
    <cellStyle name="Normal 2 2 38 8" xfId="9806"/>
    <cellStyle name="Normal 2 2 38 8 2" xfId="9807"/>
    <cellStyle name="Normal 2 2 38 8 3" xfId="9808"/>
    <cellStyle name="Normal 2 2 38 9" xfId="9809"/>
    <cellStyle name="Normal 2 2 38 9 2" xfId="9810"/>
    <cellStyle name="Normal 2 2 38 9 3" xfId="9811"/>
    <cellStyle name="Normal 2 2 39" xfId="9812"/>
    <cellStyle name="Normal 2 2 39 10" xfId="9813"/>
    <cellStyle name="Normal 2 2 39 10 2" xfId="9814"/>
    <cellStyle name="Normal 2 2 39 11" xfId="9815"/>
    <cellStyle name="Normal 2 2 39 12" xfId="9816"/>
    <cellStyle name="Normal 2 2 39 2" xfId="9817"/>
    <cellStyle name="Normal 2 2 39 2 2" xfId="9818"/>
    <cellStyle name="Normal 2 2 39 2 2 2" xfId="9819"/>
    <cellStyle name="Normal 2 2 39 2 2 2 2" xfId="9820"/>
    <cellStyle name="Normal 2 2 39 2 2 2 2 2" xfId="9821"/>
    <cellStyle name="Normal 2 2 39 2 2 2 3" xfId="9822"/>
    <cellStyle name="Normal 2 2 39 2 2 2 4" xfId="9823"/>
    <cellStyle name="Normal 2 2 39 2 2 3" xfId="9824"/>
    <cellStyle name="Normal 2 2 39 2 2 3 2" xfId="9825"/>
    <cellStyle name="Normal 2 2 39 2 2 3 3" xfId="9826"/>
    <cellStyle name="Normal 2 2 39 2 2 4" xfId="9827"/>
    <cellStyle name="Normal 2 2 39 2 2 4 2" xfId="9828"/>
    <cellStyle name="Normal 2 2 39 2 2 4 3" xfId="9829"/>
    <cellStyle name="Normal 2 2 39 2 2 5" xfId="9830"/>
    <cellStyle name="Normal 2 2 39 2 2 5 2" xfId="9831"/>
    <cellStyle name="Normal 2 2 39 2 2 6" xfId="9832"/>
    <cellStyle name="Normal 2 2 39 2 2 7" xfId="9833"/>
    <cellStyle name="Normal 2 2 39 2 3" xfId="9834"/>
    <cellStyle name="Normal 2 2 39 2 3 2" xfId="9835"/>
    <cellStyle name="Normal 2 2 39 2 3 2 2" xfId="9836"/>
    <cellStyle name="Normal 2 2 39 2 3 3" xfId="9837"/>
    <cellStyle name="Normal 2 2 39 2 3 3 2" xfId="9838"/>
    <cellStyle name="Normal 2 2 39 2 3 4" xfId="9839"/>
    <cellStyle name="Normal 2 2 39 2 3 5" xfId="9840"/>
    <cellStyle name="Normal 2 2 39 2 4" xfId="9841"/>
    <cellStyle name="Normal 2 2 39 2 4 2" xfId="9842"/>
    <cellStyle name="Normal 2 2 39 2 4 2 2" xfId="9843"/>
    <cellStyle name="Normal 2 2 39 2 4 3" xfId="9844"/>
    <cellStyle name="Normal 2 2 39 2 4 4" xfId="9845"/>
    <cellStyle name="Normal 2 2 39 2 5" xfId="9846"/>
    <cellStyle name="Normal 2 2 39 2 5 2" xfId="9847"/>
    <cellStyle name="Normal 2 2 39 2 5 3" xfId="9848"/>
    <cellStyle name="Normal 2 2 39 2 6" xfId="9849"/>
    <cellStyle name="Normal 2 2 39 2 6 2" xfId="9850"/>
    <cellStyle name="Normal 2 2 39 2 6 3" xfId="9851"/>
    <cellStyle name="Normal 2 2 39 2 7" xfId="9852"/>
    <cellStyle name="Normal 2 2 39 2 7 2" xfId="9853"/>
    <cellStyle name="Normal 2 2 39 2 8" xfId="9854"/>
    <cellStyle name="Normal 2 2 39 2 9" xfId="9855"/>
    <cellStyle name="Normal 2 2 39 3" xfId="9856"/>
    <cellStyle name="Normal 2 2 39 3 2" xfId="9857"/>
    <cellStyle name="Normal 2 2 39 3 2 2" xfId="9858"/>
    <cellStyle name="Normal 2 2 39 3 2 2 2" xfId="9859"/>
    <cellStyle name="Normal 2 2 39 3 2 2 2 2" xfId="9860"/>
    <cellStyle name="Normal 2 2 39 3 2 2 3" xfId="9861"/>
    <cellStyle name="Normal 2 2 39 3 2 2 4" xfId="9862"/>
    <cellStyle name="Normal 2 2 39 3 2 3" xfId="9863"/>
    <cellStyle name="Normal 2 2 39 3 2 3 2" xfId="9864"/>
    <cellStyle name="Normal 2 2 39 3 2 3 3" xfId="9865"/>
    <cellStyle name="Normal 2 2 39 3 2 4" xfId="9866"/>
    <cellStyle name="Normal 2 2 39 3 2 4 2" xfId="9867"/>
    <cellStyle name="Normal 2 2 39 3 2 4 3" xfId="9868"/>
    <cellStyle name="Normal 2 2 39 3 2 5" xfId="9869"/>
    <cellStyle name="Normal 2 2 39 3 2 5 2" xfId="9870"/>
    <cellStyle name="Normal 2 2 39 3 2 6" xfId="9871"/>
    <cellStyle name="Normal 2 2 39 3 2 7" xfId="9872"/>
    <cellStyle name="Normal 2 2 39 3 3" xfId="9873"/>
    <cellStyle name="Normal 2 2 39 3 3 2" xfId="9874"/>
    <cellStyle name="Normal 2 2 39 3 3 2 2" xfId="9875"/>
    <cellStyle name="Normal 2 2 39 3 3 3" xfId="9876"/>
    <cellStyle name="Normal 2 2 39 3 3 4" xfId="9877"/>
    <cellStyle name="Normal 2 2 39 3 4" xfId="9878"/>
    <cellStyle name="Normal 2 2 39 3 4 2" xfId="9879"/>
    <cellStyle name="Normal 2 2 39 3 4 3" xfId="9880"/>
    <cellStyle name="Normal 2 2 39 3 5" xfId="9881"/>
    <cellStyle name="Normal 2 2 39 3 5 2" xfId="9882"/>
    <cellStyle name="Normal 2 2 39 3 5 3" xfId="9883"/>
    <cellStyle name="Normal 2 2 39 3 6" xfId="9884"/>
    <cellStyle name="Normal 2 2 39 3 6 2" xfId="9885"/>
    <cellStyle name="Normal 2 2 39 3 7" xfId="9886"/>
    <cellStyle name="Normal 2 2 39 3 8" xfId="9887"/>
    <cellStyle name="Normal 2 2 39 4" xfId="9888"/>
    <cellStyle name="Normal 2 2 39 4 2" xfId="9889"/>
    <cellStyle name="Normal 2 2 39 4 2 2" xfId="9890"/>
    <cellStyle name="Normal 2 2 39 4 2 2 2" xfId="9891"/>
    <cellStyle name="Normal 2 2 39 4 2 2 2 2" xfId="9892"/>
    <cellStyle name="Normal 2 2 39 4 2 2 3" xfId="9893"/>
    <cellStyle name="Normal 2 2 39 4 2 2 4" xfId="9894"/>
    <cellStyle name="Normal 2 2 39 4 2 3" xfId="9895"/>
    <cellStyle name="Normal 2 2 39 4 2 3 2" xfId="9896"/>
    <cellStyle name="Normal 2 2 39 4 2 3 3" xfId="9897"/>
    <cellStyle name="Normal 2 2 39 4 2 4" xfId="9898"/>
    <cellStyle name="Normal 2 2 39 4 2 4 2" xfId="9899"/>
    <cellStyle name="Normal 2 2 39 4 2 4 3" xfId="9900"/>
    <cellStyle name="Normal 2 2 39 4 2 5" xfId="9901"/>
    <cellStyle name="Normal 2 2 39 4 2 5 2" xfId="9902"/>
    <cellStyle name="Normal 2 2 39 4 2 6" xfId="9903"/>
    <cellStyle name="Normal 2 2 39 4 2 7" xfId="9904"/>
    <cellStyle name="Normal 2 2 39 4 3" xfId="9905"/>
    <cellStyle name="Normal 2 2 39 4 3 2" xfId="9906"/>
    <cellStyle name="Normal 2 2 39 4 3 2 2" xfId="9907"/>
    <cellStyle name="Normal 2 2 39 4 3 3" xfId="9908"/>
    <cellStyle name="Normal 2 2 39 4 3 4" xfId="9909"/>
    <cellStyle name="Normal 2 2 39 4 4" xfId="9910"/>
    <cellStyle name="Normal 2 2 39 4 4 2" xfId="9911"/>
    <cellStyle name="Normal 2 2 39 4 4 3" xfId="9912"/>
    <cellStyle name="Normal 2 2 39 4 5" xfId="9913"/>
    <cellStyle name="Normal 2 2 39 4 5 2" xfId="9914"/>
    <cellStyle name="Normal 2 2 39 4 5 3" xfId="9915"/>
    <cellStyle name="Normal 2 2 39 4 6" xfId="9916"/>
    <cellStyle name="Normal 2 2 39 4 6 2" xfId="9917"/>
    <cellStyle name="Normal 2 2 39 4 7" xfId="9918"/>
    <cellStyle name="Normal 2 2 39 4 8" xfId="9919"/>
    <cellStyle name="Normal 2 2 39 5" xfId="9920"/>
    <cellStyle name="Normal 2 2 39 5 2" xfId="9921"/>
    <cellStyle name="Normal 2 2 39 5 2 2" xfId="9922"/>
    <cellStyle name="Normal 2 2 39 5 2 2 2" xfId="9923"/>
    <cellStyle name="Normal 2 2 39 5 2 3" xfId="9924"/>
    <cellStyle name="Normal 2 2 39 5 2 4" xfId="9925"/>
    <cellStyle name="Normal 2 2 39 5 3" xfId="9926"/>
    <cellStyle name="Normal 2 2 39 5 3 2" xfId="9927"/>
    <cellStyle name="Normal 2 2 39 5 3 3" xfId="9928"/>
    <cellStyle name="Normal 2 2 39 5 4" xfId="9929"/>
    <cellStyle name="Normal 2 2 39 5 4 2" xfId="9930"/>
    <cellStyle name="Normal 2 2 39 5 4 3" xfId="9931"/>
    <cellStyle name="Normal 2 2 39 5 5" xfId="9932"/>
    <cellStyle name="Normal 2 2 39 5 5 2" xfId="9933"/>
    <cellStyle name="Normal 2 2 39 5 6" xfId="9934"/>
    <cellStyle name="Normal 2 2 39 5 7" xfId="9935"/>
    <cellStyle name="Normal 2 2 39 6" xfId="9936"/>
    <cellStyle name="Normal 2 2 39 6 2" xfId="9937"/>
    <cellStyle name="Normal 2 2 39 6 2 2" xfId="9938"/>
    <cellStyle name="Normal 2 2 39 6 2 2 2" xfId="9939"/>
    <cellStyle name="Normal 2 2 39 6 2 3" xfId="9940"/>
    <cellStyle name="Normal 2 2 39 6 2 4" xfId="9941"/>
    <cellStyle name="Normal 2 2 39 6 3" xfId="9942"/>
    <cellStyle name="Normal 2 2 39 6 3 2" xfId="9943"/>
    <cellStyle name="Normal 2 2 39 6 3 3" xfId="9944"/>
    <cellStyle name="Normal 2 2 39 6 4" xfId="9945"/>
    <cellStyle name="Normal 2 2 39 6 4 2" xfId="9946"/>
    <cellStyle name="Normal 2 2 39 6 4 3" xfId="9947"/>
    <cellStyle name="Normal 2 2 39 6 5" xfId="9948"/>
    <cellStyle name="Normal 2 2 39 6 5 2" xfId="9949"/>
    <cellStyle name="Normal 2 2 39 6 6" xfId="9950"/>
    <cellStyle name="Normal 2 2 39 6 7" xfId="9951"/>
    <cellStyle name="Normal 2 2 39 7" xfId="9952"/>
    <cellStyle name="Normal 2 2 39 7 2" xfId="9953"/>
    <cellStyle name="Normal 2 2 39 7 2 2" xfId="9954"/>
    <cellStyle name="Normal 2 2 39 7 3" xfId="9955"/>
    <cellStyle name="Normal 2 2 39 7 4" xfId="9956"/>
    <cellStyle name="Normal 2 2 39 8" xfId="9957"/>
    <cellStyle name="Normal 2 2 39 8 2" xfId="9958"/>
    <cellStyle name="Normal 2 2 39 8 3" xfId="9959"/>
    <cellStyle name="Normal 2 2 39 9" xfId="9960"/>
    <cellStyle name="Normal 2 2 39 9 2" xfId="9961"/>
    <cellStyle name="Normal 2 2 39 9 3" xfId="9962"/>
    <cellStyle name="Normal 2 2 4" xfId="9963"/>
    <cellStyle name="Normal 2 2 4 10" xfId="9964"/>
    <cellStyle name="Normal 2 2 4 10 2" xfId="9965"/>
    <cellStyle name="Normal 2 2 4 11" xfId="9966"/>
    <cellStyle name="Normal 2 2 4 12" xfId="9967"/>
    <cellStyle name="Normal 2 2 4 2" xfId="9968"/>
    <cellStyle name="Normal 2 2 4 2 2" xfId="9969"/>
    <cellStyle name="Normal 2 2 4 2 2 2" xfId="9970"/>
    <cellStyle name="Normal 2 2 4 2 2 2 2" xfId="9971"/>
    <cellStyle name="Normal 2 2 4 2 2 2 2 2" xfId="9972"/>
    <cellStyle name="Normal 2 2 4 2 2 2 3" xfId="9973"/>
    <cellStyle name="Normal 2 2 4 2 2 2 4" xfId="9974"/>
    <cellStyle name="Normal 2 2 4 2 2 3" xfId="9975"/>
    <cellStyle name="Normal 2 2 4 2 2 3 2" xfId="9976"/>
    <cellStyle name="Normal 2 2 4 2 2 3 3" xfId="9977"/>
    <cellStyle name="Normal 2 2 4 2 2 4" xfId="9978"/>
    <cellStyle name="Normal 2 2 4 2 2 4 2" xfId="9979"/>
    <cellStyle name="Normal 2 2 4 2 2 4 3" xfId="9980"/>
    <cellStyle name="Normal 2 2 4 2 2 5" xfId="9981"/>
    <cellStyle name="Normal 2 2 4 2 2 5 2" xfId="9982"/>
    <cellStyle name="Normal 2 2 4 2 2 6" xfId="9983"/>
    <cellStyle name="Normal 2 2 4 2 2 7" xfId="9984"/>
    <cellStyle name="Normal 2 2 4 2 3" xfId="9985"/>
    <cellStyle name="Normal 2 2 4 2 3 2" xfId="9986"/>
    <cellStyle name="Normal 2 2 4 2 3 2 2" xfId="9987"/>
    <cellStyle name="Normal 2 2 4 2 3 3" xfId="9988"/>
    <cellStyle name="Normal 2 2 4 2 3 3 2" xfId="9989"/>
    <cellStyle name="Normal 2 2 4 2 3 4" xfId="9990"/>
    <cellStyle name="Normal 2 2 4 2 3 5" xfId="9991"/>
    <cellStyle name="Normal 2 2 4 2 4" xfId="9992"/>
    <cellStyle name="Normal 2 2 4 2 4 2" xfId="9993"/>
    <cellStyle name="Normal 2 2 4 2 4 2 2" xfId="9994"/>
    <cellStyle name="Normal 2 2 4 2 4 3" xfId="9995"/>
    <cellStyle name="Normal 2 2 4 2 4 4" xfId="9996"/>
    <cellStyle name="Normal 2 2 4 2 5" xfId="9997"/>
    <cellStyle name="Normal 2 2 4 2 5 2" xfId="9998"/>
    <cellStyle name="Normal 2 2 4 2 5 3" xfId="9999"/>
    <cellStyle name="Normal 2 2 4 2 6" xfId="10000"/>
    <cellStyle name="Normal 2 2 4 2 6 2" xfId="10001"/>
    <cellStyle name="Normal 2 2 4 2 6 3" xfId="10002"/>
    <cellStyle name="Normal 2 2 4 2 7" xfId="10003"/>
    <cellStyle name="Normal 2 2 4 2 7 2" xfId="10004"/>
    <cellStyle name="Normal 2 2 4 2 8" xfId="10005"/>
    <cellStyle name="Normal 2 2 4 2 9" xfId="10006"/>
    <cellStyle name="Normal 2 2 4 3" xfId="10007"/>
    <cellStyle name="Normal 2 2 4 3 2" xfId="10008"/>
    <cellStyle name="Normal 2 2 4 3 2 2" xfId="10009"/>
    <cellStyle name="Normal 2 2 4 3 2 2 2" xfId="10010"/>
    <cellStyle name="Normal 2 2 4 3 2 2 2 2" xfId="10011"/>
    <cellStyle name="Normal 2 2 4 3 2 2 3" xfId="10012"/>
    <cellStyle name="Normal 2 2 4 3 2 2 4" xfId="10013"/>
    <cellStyle name="Normal 2 2 4 3 2 3" xfId="10014"/>
    <cellStyle name="Normal 2 2 4 3 2 3 2" xfId="10015"/>
    <cellStyle name="Normal 2 2 4 3 2 3 3" xfId="10016"/>
    <cellStyle name="Normal 2 2 4 3 2 4" xfId="10017"/>
    <cellStyle name="Normal 2 2 4 3 2 4 2" xfId="10018"/>
    <cellStyle name="Normal 2 2 4 3 2 4 3" xfId="10019"/>
    <cellStyle name="Normal 2 2 4 3 2 5" xfId="10020"/>
    <cellStyle name="Normal 2 2 4 3 2 5 2" xfId="10021"/>
    <cellStyle name="Normal 2 2 4 3 2 6" xfId="10022"/>
    <cellStyle name="Normal 2 2 4 3 2 7" xfId="10023"/>
    <cellStyle name="Normal 2 2 4 3 3" xfId="10024"/>
    <cellStyle name="Normal 2 2 4 3 3 2" xfId="10025"/>
    <cellStyle name="Normal 2 2 4 3 3 2 2" xfId="10026"/>
    <cellStyle name="Normal 2 2 4 3 3 3" xfId="10027"/>
    <cellStyle name="Normal 2 2 4 3 3 4" xfId="10028"/>
    <cellStyle name="Normal 2 2 4 3 4" xfId="10029"/>
    <cellStyle name="Normal 2 2 4 3 4 2" xfId="10030"/>
    <cellStyle name="Normal 2 2 4 3 4 3" xfId="10031"/>
    <cellStyle name="Normal 2 2 4 3 5" xfId="10032"/>
    <cellStyle name="Normal 2 2 4 3 5 2" xfId="10033"/>
    <cellStyle name="Normal 2 2 4 3 5 3" xfId="10034"/>
    <cellStyle name="Normal 2 2 4 3 6" xfId="10035"/>
    <cellStyle name="Normal 2 2 4 3 6 2" xfId="10036"/>
    <cellStyle name="Normal 2 2 4 3 7" xfId="10037"/>
    <cellStyle name="Normal 2 2 4 3 8" xfId="10038"/>
    <cellStyle name="Normal 2 2 4 4" xfId="10039"/>
    <cellStyle name="Normal 2 2 4 4 2" xfId="10040"/>
    <cellStyle name="Normal 2 2 4 4 2 2" xfId="10041"/>
    <cellStyle name="Normal 2 2 4 4 2 2 2" xfId="10042"/>
    <cellStyle name="Normal 2 2 4 4 2 2 2 2" xfId="10043"/>
    <cellStyle name="Normal 2 2 4 4 2 2 3" xfId="10044"/>
    <cellStyle name="Normal 2 2 4 4 2 2 4" xfId="10045"/>
    <cellStyle name="Normal 2 2 4 4 2 3" xfId="10046"/>
    <cellStyle name="Normal 2 2 4 4 2 3 2" xfId="10047"/>
    <cellStyle name="Normal 2 2 4 4 2 3 3" xfId="10048"/>
    <cellStyle name="Normal 2 2 4 4 2 4" xfId="10049"/>
    <cellStyle name="Normal 2 2 4 4 2 4 2" xfId="10050"/>
    <cellStyle name="Normal 2 2 4 4 2 4 3" xfId="10051"/>
    <cellStyle name="Normal 2 2 4 4 2 5" xfId="10052"/>
    <cellStyle name="Normal 2 2 4 4 2 5 2" xfId="10053"/>
    <cellStyle name="Normal 2 2 4 4 2 6" xfId="10054"/>
    <cellStyle name="Normal 2 2 4 4 2 7" xfId="10055"/>
    <cellStyle name="Normal 2 2 4 4 3" xfId="10056"/>
    <cellStyle name="Normal 2 2 4 4 3 2" xfId="10057"/>
    <cellStyle name="Normal 2 2 4 4 3 2 2" xfId="10058"/>
    <cellStyle name="Normal 2 2 4 4 3 3" xfId="10059"/>
    <cellStyle name="Normal 2 2 4 4 3 4" xfId="10060"/>
    <cellStyle name="Normal 2 2 4 4 4" xfId="10061"/>
    <cellStyle name="Normal 2 2 4 4 4 2" xfId="10062"/>
    <cellStyle name="Normal 2 2 4 4 4 3" xfId="10063"/>
    <cellStyle name="Normal 2 2 4 4 5" xfId="10064"/>
    <cellStyle name="Normal 2 2 4 4 5 2" xfId="10065"/>
    <cellStyle name="Normal 2 2 4 4 5 3" xfId="10066"/>
    <cellStyle name="Normal 2 2 4 4 6" xfId="10067"/>
    <cellStyle name="Normal 2 2 4 4 6 2" xfId="10068"/>
    <cellStyle name="Normal 2 2 4 4 7" xfId="10069"/>
    <cellStyle name="Normal 2 2 4 4 8" xfId="10070"/>
    <cellStyle name="Normal 2 2 4 5" xfId="10071"/>
    <cellStyle name="Normal 2 2 4 5 2" xfId="10072"/>
    <cellStyle name="Normal 2 2 4 5 2 2" xfId="10073"/>
    <cellStyle name="Normal 2 2 4 5 2 2 2" xfId="10074"/>
    <cellStyle name="Normal 2 2 4 5 2 3" xfId="10075"/>
    <cellStyle name="Normal 2 2 4 5 2 4" xfId="10076"/>
    <cellStyle name="Normal 2 2 4 5 3" xfId="10077"/>
    <cellStyle name="Normal 2 2 4 5 3 2" xfId="10078"/>
    <cellStyle name="Normal 2 2 4 5 3 3" xfId="10079"/>
    <cellStyle name="Normal 2 2 4 5 4" xfId="10080"/>
    <cellStyle name="Normal 2 2 4 5 4 2" xfId="10081"/>
    <cellStyle name="Normal 2 2 4 5 4 3" xfId="10082"/>
    <cellStyle name="Normal 2 2 4 5 5" xfId="10083"/>
    <cellStyle name="Normal 2 2 4 5 5 2" xfId="10084"/>
    <cellStyle name="Normal 2 2 4 5 6" xfId="10085"/>
    <cellStyle name="Normal 2 2 4 5 7" xfId="10086"/>
    <cellStyle name="Normal 2 2 4 6" xfId="10087"/>
    <cellStyle name="Normal 2 2 4 6 2" xfId="10088"/>
    <cellStyle name="Normal 2 2 4 6 2 2" xfId="10089"/>
    <cellStyle name="Normal 2 2 4 6 2 2 2" xfId="10090"/>
    <cellStyle name="Normal 2 2 4 6 2 3" xfId="10091"/>
    <cellStyle name="Normal 2 2 4 6 2 4" xfId="10092"/>
    <cellStyle name="Normal 2 2 4 6 3" xfId="10093"/>
    <cellStyle name="Normal 2 2 4 6 3 2" xfId="10094"/>
    <cellStyle name="Normal 2 2 4 6 3 3" xfId="10095"/>
    <cellStyle name="Normal 2 2 4 6 4" xfId="10096"/>
    <cellStyle name="Normal 2 2 4 6 4 2" xfId="10097"/>
    <cellStyle name="Normal 2 2 4 6 4 3" xfId="10098"/>
    <cellStyle name="Normal 2 2 4 6 5" xfId="10099"/>
    <cellStyle name="Normal 2 2 4 6 5 2" xfId="10100"/>
    <cellStyle name="Normal 2 2 4 6 6" xfId="10101"/>
    <cellStyle name="Normal 2 2 4 6 7" xfId="10102"/>
    <cellStyle name="Normal 2 2 4 7" xfId="10103"/>
    <cellStyle name="Normal 2 2 4 7 2" xfId="10104"/>
    <cellStyle name="Normal 2 2 4 7 2 2" xfId="10105"/>
    <cellStyle name="Normal 2 2 4 7 3" xfId="10106"/>
    <cellStyle name="Normal 2 2 4 7 4" xfId="10107"/>
    <cellStyle name="Normal 2 2 4 8" xfId="10108"/>
    <cellStyle name="Normal 2 2 4 8 2" xfId="10109"/>
    <cellStyle name="Normal 2 2 4 8 3" xfId="10110"/>
    <cellStyle name="Normal 2 2 4 9" xfId="10111"/>
    <cellStyle name="Normal 2 2 4 9 2" xfId="10112"/>
    <cellStyle name="Normal 2 2 4 9 3" xfId="10113"/>
    <cellStyle name="Normal 2 2 40" xfId="10114"/>
    <cellStyle name="Normal 2 2 40 10" xfId="10115"/>
    <cellStyle name="Normal 2 2 40 10 2" xfId="10116"/>
    <cellStyle name="Normal 2 2 40 11" xfId="10117"/>
    <cellStyle name="Normal 2 2 40 12" xfId="10118"/>
    <cellStyle name="Normal 2 2 40 2" xfId="10119"/>
    <cellStyle name="Normal 2 2 40 2 2" xfId="10120"/>
    <cellStyle name="Normal 2 2 40 2 2 2" xfId="10121"/>
    <cellStyle name="Normal 2 2 40 2 2 2 2" xfId="10122"/>
    <cellStyle name="Normal 2 2 40 2 2 2 2 2" xfId="10123"/>
    <cellStyle name="Normal 2 2 40 2 2 2 3" xfId="10124"/>
    <cellStyle name="Normal 2 2 40 2 2 2 4" xfId="10125"/>
    <cellStyle name="Normal 2 2 40 2 2 3" xfId="10126"/>
    <cellStyle name="Normal 2 2 40 2 2 3 2" xfId="10127"/>
    <cellStyle name="Normal 2 2 40 2 2 3 3" xfId="10128"/>
    <cellStyle name="Normal 2 2 40 2 2 4" xfId="10129"/>
    <cellStyle name="Normal 2 2 40 2 2 4 2" xfId="10130"/>
    <cellStyle name="Normal 2 2 40 2 2 4 3" xfId="10131"/>
    <cellStyle name="Normal 2 2 40 2 2 5" xfId="10132"/>
    <cellStyle name="Normal 2 2 40 2 2 5 2" xfId="10133"/>
    <cellStyle name="Normal 2 2 40 2 2 6" xfId="10134"/>
    <cellStyle name="Normal 2 2 40 2 2 7" xfId="10135"/>
    <cellStyle name="Normal 2 2 40 2 3" xfId="10136"/>
    <cellStyle name="Normal 2 2 40 2 3 2" xfId="10137"/>
    <cellStyle name="Normal 2 2 40 2 3 2 2" xfId="10138"/>
    <cellStyle name="Normal 2 2 40 2 3 3" xfId="10139"/>
    <cellStyle name="Normal 2 2 40 2 3 3 2" xfId="10140"/>
    <cellStyle name="Normal 2 2 40 2 3 4" xfId="10141"/>
    <cellStyle name="Normal 2 2 40 2 3 5" xfId="10142"/>
    <cellStyle name="Normal 2 2 40 2 4" xfId="10143"/>
    <cellStyle name="Normal 2 2 40 2 4 2" xfId="10144"/>
    <cellStyle name="Normal 2 2 40 2 4 2 2" xfId="10145"/>
    <cellStyle name="Normal 2 2 40 2 4 3" xfId="10146"/>
    <cellStyle name="Normal 2 2 40 2 4 4" xfId="10147"/>
    <cellStyle name="Normal 2 2 40 2 5" xfId="10148"/>
    <cellStyle name="Normal 2 2 40 2 5 2" xfId="10149"/>
    <cellStyle name="Normal 2 2 40 2 5 3" xfId="10150"/>
    <cellStyle name="Normal 2 2 40 2 6" xfId="10151"/>
    <cellStyle name="Normal 2 2 40 2 6 2" xfId="10152"/>
    <cellStyle name="Normal 2 2 40 2 6 3" xfId="10153"/>
    <cellStyle name="Normal 2 2 40 2 7" xfId="10154"/>
    <cellStyle name="Normal 2 2 40 2 7 2" xfId="10155"/>
    <cellStyle name="Normal 2 2 40 2 8" xfId="10156"/>
    <cellStyle name="Normal 2 2 40 2 9" xfId="10157"/>
    <cellStyle name="Normal 2 2 40 3" xfId="10158"/>
    <cellStyle name="Normal 2 2 40 3 2" xfId="10159"/>
    <cellStyle name="Normal 2 2 40 3 2 2" xfId="10160"/>
    <cellStyle name="Normal 2 2 40 3 2 2 2" xfId="10161"/>
    <cellStyle name="Normal 2 2 40 3 2 2 2 2" xfId="10162"/>
    <cellStyle name="Normal 2 2 40 3 2 2 3" xfId="10163"/>
    <cellStyle name="Normal 2 2 40 3 2 2 4" xfId="10164"/>
    <cellStyle name="Normal 2 2 40 3 2 3" xfId="10165"/>
    <cellStyle name="Normal 2 2 40 3 2 3 2" xfId="10166"/>
    <cellStyle name="Normal 2 2 40 3 2 3 3" xfId="10167"/>
    <cellStyle name="Normal 2 2 40 3 2 4" xfId="10168"/>
    <cellStyle name="Normal 2 2 40 3 2 4 2" xfId="10169"/>
    <cellStyle name="Normal 2 2 40 3 2 4 3" xfId="10170"/>
    <cellStyle name="Normal 2 2 40 3 2 5" xfId="10171"/>
    <cellStyle name="Normal 2 2 40 3 2 5 2" xfId="10172"/>
    <cellStyle name="Normal 2 2 40 3 2 6" xfId="10173"/>
    <cellStyle name="Normal 2 2 40 3 2 7" xfId="10174"/>
    <cellStyle name="Normal 2 2 40 3 3" xfId="10175"/>
    <cellStyle name="Normal 2 2 40 3 3 2" xfId="10176"/>
    <cellStyle name="Normal 2 2 40 3 3 2 2" xfId="10177"/>
    <cellStyle name="Normal 2 2 40 3 3 3" xfId="10178"/>
    <cellStyle name="Normal 2 2 40 3 3 4" xfId="10179"/>
    <cellStyle name="Normal 2 2 40 3 4" xfId="10180"/>
    <cellStyle name="Normal 2 2 40 3 4 2" xfId="10181"/>
    <cellStyle name="Normal 2 2 40 3 4 3" xfId="10182"/>
    <cellStyle name="Normal 2 2 40 3 5" xfId="10183"/>
    <cellStyle name="Normal 2 2 40 3 5 2" xfId="10184"/>
    <cellStyle name="Normal 2 2 40 3 5 3" xfId="10185"/>
    <cellStyle name="Normal 2 2 40 3 6" xfId="10186"/>
    <cellStyle name="Normal 2 2 40 3 6 2" xfId="10187"/>
    <cellStyle name="Normal 2 2 40 3 7" xfId="10188"/>
    <cellStyle name="Normal 2 2 40 3 8" xfId="10189"/>
    <cellStyle name="Normal 2 2 40 4" xfId="10190"/>
    <cellStyle name="Normal 2 2 40 4 2" xfId="10191"/>
    <cellStyle name="Normal 2 2 40 4 2 2" xfId="10192"/>
    <cellStyle name="Normal 2 2 40 4 2 2 2" xfId="10193"/>
    <cellStyle name="Normal 2 2 40 4 2 2 2 2" xfId="10194"/>
    <cellStyle name="Normal 2 2 40 4 2 2 3" xfId="10195"/>
    <cellStyle name="Normal 2 2 40 4 2 2 4" xfId="10196"/>
    <cellStyle name="Normal 2 2 40 4 2 3" xfId="10197"/>
    <cellStyle name="Normal 2 2 40 4 2 3 2" xfId="10198"/>
    <cellStyle name="Normal 2 2 40 4 2 3 3" xfId="10199"/>
    <cellStyle name="Normal 2 2 40 4 2 4" xfId="10200"/>
    <cellStyle name="Normal 2 2 40 4 2 4 2" xfId="10201"/>
    <cellStyle name="Normal 2 2 40 4 2 4 3" xfId="10202"/>
    <cellStyle name="Normal 2 2 40 4 2 5" xfId="10203"/>
    <cellStyle name="Normal 2 2 40 4 2 5 2" xfId="10204"/>
    <cellStyle name="Normal 2 2 40 4 2 6" xfId="10205"/>
    <cellStyle name="Normal 2 2 40 4 2 7" xfId="10206"/>
    <cellStyle name="Normal 2 2 40 4 3" xfId="10207"/>
    <cellStyle name="Normal 2 2 40 4 3 2" xfId="10208"/>
    <cellStyle name="Normal 2 2 40 4 3 2 2" xfId="10209"/>
    <cellStyle name="Normal 2 2 40 4 3 3" xfId="10210"/>
    <cellStyle name="Normal 2 2 40 4 3 4" xfId="10211"/>
    <cellStyle name="Normal 2 2 40 4 4" xfId="10212"/>
    <cellStyle name="Normal 2 2 40 4 4 2" xfId="10213"/>
    <cellStyle name="Normal 2 2 40 4 4 3" xfId="10214"/>
    <cellStyle name="Normal 2 2 40 4 5" xfId="10215"/>
    <cellStyle name="Normal 2 2 40 4 5 2" xfId="10216"/>
    <cellStyle name="Normal 2 2 40 4 5 3" xfId="10217"/>
    <cellStyle name="Normal 2 2 40 4 6" xfId="10218"/>
    <cellStyle name="Normal 2 2 40 4 6 2" xfId="10219"/>
    <cellStyle name="Normal 2 2 40 4 7" xfId="10220"/>
    <cellStyle name="Normal 2 2 40 4 8" xfId="10221"/>
    <cellStyle name="Normal 2 2 40 5" xfId="10222"/>
    <cellStyle name="Normal 2 2 40 5 2" xfId="10223"/>
    <cellStyle name="Normal 2 2 40 5 2 2" xfId="10224"/>
    <cellStyle name="Normal 2 2 40 5 2 2 2" xfId="10225"/>
    <cellStyle name="Normal 2 2 40 5 2 3" xfId="10226"/>
    <cellStyle name="Normal 2 2 40 5 2 4" xfId="10227"/>
    <cellStyle name="Normal 2 2 40 5 3" xfId="10228"/>
    <cellStyle name="Normal 2 2 40 5 3 2" xfId="10229"/>
    <cellStyle name="Normal 2 2 40 5 3 3" xfId="10230"/>
    <cellStyle name="Normal 2 2 40 5 4" xfId="10231"/>
    <cellStyle name="Normal 2 2 40 5 4 2" xfId="10232"/>
    <cellStyle name="Normal 2 2 40 5 4 3" xfId="10233"/>
    <cellStyle name="Normal 2 2 40 5 5" xfId="10234"/>
    <cellStyle name="Normal 2 2 40 5 5 2" xfId="10235"/>
    <cellStyle name="Normal 2 2 40 5 6" xfId="10236"/>
    <cellStyle name="Normal 2 2 40 5 7" xfId="10237"/>
    <cellStyle name="Normal 2 2 40 6" xfId="10238"/>
    <cellStyle name="Normal 2 2 40 6 2" xfId="10239"/>
    <cellStyle name="Normal 2 2 40 6 2 2" xfId="10240"/>
    <cellStyle name="Normal 2 2 40 6 2 2 2" xfId="10241"/>
    <cellStyle name="Normal 2 2 40 6 2 3" xfId="10242"/>
    <cellStyle name="Normal 2 2 40 6 2 4" xfId="10243"/>
    <cellStyle name="Normal 2 2 40 6 3" xfId="10244"/>
    <cellStyle name="Normal 2 2 40 6 3 2" xfId="10245"/>
    <cellStyle name="Normal 2 2 40 6 3 3" xfId="10246"/>
    <cellStyle name="Normal 2 2 40 6 4" xfId="10247"/>
    <cellStyle name="Normal 2 2 40 6 4 2" xfId="10248"/>
    <cellStyle name="Normal 2 2 40 6 4 3" xfId="10249"/>
    <cellStyle name="Normal 2 2 40 6 5" xfId="10250"/>
    <cellStyle name="Normal 2 2 40 6 5 2" xfId="10251"/>
    <cellStyle name="Normal 2 2 40 6 6" xfId="10252"/>
    <cellStyle name="Normal 2 2 40 6 7" xfId="10253"/>
    <cellStyle name="Normal 2 2 40 7" xfId="10254"/>
    <cellStyle name="Normal 2 2 40 7 2" xfId="10255"/>
    <cellStyle name="Normal 2 2 40 7 2 2" xfId="10256"/>
    <cellStyle name="Normal 2 2 40 7 3" xfId="10257"/>
    <cellStyle name="Normal 2 2 40 7 4" xfId="10258"/>
    <cellStyle name="Normal 2 2 40 8" xfId="10259"/>
    <cellStyle name="Normal 2 2 40 8 2" xfId="10260"/>
    <cellStyle name="Normal 2 2 40 8 3" xfId="10261"/>
    <cellStyle name="Normal 2 2 40 9" xfId="10262"/>
    <cellStyle name="Normal 2 2 40 9 2" xfId="10263"/>
    <cellStyle name="Normal 2 2 40 9 3" xfId="10264"/>
    <cellStyle name="Normal 2 2 41" xfId="10265"/>
    <cellStyle name="Normal 2 2 41 10" xfId="10266"/>
    <cellStyle name="Normal 2 2 41 10 2" xfId="10267"/>
    <cellStyle name="Normal 2 2 41 11" xfId="10268"/>
    <cellStyle name="Normal 2 2 41 12" xfId="10269"/>
    <cellStyle name="Normal 2 2 41 2" xfId="10270"/>
    <cellStyle name="Normal 2 2 41 2 2" xfId="10271"/>
    <cellStyle name="Normal 2 2 41 2 2 2" xfId="10272"/>
    <cellStyle name="Normal 2 2 41 2 2 2 2" xfId="10273"/>
    <cellStyle name="Normal 2 2 41 2 2 2 2 2" xfId="10274"/>
    <cellStyle name="Normal 2 2 41 2 2 2 3" xfId="10275"/>
    <cellStyle name="Normal 2 2 41 2 2 2 4" xfId="10276"/>
    <cellStyle name="Normal 2 2 41 2 2 3" xfId="10277"/>
    <cellStyle name="Normal 2 2 41 2 2 3 2" xfId="10278"/>
    <cellStyle name="Normal 2 2 41 2 2 3 3" xfId="10279"/>
    <cellStyle name="Normal 2 2 41 2 2 4" xfId="10280"/>
    <cellStyle name="Normal 2 2 41 2 2 4 2" xfId="10281"/>
    <cellStyle name="Normal 2 2 41 2 2 4 3" xfId="10282"/>
    <cellStyle name="Normal 2 2 41 2 2 5" xfId="10283"/>
    <cellStyle name="Normal 2 2 41 2 2 5 2" xfId="10284"/>
    <cellStyle name="Normal 2 2 41 2 2 6" xfId="10285"/>
    <cellStyle name="Normal 2 2 41 2 2 7" xfId="10286"/>
    <cellStyle name="Normal 2 2 41 2 3" xfId="10287"/>
    <cellStyle name="Normal 2 2 41 2 3 2" xfId="10288"/>
    <cellStyle name="Normal 2 2 41 2 3 2 2" xfId="10289"/>
    <cellStyle name="Normal 2 2 41 2 3 3" xfId="10290"/>
    <cellStyle name="Normal 2 2 41 2 3 3 2" xfId="10291"/>
    <cellStyle name="Normal 2 2 41 2 3 4" xfId="10292"/>
    <cellStyle name="Normal 2 2 41 2 3 5" xfId="10293"/>
    <cellStyle name="Normal 2 2 41 2 4" xfId="10294"/>
    <cellStyle name="Normal 2 2 41 2 4 2" xfId="10295"/>
    <cellStyle name="Normal 2 2 41 2 4 2 2" xfId="10296"/>
    <cellStyle name="Normal 2 2 41 2 4 3" xfId="10297"/>
    <cellStyle name="Normal 2 2 41 2 4 4" xfId="10298"/>
    <cellStyle name="Normal 2 2 41 2 5" xfId="10299"/>
    <cellStyle name="Normal 2 2 41 2 5 2" xfId="10300"/>
    <cellStyle name="Normal 2 2 41 2 5 3" xfId="10301"/>
    <cellStyle name="Normal 2 2 41 2 6" xfId="10302"/>
    <cellStyle name="Normal 2 2 41 2 6 2" xfId="10303"/>
    <cellStyle name="Normal 2 2 41 2 6 3" xfId="10304"/>
    <cellStyle name="Normal 2 2 41 2 7" xfId="10305"/>
    <cellStyle name="Normal 2 2 41 2 7 2" xfId="10306"/>
    <cellStyle name="Normal 2 2 41 2 8" xfId="10307"/>
    <cellStyle name="Normal 2 2 41 2 9" xfId="10308"/>
    <cellStyle name="Normal 2 2 41 3" xfId="10309"/>
    <cellStyle name="Normal 2 2 41 3 2" xfId="10310"/>
    <cellStyle name="Normal 2 2 41 3 2 2" xfId="10311"/>
    <cellStyle name="Normal 2 2 41 3 2 2 2" xfId="10312"/>
    <cellStyle name="Normal 2 2 41 3 2 2 2 2" xfId="10313"/>
    <cellStyle name="Normal 2 2 41 3 2 2 3" xfId="10314"/>
    <cellStyle name="Normal 2 2 41 3 2 2 4" xfId="10315"/>
    <cellStyle name="Normal 2 2 41 3 2 3" xfId="10316"/>
    <cellStyle name="Normal 2 2 41 3 2 3 2" xfId="10317"/>
    <cellStyle name="Normal 2 2 41 3 2 3 3" xfId="10318"/>
    <cellStyle name="Normal 2 2 41 3 2 4" xfId="10319"/>
    <cellStyle name="Normal 2 2 41 3 2 4 2" xfId="10320"/>
    <cellStyle name="Normal 2 2 41 3 2 4 3" xfId="10321"/>
    <cellStyle name="Normal 2 2 41 3 2 5" xfId="10322"/>
    <cellStyle name="Normal 2 2 41 3 2 5 2" xfId="10323"/>
    <cellStyle name="Normal 2 2 41 3 2 6" xfId="10324"/>
    <cellStyle name="Normal 2 2 41 3 2 7" xfId="10325"/>
    <cellStyle name="Normal 2 2 41 3 3" xfId="10326"/>
    <cellStyle name="Normal 2 2 41 3 3 2" xfId="10327"/>
    <cellStyle name="Normal 2 2 41 3 3 2 2" xfId="10328"/>
    <cellStyle name="Normal 2 2 41 3 3 3" xfId="10329"/>
    <cellStyle name="Normal 2 2 41 3 3 4" xfId="10330"/>
    <cellStyle name="Normal 2 2 41 3 4" xfId="10331"/>
    <cellStyle name="Normal 2 2 41 3 4 2" xfId="10332"/>
    <cellStyle name="Normal 2 2 41 3 4 3" xfId="10333"/>
    <cellStyle name="Normal 2 2 41 3 5" xfId="10334"/>
    <cellStyle name="Normal 2 2 41 3 5 2" xfId="10335"/>
    <cellStyle name="Normal 2 2 41 3 5 3" xfId="10336"/>
    <cellStyle name="Normal 2 2 41 3 6" xfId="10337"/>
    <cellStyle name="Normal 2 2 41 3 6 2" xfId="10338"/>
    <cellStyle name="Normal 2 2 41 3 7" xfId="10339"/>
    <cellStyle name="Normal 2 2 41 3 8" xfId="10340"/>
    <cellStyle name="Normal 2 2 41 4" xfId="10341"/>
    <cellStyle name="Normal 2 2 41 4 2" xfId="10342"/>
    <cellStyle name="Normal 2 2 41 4 2 2" xfId="10343"/>
    <cellStyle name="Normal 2 2 41 4 2 2 2" xfId="10344"/>
    <cellStyle name="Normal 2 2 41 4 2 2 2 2" xfId="10345"/>
    <cellStyle name="Normal 2 2 41 4 2 2 3" xfId="10346"/>
    <cellStyle name="Normal 2 2 41 4 2 2 4" xfId="10347"/>
    <cellStyle name="Normal 2 2 41 4 2 3" xfId="10348"/>
    <cellStyle name="Normal 2 2 41 4 2 3 2" xfId="10349"/>
    <cellStyle name="Normal 2 2 41 4 2 3 3" xfId="10350"/>
    <cellStyle name="Normal 2 2 41 4 2 4" xfId="10351"/>
    <cellStyle name="Normal 2 2 41 4 2 4 2" xfId="10352"/>
    <cellStyle name="Normal 2 2 41 4 2 4 3" xfId="10353"/>
    <cellStyle name="Normal 2 2 41 4 2 5" xfId="10354"/>
    <cellStyle name="Normal 2 2 41 4 2 5 2" xfId="10355"/>
    <cellStyle name="Normal 2 2 41 4 2 6" xfId="10356"/>
    <cellStyle name="Normal 2 2 41 4 2 7" xfId="10357"/>
    <cellStyle name="Normal 2 2 41 4 3" xfId="10358"/>
    <cellStyle name="Normal 2 2 41 4 3 2" xfId="10359"/>
    <cellStyle name="Normal 2 2 41 4 3 2 2" xfId="10360"/>
    <cellStyle name="Normal 2 2 41 4 3 3" xfId="10361"/>
    <cellStyle name="Normal 2 2 41 4 3 4" xfId="10362"/>
    <cellStyle name="Normal 2 2 41 4 4" xfId="10363"/>
    <cellStyle name="Normal 2 2 41 4 4 2" xfId="10364"/>
    <cellStyle name="Normal 2 2 41 4 4 3" xfId="10365"/>
    <cellStyle name="Normal 2 2 41 4 5" xfId="10366"/>
    <cellStyle name="Normal 2 2 41 4 5 2" xfId="10367"/>
    <cellStyle name="Normal 2 2 41 4 5 3" xfId="10368"/>
    <cellStyle name="Normal 2 2 41 4 6" xfId="10369"/>
    <cellStyle name="Normal 2 2 41 4 6 2" xfId="10370"/>
    <cellStyle name="Normal 2 2 41 4 7" xfId="10371"/>
    <cellStyle name="Normal 2 2 41 4 8" xfId="10372"/>
    <cellStyle name="Normal 2 2 41 5" xfId="10373"/>
    <cellStyle name="Normal 2 2 41 5 2" xfId="10374"/>
    <cellStyle name="Normal 2 2 41 5 2 2" xfId="10375"/>
    <cellStyle name="Normal 2 2 41 5 2 2 2" xfId="10376"/>
    <cellStyle name="Normal 2 2 41 5 2 3" xfId="10377"/>
    <cellStyle name="Normal 2 2 41 5 2 4" xfId="10378"/>
    <cellStyle name="Normal 2 2 41 5 3" xfId="10379"/>
    <cellStyle name="Normal 2 2 41 5 3 2" xfId="10380"/>
    <cellStyle name="Normal 2 2 41 5 3 3" xfId="10381"/>
    <cellStyle name="Normal 2 2 41 5 4" xfId="10382"/>
    <cellStyle name="Normal 2 2 41 5 4 2" xfId="10383"/>
    <cellStyle name="Normal 2 2 41 5 4 3" xfId="10384"/>
    <cellStyle name="Normal 2 2 41 5 5" xfId="10385"/>
    <cellStyle name="Normal 2 2 41 5 5 2" xfId="10386"/>
    <cellStyle name="Normal 2 2 41 5 6" xfId="10387"/>
    <cellStyle name="Normal 2 2 41 5 7" xfId="10388"/>
    <cellStyle name="Normal 2 2 41 6" xfId="10389"/>
    <cellStyle name="Normal 2 2 41 6 2" xfId="10390"/>
    <cellStyle name="Normal 2 2 41 6 2 2" xfId="10391"/>
    <cellStyle name="Normal 2 2 41 6 2 2 2" xfId="10392"/>
    <cellStyle name="Normal 2 2 41 6 2 3" xfId="10393"/>
    <cellStyle name="Normal 2 2 41 6 2 4" xfId="10394"/>
    <cellStyle name="Normal 2 2 41 6 3" xfId="10395"/>
    <cellStyle name="Normal 2 2 41 6 3 2" xfId="10396"/>
    <cellStyle name="Normal 2 2 41 6 3 3" xfId="10397"/>
    <cellStyle name="Normal 2 2 41 6 4" xfId="10398"/>
    <cellStyle name="Normal 2 2 41 6 4 2" xfId="10399"/>
    <cellStyle name="Normal 2 2 41 6 4 3" xfId="10400"/>
    <cellStyle name="Normal 2 2 41 6 5" xfId="10401"/>
    <cellStyle name="Normal 2 2 41 6 5 2" xfId="10402"/>
    <cellStyle name="Normal 2 2 41 6 6" xfId="10403"/>
    <cellStyle name="Normal 2 2 41 6 7" xfId="10404"/>
    <cellStyle name="Normal 2 2 41 7" xfId="10405"/>
    <cellStyle name="Normal 2 2 41 7 2" xfId="10406"/>
    <cellStyle name="Normal 2 2 41 7 2 2" xfId="10407"/>
    <cellStyle name="Normal 2 2 41 7 3" xfId="10408"/>
    <cellStyle name="Normal 2 2 41 7 4" xfId="10409"/>
    <cellStyle name="Normal 2 2 41 8" xfId="10410"/>
    <cellStyle name="Normal 2 2 41 8 2" xfId="10411"/>
    <cellStyle name="Normal 2 2 41 8 3" xfId="10412"/>
    <cellStyle name="Normal 2 2 41 9" xfId="10413"/>
    <cellStyle name="Normal 2 2 41 9 2" xfId="10414"/>
    <cellStyle name="Normal 2 2 41 9 3" xfId="10415"/>
    <cellStyle name="Normal 2 2 42" xfId="10416"/>
    <cellStyle name="Normal 2 2 42 10" xfId="10417"/>
    <cellStyle name="Normal 2 2 42 10 2" xfId="10418"/>
    <cellStyle name="Normal 2 2 42 11" xfId="10419"/>
    <cellStyle name="Normal 2 2 42 12" xfId="10420"/>
    <cellStyle name="Normal 2 2 42 2" xfId="10421"/>
    <cellStyle name="Normal 2 2 42 2 2" xfId="10422"/>
    <cellStyle name="Normal 2 2 42 2 2 2" xfId="10423"/>
    <cellStyle name="Normal 2 2 42 2 2 2 2" xfId="10424"/>
    <cellStyle name="Normal 2 2 42 2 2 2 2 2" xfId="10425"/>
    <cellStyle name="Normal 2 2 42 2 2 2 3" xfId="10426"/>
    <cellStyle name="Normal 2 2 42 2 2 2 4" xfId="10427"/>
    <cellStyle name="Normal 2 2 42 2 2 3" xfId="10428"/>
    <cellStyle name="Normal 2 2 42 2 2 3 2" xfId="10429"/>
    <cellStyle name="Normal 2 2 42 2 2 3 3" xfId="10430"/>
    <cellStyle name="Normal 2 2 42 2 2 4" xfId="10431"/>
    <cellStyle name="Normal 2 2 42 2 2 4 2" xfId="10432"/>
    <cellStyle name="Normal 2 2 42 2 2 4 3" xfId="10433"/>
    <cellStyle name="Normal 2 2 42 2 2 5" xfId="10434"/>
    <cellStyle name="Normal 2 2 42 2 2 5 2" xfId="10435"/>
    <cellStyle name="Normal 2 2 42 2 2 6" xfId="10436"/>
    <cellStyle name="Normal 2 2 42 2 2 7" xfId="10437"/>
    <cellStyle name="Normal 2 2 42 2 3" xfId="10438"/>
    <cellStyle name="Normal 2 2 42 2 3 2" xfId="10439"/>
    <cellStyle name="Normal 2 2 42 2 3 2 2" xfId="10440"/>
    <cellStyle name="Normal 2 2 42 2 3 3" xfId="10441"/>
    <cellStyle name="Normal 2 2 42 2 3 3 2" xfId="10442"/>
    <cellStyle name="Normal 2 2 42 2 3 4" xfId="10443"/>
    <cellStyle name="Normal 2 2 42 2 3 5" xfId="10444"/>
    <cellStyle name="Normal 2 2 42 2 4" xfId="10445"/>
    <cellStyle name="Normal 2 2 42 2 4 2" xfId="10446"/>
    <cellStyle name="Normal 2 2 42 2 4 2 2" xfId="10447"/>
    <cellStyle name="Normal 2 2 42 2 4 3" xfId="10448"/>
    <cellStyle name="Normal 2 2 42 2 4 4" xfId="10449"/>
    <cellStyle name="Normal 2 2 42 2 5" xfId="10450"/>
    <cellStyle name="Normal 2 2 42 2 5 2" xfId="10451"/>
    <cellStyle name="Normal 2 2 42 2 5 3" xfId="10452"/>
    <cellStyle name="Normal 2 2 42 2 6" xfId="10453"/>
    <cellStyle name="Normal 2 2 42 2 6 2" xfId="10454"/>
    <cellStyle name="Normal 2 2 42 2 6 3" xfId="10455"/>
    <cellStyle name="Normal 2 2 42 2 7" xfId="10456"/>
    <cellStyle name="Normal 2 2 42 2 7 2" xfId="10457"/>
    <cellStyle name="Normal 2 2 42 2 8" xfId="10458"/>
    <cellStyle name="Normal 2 2 42 2 9" xfId="10459"/>
    <cellStyle name="Normal 2 2 42 3" xfId="10460"/>
    <cellStyle name="Normal 2 2 42 3 2" xfId="10461"/>
    <cellStyle name="Normal 2 2 42 3 2 2" xfId="10462"/>
    <cellStyle name="Normal 2 2 42 3 2 2 2" xfId="10463"/>
    <cellStyle name="Normal 2 2 42 3 2 2 2 2" xfId="10464"/>
    <cellStyle name="Normal 2 2 42 3 2 2 3" xfId="10465"/>
    <cellStyle name="Normal 2 2 42 3 2 2 4" xfId="10466"/>
    <cellStyle name="Normal 2 2 42 3 2 3" xfId="10467"/>
    <cellStyle name="Normal 2 2 42 3 2 3 2" xfId="10468"/>
    <cellStyle name="Normal 2 2 42 3 2 3 3" xfId="10469"/>
    <cellStyle name="Normal 2 2 42 3 2 4" xfId="10470"/>
    <cellStyle name="Normal 2 2 42 3 2 4 2" xfId="10471"/>
    <cellStyle name="Normal 2 2 42 3 2 4 3" xfId="10472"/>
    <cellStyle name="Normal 2 2 42 3 2 5" xfId="10473"/>
    <cellStyle name="Normal 2 2 42 3 2 5 2" xfId="10474"/>
    <cellStyle name="Normal 2 2 42 3 2 6" xfId="10475"/>
    <cellStyle name="Normal 2 2 42 3 2 7" xfId="10476"/>
    <cellStyle name="Normal 2 2 42 3 3" xfId="10477"/>
    <cellStyle name="Normal 2 2 42 3 3 2" xfId="10478"/>
    <cellStyle name="Normal 2 2 42 3 3 2 2" xfId="10479"/>
    <cellStyle name="Normal 2 2 42 3 3 3" xfId="10480"/>
    <cellStyle name="Normal 2 2 42 3 3 4" xfId="10481"/>
    <cellStyle name="Normal 2 2 42 3 4" xfId="10482"/>
    <cellStyle name="Normal 2 2 42 3 4 2" xfId="10483"/>
    <cellStyle name="Normal 2 2 42 3 4 3" xfId="10484"/>
    <cellStyle name="Normal 2 2 42 3 5" xfId="10485"/>
    <cellStyle name="Normal 2 2 42 3 5 2" xfId="10486"/>
    <cellStyle name="Normal 2 2 42 3 5 3" xfId="10487"/>
    <cellStyle name="Normal 2 2 42 3 6" xfId="10488"/>
    <cellStyle name="Normal 2 2 42 3 6 2" xfId="10489"/>
    <cellStyle name="Normal 2 2 42 3 7" xfId="10490"/>
    <cellStyle name="Normal 2 2 42 3 8" xfId="10491"/>
    <cellStyle name="Normal 2 2 42 4" xfId="10492"/>
    <cellStyle name="Normal 2 2 42 4 2" xfId="10493"/>
    <cellStyle name="Normal 2 2 42 4 2 2" xfId="10494"/>
    <cellStyle name="Normal 2 2 42 4 2 2 2" xfId="10495"/>
    <cellStyle name="Normal 2 2 42 4 2 2 2 2" xfId="10496"/>
    <cellStyle name="Normal 2 2 42 4 2 2 3" xfId="10497"/>
    <cellStyle name="Normal 2 2 42 4 2 2 4" xfId="10498"/>
    <cellStyle name="Normal 2 2 42 4 2 3" xfId="10499"/>
    <cellStyle name="Normal 2 2 42 4 2 3 2" xfId="10500"/>
    <cellStyle name="Normal 2 2 42 4 2 3 3" xfId="10501"/>
    <cellStyle name="Normal 2 2 42 4 2 4" xfId="10502"/>
    <cellStyle name="Normal 2 2 42 4 2 4 2" xfId="10503"/>
    <cellStyle name="Normal 2 2 42 4 2 4 3" xfId="10504"/>
    <cellStyle name="Normal 2 2 42 4 2 5" xfId="10505"/>
    <cellStyle name="Normal 2 2 42 4 2 5 2" xfId="10506"/>
    <cellStyle name="Normal 2 2 42 4 2 6" xfId="10507"/>
    <cellStyle name="Normal 2 2 42 4 2 7" xfId="10508"/>
    <cellStyle name="Normal 2 2 42 4 3" xfId="10509"/>
    <cellStyle name="Normal 2 2 42 4 3 2" xfId="10510"/>
    <cellStyle name="Normal 2 2 42 4 3 2 2" xfId="10511"/>
    <cellStyle name="Normal 2 2 42 4 3 3" xfId="10512"/>
    <cellStyle name="Normal 2 2 42 4 3 4" xfId="10513"/>
    <cellStyle name="Normal 2 2 42 4 4" xfId="10514"/>
    <cellStyle name="Normal 2 2 42 4 4 2" xfId="10515"/>
    <cellStyle name="Normal 2 2 42 4 4 3" xfId="10516"/>
    <cellStyle name="Normal 2 2 42 4 5" xfId="10517"/>
    <cellStyle name="Normal 2 2 42 4 5 2" xfId="10518"/>
    <cellStyle name="Normal 2 2 42 4 5 3" xfId="10519"/>
    <cellStyle name="Normal 2 2 42 4 6" xfId="10520"/>
    <cellStyle name="Normal 2 2 42 4 6 2" xfId="10521"/>
    <cellStyle name="Normal 2 2 42 4 7" xfId="10522"/>
    <cellStyle name="Normal 2 2 42 4 8" xfId="10523"/>
    <cellStyle name="Normal 2 2 42 5" xfId="10524"/>
    <cellStyle name="Normal 2 2 42 5 2" xfId="10525"/>
    <cellStyle name="Normal 2 2 42 5 2 2" xfId="10526"/>
    <cellStyle name="Normal 2 2 42 5 2 2 2" xfId="10527"/>
    <cellStyle name="Normal 2 2 42 5 2 3" xfId="10528"/>
    <cellStyle name="Normal 2 2 42 5 2 4" xfId="10529"/>
    <cellStyle name="Normal 2 2 42 5 3" xfId="10530"/>
    <cellStyle name="Normal 2 2 42 5 3 2" xfId="10531"/>
    <cellStyle name="Normal 2 2 42 5 3 3" xfId="10532"/>
    <cellStyle name="Normal 2 2 42 5 4" xfId="10533"/>
    <cellStyle name="Normal 2 2 42 5 4 2" xfId="10534"/>
    <cellStyle name="Normal 2 2 42 5 4 3" xfId="10535"/>
    <cellStyle name="Normal 2 2 42 5 5" xfId="10536"/>
    <cellStyle name="Normal 2 2 42 5 5 2" xfId="10537"/>
    <cellStyle name="Normal 2 2 42 5 6" xfId="10538"/>
    <cellStyle name="Normal 2 2 42 5 7" xfId="10539"/>
    <cellStyle name="Normal 2 2 42 6" xfId="10540"/>
    <cellStyle name="Normal 2 2 42 6 2" xfId="10541"/>
    <cellStyle name="Normal 2 2 42 6 2 2" xfId="10542"/>
    <cellStyle name="Normal 2 2 42 6 2 2 2" xfId="10543"/>
    <cellStyle name="Normal 2 2 42 6 2 3" xfId="10544"/>
    <cellStyle name="Normal 2 2 42 6 2 4" xfId="10545"/>
    <cellStyle name="Normal 2 2 42 6 3" xfId="10546"/>
    <cellStyle name="Normal 2 2 42 6 3 2" xfId="10547"/>
    <cellStyle name="Normal 2 2 42 6 3 3" xfId="10548"/>
    <cellStyle name="Normal 2 2 42 6 4" xfId="10549"/>
    <cellStyle name="Normal 2 2 42 6 4 2" xfId="10550"/>
    <cellStyle name="Normal 2 2 42 6 4 3" xfId="10551"/>
    <cellStyle name="Normal 2 2 42 6 5" xfId="10552"/>
    <cellStyle name="Normal 2 2 42 6 5 2" xfId="10553"/>
    <cellStyle name="Normal 2 2 42 6 6" xfId="10554"/>
    <cellStyle name="Normal 2 2 42 6 7" xfId="10555"/>
    <cellStyle name="Normal 2 2 42 7" xfId="10556"/>
    <cellStyle name="Normal 2 2 42 7 2" xfId="10557"/>
    <cellStyle name="Normal 2 2 42 7 2 2" xfId="10558"/>
    <cellStyle name="Normal 2 2 42 7 3" xfId="10559"/>
    <cellStyle name="Normal 2 2 42 7 4" xfId="10560"/>
    <cellStyle name="Normal 2 2 42 8" xfId="10561"/>
    <cellStyle name="Normal 2 2 42 8 2" xfId="10562"/>
    <cellStyle name="Normal 2 2 42 8 3" xfId="10563"/>
    <cellStyle name="Normal 2 2 42 9" xfId="10564"/>
    <cellStyle name="Normal 2 2 42 9 2" xfId="10565"/>
    <cellStyle name="Normal 2 2 42 9 3" xfId="10566"/>
    <cellStyle name="Normal 2 2 43" xfId="10567"/>
    <cellStyle name="Normal 2 2 43 10" xfId="10568"/>
    <cellStyle name="Normal 2 2 43 10 2" xfId="10569"/>
    <cellStyle name="Normal 2 2 43 11" xfId="10570"/>
    <cellStyle name="Normal 2 2 43 12" xfId="10571"/>
    <cellStyle name="Normal 2 2 43 2" xfId="10572"/>
    <cellStyle name="Normal 2 2 43 2 2" xfId="10573"/>
    <cellStyle name="Normal 2 2 43 2 2 2" xfId="10574"/>
    <cellStyle name="Normal 2 2 43 2 2 2 2" xfId="10575"/>
    <cellStyle name="Normal 2 2 43 2 2 2 2 2" xfId="10576"/>
    <cellStyle name="Normal 2 2 43 2 2 2 3" xfId="10577"/>
    <cellStyle name="Normal 2 2 43 2 2 2 4" xfId="10578"/>
    <cellStyle name="Normal 2 2 43 2 2 3" xfId="10579"/>
    <cellStyle name="Normal 2 2 43 2 2 3 2" xfId="10580"/>
    <cellStyle name="Normal 2 2 43 2 2 3 3" xfId="10581"/>
    <cellStyle name="Normal 2 2 43 2 2 4" xfId="10582"/>
    <cellStyle name="Normal 2 2 43 2 2 4 2" xfId="10583"/>
    <cellStyle name="Normal 2 2 43 2 2 4 3" xfId="10584"/>
    <cellStyle name="Normal 2 2 43 2 2 5" xfId="10585"/>
    <cellStyle name="Normal 2 2 43 2 2 5 2" xfId="10586"/>
    <cellStyle name="Normal 2 2 43 2 2 6" xfId="10587"/>
    <cellStyle name="Normal 2 2 43 2 2 7" xfId="10588"/>
    <cellStyle name="Normal 2 2 43 2 3" xfId="10589"/>
    <cellStyle name="Normal 2 2 43 2 3 2" xfId="10590"/>
    <cellStyle name="Normal 2 2 43 2 3 2 2" xfId="10591"/>
    <cellStyle name="Normal 2 2 43 2 3 3" xfId="10592"/>
    <cellStyle name="Normal 2 2 43 2 3 3 2" xfId="10593"/>
    <cellStyle name="Normal 2 2 43 2 3 4" xfId="10594"/>
    <cellStyle name="Normal 2 2 43 2 3 5" xfId="10595"/>
    <cellStyle name="Normal 2 2 43 2 4" xfId="10596"/>
    <cellStyle name="Normal 2 2 43 2 4 2" xfId="10597"/>
    <cellStyle name="Normal 2 2 43 2 4 2 2" xfId="10598"/>
    <cellStyle name="Normal 2 2 43 2 4 3" xfId="10599"/>
    <cellStyle name="Normal 2 2 43 2 4 4" xfId="10600"/>
    <cellStyle name="Normal 2 2 43 2 5" xfId="10601"/>
    <cellStyle name="Normal 2 2 43 2 5 2" xfId="10602"/>
    <cellStyle name="Normal 2 2 43 2 5 3" xfId="10603"/>
    <cellStyle name="Normal 2 2 43 2 6" xfId="10604"/>
    <cellStyle name="Normal 2 2 43 2 6 2" xfId="10605"/>
    <cellStyle name="Normal 2 2 43 2 6 3" xfId="10606"/>
    <cellStyle name="Normal 2 2 43 2 7" xfId="10607"/>
    <cellStyle name="Normal 2 2 43 2 7 2" xfId="10608"/>
    <cellStyle name="Normal 2 2 43 2 8" xfId="10609"/>
    <cellStyle name="Normal 2 2 43 2 9" xfId="10610"/>
    <cellStyle name="Normal 2 2 43 3" xfId="10611"/>
    <cellStyle name="Normal 2 2 43 3 2" xfId="10612"/>
    <cellStyle name="Normal 2 2 43 3 2 2" xfId="10613"/>
    <cellStyle name="Normal 2 2 43 3 2 2 2" xfId="10614"/>
    <cellStyle name="Normal 2 2 43 3 2 2 2 2" xfId="10615"/>
    <cellStyle name="Normal 2 2 43 3 2 2 3" xfId="10616"/>
    <cellStyle name="Normal 2 2 43 3 2 2 4" xfId="10617"/>
    <cellStyle name="Normal 2 2 43 3 2 3" xfId="10618"/>
    <cellStyle name="Normal 2 2 43 3 2 3 2" xfId="10619"/>
    <cellStyle name="Normal 2 2 43 3 2 3 3" xfId="10620"/>
    <cellStyle name="Normal 2 2 43 3 2 4" xfId="10621"/>
    <cellStyle name="Normal 2 2 43 3 2 4 2" xfId="10622"/>
    <cellStyle name="Normal 2 2 43 3 2 4 3" xfId="10623"/>
    <cellStyle name="Normal 2 2 43 3 2 5" xfId="10624"/>
    <cellStyle name="Normal 2 2 43 3 2 5 2" xfId="10625"/>
    <cellStyle name="Normal 2 2 43 3 2 6" xfId="10626"/>
    <cellStyle name="Normal 2 2 43 3 2 7" xfId="10627"/>
    <cellStyle name="Normal 2 2 43 3 3" xfId="10628"/>
    <cellStyle name="Normal 2 2 43 3 3 2" xfId="10629"/>
    <cellStyle name="Normal 2 2 43 3 3 2 2" xfId="10630"/>
    <cellStyle name="Normal 2 2 43 3 3 3" xfId="10631"/>
    <cellStyle name="Normal 2 2 43 3 3 4" xfId="10632"/>
    <cellStyle name="Normal 2 2 43 3 4" xfId="10633"/>
    <cellStyle name="Normal 2 2 43 3 4 2" xfId="10634"/>
    <cellStyle name="Normal 2 2 43 3 4 3" xfId="10635"/>
    <cellStyle name="Normal 2 2 43 3 5" xfId="10636"/>
    <cellStyle name="Normal 2 2 43 3 5 2" xfId="10637"/>
    <cellStyle name="Normal 2 2 43 3 5 3" xfId="10638"/>
    <cellStyle name="Normal 2 2 43 3 6" xfId="10639"/>
    <cellStyle name="Normal 2 2 43 3 6 2" xfId="10640"/>
    <cellStyle name="Normal 2 2 43 3 7" xfId="10641"/>
    <cellStyle name="Normal 2 2 43 3 8" xfId="10642"/>
    <cellStyle name="Normal 2 2 43 4" xfId="10643"/>
    <cellStyle name="Normal 2 2 43 4 2" xfId="10644"/>
    <cellStyle name="Normal 2 2 43 4 2 2" xfId="10645"/>
    <cellStyle name="Normal 2 2 43 4 2 2 2" xfId="10646"/>
    <cellStyle name="Normal 2 2 43 4 2 2 2 2" xfId="10647"/>
    <cellStyle name="Normal 2 2 43 4 2 2 3" xfId="10648"/>
    <cellStyle name="Normal 2 2 43 4 2 2 4" xfId="10649"/>
    <cellStyle name="Normal 2 2 43 4 2 3" xfId="10650"/>
    <cellStyle name="Normal 2 2 43 4 2 3 2" xfId="10651"/>
    <cellStyle name="Normal 2 2 43 4 2 3 3" xfId="10652"/>
    <cellStyle name="Normal 2 2 43 4 2 4" xfId="10653"/>
    <cellStyle name="Normal 2 2 43 4 2 4 2" xfId="10654"/>
    <cellStyle name="Normal 2 2 43 4 2 4 3" xfId="10655"/>
    <cellStyle name="Normal 2 2 43 4 2 5" xfId="10656"/>
    <cellStyle name="Normal 2 2 43 4 2 5 2" xfId="10657"/>
    <cellStyle name="Normal 2 2 43 4 2 6" xfId="10658"/>
    <cellStyle name="Normal 2 2 43 4 2 7" xfId="10659"/>
    <cellStyle name="Normal 2 2 43 4 3" xfId="10660"/>
    <cellStyle name="Normal 2 2 43 4 3 2" xfId="10661"/>
    <cellStyle name="Normal 2 2 43 4 3 2 2" xfId="10662"/>
    <cellStyle name="Normal 2 2 43 4 3 3" xfId="10663"/>
    <cellStyle name="Normal 2 2 43 4 3 4" xfId="10664"/>
    <cellStyle name="Normal 2 2 43 4 4" xfId="10665"/>
    <cellStyle name="Normal 2 2 43 4 4 2" xfId="10666"/>
    <cellStyle name="Normal 2 2 43 4 4 3" xfId="10667"/>
    <cellStyle name="Normal 2 2 43 4 5" xfId="10668"/>
    <cellStyle name="Normal 2 2 43 4 5 2" xfId="10669"/>
    <cellStyle name="Normal 2 2 43 4 5 3" xfId="10670"/>
    <cellStyle name="Normal 2 2 43 4 6" xfId="10671"/>
    <cellStyle name="Normal 2 2 43 4 6 2" xfId="10672"/>
    <cellStyle name="Normal 2 2 43 4 7" xfId="10673"/>
    <cellStyle name="Normal 2 2 43 4 8" xfId="10674"/>
    <cellStyle name="Normal 2 2 43 5" xfId="10675"/>
    <cellStyle name="Normal 2 2 43 5 2" xfId="10676"/>
    <cellStyle name="Normal 2 2 43 5 2 2" xfId="10677"/>
    <cellStyle name="Normal 2 2 43 5 2 2 2" xfId="10678"/>
    <cellStyle name="Normal 2 2 43 5 2 3" xfId="10679"/>
    <cellStyle name="Normal 2 2 43 5 2 4" xfId="10680"/>
    <cellStyle name="Normal 2 2 43 5 3" xfId="10681"/>
    <cellStyle name="Normal 2 2 43 5 3 2" xfId="10682"/>
    <cellStyle name="Normal 2 2 43 5 3 3" xfId="10683"/>
    <cellStyle name="Normal 2 2 43 5 4" xfId="10684"/>
    <cellStyle name="Normal 2 2 43 5 4 2" xfId="10685"/>
    <cellStyle name="Normal 2 2 43 5 4 3" xfId="10686"/>
    <cellStyle name="Normal 2 2 43 5 5" xfId="10687"/>
    <cellStyle name="Normal 2 2 43 5 5 2" xfId="10688"/>
    <cellStyle name="Normal 2 2 43 5 6" xfId="10689"/>
    <cellStyle name="Normal 2 2 43 5 7" xfId="10690"/>
    <cellStyle name="Normal 2 2 43 6" xfId="10691"/>
    <cellStyle name="Normal 2 2 43 6 2" xfId="10692"/>
    <cellStyle name="Normal 2 2 43 6 2 2" xfId="10693"/>
    <cellStyle name="Normal 2 2 43 6 2 2 2" xfId="10694"/>
    <cellStyle name="Normal 2 2 43 6 2 3" xfId="10695"/>
    <cellStyle name="Normal 2 2 43 6 2 4" xfId="10696"/>
    <cellStyle name="Normal 2 2 43 6 3" xfId="10697"/>
    <cellStyle name="Normal 2 2 43 6 3 2" xfId="10698"/>
    <cellStyle name="Normal 2 2 43 6 3 3" xfId="10699"/>
    <cellStyle name="Normal 2 2 43 6 4" xfId="10700"/>
    <cellStyle name="Normal 2 2 43 6 4 2" xfId="10701"/>
    <cellStyle name="Normal 2 2 43 6 4 3" xfId="10702"/>
    <cellStyle name="Normal 2 2 43 6 5" xfId="10703"/>
    <cellStyle name="Normal 2 2 43 6 5 2" xfId="10704"/>
    <cellStyle name="Normal 2 2 43 6 6" xfId="10705"/>
    <cellStyle name="Normal 2 2 43 6 7" xfId="10706"/>
    <cellStyle name="Normal 2 2 43 7" xfId="10707"/>
    <cellStyle name="Normal 2 2 43 7 2" xfId="10708"/>
    <cellStyle name="Normal 2 2 43 7 2 2" xfId="10709"/>
    <cellStyle name="Normal 2 2 43 7 3" xfId="10710"/>
    <cellStyle name="Normal 2 2 43 7 4" xfId="10711"/>
    <cellStyle name="Normal 2 2 43 8" xfId="10712"/>
    <cellStyle name="Normal 2 2 43 8 2" xfId="10713"/>
    <cellStyle name="Normal 2 2 43 8 3" xfId="10714"/>
    <cellStyle name="Normal 2 2 43 9" xfId="10715"/>
    <cellStyle name="Normal 2 2 43 9 2" xfId="10716"/>
    <cellStyle name="Normal 2 2 43 9 3" xfId="10717"/>
    <cellStyle name="Normal 2 2 44" xfId="10718"/>
    <cellStyle name="Normal 2 2 44 10" xfId="10719"/>
    <cellStyle name="Normal 2 2 44 10 2" xfId="10720"/>
    <cellStyle name="Normal 2 2 44 11" xfId="10721"/>
    <cellStyle name="Normal 2 2 44 12" xfId="10722"/>
    <cellStyle name="Normal 2 2 44 2" xfId="10723"/>
    <cellStyle name="Normal 2 2 44 2 2" xfId="10724"/>
    <cellStyle name="Normal 2 2 44 2 2 2" xfId="10725"/>
    <cellStyle name="Normal 2 2 44 2 2 2 2" xfId="10726"/>
    <cellStyle name="Normal 2 2 44 2 2 2 2 2" xfId="10727"/>
    <cellStyle name="Normal 2 2 44 2 2 2 3" xfId="10728"/>
    <cellStyle name="Normal 2 2 44 2 2 2 4" xfId="10729"/>
    <cellStyle name="Normal 2 2 44 2 2 3" xfId="10730"/>
    <cellStyle name="Normal 2 2 44 2 2 3 2" xfId="10731"/>
    <cellStyle name="Normal 2 2 44 2 2 3 3" xfId="10732"/>
    <cellStyle name="Normal 2 2 44 2 2 4" xfId="10733"/>
    <cellStyle name="Normal 2 2 44 2 2 4 2" xfId="10734"/>
    <cellStyle name="Normal 2 2 44 2 2 4 3" xfId="10735"/>
    <cellStyle name="Normal 2 2 44 2 2 5" xfId="10736"/>
    <cellStyle name="Normal 2 2 44 2 2 5 2" xfId="10737"/>
    <cellStyle name="Normal 2 2 44 2 2 6" xfId="10738"/>
    <cellStyle name="Normal 2 2 44 2 2 7" xfId="10739"/>
    <cellStyle name="Normal 2 2 44 2 3" xfId="10740"/>
    <cellStyle name="Normal 2 2 44 2 3 2" xfId="10741"/>
    <cellStyle name="Normal 2 2 44 2 3 2 2" xfId="10742"/>
    <cellStyle name="Normal 2 2 44 2 3 3" xfId="10743"/>
    <cellStyle name="Normal 2 2 44 2 3 3 2" xfId="10744"/>
    <cellStyle name="Normal 2 2 44 2 3 4" xfId="10745"/>
    <cellStyle name="Normal 2 2 44 2 3 5" xfId="10746"/>
    <cellStyle name="Normal 2 2 44 2 4" xfId="10747"/>
    <cellStyle name="Normal 2 2 44 2 4 2" xfId="10748"/>
    <cellStyle name="Normal 2 2 44 2 4 2 2" xfId="10749"/>
    <cellStyle name="Normal 2 2 44 2 4 3" xfId="10750"/>
    <cellStyle name="Normal 2 2 44 2 4 4" xfId="10751"/>
    <cellStyle name="Normal 2 2 44 2 5" xfId="10752"/>
    <cellStyle name="Normal 2 2 44 2 5 2" xfId="10753"/>
    <cellStyle name="Normal 2 2 44 2 5 3" xfId="10754"/>
    <cellStyle name="Normal 2 2 44 2 6" xfId="10755"/>
    <cellStyle name="Normal 2 2 44 2 6 2" xfId="10756"/>
    <cellStyle name="Normal 2 2 44 2 6 3" xfId="10757"/>
    <cellStyle name="Normal 2 2 44 2 7" xfId="10758"/>
    <cellStyle name="Normal 2 2 44 2 7 2" xfId="10759"/>
    <cellStyle name="Normal 2 2 44 2 8" xfId="10760"/>
    <cellStyle name="Normal 2 2 44 2 9" xfId="10761"/>
    <cellStyle name="Normal 2 2 44 3" xfId="10762"/>
    <cellStyle name="Normal 2 2 44 3 2" xfId="10763"/>
    <cellStyle name="Normal 2 2 44 3 2 2" xfId="10764"/>
    <cellStyle name="Normal 2 2 44 3 2 2 2" xfId="10765"/>
    <cellStyle name="Normal 2 2 44 3 2 2 2 2" xfId="10766"/>
    <cellStyle name="Normal 2 2 44 3 2 2 3" xfId="10767"/>
    <cellStyle name="Normal 2 2 44 3 2 2 4" xfId="10768"/>
    <cellStyle name="Normal 2 2 44 3 2 3" xfId="10769"/>
    <cellStyle name="Normal 2 2 44 3 2 3 2" xfId="10770"/>
    <cellStyle name="Normal 2 2 44 3 2 3 3" xfId="10771"/>
    <cellStyle name="Normal 2 2 44 3 2 4" xfId="10772"/>
    <cellStyle name="Normal 2 2 44 3 2 4 2" xfId="10773"/>
    <cellStyle name="Normal 2 2 44 3 2 4 3" xfId="10774"/>
    <cellStyle name="Normal 2 2 44 3 2 5" xfId="10775"/>
    <cellStyle name="Normal 2 2 44 3 2 5 2" xfId="10776"/>
    <cellStyle name="Normal 2 2 44 3 2 6" xfId="10777"/>
    <cellStyle name="Normal 2 2 44 3 2 7" xfId="10778"/>
    <cellStyle name="Normal 2 2 44 3 3" xfId="10779"/>
    <cellStyle name="Normal 2 2 44 3 3 2" xfId="10780"/>
    <cellStyle name="Normal 2 2 44 3 3 2 2" xfId="10781"/>
    <cellStyle name="Normal 2 2 44 3 3 3" xfId="10782"/>
    <cellStyle name="Normal 2 2 44 3 3 4" xfId="10783"/>
    <cellStyle name="Normal 2 2 44 3 4" xfId="10784"/>
    <cellStyle name="Normal 2 2 44 3 4 2" xfId="10785"/>
    <cellStyle name="Normal 2 2 44 3 4 3" xfId="10786"/>
    <cellStyle name="Normal 2 2 44 3 5" xfId="10787"/>
    <cellStyle name="Normal 2 2 44 3 5 2" xfId="10788"/>
    <cellStyle name="Normal 2 2 44 3 5 3" xfId="10789"/>
    <cellStyle name="Normal 2 2 44 3 6" xfId="10790"/>
    <cellStyle name="Normal 2 2 44 3 6 2" xfId="10791"/>
    <cellStyle name="Normal 2 2 44 3 7" xfId="10792"/>
    <cellStyle name="Normal 2 2 44 3 8" xfId="10793"/>
    <cellStyle name="Normal 2 2 44 4" xfId="10794"/>
    <cellStyle name="Normal 2 2 44 4 2" xfId="10795"/>
    <cellStyle name="Normal 2 2 44 4 2 2" xfId="10796"/>
    <cellStyle name="Normal 2 2 44 4 2 2 2" xfId="10797"/>
    <cellStyle name="Normal 2 2 44 4 2 2 2 2" xfId="10798"/>
    <cellStyle name="Normal 2 2 44 4 2 2 3" xfId="10799"/>
    <cellStyle name="Normal 2 2 44 4 2 2 4" xfId="10800"/>
    <cellStyle name="Normal 2 2 44 4 2 3" xfId="10801"/>
    <cellStyle name="Normal 2 2 44 4 2 3 2" xfId="10802"/>
    <cellStyle name="Normal 2 2 44 4 2 3 3" xfId="10803"/>
    <cellStyle name="Normal 2 2 44 4 2 4" xfId="10804"/>
    <cellStyle name="Normal 2 2 44 4 2 4 2" xfId="10805"/>
    <cellStyle name="Normal 2 2 44 4 2 4 3" xfId="10806"/>
    <cellStyle name="Normal 2 2 44 4 2 5" xfId="10807"/>
    <cellStyle name="Normal 2 2 44 4 2 5 2" xfId="10808"/>
    <cellStyle name="Normal 2 2 44 4 2 6" xfId="10809"/>
    <cellStyle name="Normal 2 2 44 4 2 7" xfId="10810"/>
    <cellStyle name="Normal 2 2 44 4 3" xfId="10811"/>
    <cellStyle name="Normal 2 2 44 4 3 2" xfId="10812"/>
    <cellStyle name="Normal 2 2 44 4 3 2 2" xfId="10813"/>
    <cellStyle name="Normal 2 2 44 4 3 3" xfId="10814"/>
    <cellStyle name="Normal 2 2 44 4 3 4" xfId="10815"/>
    <cellStyle name="Normal 2 2 44 4 4" xfId="10816"/>
    <cellStyle name="Normal 2 2 44 4 4 2" xfId="10817"/>
    <cellStyle name="Normal 2 2 44 4 4 3" xfId="10818"/>
    <cellStyle name="Normal 2 2 44 4 5" xfId="10819"/>
    <cellStyle name="Normal 2 2 44 4 5 2" xfId="10820"/>
    <cellStyle name="Normal 2 2 44 4 5 3" xfId="10821"/>
    <cellStyle name="Normal 2 2 44 4 6" xfId="10822"/>
    <cellStyle name="Normal 2 2 44 4 6 2" xfId="10823"/>
    <cellStyle name="Normal 2 2 44 4 7" xfId="10824"/>
    <cellStyle name="Normal 2 2 44 4 8" xfId="10825"/>
    <cellStyle name="Normal 2 2 44 5" xfId="10826"/>
    <cellStyle name="Normal 2 2 44 5 2" xfId="10827"/>
    <cellStyle name="Normal 2 2 44 5 2 2" xfId="10828"/>
    <cellStyle name="Normal 2 2 44 5 2 2 2" xfId="10829"/>
    <cellStyle name="Normal 2 2 44 5 2 3" xfId="10830"/>
    <cellStyle name="Normal 2 2 44 5 2 4" xfId="10831"/>
    <cellStyle name="Normal 2 2 44 5 3" xfId="10832"/>
    <cellStyle name="Normal 2 2 44 5 3 2" xfId="10833"/>
    <cellStyle name="Normal 2 2 44 5 3 3" xfId="10834"/>
    <cellStyle name="Normal 2 2 44 5 4" xfId="10835"/>
    <cellStyle name="Normal 2 2 44 5 4 2" xfId="10836"/>
    <cellStyle name="Normal 2 2 44 5 4 3" xfId="10837"/>
    <cellStyle name="Normal 2 2 44 5 5" xfId="10838"/>
    <cellStyle name="Normal 2 2 44 5 5 2" xfId="10839"/>
    <cellStyle name="Normal 2 2 44 5 6" xfId="10840"/>
    <cellStyle name="Normal 2 2 44 5 7" xfId="10841"/>
    <cellStyle name="Normal 2 2 44 6" xfId="10842"/>
    <cellStyle name="Normal 2 2 44 6 2" xfId="10843"/>
    <cellStyle name="Normal 2 2 44 6 2 2" xfId="10844"/>
    <cellStyle name="Normal 2 2 44 6 2 2 2" xfId="10845"/>
    <cellStyle name="Normal 2 2 44 6 2 3" xfId="10846"/>
    <cellStyle name="Normal 2 2 44 6 2 4" xfId="10847"/>
    <cellStyle name="Normal 2 2 44 6 3" xfId="10848"/>
    <cellStyle name="Normal 2 2 44 6 3 2" xfId="10849"/>
    <cellStyle name="Normal 2 2 44 6 3 3" xfId="10850"/>
    <cellStyle name="Normal 2 2 44 6 4" xfId="10851"/>
    <cellStyle name="Normal 2 2 44 6 4 2" xfId="10852"/>
    <cellStyle name="Normal 2 2 44 6 4 3" xfId="10853"/>
    <cellStyle name="Normal 2 2 44 6 5" xfId="10854"/>
    <cellStyle name="Normal 2 2 44 6 5 2" xfId="10855"/>
    <cellStyle name="Normal 2 2 44 6 6" xfId="10856"/>
    <cellStyle name="Normal 2 2 44 6 7" xfId="10857"/>
    <cellStyle name="Normal 2 2 44 7" xfId="10858"/>
    <cellStyle name="Normal 2 2 44 7 2" xfId="10859"/>
    <cellStyle name="Normal 2 2 44 7 2 2" xfId="10860"/>
    <cellStyle name="Normal 2 2 44 7 3" xfId="10861"/>
    <cellStyle name="Normal 2 2 44 7 4" xfId="10862"/>
    <cellStyle name="Normal 2 2 44 8" xfId="10863"/>
    <cellStyle name="Normal 2 2 44 8 2" xfId="10864"/>
    <cellStyle name="Normal 2 2 44 8 3" xfId="10865"/>
    <cellStyle name="Normal 2 2 44 9" xfId="10866"/>
    <cellStyle name="Normal 2 2 44 9 2" xfId="10867"/>
    <cellStyle name="Normal 2 2 44 9 3" xfId="10868"/>
    <cellStyle name="Normal 2 2 45" xfId="10869"/>
    <cellStyle name="Normal 2 2 45 10" xfId="10870"/>
    <cellStyle name="Normal 2 2 45 10 2" xfId="10871"/>
    <cellStyle name="Normal 2 2 45 11" xfId="10872"/>
    <cellStyle name="Normal 2 2 45 12" xfId="10873"/>
    <cellStyle name="Normal 2 2 45 2" xfId="10874"/>
    <cellStyle name="Normal 2 2 45 2 2" xfId="10875"/>
    <cellStyle name="Normal 2 2 45 2 2 2" xfId="10876"/>
    <cellStyle name="Normal 2 2 45 2 2 2 2" xfId="10877"/>
    <cellStyle name="Normal 2 2 45 2 2 2 2 2" xfId="10878"/>
    <cellStyle name="Normal 2 2 45 2 2 2 3" xfId="10879"/>
    <cellStyle name="Normal 2 2 45 2 2 2 4" xfId="10880"/>
    <cellStyle name="Normal 2 2 45 2 2 3" xfId="10881"/>
    <cellStyle name="Normal 2 2 45 2 2 3 2" xfId="10882"/>
    <cellStyle name="Normal 2 2 45 2 2 3 3" xfId="10883"/>
    <cellStyle name="Normal 2 2 45 2 2 4" xfId="10884"/>
    <cellStyle name="Normal 2 2 45 2 2 4 2" xfId="10885"/>
    <cellStyle name="Normal 2 2 45 2 2 4 3" xfId="10886"/>
    <cellStyle name="Normal 2 2 45 2 2 5" xfId="10887"/>
    <cellStyle name="Normal 2 2 45 2 2 5 2" xfId="10888"/>
    <cellStyle name="Normal 2 2 45 2 2 6" xfId="10889"/>
    <cellStyle name="Normal 2 2 45 2 2 7" xfId="10890"/>
    <cellStyle name="Normal 2 2 45 2 3" xfId="10891"/>
    <cellStyle name="Normal 2 2 45 2 3 2" xfId="10892"/>
    <cellStyle name="Normal 2 2 45 2 3 2 2" xfId="10893"/>
    <cellStyle name="Normal 2 2 45 2 3 3" xfId="10894"/>
    <cellStyle name="Normal 2 2 45 2 3 3 2" xfId="10895"/>
    <cellStyle name="Normal 2 2 45 2 3 4" xfId="10896"/>
    <cellStyle name="Normal 2 2 45 2 3 5" xfId="10897"/>
    <cellStyle name="Normal 2 2 45 2 4" xfId="10898"/>
    <cellStyle name="Normal 2 2 45 2 4 2" xfId="10899"/>
    <cellStyle name="Normal 2 2 45 2 4 2 2" xfId="10900"/>
    <cellStyle name="Normal 2 2 45 2 4 3" xfId="10901"/>
    <cellStyle name="Normal 2 2 45 2 4 4" xfId="10902"/>
    <cellStyle name="Normal 2 2 45 2 5" xfId="10903"/>
    <cellStyle name="Normal 2 2 45 2 5 2" xfId="10904"/>
    <cellStyle name="Normal 2 2 45 2 5 3" xfId="10905"/>
    <cellStyle name="Normal 2 2 45 2 6" xfId="10906"/>
    <cellStyle name="Normal 2 2 45 2 6 2" xfId="10907"/>
    <cellStyle name="Normal 2 2 45 2 6 3" xfId="10908"/>
    <cellStyle name="Normal 2 2 45 2 7" xfId="10909"/>
    <cellStyle name="Normal 2 2 45 2 7 2" xfId="10910"/>
    <cellStyle name="Normal 2 2 45 2 8" xfId="10911"/>
    <cellStyle name="Normal 2 2 45 2 9" xfId="10912"/>
    <cellStyle name="Normal 2 2 45 3" xfId="10913"/>
    <cellStyle name="Normal 2 2 45 3 2" xfId="10914"/>
    <cellStyle name="Normal 2 2 45 3 2 2" xfId="10915"/>
    <cellStyle name="Normal 2 2 45 3 2 2 2" xfId="10916"/>
    <cellStyle name="Normal 2 2 45 3 2 2 2 2" xfId="10917"/>
    <cellStyle name="Normal 2 2 45 3 2 2 3" xfId="10918"/>
    <cellStyle name="Normal 2 2 45 3 2 2 4" xfId="10919"/>
    <cellStyle name="Normal 2 2 45 3 2 3" xfId="10920"/>
    <cellStyle name="Normal 2 2 45 3 2 3 2" xfId="10921"/>
    <cellStyle name="Normal 2 2 45 3 2 3 3" xfId="10922"/>
    <cellStyle name="Normal 2 2 45 3 2 4" xfId="10923"/>
    <cellStyle name="Normal 2 2 45 3 2 4 2" xfId="10924"/>
    <cellStyle name="Normal 2 2 45 3 2 4 3" xfId="10925"/>
    <cellStyle name="Normal 2 2 45 3 2 5" xfId="10926"/>
    <cellStyle name="Normal 2 2 45 3 2 5 2" xfId="10927"/>
    <cellStyle name="Normal 2 2 45 3 2 6" xfId="10928"/>
    <cellStyle name="Normal 2 2 45 3 2 7" xfId="10929"/>
    <cellStyle name="Normal 2 2 45 3 3" xfId="10930"/>
    <cellStyle name="Normal 2 2 45 3 3 2" xfId="10931"/>
    <cellStyle name="Normal 2 2 45 3 3 2 2" xfId="10932"/>
    <cellStyle name="Normal 2 2 45 3 3 3" xfId="10933"/>
    <cellStyle name="Normal 2 2 45 3 3 4" xfId="10934"/>
    <cellStyle name="Normal 2 2 45 3 4" xfId="10935"/>
    <cellStyle name="Normal 2 2 45 3 4 2" xfId="10936"/>
    <cellStyle name="Normal 2 2 45 3 4 3" xfId="10937"/>
    <cellStyle name="Normal 2 2 45 3 5" xfId="10938"/>
    <cellStyle name="Normal 2 2 45 3 5 2" xfId="10939"/>
    <cellStyle name="Normal 2 2 45 3 5 3" xfId="10940"/>
    <cellStyle name="Normal 2 2 45 3 6" xfId="10941"/>
    <cellStyle name="Normal 2 2 45 3 6 2" xfId="10942"/>
    <cellStyle name="Normal 2 2 45 3 7" xfId="10943"/>
    <cellStyle name="Normal 2 2 45 3 8" xfId="10944"/>
    <cellStyle name="Normal 2 2 45 4" xfId="10945"/>
    <cellStyle name="Normal 2 2 45 4 2" xfId="10946"/>
    <cellStyle name="Normal 2 2 45 4 2 2" xfId="10947"/>
    <cellStyle name="Normal 2 2 45 4 2 2 2" xfId="10948"/>
    <cellStyle name="Normal 2 2 45 4 2 2 2 2" xfId="10949"/>
    <cellStyle name="Normal 2 2 45 4 2 2 3" xfId="10950"/>
    <cellStyle name="Normal 2 2 45 4 2 2 4" xfId="10951"/>
    <cellStyle name="Normal 2 2 45 4 2 3" xfId="10952"/>
    <cellStyle name="Normal 2 2 45 4 2 3 2" xfId="10953"/>
    <cellStyle name="Normal 2 2 45 4 2 3 3" xfId="10954"/>
    <cellStyle name="Normal 2 2 45 4 2 4" xfId="10955"/>
    <cellStyle name="Normal 2 2 45 4 2 4 2" xfId="10956"/>
    <cellStyle name="Normal 2 2 45 4 2 4 3" xfId="10957"/>
    <cellStyle name="Normal 2 2 45 4 2 5" xfId="10958"/>
    <cellStyle name="Normal 2 2 45 4 2 5 2" xfId="10959"/>
    <cellStyle name="Normal 2 2 45 4 2 6" xfId="10960"/>
    <cellStyle name="Normal 2 2 45 4 2 7" xfId="10961"/>
    <cellStyle name="Normal 2 2 45 4 3" xfId="10962"/>
    <cellStyle name="Normal 2 2 45 4 3 2" xfId="10963"/>
    <cellStyle name="Normal 2 2 45 4 3 2 2" xfId="10964"/>
    <cellStyle name="Normal 2 2 45 4 3 3" xfId="10965"/>
    <cellStyle name="Normal 2 2 45 4 3 4" xfId="10966"/>
    <cellStyle name="Normal 2 2 45 4 4" xfId="10967"/>
    <cellStyle name="Normal 2 2 45 4 4 2" xfId="10968"/>
    <cellStyle name="Normal 2 2 45 4 4 3" xfId="10969"/>
    <cellStyle name="Normal 2 2 45 4 5" xfId="10970"/>
    <cellStyle name="Normal 2 2 45 4 5 2" xfId="10971"/>
    <cellStyle name="Normal 2 2 45 4 5 3" xfId="10972"/>
    <cellStyle name="Normal 2 2 45 4 6" xfId="10973"/>
    <cellStyle name="Normal 2 2 45 4 6 2" xfId="10974"/>
    <cellStyle name="Normal 2 2 45 4 7" xfId="10975"/>
    <cellStyle name="Normal 2 2 45 4 8" xfId="10976"/>
    <cellStyle name="Normal 2 2 45 5" xfId="10977"/>
    <cellStyle name="Normal 2 2 45 5 2" xfId="10978"/>
    <cellStyle name="Normal 2 2 45 5 2 2" xfId="10979"/>
    <cellStyle name="Normal 2 2 45 5 2 2 2" xfId="10980"/>
    <cellStyle name="Normal 2 2 45 5 2 3" xfId="10981"/>
    <cellStyle name="Normal 2 2 45 5 2 4" xfId="10982"/>
    <cellStyle name="Normal 2 2 45 5 3" xfId="10983"/>
    <cellStyle name="Normal 2 2 45 5 3 2" xfId="10984"/>
    <cellStyle name="Normal 2 2 45 5 3 3" xfId="10985"/>
    <cellStyle name="Normal 2 2 45 5 4" xfId="10986"/>
    <cellStyle name="Normal 2 2 45 5 4 2" xfId="10987"/>
    <cellStyle name="Normal 2 2 45 5 4 3" xfId="10988"/>
    <cellStyle name="Normal 2 2 45 5 5" xfId="10989"/>
    <cellStyle name="Normal 2 2 45 5 5 2" xfId="10990"/>
    <cellStyle name="Normal 2 2 45 5 6" xfId="10991"/>
    <cellStyle name="Normal 2 2 45 5 7" xfId="10992"/>
    <cellStyle name="Normal 2 2 45 6" xfId="10993"/>
    <cellStyle name="Normal 2 2 45 6 2" xfId="10994"/>
    <cellStyle name="Normal 2 2 45 6 2 2" xfId="10995"/>
    <cellStyle name="Normal 2 2 45 6 2 2 2" xfId="10996"/>
    <cellStyle name="Normal 2 2 45 6 2 3" xfId="10997"/>
    <cellStyle name="Normal 2 2 45 6 2 4" xfId="10998"/>
    <cellStyle name="Normal 2 2 45 6 3" xfId="10999"/>
    <cellStyle name="Normal 2 2 45 6 3 2" xfId="11000"/>
    <cellStyle name="Normal 2 2 45 6 3 3" xfId="11001"/>
    <cellStyle name="Normal 2 2 45 6 4" xfId="11002"/>
    <cellStyle name="Normal 2 2 45 6 4 2" xfId="11003"/>
    <cellStyle name="Normal 2 2 45 6 4 3" xfId="11004"/>
    <cellStyle name="Normal 2 2 45 6 5" xfId="11005"/>
    <cellStyle name="Normal 2 2 45 6 5 2" xfId="11006"/>
    <cellStyle name="Normal 2 2 45 6 6" xfId="11007"/>
    <cellStyle name="Normal 2 2 45 6 7" xfId="11008"/>
    <cellStyle name="Normal 2 2 45 7" xfId="11009"/>
    <cellStyle name="Normal 2 2 45 7 2" xfId="11010"/>
    <cellStyle name="Normal 2 2 45 7 2 2" xfId="11011"/>
    <cellStyle name="Normal 2 2 45 7 3" xfId="11012"/>
    <cellStyle name="Normal 2 2 45 7 4" xfId="11013"/>
    <cellStyle name="Normal 2 2 45 8" xfId="11014"/>
    <cellStyle name="Normal 2 2 45 8 2" xfId="11015"/>
    <cellStyle name="Normal 2 2 45 8 3" xfId="11016"/>
    <cellStyle name="Normal 2 2 45 9" xfId="11017"/>
    <cellStyle name="Normal 2 2 45 9 2" xfId="11018"/>
    <cellStyle name="Normal 2 2 45 9 3" xfId="11019"/>
    <cellStyle name="Normal 2 2 46" xfId="11020"/>
    <cellStyle name="Normal 2 2 46 10" xfId="11021"/>
    <cellStyle name="Normal 2 2 46 10 2" xfId="11022"/>
    <cellStyle name="Normal 2 2 46 11" xfId="11023"/>
    <cellStyle name="Normal 2 2 46 12" xfId="11024"/>
    <cellStyle name="Normal 2 2 46 2" xfId="11025"/>
    <cellStyle name="Normal 2 2 46 2 2" xfId="11026"/>
    <cellStyle name="Normal 2 2 46 2 2 2" xfId="11027"/>
    <cellStyle name="Normal 2 2 46 2 2 2 2" xfId="11028"/>
    <cellStyle name="Normal 2 2 46 2 2 2 2 2" xfId="11029"/>
    <cellStyle name="Normal 2 2 46 2 2 2 3" xfId="11030"/>
    <cellStyle name="Normal 2 2 46 2 2 2 4" xfId="11031"/>
    <cellStyle name="Normal 2 2 46 2 2 3" xfId="11032"/>
    <cellStyle name="Normal 2 2 46 2 2 3 2" xfId="11033"/>
    <cellStyle name="Normal 2 2 46 2 2 3 3" xfId="11034"/>
    <cellStyle name="Normal 2 2 46 2 2 4" xfId="11035"/>
    <cellStyle name="Normal 2 2 46 2 2 4 2" xfId="11036"/>
    <cellStyle name="Normal 2 2 46 2 2 4 3" xfId="11037"/>
    <cellStyle name="Normal 2 2 46 2 2 5" xfId="11038"/>
    <cellStyle name="Normal 2 2 46 2 2 5 2" xfId="11039"/>
    <cellStyle name="Normal 2 2 46 2 2 6" xfId="11040"/>
    <cellStyle name="Normal 2 2 46 2 2 7" xfId="11041"/>
    <cellStyle name="Normal 2 2 46 2 3" xfId="11042"/>
    <cellStyle name="Normal 2 2 46 2 3 2" xfId="11043"/>
    <cellStyle name="Normal 2 2 46 2 3 2 2" xfId="11044"/>
    <cellStyle name="Normal 2 2 46 2 3 3" xfId="11045"/>
    <cellStyle name="Normal 2 2 46 2 3 3 2" xfId="11046"/>
    <cellStyle name="Normal 2 2 46 2 3 4" xfId="11047"/>
    <cellStyle name="Normal 2 2 46 2 3 5" xfId="11048"/>
    <cellStyle name="Normal 2 2 46 2 4" xfId="11049"/>
    <cellStyle name="Normal 2 2 46 2 4 2" xfId="11050"/>
    <cellStyle name="Normal 2 2 46 2 4 2 2" xfId="11051"/>
    <cellStyle name="Normal 2 2 46 2 4 3" xfId="11052"/>
    <cellStyle name="Normal 2 2 46 2 4 4" xfId="11053"/>
    <cellStyle name="Normal 2 2 46 2 5" xfId="11054"/>
    <cellStyle name="Normal 2 2 46 2 5 2" xfId="11055"/>
    <cellStyle name="Normal 2 2 46 2 5 3" xfId="11056"/>
    <cellStyle name="Normal 2 2 46 2 6" xfId="11057"/>
    <cellStyle name="Normal 2 2 46 2 6 2" xfId="11058"/>
    <cellStyle name="Normal 2 2 46 2 6 3" xfId="11059"/>
    <cellStyle name="Normal 2 2 46 2 7" xfId="11060"/>
    <cellStyle name="Normal 2 2 46 2 7 2" xfId="11061"/>
    <cellStyle name="Normal 2 2 46 2 8" xfId="11062"/>
    <cellStyle name="Normal 2 2 46 2 9" xfId="11063"/>
    <cellStyle name="Normal 2 2 46 3" xfId="11064"/>
    <cellStyle name="Normal 2 2 46 3 2" xfId="11065"/>
    <cellStyle name="Normal 2 2 46 3 2 2" xfId="11066"/>
    <cellStyle name="Normal 2 2 46 3 2 2 2" xfId="11067"/>
    <cellStyle name="Normal 2 2 46 3 2 2 2 2" xfId="11068"/>
    <cellStyle name="Normal 2 2 46 3 2 2 3" xfId="11069"/>
    <cellStyle name="Normal 2 2 46 3 2 2 4" xfId="11070"/>
    <cellStyle name="Normal 2 2 46 3 2 3" xfId="11071"/>
    <cellStyle name="Normal 2 2 46 3 2 3 2" xfId="11072"/>
    <cellStyle name="Normal 2 2 46 3 2 3 3" xfId="11073"/>
    <cellStyle name="Normal 2 2 46 3 2 4" xfId="11074"/>
    <cellStyle name="Normal 2 2 46 3 2 4 2" xfId="11075"/>
    <cellStyle name="Normal 2 2 46 3 2 4 3" xfId="11076"/>
    <cellStyle name="Normal 2 2 46 3 2 5" xfId="11077"/>
    <cellStyle name="Normal 2 2 46 3 2 5 2" xfId="11078"/>
    <cellStyle name="Normal 2 2 46 3 2 6" xfId="11079"/>
    <cellStyle name="Normal 2 2 46 3 2 7" xfId="11080"/>
    <cellStyle name="Normal 2 2 46 3 3" xfId="11081"/>
    <cellStyle name="Normal 2 2 46 3 3 2" xfId="11082"/>
    <cellStyle name="Normal 2 2 46 3 3 2 2" xfId="11083"/>
    <cellStyle name="Normal 2 2 46 3 3 3" xfId="11084"/>
    <cellStyle name="Normal 2 2 46 3 3 4" xfId="11085"/>
    <cellStyle name="Normal 2 2 46 3 4" xfId="11086"/>
    <cellStyle name="Normal 2 2 46 3 4 2" xfId="11087"/>
    <cellStyle name="Normal 2 2 46 3 4 3" xfId="11088"/>
    <cellStyle name="Normal 2 2 46 3 5" xfId="11089"/>
    <cellStyle name="Normal 2 2 46 3 5 2" xfId="11090"/>
    <cellStyle name="Normal 2 2 46 3 5 3" xfId="11091"/>
    <cellStyle name="Normal 2 2 46 3 6" xfId="11092"/>
    <cellStyle name="Normal 2 2 46 3 6 2" xfId="11093"/>
    <cellStyle name="Normal 2 2 46 3 7" xfId="11094"/>
    <cellStyle name="Normal 2 2 46 3 8" xfId="11095"/>
    <cellStyle name="Normal 2 2 46 4" xfId="11096"/>
    <cellStyle name="Normal 2 2 46 4 2" xfId="11097"/>
    <cellStyle name="Normal 2 2 46 4 2 2" xfId="11098"/>
    <cellStyle name="Normal 2 2 46 4 2 2 2" xfId="11099"/>
    <cellStyle name="Normal 2 2 46 4 2 2 2 2" xfId="11100"/>
    <cellStyle name="Normal 2 2 46 4 2 2 3" xfId="11101"/>
    <cellStyle name="Normal 2 2 46 4 2 2 4" xfId="11102"/>
    <cellStyle name="Normal 2 2 46 4 2 3" xfId="11103"/>
    <cellStyle name="Normal 2 2 46 4 2 3 2" xfId="11104"/>
    <cellStyle name="Normal 2 2 46 4 2 3 3" xfId="11105"/>
    <cellStyle name="Normal 2 2 46 4 2 4" xfId="11106"/>
    <cellStyle name="Normal 2 2 46 4 2 4 2" xfId="11107"/>
    <cellStyle name="Normal 2 2 46 4 2 4 3" xfId="11108"/>
    <cellStyle name="Normal 2 2 46 4 2 5" xfId="11109"/>
    <cellStyle name="Normal 2 2 46 4 2 5 2" xfId="11110"/>
    <cellStyle name="Normal 2 2 46 4 2 6" xfId="11111"/>
    <cellStyle name="Normal 2 2 46 4 2 7" xfId="11112"/>
    <cellStyle name="Normal 2 2 46 4 3" xfId="11113"/>
    <cellStyle name="Normal 2 2 46 4 3 2" xfId="11114"/>
    <cellStyle name="Normal 2 2 46 4 3 2 2" xfId="11115"/>
    <cellStyle name="Normal 2 2 46 4 3 3" xfId="11116"/>
    <cellStyle name="Normal 2 2 46 4 3 4" xfId="11117"/>
    <cellStyle name="Normal 2 2 46 4 4" xfId="11118"/>
    <cellStyle name="Normal 2 2 46 4 4 2" xfId="11119"/>
    <cellStyle name="Normal 2 2 46 4 4 3" xfId="11120"/>
    <cellStyle name="Normal 2 2 46 4 5" xfId="11121"/>
    <cellStyle name="Normal 2 2 46 4 5 2" xfId="11122"/>
    <cellStyle name="Normal 2 2 46 4 5 3" xfId="11123"/>
    <cellStyle name="Normal 2 2 46 4 6" xfId="11124"/>
    <cellStyle name="Normal 2 2 46 4 6 2" xfId="11125"/>
    <cellStyle name="Normal 2 2 46 4 7" xfId="11126"/>
    <cellStyle name="Normal 2 2 46 4 8" xfId="11127"/>
    <cellStyle name="Normal 2 2 46 5" xfId="11128"/>
    <cellStyle name="Normal 2 2 46 5 2" xfId="11129"/>
    <cellStyle name="Normal 2 2 46 5 2 2" xfId="11130"/>
    <cellStyle name="Normal 2 2 46 5 2 2 2" xfId="11131"/>
    <cellStyle name="Normal 2 2 46 5 2 3" xfId="11132"/>
    <cellStyle name="Normal 2 2 46 5 2 4" xfId="11133"/>
    <cellStyle name="Normal 2 2 46 5 3" xfId="11134"/>
    <cellStyle name="Normal 2 2 46 5 3 2" xfId="11135"/>
    <cellStyle name="Normal 2 2 46 5 3 3" xfId="11136"/>
    <cellStyle name="Normal 2 2 46 5 4" xfId="11137"/>
    <cellStyle name="Normal 2 2 46 5 4 2" xfId="11138"/>
    <cellStyle name="Normal 2 2 46 5 4 3" xfId="11139"/>
    <cellStyle name="Normal 2 2 46 5 5" xfId="11140"/>
    <cellStyle name="Normal 2 2 46 5 5 2" xfId="11141"/>
    <cellStyle name="Normal 2 2 46 5 6" xfId="11142"/>
    <cellStyle name="Normal 2 2 46 5 7" xfId="11143"/>
    <cellStyle name="Normal 2 2 46 6" xfId="11144"/>
    <cellStyle name="Normal 2 2 46 6 2" xfId="11145"/>
    <cellStyle name="Normal 2 2 46 6 2 2" xfId="11146"/>
    <cellStyle name="Normal 2 2 46 6 2 2 2" xfId="11147"/>
    <cellStyle name="Normal 2 2 46 6 2 3" xfId="11148"/>
    <cellStyle name="Normal 2 2 46 6 2 4" xfId="11149"/>
    <cellStyle name="Normal 2 2 46 6 3" xfId="11150"/>
    <cellStyle name="Normal 2 2 46 6 3 2" xfId="11151"/>
    <cellStyle name="Normal 2 2 46 6 3 3" xfId="11152"/>
    <cellStyle name="Normal 2 2 46 6 4" xfId="11153"/>
    <cellStyle name="Normal 2 2 46 6 4 2" xfId="11154"/>
    <cellStyle name="Normal 2 2 46 6 4 3" xfId="11155"/>
    <cellStyle name="Normal 2 2 46 6 5" xfId="11156"/>
    <cellStyle name="Normal 2 2 46 6 5 2" xfId="11157"/>
    <cellStyle name="Normal 2 2 46 6 6" xfId="11158"/>
    <cellStyle name="Normal 2 2 46 6 7" xfId="11159"/>
    <cellStyle name="Normal 2 2 46 7" xfId="11160"/>
    <cellStyle name="Normal 2 2 46 7 2" xfId="11161"/>
    <cellStyle name="Normal 2 2 46 7 2 2" xfId="11162"/>
    <cellStyle name="Normal 2 2 46 7 3" xfId="11163"/>
    <cellStyle name="Normal 2 2 46 7 4" xfId="11164"/>
    <cellStyle name="Normal 2 2 46 8" xfId="11165"/>
    <cellStyle name="Normal 2 2 46 8 2" xfId="11166"/>
    <cellStyle name="Normal 2 2 46 8 3" xfId="11167"/>
    <cellStyle name="Normal 2 2 46 9" xfId="11168"/>
    <cellStyle name="Normal 2 2 46 9 2" xfId="11169"/>
    <cellStyle name="Normal 2 2 46 9 3" xfId="11170"/>
    <cellStyle name="Normal 2 2 47" xfId="11171"/>
    <cellStyle name="Normal 2 2 47 10" xfId="11172"/>
    <cellStyle name="Normal 2 2 47 10 2" xfId="11173"/>
    <cellStyle name="Normal 2 2 47 11" xfId="11174"/>
    <cellStyle name="Normal 2 2 47 12" xfId="11175"/>
    <cellStyle name="Normal 2 2 47 2" xfId="11176"/>
    <cellStyle name="Normal 2 2 47 2 2" xfId="11177"/>
    <cellStyle name="Normal 2 2 47 2 2 2" xfId="11178"/>
    <cellStyle name="Normal 2 2 47 2 2 2 2" xfId="11179"/>
    <cellStyle name="Normal 2 2 47 2 2 2 2 2" xfId="11180"/>
    <cellStyle name="Normal 2 2 47 2 2 2 3" xfId="11181"/>
    <cellStyle name="Normal 2 2 47 2 2 2 4" xfId="11182"/>
    <cellStyle name="Normal 2 2 47 2 2 3" xfId="11183"/>
    <cellStyle name="Normal 2 2 47 2 2 3 2" xfId="11184"/>
    <cellStyle name="Normal 2 2 47 2 2 3 3" xfId="11185"/>
    <cellStyle name="Normal 2 2 47 2 2 4" xfId="11186"/>
    <cellStyle name="Normal 2 2 47 2 2 4 2" xfId="11187"/>
    <cellStyle name="Normal 2 2 47 2 2 4 3" xfId="11188"/>
    <cellStyle name="Normal 2 2 47 2 2 5" xfId="11189"/>
    <cellStyle name="Normal 2 2 47 2 2 5 2" xfId="11190"/>
    <cellStyle name="Normal 2 2 47 2 2 6" xfId="11191"/>
    <cellStyle name="Normal 2 2 47 2 2 7" xfId="11192"/>
    <cellStyle name="Normal 2 2 47 2 3" xfId="11193"/>
    <cellStyle name="Normal 2 2 47 2 3 2" xfId="11194"/>
    <cellStyle name="Normal 2 2 47 2 3 2 2" xfId="11195"/>
    <cellStyle name="Normal 2 2 47 2 3 3" xfId="11196"/>
    <cellStyle name="Normal 2 2 47 2 3 3 2" xfId="11197"/>
    <cellStyle name="Normal 2 2 47 2 3 4" xfId="11198"/>
    <cellStyle name="Normal 2 2 47 2 3 5" xfId="11199"/>
    <cellStyle name="Normal 2 2 47 2 4" xfId="11200"/>
    <cellStyle name="Normal 2 2 47 2 4 2" xfId="11201"/>
    <cellStyle name="Normal 2 2 47 2 4 2 2" xfId="11202"/>
    <cellStyle name="Normal 2 2 47 2 4 3" xfId="11203"/>
    <cellStyle name="Normal 2 2 47 2 4 4" xfId="11204"/>
    <cellStyle name="Normal 2 2 47 2 5" xfId="11205"/>
    <cellStyle name="Normal 2 2 47 2 5 2" xfId="11206"/>
    <cellStyle name="Normal 2 2 47 2 5 3" xfId="11207"/>
    <cellStyle name="Normal 2 2 47 2 6" xfId="11208"/>
    <cellStyle name="Normal 2 2 47 2 6 2" xfId="11209"/>
    <cellStyle name="Normal 2 2 47 2 6 3" xfId="11210"/>
    <cellStyle name="Normal 2 2 47 2 7" xfId="11211"/>
    <cellStyle name="Normal 2 2 47 2 7 2" xfId="11212"/>
    <cellStyle name="Normal 2 2 47 2 8" xfId="11213"/>
    <cellStyle name="Normal 2 2 47 2 9" xfId="11214"/>
    <cellStyle name="Normal 2 2 47 3" xfId="11215"/>
    <cellStyle name="Normal 2 2 47 3 2" xfId="11216"/>
    <cellStyle name="Normal 2 2 47 3 2 2" xfId="11217"/>
    <cellStyle name="Normal 2 2 47 3 2 2 2" xfId="11218"/>
    <cellStyle name="Normal 2 2 47 3 2 2 2 2" xfId="11219"/>
    <cellStyle name="Normal 2 2 47 3 2 2 3" xfId="11220"/>
    <cellStyle name="Normal 2 2 47 3 2 2 4" xfId="11221"/>
    <cellStyle name="Normal 2 2 47 3 2 3" xfId="11222"/>
    <cellStyle name="Normal 2 2 47 3 2 3 2" xfId="11223"/>
    <cellStyle name="Normal 2 2 47 3 2 3 3" xfId="11224"/>
    <cellStyle name="Normal 2 2 47 3 2 4" xfId="11225"/>
    <cellStyle name="Normal 2 2 47 3 2 4 2" xfId="11226"/>
    <cellStyle name="Normal 2 2 47 3 2 4 3" xfId="11227"/>
    <cellStyle name="Normal 2 2 47 3 2 5" xfId="11228"/>
    <cellStyle name="Normal 2 2 47 3 2 5 2" xfId="11229"/>
    <cellStyle name="Normal 2 2 47 3 2 6" xfId="11230"/>
    <cellStyle name="Normal 2 2 47 3 2 7" xfId="11231"/>
    <cellStyle name="Normal 2 2 47 3 3" xfId="11232"/>
    <cellStyle name="Normal 2 2 47 3 3 2" xfId="11233"/>
    <cellStyle name="Normal 2 2 47 3 3 2 2" xfId="11234"/>
    <cellStyle name="Normal 2 2 47 3 3 3" xfId="11235"/>
    <cellStyle name="Normal 2 2 47 3 3 4" xfId="11236"/>
    <cellStyle name="Normal 2 2 47 3 4" xfId="11237"/>
    <cellStyle name="Normal 2 2 47 3 4 2" xfId="11238"/>
    <cellStyle name="Normal 2 2 47 3 4 3" xfId="11239"/>
    <cellStyle name="Normal 2 2 47 3 5" xfId="11240"/>
    <cellStyle name="Normal 2 2 47 3 5 2" xfId="11241"/>
    <cellStyle name="Normal 2 2 47 3 5 3" xfId="11242"/>
    <cellStyle name="Normal 2 2 47 3 6" xfId="11243"/>
    <cellStyle name="Normal 2 2 47 3 6 2" xfId="11244"/>
    <cellStyle name="Normal 2 2 47 3 7" xfId="11245"/>
    <cellStyle name="Normal 2 2 47 3 8" xfId="11246"/>
    <cellStyle name="Normal 2 2 47 4" xfId="11247"/>
    <cellStyle name="Normal 2 2 47 4 2" xfId="11248"/>
    <cellStyle name="Normal 2 2 47 4 2 2" xfId="11249"/>
    <cellStyle name="Normal 2 2 47 4 2 2 2" xfId="11250"/>
    <cellStyle name="Normal 2 2 47 4 2 2 2 2" xfId="11251"/>
    <cellStyle name="Normal 2 2 47 4 2 2 3" xfId="11252"/>
    <cellStyle name="Normal 2 2 47 4 2 2 4" xfId="11253"/>
    <cellStyle name="Normal 2 2 47 4 2 3" xfId="11254"/>
    <cellStyle name="Normal 2 2 47 4 2 3 2" xfId="11255"/>
    <cellStyle name="Normal 2 2 47 4 2 3 3" xfId="11256"/>
    <cellStyle name="Normal 2 2 47 4 2 4" xfId="11257"/>
    <cellStyle name="Normal 2 2 47 4 2 4 2" xfId="11258"/>
    <cellStyle name="Normal 2 2 47 4 2 4 3" xfId="11259"/>
    <cellStyle name="Normal 2 2 47 4 2 5" xfId="11260"/>
    <cellStyle name="Normal 2 2 47 4 2 5 2" xfId="11261"/>
    <cellStyle name="Normal 2 2 47 4 2 6" xfId="11262"/>
    <cellStyle name="Normal 2 2 47 4 2 7" xfId="11263"/>
    <cellStyle name="Normal 2 2 47 4 3" xfId="11264"/>
    <cellStyle name="Normal 2 2 47 4 3 2" xfId="11265"/>
    <cellStyle name="Normal 2 2 47 4 3 2 2" xfId="11266"/>
    <cellStyle name="Normal 2 2 47 4 3 3" xfId="11267"/>
    <cellStyle name="Normal 2 2 47 4 3 4" xfId="11268"/>
    <cellStyle name="Normal 2 2 47 4 4" xfId="11269"/>
    <cellStyle name="Normal 2 2 47 4 4 2" xfId="11270"/>
    <cellStyle name="Normal 2 2 47 4 4 3" xfId="11271"/>
    <cellStyle name="Normal 2 2 47 4 5" xfId="11272"/>
    <cellStyle name="Normal 2 2 47 4 5 2" xfId="11273"/>
    <cellStyle name="Normal 2 2 47 4 5 3" xfId="11274"/>
    <cellStyle name="Normal 2 2 47 4 6" xfId="11275"/>
    <cellStyle name="Normal 2 2 47 4 6 2" xfId="11276"/>
    <cellStyle name="Normal 2 2 47 4 7" xfId="11277"/>
    <cellStyle name="Normal 2 2 47 4 8" xfId="11278"/>
    <cellStyle name="Normal 2 2 47 5" xfId="11279"/>
    <cellStyle name="Normal 2 2 47 5 2" xfId="11280"/>
    <cellStyle name="Normal 2 2 47 5 2 2" xfId="11281"/>
    <cellStyle name="Normal 2 2 47 5 2 2 2" xfId="11282"/>
    <cellStyle name="Normal 2 2 47 5 2 3" xfId="11283"/>
    <cellStyle name="Normal 2 2 47 5 2 4" xfId="11284"/>
    <cellStyle name="Normal 2 2 47 5 3" xfId="11285"/>
    <cellStyle name="Normal 2 2 47 5 3 2" xfId="11286"/>
    <cellStyle name="Normal 2 2 47 5 3 3" xfId="11287"/>
    <cellStyle name="Normal 2 2 47 5 4" xfId="11288"/>
    <cellStyle name="Normal 2 2 47 5 4 2" xfId="11289"/>
    <cellStyle name="Normal 2 2 47 5 4 3" xfId="11290"/>
    <cellStyle name="Normal 2 2 47 5 5" xfId="11291"/>
    <cellStyle name="Normal 2 2 47 5 5 2" xfId="11292"/>
    <cellStyle name="Normal 2 2 47 5 6" xfId="11293"/>
    <cellStyle name="Normal 2 2 47 5 7" xfId="11294"/>
    <cellStyle name="Normal 2 2 47 6" xfId="11295"/>
    <cellStyle name="Normal 2 2 47 6 2" xfId="11296"/>
    <cellStyle name="Normal 2 2 47 6 2 2" xfId="11297"/>
    <cellStyle name="Normal 2 2 47 6 2 2 2" xfId="11298"/>
    <cellStyle name="Normal 2 2 47 6 2 3" xfId="11299"/>
    <cellStyle name="Normal 2 2 47 6 2 4" xfId="11300"/>
    <cellStyle name="Normal 2 2 47 6 3" xfId="11301"/>
    <cellStyle name="Normal 2 2 47 6 3 2" xfId="11302"/>
    <cellStyle name="Normal 2 2 47 6 3 3" xfId="11303"/>
    <cellStyle name="Normal 2 2 47 6 4" xfId="11304"/>
    <cellStyle name="Normal 2 2 47 6 4 2" xfId="11305"/>
    <cellStyle name="Normal 2 2 47 6 4 3" xfId="11306"/>
    <cellStyle name="Normal 2 2 47 6 5" xfId="11307"/>
    <cellStyle name="Normal 2 2 47 6 5 2" xfId="11308"/>
    <cellStyle name="Normal 2 2 47 6 6" xfId="11309"/>
    <cellStyle name="Normal 2 2 47 6 7" xfId="11310"/>
    <cellStyle name="Normal 2 2 47 7" xfId="11311"/>
    <cellStyle name="Normal 2 2 47 7 2" xfId="11312"/>
    <cellStyle name="Normal 2 2 47 7 2 2" xfId="11313"/>
    <cellStyle name="Normal 2 2 47 7 3" xfId="11314"/>
    <cellStyle name="Normal 2 2 47 7 4" xfId="11315"/>
    <cellStyle name="Normal 2 2 47 8" xfId="11316"/>
    <cellStyle name="Normal 2 2 47 8 2" xfId="11317"/>
    <cellStyle name="Normal 2 2 47 8 3" xfId="11318"/>
    <cellStyle name="Normal 2 2 47 9" xfId="11319"/>
    <cellStyle name="Normal 2 2 47 9 2" xfId="11320"/>
    <cellStyle name="Normal 2 2 47 9 3" xfId="11321"/>
    <cellStyle name="Normal 2 2 48" xfId="11322"/>
    <cellStyle name="Normal 2 2 48 10" xfId="11323"/>
    <cellStyle name="Normal 2 2 48 10 2" xfId="11324"/>
    <cellStyle name="Normal 2 2 48 11" xfId="11325"/>
    <cellStyle name="Normal 2 2 48 12" xfId="11326"/>
    <cellStyle name="Normal 2 2 48 2" xfId="11327"/>
    <cellStyle name="Normal 2 2 48 2 2" xfId="11328"/>
    <cellStyle name="Normal 2 2 48 2 2 2" xfId="11329"/>
    <cellStyle name="Normal 2 2 48 2 2 2 2" xfId="11330"/>
    <cellStyle name="Normal 2 2 48 2 2 2 2 2" xfId="11331"/>
    <cellStyle name="Normal 2 2 48 2 2 2 3" xfId="11332"/>
    <cellStyle name="Normal 2 2 48 2 2 2 4" xfId="11333"/>
    <cellStyle name="Normal 2 2 48 2 2 3" xfId="11334"/>
    <cellStyle name="Normal 2 2 48 2 2 3 2" xfId="11335"/>
    <cellStyle name="Normal 2 2 48 2 2 3 3" xfId="11336"/>
    <cellStyle name="Normal 2 2 48 2 2 4" xfId="11337"/>
    <cellStyle name="Normal 2 2 48 2 2 4 2" xfId="11338"/>
    <cellStyle name="Normal 2 2 48 2 2 4 3" xfId="11339"/>
    <cellStyle name="Normal 2 2 48 2 2 5" xfId="11340"/>
    <cellStyle name="Normal 2 2 48 2 2 5 2" xfId="11341"/>
    <cellStyle name="Normal 2 2 48 2 2 6" xfId="11342"/>
    <cellStyle name="Normal 2 2 48 2 2 7" xfId="11343"/>
    <cellStyle name="Normal 2 2 48 2 3" xfId="11344"/>
    <cellStyle name="Normal 2 2 48 2 3 2" xfId="11345"/>
    <cellStyle name="Normal 2 2 48 2 3 2 2" xfId="11346"/>
    <cellStyle name="Normal 2 2 48 2 3 3" xfId="11347"/>
    <cellStyle name="Normal 2 2 48 2 3 3 2" xfId="11348"/>
    <cellStyle name="Normal 2 2 48 2 3 4" xfId="11349"/>
    <cellStyle name="Normal 2 2 48 2 3 5" xfId="11350"/>
    <cellStyle name="Normal 2 2 48 2 4" xfId="11351"/>
    <cellStyle name="Normal 2 2 48 2 4 2" xfId="11352"/>
    <cellStyle name="Normal 2 2 48 2 4 2 2" xfId="11353"/>
    <cellStyle name="Normal 2 2 48 2 4 3" xfId="11354"/>
    <cellStyle name="Normal 2 2 48 2 4 4" xfId="11355"/>
    <cellStyle name="Normal 2 2 48 2 5" xfId="11356"/>
    <cellStyle name="Normal 2 2 48 2 5 2" xfId="11357"/>
    <cellStyle name="Normal 2 2 48 2 5 3" xfId="11358"/>
    <cellStyle name="Normal 2 2 48 2 6" xfId="11359"/>
    <cellStyle name="Normal 2 2 48 2 6 2" xfId="11360"/>
    <cellStyle name="Normal 2 2 48 2 6 3" xfId="11361"/>
    <cellStyle name="Normal 2 2 48 2 7" xfId="11362"/>
    <cellStyle name="Normal 2 2 48 2 7 2" xfId="11363"/>
    <cellStyle name="Normal 2 2 48 2 8" xfId="11364"/>
    <cellStyle name="Normal 2 2 48 2 9" xfId="11365"/>
    <cellStyle name="Normal 2 2 48 3" xfId="11366"/>
    <cellStyle name="Normal 2 2 48 3 2" xfId="11367"/>
    <cellStyle name="Normal 2 2 48 3 2 2" xfId="11368"/>
    <cellStyle name="Normal 2 2 48 3 2 2 2" xfId="11369"/>
    <cellStyle name="Normal 2 2 48 3 2 2 2 2" xfId="11370"/>
    <cellStyle name="Normal 2 2 48 3 2 2 3" xfId="11371"/>
    <cellStyle name="Normal 2 2 48 3 2 2 4" xfId="11372"/>
    <cellStyle name="Normal 2 2 48 3 2 3" xfId="11373"/>
    <cellStyle name="Normal 2 2 48 3 2 3 2" xfId="11374"/>
    <cellStyle name="Normal 2 2 48 3 2 3 3" xfId="11375"/>
    <cellStyle name="Normal 2 2 48 3 2 4" xfId="11376"/>
    <cellStyle name="Normal 2 2 48 3 2 4 2" xfId="11377"/>
    <cellStyle name="Normal 2 2 48 3 2 4 3" xfId="11378"/>
    <cellStyle name="Normal 2 2 48 3 2 5" xfId="11379"/>
    <cellStyle name="Normal 2 2 48 3 2 5 2" xfId="11380"/>
    <cellStyle name="Normal 2 2 48 3 2 6" xfId="11381"/>
    <cellStyle name="Normal 2 2 48 3 2 7" xfId="11382"/>
    <cellStyle name="Normal 2 2 48 3 3" xfId="11383"/>
    <cellStyle name="Normal 2 2 48 3 3 2" xfId="11384"/>
    <cellStyle name="Normal 2 2 48 3 3 2 2" xfId="11385"/>
    <cellStyle name="Normal 2 2 48 3 3 3" xfId="11386"/>
    <cellStyle name="Normal 2 2 48 3 3 4" xfId="11387"/>
    <cellStyle name="Normal 2 2 48 3 4" xfId="11388"/>
    <cellStyle name="Normal 2 2 48 3 4 2" xfId="11389"/>
    <cellStyle name="Normal 2 2 48 3 4 3" xfId="11390"/>
    <cellStyle name="Normal 2 2 48 3 5" xfId="11391"/>
    <cellStyle name="Normal 2 2 48 3 5 2" xfId="11392"/>
    <cellStyle name="Normal 2 2 48 3 5 3" xfId="11393"/>
    <cellStyle name="Normal 2 2 48 3 6" xfId="11394"/>
    <cellStyle name="Normal 2 2 48 3 6 2" xfId="11395"/>
    <cellStyle name="Normal 2 2 48 3 7" xfId="11396"/>
    <cellStyle name="Normal 2 2 48 3 8" xfId="11397"/>
    <cellStyle name="Normal 2 2 48 4" xfId="11398"/>
    <cellStyle name="Normal 2 2 48 4 2" xfId="11399"/>
    <cellStyle name="Normal 2 2 48 4 2 2" xfId="11400"/>
    <cellStyle name="Normal 2 2 48 4 2 2 2" xfId="11401"/>
    <cellStyle name="Normal 2 2 48 4 2 2 2 2" xfId="11402"/>
    <cellStyle name="Normal 2 2 48 4 2 2 3" xfId="11403"/>
    <cellStyle name="Normal 2 2 48 4 2 2 4" xfId="11404"/>
    <cellStyle name="Normal 2 2 48 4 2 3" xfId="11405"/>
    <cellStyle name="Normal 2 2 48 4 2 3 2" xfId="11406"/>
    <cellStyle name="Normal 2 2 48 4 2 3 3" xfId="11407"/>
    <cellStyle name="Normal 2 2 48 4 2 4" xfId="11408"/>
    <cellStyle name="Normal 2 2 48 4 2 4 2" xfId="11409"/>
    <cellStyle name="Normal 2 2 48 4 2 4 3" xfId="11410"/>
    <cellStyle name="Normal 2 2 48 4 2 5" xfId="11411"/>
    <cellStyle name="Normal 2 2 48 4 2 5 2" xfId="11412"/>
    <cellStyle name="Normal 2 2 48 4 2 6" xfId="11413"/>
    <cellStyle name="Normal 2 2 48 4 2 7" xfId="11414"/>
    <cellStyle name="Normal 2 2 48 4 3" xfId="11415"/>
    <cellStyle name="Normal 2 2 48 4 3 2" xfId="11416"/>
    <cellStyle name="Normal 2 2 48 4 3 2 2" xfId="11417"/>
    <cellStyle name="Normal 2 2 48 4 3 3" xfId="11418"/>
    <cellStyle name="Normal 2 2 48 4 3 4" xfId="11419"/>
    <cellStyle name="Normal 2 2 48 4 4" xfId="11420"/>
    <cellStyle name="Normal 2 2 48 4 4 2" xfId="11421"/>
    <cellStyle name="Normal 2 2 48 4 4 3" xfId="11422"/>
    <cellStyle name="Normal 2 2 48 4 5" xfId="11423"/>
    <cellStyle name="Normal 2 2 48 4 5 2" xfId="11424"/>
    <cellStyle name="Normal 2 2 48 4 5 3" xfId="11425"/>
    <cellStyle name="Normal 2 2 48 4 6" xfId="11426"/>
    <cellStyle name="Normal 2 2 48 4 6 2" xfId="11427"/>
    <cellStyle name="Normal 2 2 48 4 7" xfId="11428"/>
    <cellStyle name="Normal 2 2 48 4 8" xfId="11429"/>
    <cellStyle name="Normal 2 2 48 5" xfId="11430"/>
    <cellStyle name="Normal 2 2 48 5 2" xfId="11431"/>
    <cellStyle name="Normal 2 2 48 5 2 2" xfId="11432"/>
    <cellStyle name="Normal 2 2 48 5 2 2 2" xfId="11433"/>
    <cellStyle name="Normal 2 2 48 5 2 3" xfId="11434"/>
    <cellStyle name="Normal 2 2 48 5 2 4" xfId="11435"/>
    <cellStyle name="Normal 2 2 48 5 3" xfId="11436"/>
    <cellStyle name="Normal 2 2 48 5 3 2" xfId="11437"/>
    <cellStyle name="Normal 2 2 48 5 3 3" xfId="11438"/>
    <cellStyle name="Normal 2 2 48 5 4" xfId="11439"/>
    <cellStyle name="Normal 2 2 48 5 4 2" xfId="11440"/>
    <cellStyle name="Normal 2 2 48 5 4 3" xfId="11441"/>
    <cellStyle name="Normal 2 2 48 5 5" xfId="11442"/>
    <cellStyle name="Normal 2 2 48 5 5 2" xfId="11443"/>
    <cellStyle name="Normal 2 2 48 5 6" xfId="11444"/>
    <cellStyle name="Normal 2 2 48 5 7" xfId="11445"/>
    <cellStyle name="Normal 2 2 48 6" xfId="11446"/>
    <cellStyle name="Normal 2 2 48 6 2" xfId="11447"/>
    <cellStyle name="Normal 2 2 48 6 2 2" xfId="11448"/>
    <cellStyle name="Normal 2 2 48 6 2 2 2" xfId="11449"/>
    <cellStyle name="Normal 2 2 48 6 2 3" xfId="11450"/>
    <cellStyle name="Normal 2 2 48 6 2 4" xfId="11451"/>
    <cellStyle name="Normal 2 2 48 6 3" xfId="11452"/>
    <cellStyle name="Normal 2 2 48 6 3 2" xfId="11453"/>
    <cellStyle name="Normal 2 2 48 6 3 3" xfId="11454"/>
    <cellStyle name="Normal 2 2 48 6 4" xfId="11455"/>
    <cellStyle name="Normal 2 2 48 6 4 2" xfId="11456"/>
    <cellStyle name="Normal 2 2 48 6 4 3" xfId="11457"/>
    <cellStyle name="Normal 2 2 48 6 5" xfId="11458"/>
    <cellStyle name="Normal 2 2 48 6 5 2" xfId="11459"/>
    <cellStyle name="Normal 2 2 48 6 6" xfId="11460"/>
    <cellStyle name="Normal 2 2 48 6 7" xfId="11461"/>
    <cellStyle name="Normal 2 2 48 7" xfId="11462"/>
    <cellStyle name="Normal 2 2 48 7 2" xfId="11463"/>
    <cellStyle name="Normal 2 2 48 7 2 2" xfId="11464"/>
    <cellStyle name="Normal 2 2 48 7 3" xfId="11465"/>
    <cellStyle name="Normal 2 2 48 7 4" xfId="11466"/>
    <cellStyle name="Normal 2 2 48 8" xfId="11467"/>
    <cellStyle name="Normal 2 2 48 8 2" xfId="11468"/>
    <cellStyle name="Normal 2 2 48 8 3" xfId="11469"/>
    <cellStyle name="Normal 2 2 48 9" xfId="11470"/>
    <cellStyle name="Normal 2 2 48 9 2" xfId="11471"/>
    <cellStyle name="Normal 2 2 48 9 3" xfId="11472"/>
    <cellStyle name="Normal 2 2 49" xfId="11473"/>
    <cellStyle name="Normal 2 2 49 10" xfId="11474"/>
    <cellStyle name="Normal 2 2 49 10 2" xfId="11475"/>
    <cellStyle name="Normal 2 2 49 11" xfId="11476"/>
    <cellStyle name="Normal 2 2 49 12" xfId="11477"/>
    <cellStyle name="Normal 2 2 49 2" xfId="11478"/>
    <cellStyle name="Normal 2 2 49 2 2" xfId="11479"/>
    <cellStyle name="Normal 2 2 49 2 2 2" xfId="11480"/>
    <cellStyle name="Normal 2 2 49 2 2 2 2" xfId="11481"/>
    <cellStyle name="Normal 2 2 49 2 2 2 2 2" xfId="11482"/>
    <cellStyle name="Normal 2 2 49 2 2 2 3" xfId="11483"/>
    <cellStyle name="Normal 2 2 49 2 2 2 4" xfId="11484"/>
    <cellStyle name="Normal 2 2 49 2 2 3" xfId="11485"/>
    <cellStyle name="Normal 2 2 49 2 2 3 2" xfId="11486"/>
    <cellStyle name="Normal 2 2 49 2 2 3 3" xfId="11487"/>
    <cellStyle name="Normal 2 2 49 2 2 4" xfId="11488"/>
    <cellStyle name="Normal 2 2 49 2 2 4 2" xfId="11489"/>
    <cellStyle name="Normal 2 2 49 2 2 4 3" xfId="11490"/>
    <cellStyle name="Normal 2 2 49 2 2 5" xfId="11491"/>
    <cellStyle name="Normal 2 2 49 2 2 5 2" xfId="11492"/>
    <cellStyle name="Normal 2 2 49 2 2 6" xfId="11493"/>
    <cellStyle name="Normal 2 2 49 2 2 7" xfId="11494"/>
    <cellStyle name="Normal 2 2 49 2 3" xfId="11495"/>
    <cellStyle name="Normal 2 2 49 2 3 2" xfId="11496"/>
    <cellStyle name="Normal 2 2 49 2 3 2 2" xfId="11497"/>
    <cellStyle name="Normal 2 2 49 2 3 3" xfId="11498"/>
    <cellStyle name="Normal 2 2 49 2 3 3 2" xfId="11499"/>
    <cellStyle name="Normal 2 2 49 2 3 4" xfId="11500"/>
    <cellStyle name="Normal 2 2 49 2 3 5" xfId="11501"/>
    <cellStyle name="Normal 2 2 49 2 4" xfId="11502"/>
    <cellStyle name="Normal 2 2 49 2 4 2" xfId="11503"/>
    <cellStyle name="Normal 2 2 49 2 4 2 2" xfId="11504"/>
    <cellStyle name="Normal 2 2 49 2 4 3" xfId="11505"/>
    <cellStyle name="Normal 2 2 49 2 4 4" xfId="11506"/>
    <cellStyle name="Normal 2 2 49 2 5" xfId="11507"/>
    <cellStyle name="Normal 2 2 49 2 5 2" xfId="11508"/>
    <cellStyle name="Normal 2 2 49 2 5 3" xfId="11509"/>
    <cellStyle name="Normal 2 2 49 2 6" xfId="11510"/>
    <cellStyle name="Normal 2 2 49 2 6 2" xfId="11511"/>
    <cellStyle name="Normal 2 2 49 2 6 3" xfId="11512"/>
    <cellStyle name="Normal 2 2 49 2 7" xfId="11513"/>
    <cellStyle name="Normal 2 2 49 2 7 2" xfId="11514"/>
    <cellStyle name="Normal 2 2 49 2 8" xfId="11515"/>
    <cellStyle name="Normal 2 2 49 2 9" xfId="11516"/>
    <cellStyle name="Normal 2 2 49 3" xfId="11517"/>
    <cellStyle name="Normal 2 2 49 3 2" xfId="11518"/>
    <cellStyle name="Normal 2 2 49 3 2 2" xfId="11519"/>
    <cellStyle name="Normal 2 2 49 3 2 2 2" xfId="11520"/>
    <cellStyle name="Normal 2 2 49 3 2 2 2 2" xfId="11521"/>
    <cellStyle name="Normal 2 2 49 3 2 2 3" xfId="11522"/>
    <cellStyle name="Normal 2 2 49 3 2 2 4" xfId="11523"/>
    <cellStyle name="Normal 2 2 49 3 2 3" xfId="11524"/>
    <cellStyle name="Normal 2 2 49 3 2 3 2" xfId="11525"/>
    <cellStyle name="Normal 2 2 49 3 2 3 3" xfId="11526"/>
    <cellStyle name="Normal 2 2 49 3 2 4" xfId="11527"/>
    <cellStyle name="Normal 2 2 49 3 2 4 2" xfId="11528"/>
    <cellStyle name="Normal 2 2 49 3 2 4 3" xfId="11529"/>
    <cellStyle name="Normal 2 2 49 3 2 5" xfId="11530"/>
    <cellStyle name="Normal 2 2 49 3 2 5 2" xfId="11531"/>
    <cellStyle name="Normal 2 2 49 3 2 6" xfId="11532"/>
    <cellStyle name="Normal 2 2 49 3 2 7" xfId="11533"/>
    <cellStyle name="Normal 2 2 49 3 3" xfId="11534"/>
    <cellStyle name="Normal 2 2 49 3 3 2" xfId="11535"/>
    <cellStyle name="Normal 2 2 49 3 3 2 2" xfId="11536"/>
    <cellStyle name="Normal 2 2 49 3 3 3" xfId="11537"/>
    <cellStyle name="Normal 2 2 49 3 3 4" xfId="11538"/>
    <cellStyle name="Normal 2 2 49 3 4" xfId="11539"/>
    <cellStyle name="Normal 2 2 49 3 4 2" xfId="11540"/>
    <cellStyle name="Normal 2 2 49 3 4 3" xfId="11541"/>
    <cellStyle name="Normal 2 2 49 3 5" xfId="11542"/>
    <cellStyle name="Normal 2 2 49 3 5 2" xfId="11543"/>
    <cellStyle name="Normal 2 2 49 3 5 3" xfId="11544"/>
    <cellStyle name="Normal 2 2 49 3 6" xfId="11545"/>
    <cellStyle name="Normal 2 2 49 3 6 2" xfId="11546"/>
    <cellStyle name="Normal 2 2 49 3 7" xfId="11547"/>
    <cellStyle name="Normal 2 2 49 3 8" xfId="11548"/>
    <cellStyle name="Normal 2 2 49 4" xfId="11549"/>
    <cellStyle name="Normal 2 2 49 4 2" xfId="11550"/>
    <cellStyle name="Normal 2 2 49 4 2 2" xfId="11551"/>
    <cellStyle name="Normal 2 2 49 4 2 2 2" xfId="11552"/>
    <cellStyle name="Normal 2 2 49 4 2 2 2 2" xfId="11553"/>
    <cellStyle name="Normal 2 2 49 4 2 2 3" xfId="11554"/>
    <cellStyle name="Normal 2 2 49 4 2 2 4" xfId="11555"/>
    <cellStyle name="Normal 2 2 49 4 2 3" xfId="11556"/>
    <cellStyle name="Normal 2 2 49 4 2 3 2" xfId="11557"/>
    <cellStyle name="Normal 2 2 49 4 2 3 3" xfId="11558"/>
    <cellStyle name="Normal 2 2 49 4 2 4" xfId="11559"/>
    <cellStyle name="Normal 2 2 49 4 2 4 2" xfId="11560"/>
    <cellStyle name="Normal 2 2 49 4 2 4 3" xfId="11561"/>
    <cellStyle name="Normal 2 2 49 4 2 5" xfId="11562"/>
    <cellStyle name="Normal 2 2 49 4 2 5 2" xfId="11563"/>
    <cellStyle name="Normal 2 2 49 4 2 6" xfId="11564"/>
    <cellStyle name="Normal 2 2 49 4 2 7" xfId="11565"/>
    <cellStyle name="Normal 2 2 49 4 3" xfId="11566"/>
    <cellStyle name="Normal 2 2 49 4 3 2" xfId="11567"/>
    <cellStyle name="Normal 2 2 49 4 3 2 2" xfId="11568"/>
    <cellStyle name="Normal 2 2 49 4 3 3" xfId="11569"/>
    <cellStyle name="Normal 2 2 49 4 3 4" xfId="11570"/>
    <cellStyle name="Normal 2 2 49 4 4" xfId="11571"/>
    <cellStyle name="Normal 2 2 49 4 4 2" xfId="11572"/>
    <cellStyle name="Normal 2 2 49 4 4 3" xfId="11573"/>
    <cellStyle name="Normal 2 2 49 4 5" xfId="11574"/>
    <cellStyle name="Normal 2 2 49 4 5 2" xfId="11575"/>
    <cellStyle name="Normal 2 2 49 4 5 3" xfId="11576"/>
    <cellStyle name="Normal 2 2 49 4 6" xfId="11577"/>
    <cellStyle name="Normal 2 2 49 4 6 2" xfId="11578"/>
    <cellStyle name="Normal 2 2 49 4 7" xfId="11579"/>
    <cellStyle name="Normal 2 2 49 4 8" xfId="11580"/>
    <cellStyle name="Normal 2 2 49 5" xfId="11581"/>
    <cellStyle name="Normal 2 2 49 5 2" xfId="11582"/>
    <cellStyle name="Normal 2 2 49 5 2 2" xfId="11583"/>
    <cellStyle name="Normal 2 2 49 5 2 2 2" xfId="11584"/>
    <cellStyle name="Normal 2 2 49 5 2 3" xfId="11585"/>
    <cellStyle name="Normal 2 2 49 5 2 4" xfId="11586"/>
    <cellStyle name="Normal 2 2 49 5 3" xfId="11587"/>
    <cellStyle name="Normal 2 2 49 5 3 2" xfId="11588"/>
    <cellStyle name="Normal 2 2 49 5 3 3" xfId="11589"/>
    <cellStyle name="Normal 2 2 49 5 4" xfId="11590"/>
    <cellStyle name="Normal 2 2 49 5 4 2" xfId="11591"/>
    <cellStyle name="Normal 2 2 49 5 4 3" xfId="11592"/>
    <cellStyle name="Normal 2 2 49 5 5" xfId="11593"/>
    <cellStyle name="Normal 2 2 49 5 5 2" xfId="11594"/>
    <cellStyle name="Normal 2 2 49 5 6" xfId="11595"/>
    <cellStyle name="Normal 2 2 49 5 7" xfId="11596"/>
    <cellStyle name="Normal 2 2 49 6" xfId="11597"/>
    <cellStyle name="Normal 2 2 49 6 2" xfId="11598"/>
    <cellStyle name="Normal 2 2 49 6 2 2" xfId="11599"/>
    <cellStyle name="Normal 2 2 49 6 2 2 2" xfId="11600"/>
    <cellStyle name="Normal 2 2 49 6 2 3" xfId="11601"/>
    <cellStyle name="Normal 2 2 49 6 2 4" xfId="11602"/>
    <cellStyle name="Normal 2 2 49 6 3" xfId="11603"/>
    <cellStyle name="Normal 2 2 49 6 3 2" xfId="11604"/>
    <cellStyle name="Normal 2 2 49 6 3 3" xfId="11605"/>
    <cellStyle name="Normal 2 2 49 6 4" xfId="11606"/>
    <cellStyle name="Normal 2 2 49 6 4 2" xfId="11607"/>
    <cellStyle name="Normal 2 2 49 6 4 3" xfId="11608"/>
    <cellStyle name="Normal 2 2 49 6 5" xfId="11609"/>
    <cellStyle name="Normal 2 2 49 6 5 2" xfId="11610"/>
    <cellStyle name="Normal 2 2 49 6 6" xfId="11611"/>
    <cellStyle name="Normal 2 2 49 6 7" xfId="11612"/>
    <cellStyle name="Normal 2 2 49 7" xfId="11613"/>
    <cellStyle name="Normal 2 2 49 7 2" xfId="11614"/>
    <cellStyle name="Normal 2 2 49 7 2 2" xfId="11615"/>
    <cellStyle name="Normal 2 2 49 7 3" xfId="11616"/>
    <cellStyle name="Normal 2 2 49 7 4" xfId="11617"/>
    <cellStyle name="Normal 2 2 49 8" xfId="11618"/>
    <cellStyle name="Normal 2 2 49 8 2" xfId="11619"/>
    <cellStyle name="Normal 2 2 49 8 3" xfId="11620"/>
    <cellStyle name="Normal 2 2 49 9" xfId="11621"/>
    <cellStyle name="Normal 2 2 49 9 2" xfId="11622"/>
    <cellStyle name="Normal 2 2 49 9 3" xfId="11623"/>
    <cellStyle name="Normal 2 2 5" xfId="11624"/>
    <cellStyle name="Normal 2 2 5 10" xfId="11625"/>
    <cellStyle name="Normal 2 2 5 10 2" xfId="11626"/>
    <cellStyle name="Normal 2 2 5 11" xfId="11627"/>
    <cellStyle name="Normal 2 2 5 12" xfId="11628"/>
    <cellStyle name="Normal 2 2 5 2" xfId="11629"/>
    <cellStyle name="Normal 2 2 5 2 2" xfId="11630"/>
    <cellStyle name="Normal 2 2 5 2 2 2" xfId="11631"/>
    <cellStyle name="Normal 2 2 5 2 2 2 2" xfId="11632"/>
    <cellStyle name="Normal 2 2 5 2 2 2 2 2" xfId="11633"/>
    <cellStyle name="Normal 2 2 5 2 2 2 3" xfId="11634"/>
    <cellStyle name="Normal 2 2 5 2 2 2 4" xfId="11635"/>
    <cellStyle name="Normal 2 2 5 2 2 3" xfId="11636"/>
    <cellStyle name="Normal 2 2 5 2 2 3 2" xfId="11637"/>
    <cellStyle name="Normal 2 2 5 2 2 3 3" xfId="11638"/>
    <cellStyle name="Normal 2 2 5 2 2 4" xfId="11639"/>
    <cellStyle name="Normal 2 2 5 2 2 4 2" xfId="11640"/>
    <cellStyle name="Normal 2 2 5 2 2 4 3" xfId="11641"/>
    <cellStyle name="Normal 2 2 5 2 2 5" xfId="11642"/>
    <cellStyle name="Normal 2 2 5 2 2 5 2" xfId="11643"/>
    <cellStyle name="Normal 2 2 5 2 2 6" xfId="11644"/>
    <cellStyle name="Normal 2 2 5 2 2 7" xfId="11645"/>
    <cellStyle name="Normal 2 2 5 2 3" xfId="11646"/>
    <cellStyle name="Normal 2 2 5 2 3 2" xfId="11647"/>
    <cellStyle name="Normal 2 2 5 2 3 2 2" xfId="11648"/>
    <cellStyle name="Normal 2 2 5 2 3 3" xfId="11649"/>
    <cellStyle name="Normal 2 2 5 2 3 3 2" xfId="11650"/>
    <cellStyle name="Normal 2 2 5 2 3 4" xfId="11651"/>
    <cellStyle name="Normal 2 2 5 2 3 5" xfId="11652"/>
    <cellStyle name="Normal 2 2 5 2 4" xfId="11653"/>
    <cellStyle name="Normal 2 2 5 2 4 2" xfId="11654"/>
    <cellStyle name="Normal 2 2 5 2 4 2 2" xfId="11655"/>
    <cellStyle name="Normal 2 2 5 2 4 3" xfId="11656"/>
    <cellStyle name="Normal 2 2 5 2 4 4" xfId="11657"/>
    <cellStyle name="Normal 2 2 5 2 5" xfId="11658"/>
    <cellStyle name="Normal 2 2 5 2 5 2" xfId="11659"/>
    <cellStyle name="Normal 2 2 5 2 5 3" xfId="11660"/>
    <cellStyle name="Normal 2 2 5 2 6" xfId="11661"/>
    <cellStyle name="Normal 2 2 5 2 6 2" xfId="11662"/>
    <cellStyle name="Normal 2 2 5 2 6 3" xfId="11663"/>
    <cellStyle name="Normal 2 2 5 2 7" xfId="11664"/>
    <cellStyle name="Normal 2 2 5 2 7 2" xfId="11665"/>
    <cellStyle name="Normal 2 2 5 2 8" xfId="11666"/>
    <cellStyle name="Normal 2 2 5 2 9" xfId="11667"/>
    <cellStyle name="Normal 2 2 5 3" xfId="11668"/>
    <cellStyle name="Normal 2 2 5 3 2" xfId="11669"/>
    <cellStyle name="Normal 2 2 5 3 2 2" xfId="11670"/>
    <cellStyle name="Normal 2 2 5 3 2 2 2" xfId="11671"/>
    <cellStyle name="Normal 2 2 5 3 2 2 2 2" xfId="11672"/>
    <cellStyle name="Normal 2 2 5 3 2 2 3" xfId="11673"/>
    <cellStyle name="Normal 2 2 5 3 2 2 4" xfId="11674"/>
    <cellStyle name="Normal 2 2 5 3 2 3" xfId="11675"/>
    <cellStyle name="Normal 2 2 5 3 2 3 2" xfId="11676"/>
    <cellStyle name="Normal 2 2 5 3 2 3 3" xfId="11677"/>
    <cellStyle name="Normal 2 2 5 3 2 4" xfId="11678"/>
    <cellStyle name="Normal 2 2 5 3 2 4 2" xfId="11679"/>
    <cellStyle name="Normal 2 2 5 3 2 4 3" xfId="11680"/>
    <cellStyle name="Normal 2 2 5 3 2 5" xfId="11681"/>
    <cellStyle name="Normal 2 2 5 3 2 5 2" xfId="11682"/>
    <cellStyle name="Normal 2 2 5 3 2 6" xfId="11683"/>
    <cellStyle name="Normal 2 2 5 3 2 7" xfId="11684"/>
    <cellStyle name="Normal 2 2 5 3 3" xfId="11685"/>
    <cellStyle name="Normal 2 2 5 3 3 2" xfId="11686"/>
    <cellStyle name="Normal 2 2 5 3 3 2 2" xfId="11687"/>
    <cellStyle name="Normal 2 2 5 3 3 3" xfId="11688"/>
    <cellStyle name="Normal 2 2 5 3 3 4" xfId="11689"/>
    <cellStyle name="Normal 2 2 5 3 4" xfId="11690"/>
    <cellStyle name="Normal 2 2 5 3 4 2" xfId="11691"/>
    <cellStyle name="Normal 2 2 5 3 4 3" xfId="11692"/>
    <cellStyle name="Normal 2 2 5 3 5" xfId="11693"/>
    <cellStyle name="Normal 2 2 5 3 5 2" xfId="11694"/>
    <cellStyle name="Normal 2 2 5 3 5 3" xfId="11695"/>
    <cellStyle name="Normal 2 2 5 3 6" xfId="11696"/>
    <cellStyle name="Normal 2 2 5 3 6 2" xfId="11697"/>
    <cellStyle name="Normal 2 2 5 3 7" xfId="11698"/>
    <cellStyle name="Normal 2 2 5 3 8" xfId="11699"/>
    <cellStyle name="Normal 2 2 5 4" xfId="11700"/>
    <cellStyle name="Normal 2 2 5 4 2" xfId="11701"/>
    <cellStyle name="Normal 2 2 5 4 2 2" xfId="11702"/>
    <cellStyle name="Normal 2 2 5 4 2 2 2" xfId="11703"/>
    <cellStyle name="Normal 2 2 5 4 2 2 2 2" xfId="11704"/>
    <cellStyle name="Normal 2 2 5 4 2 2 3" xfId="11705"/>
    <cellStyle name="Normal 2 2 5 4 2 2 4" xfId="11706"/>
    <cellStyle name="Normal 2 2 5 4 2 3" xfId="11707"/>
    <cellStyle name="Normal 2 2 5 4 2 3 2" xfId="11708"/>
    <cellStyle name="Normal 2 2 5 4 2 3 3" xfId="11709"/>
    <cellStyle name="Normal 2 2 5 4 2 4" xfId="11710"/>
    <cellStyle name="Normal 2 2 5 4 2 4 2" xfId="11711"/>
    <cellStyle name="Normal 2 2 5 4 2 4 3" xfId="11712"/>
    <cellStyle name="Normal 2 2 5 4 2 5" xfId="11713"/>
    <cellStyle name="Normal 2 2 5 4 2 5 2" xfId="11714"/>
    <cellStyle name="Normal 2 2 5 4 2 6" xfId="11715"/>
    <cellStyle name="Normal 2 2 5 4 2 7" xfId="11716"/>
    <cellStyle name="Normal 2 2 5 4 3" xfId="11717"/>
    <cellStyle name="Normal 2 2 5 4 3 2" xfId="11718"/>
    <cellStyle name="Normal 2 2 5 4 3 2 2" xfId="11719"/>
    <cellStyle name="Normal 2 2 5 4 3 3" xfId="11720"/>
    <cellStyle name="Normal 2 2 5 4 3 4" xfId="11721"/>
    <cellStyle name="Normal 2 2 5 4 4" xfId="11722"/>
    <cellStyle name="Normal 2 2 5 4 4 2" xfId="11723"/>
    <cellStyle name="Normal 2 2 5 4 4 3" xfId="11724"/>
    <cellStyle name="Normal 2 2 5 4 5" xfId="11725"/>
    <cellStyle name="Normal 2 2 5 4 5 2" xfId="11726"/>
    <cellStyle name="Normal 2 2 5 4 5 3" xfId="11727"/>
    <cellStyle name="Normal 2 2 5 4 6" xfId="11728"/>
    <cellStyle name="Normal 2 2 5 4 6 2" xfId="11729"/>
    <cellStyle name="Normal 2 2 5 4 7" xfId="11730"/>
    <cellStyle name="Normal 2 2 5 4 8" xfId="11731"/>
    <cellStyle name="Normal 2 2 5 5" xfId="11732"/>
    <cellStyle name="Normal 2 2 5 5 2" xfId="11733"/>
    <cellStyle name="Normal 2 2 5 5 2 2" xfId="11734"/>
    <cellStyle name="Normal 2 2 5 5 2 2 2" xfId="11735"/>
    <cellStyle name="Normal 2 2 5 5 2 3" xfId="11736"/>
    <cellStyle name="Normal 2 2 5 5 2 4" xfId="11737"/>
    <cellStyle name="Normal 2 2 5 5 3" xfId="11738"/>
    <cellStyle name="Normal 2 2 5 5 3 2" xfId="11739"/>
    <cellStyle name="Normal 2 2 5 5 3 3" xfId="11740"/>
    <cellStyle name="Normal 2 2 5 5 4" xfId="11741"/>
    <cellStyle name="Normal 2 2 5 5 4 2" xfId="11742"/>
    <cellStyle name="Normal 2 2 5 5 4 3" xfId="11743"/>
    <cellStyle name="Normal 2 2 5 5 5" xfId="11744"/>
    <cellStyle name="Normal 2 2 5 5 5 2" xfId="11745"/>
    <cellStyle name="Normal 2 2 5 5 6" xfId="11746"/>
    <cellStyle name="Normal 2 2 5 5 7" xfId="11747"/>
    <cellStyle name="Normal 2 2 5 6" xfId="11748"/>
    <cellStyle name="Normal 2 2 5 6 2" xfId="11749"/>
    <cellStyle name="Normal 2 2 5 6 2 2" xfId="11750"/>
    <cellStyle name="Normal 2 2 5 6 2 2 2" xfId="11751"/>
    <cellStyle name="Normal 2 2 5 6 2 3" xfId="11752"/>
    <cellStyle name="Normal 2 2 5 6 2 4" xfId="11753"/>
    <cellStyle name="Normal 2 2 5 6 3" xfId="11754"/>
    <cellStyle name="Normal 2 2 5 6 3 2" xfId="11755"/>
    <cellStyle name="Normal 2 2 5 6 3 3" xfId="11756"/>
    <cellStyle name="Normal 2 2 5 6 4" xfId="11757"/>
    <cellStyle name="Normal 2 2 5 6 4 2" xfId="11758"/>
    <cellStyle name="Normal 2 2 5 6 4 3" xfId="11759"/>
    <cellStyle name="Normal 2 2 5 6 5" xfId="11760"/>
    <cellStyle name="Normal 2 2 5 6 5 2" xfId="11761"/>
    <cellStyle name="Normal 2 2 5 6 6" xfId="11762"/>
    <cellStyle name="Normal 2 2 5 6 7" xfId="11763"/>
    <cellStyle name="Normal 2 2 5 7" xfId="11764"/>
    <cellStyle name="Normal 2 2 5 7 2" xfId="11765"/>
    <cellStyle name="Normal 2 2 5 7 2 2" xfId="11766"/>
    <cellStyle name="Normal 2 2 5 7 3" xfId="11767"/>
    <cellStyle name="Normal 2 2 5 7 4" xfId="11768"/>
    <cellStyle name="Normal 2 2 5 8" xfId="11769"/>
    <cellStyle name="Normal 2 2 5 8 2" xfId="11770"/>
    <cellStyle name="Normal 2 2 5 8 3" xfId="11771"/>
    <cellStyle name="Normal 2 2 5 9" xfId="11772"/>
    <cellStyle name="Normal 2 2 5 9 2" xfId="11773"/>
    <cellStyle name="Normal 2 2 5 9 3" xfId="11774"/>
    <cellStyle name="Normal 2 2 50" xfId="11775"/>
    <cellStyle name="Normal 2 2 50 10" xfId="11776"/>
    <cellStyle name="Normal 2 2 50 10 2" xfId="11777"/>
    <cellStyle name="Normal 2 2 50 11" xfId="11778"/>
    <cellStyle name="Normal 2 2 50 12" xfId="11779"/>
    <cellStyle name="Normal 2 2 50 2" xfId="11780"/>
    <cellStyle name="Normal 2 2 50 2 2" xfId="11781"/>
    <cellStyle name="Normal 2 2 50 2 2 2" xfId="11782"/>
    <cellStyle name="Normal 2 2 50 2 2 2 2" xfId="11783"/>
    <cellStyle name="Normal 2 2 50 2 2 2 2 2" xfId="11784"/>
    <cellStyle name="Normal 2 2 50 2 2 2 3" xfId="11785"/>
    <cellStyle name="Normal 2 2 50 2 2 2 4" xfId="11786"/>
    <cellStyle name="Normal 2 2 50 2 2 3" xfId="11787"/>
    <cellStyle name="Normal 2 2 50 2 2 3 2" xfId="11788"/>
    <cellStyle name="Normal 2 2 50 2 2 3 3" xfId="11789"/>
    <cellStyle name="Normal 2 2 50 2 2 4" xfId="11790"/>
    <cellStyle name="Normal 2 2 50 2 2 4 2" xfId="11791"/>
    <cellStyle name="Normal 2 2 50 2 2 4 3" xfId="11792"/>
    <cellStyle name="Normal 2 2 50 2 2 5" xfId="11793"/>
    <cellStyle name="Normal 2 2 50 2 2 5 2" xfId="11794"/>
    <cellStyle name="Normal 2 2 50 2 2 6" xfId="11795"/>
    <cellStyle name="Normal 2 2 50 2 2 7" xfId="11796"/>
    <cellStyle name="Normal 2 2 50 2 3" xfId="11797"/>
    <cellStyle name="Normal 2 2 50 2 3 2" xfId="11798"/>
    <cellStyle name="Normal 2 2 50 2 3 2 2" xfId="11799"/>
    <cellStyle name="Normal 2 2 50 2 3 3" xfId="11800"/>
    <cellStyle name="Normal 2 2 50 2 3 3 2" xfId="11801"/>
    <cellStyle name="Normal 2 2 50 2 3 4" xfId="11802"/>
    <cellStyle name="Normal 2 2 50 2 3 5" xfId="11803"/>
    <cellStyle name="Normal 2 2 50 2 4" xfId="11804"/>
    <cellStyle name="Normal 2 2 50 2 4 2" xfId="11805"/>
    <cellStyle name="Normal 2 2 50 2 4 2 2" xfId="11806"/>
    <cellStyle name="Normal 2 2 50 2 4 3" xfId="11807"/>
    <cellStyle name="Normal 2 2 50 2 4 4" xfId="11808"/>
    <cellStyle name="Normal 2 2 50 2 5" xfId="11809"/>
    <cellStyle name="Normal 2 2 50 2 5 2" xfId="11810"/>
    <cellStyle name="Normal 2 2 50 2 5 3" xfId="11811"/>
    <cellStyle name="Normal 2 2 50 2 6" xfId="11812"/>
    <cellStyle name="Normal 2 2 50 2 6 2" xfId="11813"/>
    <cellStyle name="Normal 2 2 50 2 6 3" xfId="11814"/>
    <cellStyle name="Normal 2 2 50 2 7" xfId="11815"/>
    <cellStyle name="Normal 2 2 50 2 7 2" xfId="11816"/>
    <cellStyle name="Normal 2 2 50 2 8" xfId="11817"/>
    <cellStyle name="Normal 2 2 50 2 9" xfId="11818"/>
    <cellStyle name="Normal 2 2 50 3" xfId="11819"/>
    <cellStyle name="Normal 2 2 50 3 2" xfId="11820"/>
    <cellStyle name="Normal 2 2 50 3 2 2" xfId="11821"/>
    <cellStyle name="Normal 2 2 50 3 2 2 2" xfId="11822"/>
    <cellStyle name="Normal 2 2 50 3 2 2 2 2" xfId="11823"/>
    <cellStyle name="Normal 2 2 50 3 2 2 3" xfId="11824"/>
    <cellStyle name="Normal 2 2 50 3 2 2 4" xfId="11825"/>
    <cellStyle name="Normal 2 2 50 3 2 3" xfId="11826"/>
    <cellStyle name="Normal 2 2 50 3 2 3 2" xfId="11827"/>
    <cellStyle name="Normal 2 2 50 3 2 3 3" xfId="11828"/>
    <cellStyle name="Normal 2 2 50 3 2 4" xfId="11829"/>
    <cellStyle name="Normal 2 2 50 3 2 4 2" xfId="11830"/>
    <cellStyle name="Normal 2 2 50 3 2 4 3" xfId="11831"/>
    <cellStyle name="Normal 2 2 50 3 2 5" xfId="11832"/>
    <cellStyle name="Normal 2 2 50 3 2 5 2" xfId="11833"/>
    <cellStyle name="Normal 2 2 50 3 2 6" xfId="11834"/>
    <cellStyle name="Normal 2 2 50 3 2 7" xfId="11835"/>
    <cellStyle name="Normal 2 2 50 3 3" xfId="11836"/>
    <cellStyle name="Normal 2 2 50 3 3 2" xfId="11837"/>
    <cellStyle name="Normal 2 2 50 3 3 2 2" xfId="11838"/>
    <cellStyle name="Normal 2 2 50 3 3 3" xfId="11839"/>
    <cellStyle name="Normal 2 2 50 3 3 4" xfId="11840"/>
    <cellStyle name="Normal 2 2 50 3 4" xfId="11841"/>
    <cellStyle name="Normal 2 2 50 3 4 2" xfId="11842"/>
    <cellStyle name="Normal 2 2 50 3 4 3" xfId="11843"/>
    <cellStyle name="Normal 2 2 50 3 5" xfId="11844"/>
    <cellStyle name="Normal 2 2 50 3 5 2" xfId="11845"/>
    <cellStyle name="Normal 2 2 50 3 5 3" xfId="11846"/>
    <cellStyle name="Normal 2 2 50 3 6" xfId="11847"/>
    <cellStyle name="Normal 2 2 50 3 6 2" xfId="11848"/>
    <cellStyle name="Normal 2 2 50 3 7" xfId="11849"/>
    <cellStyle name="Normal 2 2 50 3 8" xfId="11850"/>
    <cellStyle name="Normal 2 2 50 4" xfId="11851"/>
    <cellStyle name="Normal 2 2 50 4 2" xfId="11852"/>
    <cellStyle name="Normal 2 2 50 4 2 2" xfId="11853"/>
    <cellStyle name="Normal 2 2 50 4 2 2 2" xfId="11854"/>
    <cellStyle name="Normal 2 2 50 4 2 2 2 2" xfId="11855"/>
    <cellStyle name="Normal 2 2 50 4 2 2 3" xfId="11856"/>
    <cellStyle name="Normal 2 2 50 4 2 2 4" xfId="11857"/>
    <cellStyle name="Normal 2 2 50 4 2 3" xfId="11858"/>
    <cellStyle name="Normal 2 2 50 4 2 3 2" xfId="11859"/>
    <cellStyle name="Normal 2 2 50 4 2 3 3" xfId="11860"/>
    <cellStyle name="Normal 2 2 50 4 2 4" xfId="11861"/>
    <cellStyle name="Normal 2 2 50 4 2 4 2" xfId="11862"/>
    <cellStyle name="Normal 2 2 50 4 2 4 3" xfId="11863"/>
    <cellStyle name="Normal 2 2 50 4 2 5" xfId="11864"/>
    <cellStyle name="Normal 2 2 50 4 2 5 2" xfId="11865"/>
    <cellStyle name="Normal 2 2 50 4 2 6" xfId="11866"/>
    <cellStyle name="Normal 2 2 50 4 2 7" xfId="11867"/>
    <cellStyle name="Normal 2 2 50 4 3" xfId="11868"/>
    <cellStyle name="Normal 2 2 50 4 3 2" xfId="11869"/>
    <cellStyle name="Normal 2 2 50 4 3 2 2" xfId="11870"/>
    <cellStyle name="Normal 2 2 50 4 3 3" xfId="11871"/>
    <cellStyle name="Normal 2 2 50 4 3 4" xfId="11872"/>
    <cellStyle name="Normal 2 2 50 4 4" xfId="11873"/>
    <cellStyle name="Normal 2 2 50 4 4 2" xfId="11874"/>
    <cellStyle name="Normal 2 2 50 4 4 3" xfId="11875"/>
    <cellStyle name="Normal 2 2 50 4 5" xfId="11876"/>
    <cellStyle name="Normal 2 2 50 4 5 2" xfId="11877"/>
    <cellStyle name="Normal 2 2 50 4 5 3" xfId="11878"/>
    <cellStyle name="Normal 2 2 50 4 6" xfId="11879"/>
    <cellStyle name="Normal 2 2 50 4 6 2" xfId="11880"/>
    <cellStyle name="Normal 2 2 50 4 7" xfId="11881"/>
    <cellStyle name="Normal 2 2 50 4 8" xfId="11882"/>
    <cellStyle name="Normal 2 2 50 5" xfId="11883"/>
    <cellStyle name="Normal 2 2 50 5 2" xfId="11884"/>
    <cellStyle name="Normal 2 2 50 5 2 2" xfId="11885"/>
    <cellStyle name="Normal 2 2 50 5 2 2 2" xfId="11886"/>
    <cellStyle name="Normal 2 2 50 5 2 3" xfId="11887"/>
    <cellStyle name="Normal 2 2 50 5 2 4" xfId="11888"/>
    <cellStyle name="Normal 2 2 50 5 3" xfId="11889"/>
    <cellStyle name="Normal 2 2 50 5 3 2" xfId="11890"/>
    <cellStyle name="Normal 2 2 50 5 3 3" xfId="11891"/>
    <cellStyle name="Normal 2 2 50 5 4" xfId="11892"/>
    <cellStyle name="Normal 2 2 50 5 4 2" xfId="11893"/>
    <cellStyle name="Normal 2 2 50 5 4 3" xfId="11894"/>
    <cellStyle name="Normal 2 2 50 5 5" xfId="11895"/>
    <cellStyle name="Normal 2 2 50 5 5 2" xfId="11896"/>
    <cellStyle name="Normal 2 2 50 5 6" xfId="11897"/>
    <cellStyle name="Normal 2 2 50 5 7" xfId="11898"/>
    <cellStyle name="Normal 2 2 50 6" xfId="11899"/>
    <cellStyle name="Normal 2 2 50 6 2" xfId="11900"/>
    <cellStyle name="Normal 2 2 50 6 2 2" xfId="11901"/>
    <cellStyle name="Normal 2 2 50 6 2 2 2" xfId="11902"/>
    <cellStyle name="Normal 2 2 50 6 2 3" xfId="11903"/>
    <cellStyle name="Normal 2 2 50 6 2 4" xfId="11904"/>
    <cellStyle name="Normal 2 2 50 6 3" xfId="11905"/>
    <cellStyle name="Normal 2 2 50 6 3 2" xfId="11906"/>
    <cellStyle name="Normal 2 2 50 6 3 3" xfId="11907"/>
    <cellStyle name="Normal 2 2 50 6 4" xfId="11908"/>
    <cellStyle name="Normal 2 2 50 6 4 2" xfId="11909"/>
    <cellStyle name="Normal 2 2 50 6 4 3" xfId="11910"/>
    <cellStyle name="Normal 2 2 50 6 5" xfId="11911"/>
    <cellStyle name="Normal 2 2 50 6 5 2" xfId="11912"/>
    <cellStyle name="Normal 2 2 50 6 6" xfId="11913"/>
    <cellStyle name="Normal 2 2 50 6 7" xfId="11914"/>
    <cellStyle name="Normal 2 2 50 7" xfId="11915"/>
    <cellStyle name="Normal 2 2 50 7 2" xfId="11916"/>
    <cellStyle name="Normal 2 2 50 7 2 2" xfId="11917"/>
    <cellStyle name="Normal 2 2 50 7 3" xfId="11918"/>
    <cellStyle name="Normal 2 2 50 7 4" xfId="11919"/>
    <cellStyle name="Normal 2 2 50 8" xfId="11920"/>
    <cellStyle name="Normal 2 2 50 8 2" xfId="11921"/>
    <cellStyle name="Normal 2 2 50 8 3" xfId="11922"/>
    <cellStyle name="Normal 2 2 50 9" xfId="11923"/>
    <cellStyle name="Normal 2 2 50 9 2" xfId="11924"/>
    <cellStyle name="Normal 2 2 50 9 3" xfId="11925"/>
    <cellStyle name="Normal 2 2 51" xfId="11926"/>
    <cellStyle name="Normal 2 2 51 10" xfId="11927"/>
    <cellStyle name="Normal 2 2 51 10 2" xfId="11928"/>
    <cellStyle name="Normal 2 2 51 11" xfId="11929"/>
    <cellStyle name="Normal 2 2 51 12" xfId="11930"/>
    <cellStyle name="Normal 2 2 51 2" xfId="11931"/>
    <cellStyle name="Normal 2 2 51 2 2" xfId="11932"/>
    <cellStyle name="Normal 2 2 51 2 2 2" xfId="11933"/>
    <cellStyle name="Normal 2 2 51 2 2 2 2" xfId="11934"/>
    <cellStyle name="Normal 2 2 51 2 2 2 2 2" xfId="11935"/>
    <cellStyle name="Normal 2 2 51 2 2 2 3" xfId="11936"/>
    <cellStyle name="Normal 2 2 51 2 2 2 4" xfId="11937"/>
    <cellStyle name="Normal 2 2 51 2 2 3" xfId="11938"/>
    <cellStyle name="Normal 2 2 51 2 2 3 2" xfId="11939"/>
    <cellStyle name="Normal 2 2 51 2 2 3 3" xfId="11940"/>
    <cellStyle name="Normal 2 2 51 2 2 4" xfId="11941"/>
    <cellStyle name="Normal 2 2 51 2 2 4 2" xfId="11942"/>
    <cellStyle name="Normal 2 2 51 2 2 4 3" xfId="11943"/>
    <cellStyle name="Normal 2 2 51 2 2 5" xfId="11944"/>
    <cellStyle name="Normal 2 2 51 2 2 5 2" xfId="11945"/>
    <cellStyle name="Normal 2 2 51 2 2 6" xfId="11946"/>
    <cellStyle name="Normal 2 2 51 2 2 7" xfId="11947"/>
    <cellStyle name="Normal 2 2 51 2 3" xfId="11948"/>
    <cellStyle name="Normal 2 2 51 2 3 2" xfId="11949"/>
    <cellStyle name="Normal 2 2 51 2 3 2 2" xfId="11950"/>
    <cellStyle name="Normal 2 2 51 2 3 3" xfId="11951"/>
    <cellStyle name="Normal 2 2 51 2 3 3 2" xfId="11952"/>
    <cellStyle name="Normal 2 2 51 2 3 4" xfId="11953"/>
    <cellStyle name="Normal 2 2 51 2 3 5" xfId="11954"/>
    <cellStyle name="Normal 2 2 51 2 4" xfId="11955"/>
    <cellStyle name="Normal 2 2 51 2 4 2" xfId="11956"/>
    <cellStyle name="Normal 2 2 51 2 4 2 2" xfId="11957"/>
    <cellStyle name="Normal 2 2 51 2 4 3" xfId="11958"/>
    <cellStyle name="Normal 2 2 51 2 4 4" xfId="11959"/>
    <cellStyle name="Normal 2 2 51 2 5" xfId="11960"/>
    <cellStyle name="Normal 2 2 51 2 5 2" xfId="11961"/>
    <cellStyle name="Normal 2 2 51 2 5 3" xfId="11962"/>
    <cellStyle name="Normal 2 2 51 2 6" xfId="11963"/>
    <cellStyle name="Normal 2 2 51 2 6 2" xfId="11964"/>
    <cellStyle name="Normal 2 2 51 2 6 3" xfId="11965"/>
    <cellStyle name="Normal 2 2 51 2 7" xfId="11966"/>
    <cellStyle name="Normal 2 2 51 2 7 2" xfId="11967"/>
    <cellStyle name="Normal 2 2 51 2 8" xfId="11968"/>
    <cellStyle name="Normal 2 2 51 2 9" xfId="11969"/>
    <cellStyle name="Normal 2 2 51 3" xfId="11970"/>
    <cellStyle name="Normal 2 2 51 3 2" xfId="11971"/>
    <cellStyle name="Normal 2 2 51 3 2 2" xfId="11972"/>
    <cellStyle name="Normal 2 2 51 3 2 2 2" xfId="11973"/>
    <cellStyle name="Normal 2 2 51 3 2 2 2 2" xfId="11974"/>
    <cellStyle name="Normal 2 2 51 3 2 2 3" xfId="11975"/>
    <cellStyle name="Normal 2 2 51 3 2 2 4" xfId="11976"/>
    <cellStyle name="Normal 2 2 51 3 2 3" xfId="11977"/>
    <cellStyle name="Normal 2 2 51 3 2 3 2" xfId="11978"/>
    <cellStyle name="Normal 2 2 51 3 2 3 3" xfId="11979"/>
    <cellStyle name="Normal 2 2 51 3 2 4" xfId="11980"/>
    <cellStyle name="Normal 2 2 51 3 2 4 2" xfId="11981"/>
    <cellStyle name="Normal 2 2 51 3 2 4 3" xfId="11982"/>
    <cellStyle name="Normal 2 2 51 3 2 5" xfId="11983"/>
    <cellStyle name="Normal 2 2 51 3 2 5 2" xfId="11984"/>
    <cellStyle name="Normal 2 2 51 3 2 6" xfId="11985"/>
    <cellStyle name="Normal 2 2 51 3 2 7" xfId="11986"/>
    <cellStyle name="Normal 2 2 51 3 3" xfId="11987"/>
    <cellStyle name="Normal 2 2 51 3 3 2" xfId="11988"/>
    <cellStyle name="Normal 2 2 51 3 3 2 2" xfId="11989"/>
    <cellStyle name="Normal 2 2 51 3 3 3" xfId="11990"/>
    <cellStyle name="Normal 2 2 51 3 3 4" xfId="11991"/>
    <cellStyle name="Normal 2 2 51 3 4" xfId="11992"/>
    <cellStyle name="Normal 2 2 51 3 4 2" xfId="11993"/>
    <cellStyle name="Normal 2 2 51 3 4 3" xfId="11994"/>
    <cellStyle name="Normal 2 2 51 3 5" xfId="11995"/>
    <cellStyle name="Normal 2 2 51 3 5 2" xfId="11996"/>
    <cellStyle name="Normal 2 2 51 3 5 3" xfId="11997"/>
    <cellStyle name="Normal 2 2 51 3 6" xfId="11998"/>
    <cellStyle name="Normal 2 2 51 3 6 2" xfId="11999"/>
    <cellStyle name="Normal 2 2 51 3 7" xfId="12000"/>
    <cellStyle name="Normal 2 2 51 3 8" xfId="12001"/>
    <cellStyle name="Normal 2 2 51 4" xfId="12002"/>
    <cellStyle name="Normal 2 2 51 4 2" xfId="12003"/>
    <cellStyle name="Normal 2 2 51 4 2 2" xfId="12004"/>
    <cellStyle name="Normal 2 2 51 4 2 2 2" xfId="12005"/>
    <cellStyle name="Normal 2 2 51 4 2 2 2 2" xfId="12006"/>
    <cellStyle name="Normal 2 2 51 4 2 2 3" xfId="12007"/>
    <cellStyle name="Normal 2 2 51 4 2 2 4" xfId="12008"/>
    <cellStyle name="Normal 2 2 51 4 2 3" xfId="12009"/>
    <cellStyle name="Normal 2 2 51 4 2 3 2" xfId="12010"/>
    <cellStyle name="Normal 2 2 51 4 2 3 3" xfId="12011"/>
    <cellStyle name="Normal 2 2 51 4 2 4" xfId="12012"/>
    <cellStyle name="Normal 2 2 51 4 2 4 2" xfId="12013"/>
    <cellStyle name="Normal 2 2 51 4 2 4 3" xfId="12014"/>
    <cellStyle name="Normal 2 2 51 4 2 5" xfId="12015"/>
    <cellStyle name="Normal 2 2 51 4 2 5 2" xfId="12016"/>
    <cellStyle name="Normal 2 2 51 4 2 6" xfId="12017"/>
    <cellStyle name="Normal 2 2 51 4 2 7" xfId="12018"/>
    <cellStyle name="Normal 2 2 51 4 3" xfId="12019"/>
    <cellStyle name="Normal 2 2 51 4 3 2" xfId="12020"/>
    <cellStyle name="Normal 2 2 51 4 3 2 2" xfId="12021"/>
    <cellStyle name="Normal 2 2 51 4 3 3" xfId="12022"/>
    <cellStyle name="Normal 2 2 51 4 3 4" xfId="12023"/>
    <cellStyle name="Normal 2 2 51 4 4" xfId="12024"/>
    <cellStyle name="Normal 2 2 51 4 4 2" xfId="12025"/>
    <cellStyle name="Normal 2 2 51 4 4 3" xfId="12026"/>
    <cellStyle name="Normal 2 2 51 4 5" xfId="12027"/>
    <cellStyle name="Normal 2 2 51 4 5 2" xfId="12028"/>
    <cellStyle name="Normal 2 2 51 4 5 3" xfId="12029"/>
    <cellStyle name="Normal 2 2 51 4 6" xfId="12030"/>
    <cellStyle name="Normal 2 2 51 4 6 2" xfId="12031"/>
    <cellStyle name="Normal 2 2 51 4 7" xfId="12032"/>
    <cellStyle name="Normal 2 2 51 4 8" xfId="12033"/>
    <cellStyle name="Normal 2 2 51 5" xfId="12034"/>
    <cellStyle name="Normal 2 2 51 5 2" xfId="12035"/>
    <cellStyle name="Normal 2 2 51 5 2 2" xfId="12036"/>
    <cellStyle name="Normal 2 2 51 5 2 2 2" xfId="12037"/>
    <cellStyle name="Normal 2 2 51 5 2 3" xfId="12038"/>
    <cellStyle name="Normal 2 2 51 5 2 4" xfId="12039"/>
    <cellStyle name="Normal 2 2 51 5 3" xfId="12040"/>
    <cellStyle name="Normal 2 2 51 5 3 2" xfId="12041"/>
    <cellStyle name="Normal 2 2 51 5 3 3" xfId="12042"/>
    <cellStyle name="Normal 2 2 51 5 4" xfId="12043"/>
    <cellStyle name="Normal 2 2 51 5 4 2" xfId="12044"/>
    <cellStyle name="Normal 2 2 51 5 4 3" xfId="12045"/>
    <cellStyle name="Normal 2 2 51 5 5" xfId="12046"/>
    <cellStyle name="Normal 2 2 51 5 5 2" xfId="12047"/>
    <cellStyle name="Normal 2 2 51 5 6" xfId="12048"/>
    <cellStyle name="Normal 2 2 51 5 7" xfId="12049"/>
    <cellStyle name="Normal 2 2 51 6" xfId="12050"/>
    <cellStyle name="Normal 2 2 51 6 2" xfId="12051"/>
    <cellStyle name="Normal 2 2 51 6 2 2" xfId="12052"/>
    <cellStyle name="Normal 2 2 51 6 2 2 2" xfId="12053"/>
    <cellStyle name="Normal 2 2 51 6 2 3" xfId="12054"/>
    <cellStyle name="Normal 2 2 51 6 2 4" xfId="12055"/>
    <cellStyle name="Normal 2 2 51 6 3" xfId="12056"/>
    <cellStyle name="Normal 2 2 51 6 3 2" xfId="12057"/>
    <cellStyle name="Normal 2 2 51 6 3 3" xfId="12058"/>
    <cellStyle name="Normal 2 2 51 6 4" xfId="12059"/>
    <cellStyle name="Normal 2 2 51 6 4 2" xfId="12060"/>
    <cellStyle name="Normal 2 2 51 6 4 3" xfId="12061"/>
    <cellStyle name="Normal 2 2 51 6 5" xfId="12062"/>
    <cellStyle name="Normal 2 2 51 6 5 2" xfId="12063"/>
    <cellStyle name="Normal 2 2 51 6 6" xfId="12064"/>
    <cellStyle name="Normal 2 2 51 6 7" xfId="12065"/>
    <cellStyle name="Normal 2 2 51 7" xfId="12066"/>
    <cellStyle name="Normal 2 2 51 7 2" xfId="12067"/>
    <cellStyle name="Normal 2 2 51 7 2 2" xfId="12068"/>
    <cellStyle name="Normal 2 2 51 7 3" xfId="12069"/>
    <cellStyle name="Normal 2 2 51 7 4" xfId="12070"/>
    <cellStyle name="Normal 2 2 51 8" xfId="12071"/>
    <cellStyle name="Normal 2 2 51 8 2" xfId="12072"/>
    <cellStyle name="Normal 2 2 51 8 3" xfId="12073"/>
    <cellStyle name="Normal 2 2 51 9" xfId="12074"/>
    <cellStyle name="Normal 2 2 51 9 2" xfId="12075"/>
    <cellStyle name="Normal 2 2 51 9 3" xfId="12076"/>
    <cellStyle name="Normal 2 2 52" xfId="12077"/>
    <cellStyle name="Normal 2 2 52 10" xfId="12078"/>
    <cellStyle name="Normal 2 2 52 10 2" xfId="12079"/>
    <cellStyle name="Normal 2 2 52 11" xfId="12080"/>
    <cellStyle name="Normal 2 2 52 12" xfId="12081"/>
    <cellStyle name="Normal 2 2 52 2" xfId="12082"/>
    <cellStyle name="Normal 2 2 52 2 2" xfId="12083"/>
    <cellStyle name="Normal 2 2 52 2 2 2" xfId="12084"/>
    <cellStyle name="Normal 2 2 52 2 2 2 2" xfId="12085"/>
    <cellStyle name="Normal 2 2 52 2 2 2 2 2" xfId="12086"/>
    <cellStyle name="Normal 2 2 52 2 2 2 3" xfId="12087"/>
    <cellStyle name="Normal 2 2 52 2 2 2 4" xfId="12088"/>
    <cellStyle name="Normal 2 2 52 2 2 3" xfId="12089"/>
    <cellStyle name="Normal 2 2 52 2 2 3 2" xfId="12090"/>
    <cellStyle name="Normal 2 2 52 2 2 3 3" xfId="12091"/>
    <cellStyle name="Normal 2 2 52 2 2 4" xfId="12092"/>
    <cellStyle name="Normal 2 2 52 2 2 4 2" xfId="12093"/>
    <cellStyle name="Normal 2 2 52 2 2 4 3" xfId="12094"/>
    <cellStyle name="Normal 2 2 52 2 2 5" xfId="12095"/>
    <cellStyle name="Normal 2 2 52 2 2 5 2" xfId="12096"/>
    <cellStyle name="Normal 2 2 52 2 2 6" xfId="12097"/>
    <cellStyle name="Normal 2 2 52 2 2 7" xfId="12098"/>
    <cellStyle name="Normal 2 2 52 2 3" xfId="12099"/>
    <cellStyle name="Normal 2 2 52 2 3 2" xfId="12100"/>
    <cellStyle name="Normal 2 2 52 2 3 2 2" xfId="12101"/>
    <cellStyle name="Normal 2 2 52 2 3 3" xfId="12102"/>
    <cellStyle name="Normal 2 2 52 2 3 3 2" xfId="12103"/>
    <cellStyle name="Normal 2 2 52 2 3 4" xfId="12104"/>
    <cellStyle name="Normal 2 2 52 2 3 5" xfId="12105"/>
    <cellStyle name="Normal 2 2 52 2 4" xfId="12106"/>
    <cellStyle name="Normal 2 2 52 2 4 2" xfId="12107"/>
    <cellStyle name="Normal 2 2 52 2 4 2 2" xfId="12108"/>
    <cellStyle name="Normal 2 2 52 2 4 3" xfId="12109"/>
    <cellStyle name="Normal 2 2 52 2 4 4" xfId="12110"/>
    <cellStyle name="Normal 2 2 52 2 5" xfId="12111"/>
    <cellStyle name="Normal 2 2 52 2 5 2" xfId="12112"/>
    <cellStyle name="Normal 2 2 52 2 5 3" xfId="12113"/>
    <cellStyle name="Normal 2 2 52 2 6" xfId="12114"/>
    <cellStyle name="Normal 2 2 52 2 6 2" xfId="12115"/>
    <cellStyle name="Normal 2 2 52 2 6 3" xfId="12116"/>
    <cellStyle name="Normal 2 2 52 2 7" xfId="12117"/>
    <cellStyle name="Normal 2 2 52 2 7 2" xfId="12118"/>
    <cellStyle name="Normal 2 2 52 2 8" xfId="12119"/>
    <cellStyle name="Normal 2 2 52 2 9" xfId="12120"/>
    <cellStyle name="Normal 2 2 52 3" xfId="12121"/>
    <cellStyle name="Normal 2 2 52 3 2" xfId="12122"/>
    <cellStyle name="Normal 2 2 52 3 2 2" xfId="12123"/>
    <cellStyle name="Normal 2 2 52 3 2 2 2" xfId="12124"/>
    <cellStyle name="Normal 2 2 52 3 2 2 2 2" xfId="12125"/>
    <cellStyle name="Normal 2 2 52 3 2 2 3" xfId="12126"/>
    <cellStyle name="Normal 2 2 52 3 2 2 4" xfId="12127"/>
    <cellStyle name="Normal 2 2 52 3 2 3" xfId="12128"/>
    <cellStyle name="Normal 2 2 52 3 2 3 2" xfId="12129"/>
    <cellStyle name="Normal 2 2 52 3 2 3 3" xfId="12130"/>
    <cellStyle name="Normal 2 2 52 3 2 4" xfId="12131"/>
    <cellStyle name="Normal 2 2 52 3 2 4 2" xfId="12132"/>
    <cellStyle name="Normal 2 2 52 3 2 4 3" xfId="12133"/>
    <cellStyle name="Normal 2 2 52 3 2 5" xfId="12134"/>
    <cellStyle name="Normal 2 2 52 3 2 5 2" xfId="12135"/>
    <cellStyle name="Normal 2 2 52 3 2 6" xfId="12136"/>
    <cellStyle name="Normal 2 2 52 3 2 7" xfId="12137"/>
    <cellStyle name="Normal 2 2 52 3 3" xfId="12138"/>
    <cellStyle name="Normal 2 2 52 3 3 2" xfId="12139"/>
    <cellStyle name="Normal 2 2 52 3 3 2 2" xfId="12140"/>
    <cellStyle name="Normal 2 2 52 3 3 3" xfId="12141"/>
    <cellStyle name="Normal 2 2 52 3 3 4" xfId="12142"/>
    <cellStyle name="Normal 2 2 52 3 4" xfId="12143"/>
    <cellStyle name="Normal 2 2 52 3 4 2" xfId="12144"/>
    <cellStyle name="Normal 2 2 52 3 4 3" xfId="12145"/>
    <cellStyle name="Normal 2 2 52 3 5" xfId="12146"/>
    <cellStyle name="Normal 2 2 52 3 5 2" xfId="12147"/>
    <cellStyle name="Normal 2 2 52 3 5 3" xfId="12148"/>
    <cellStyle name="Normal 2 2 52 3 6" xfId="12149"/>
    <cellStyle name="Normal 2 2 52 3 6 2" xfId="12150"/>
    <cellStyle name="Normal 2 2 52 3 7" xfId="12151"/>
    <cellStyle name="Normal 2 2 52 3 8" xfId="12152"/>
    <cellStyle name="Normal 2 2 52 4" xfId="12153"/>
    <cellStyle name="Normal 2 2 52 4 2" xfId="12154"/>
    <cellStyle name="Normal 2 2 52 4 2 2" xfId="12155"/>
    <cellStyle name="Normal 2 2 52 4 2 2 2" xfId="12156"/>
    <cellStyle name="Normal 2 2 52 4 2 2 2 2" xfId="12157"/>
    <cellStyle name="Normal 2 2 52 4 2 2 3" xfId="12158"/>
    <cellStyle name="Normal 2 2 52 4 2 2 4" xfId="12159"/>
    <cellStyle name="Normal 2 2 52 4 2 3" xfId="12160"/>
    <cellStyle name="Normal 2 2 52 4 2 3 2" xfId="12161"/>
    <cellStyle name="Normal 2 2 52 4 2 3 3" xfId="12162"/>
    <cellStyle name="Normal 2 2 52 4 2 4" xfId="12163"/>
    <cellStyle name="Normal 2 2 52 4 2 4 2" xfId="12164"/>
    <cellStyle name="Normal 2 2 52 4 2 4 3" xfId="12165"/>
    <cellStyle name="Normal 2 2 52 4 2 5" xfId="12166"/>
    <cellStyle name="Normal 2 2 52 4 2 5 2" xfId="12167"/>
    <cellStyle name="Normal 2 2 52 4 2 6" xfId="12168"/>
    <cellStyle name="Normal 2 2 52 4 2 7" xfId="12169"/>
    <cellStyle name="Normal 2 2 52 4 3" xfId="12170"/>
    <cellStyle name="Normal 2 2 52 4 3 2" xfId="12171"/>
    <cellStyle name="Normal 2 2 52 4 3 2 2" xfId="12172"/>
    <cellStyle name="Normal 2 2 52 4 3 3" xfId="12173"/>
    <cellStyle name="Normal 2 2 52 4 3 4" xfId="12174"/>
    <cellStyle name="Normal 2 2 52 4 4" xfId="12175"/>
    <cellStyle name="Normal 2 2 52 4 4 2" xfId="12176"/>
    <cellStyle name="Normal 2 2 52 4 4 3" xfId="12177"/>
    <cellStyle name="Normal 2 2 52 4 5" xfId="12178"/>
    <cellStyle name="Normal 2 2 52 4 5 2" xfId="12179"/>
    <cellStyle name="Normal 2 2 52 4 5 3" xfId="12180"/>
    <cellStyle name="Normal 2 2 52 4 6" xfId="12181"/>
    <cellStyle name="Normal 2 2 52 4 6 2" xfId="12182"/>
    <cellStyle name="Normal 2 2 52 4 7" xfId="12183"/>
    <cellStyle name="Normal 2 2 52 4 8" xfId="12184"/>
    <cellStyle name="Normal 2 2 52 5" xfId="12185"/>
    <cellStyle name="Normal 2 2 52 5 2" xfId="12186"/>
    <cellStyle name="Normal 2 2 52 5 2 2" xfId="12187"/>
    <cellStyle name="Normal 2 2 52 5 2 2 2" xfId="12188"/>
    <cellStyle name="Normal 2 2 52 5 2 3" xfId="12189"/>
    <cellStyle name="Normal 2 2 52 5 2 4" xfId="12190"/>
    <cellStyle name="Normal 2 2 52 5 3" xfId="12191"/>
    <cellStyle name="Normal 2 2 52 5 3 2" xfId="12192"/>
    <cellStyle name="Normal 2 2 52 5 3 3" xfId="12193"/>
    <cellStyle name="Normal 2 2 52 5 4" xfId="12194"/>
    <cellStyle name="Normal 2 2 52 5 4 2" xfId="12195"/>
    <cellStyle name="Normal 2 2 52 5 4 3" xfId="12196"/>
    <cellStyle name="Normal 2 2 52 5 5" xfId="12197"/>
    <cellStyle name="Normal 2 2 52 5 5 2" xfId="12198"/>
    <cellStyle name="Normal 2 2 52 5 6" xfId="12199"/>
    <cellStyle name="Normal 2 2 52 5 7" xfId="12200"/>
    <cellStyle name="Normal 2 2 52 6" xfId="12201"/>
    <cellStyle name="Normal 2 2 52 6 2" xfId="12202"/>
    <cellStyle name="Normal 2 2 52 6 2 2" xfId="12203"/>
    <cellStyle name="Normal 2 2 52 6 2 2 2" xfId="12204"/>
    <cellStyle name="Normal 2 2 52 6 2 3" xfId="12205"/>
    <cellStyle name="Normal 2 2 52 6 2 4" xfId="12206"/>
    <cellStyle name="Normal 2 2 52 6 3" xfId="12207"/>
    <cellStyle name="Normal 2 2 52 6 3 2" xfId="12208"/>
    <cellStyle name="Normal 2 2 52 6 3 3" xfId="12209"/>
    <cellStyle name="Normal 2 2 52 6 4" xfId="12210"/>
    <cellStyle name="Normal 2 2 52 6 4 2" xfId="12211"/>
    <cellStyle name="Normal 2 2 52 6 4 3" xfId="12212"/>
    <cellStyle name="Normal 2 2 52 6 5" xfId="12213"/>
    <cellStyle name="Normal 2 2 52 6 5 2" xfId="12214"/>
    <cellStyle name="Normal 2 2 52 6 6" xfId="12215"/>
    <cellStyle name="Normal 2 2 52 6 7" xfId="12216"/>
    <cellStyle name="Normal 2 2 52 7" xfId="12217"/>
    <cellStyle name="Normal 2 2 52 7 2" xfId="12218"/>
    <cellStyle name="Normal 2 2 52 7 2 2" xfId="12219"/>
    <cellStyle name="Normal 2 2 52 7 3" xfId="12220"/>
    <cellStyle name="Normal 2 2 52 7 4" xfId="12221"/>
    <cellStyle name="Normal 2 2 52 8" xfId="12222"/>
    <cellStyle name="Normal 2 2 52 8 2" xfId="12223"/>
    <cellStyle name="Normal 2 2 52 8 3" xfId="12224"/>
    <cellStyle name="Normal 2 2 52 9" xfId="12225"/>
    <cellStyle name="Normal 2 2 52 9 2" xfId="12226"/>
    <cellStyle name="Normal 2 2 52 9 3" xfId="12227"/>
    <cellStyle name="Normal 2 2 53" xfId="12228"/>
    <cellStyle name="Normal 2 2 53 10" xfId="12229"/>
    <cellStyle name="Normal 2 2 53 10 2" xfId="12230"/>
    <cellStyle name="Normal 2 2 53 11" xfId="12231"/>
    <cellStyle name="Normal 2 2 53 12" xfId="12232"/>
    <cellStyle name="Normal 2 2 53 2" xfId="12233"/>
    <cellStyle name="Normal 2 2 53 2 2" xfId="12234"/>
    <cellStyle name="Normal 2 2 53 2 2 2" xfId="12235"/>
    <cellStyle name="Normal 2 2 53 2 2 2 2" xfId="12236"/>
    <cellStyle name="Normal 2 2 53 2 2 2 2 2" xfId="12237"/>
    <cellStyle name="Normal 2 2 53 2 2 2 3" xfId="12238"/>
    <cellStyle name="Normal 2 2 53 2 2 2 4" xfId="12239"/>
    <cellStyle name="Normal 2 2 53 2 2 3" xfId="12240"/>
    <cellStyle name="Normal 2 2 53 2 2 3 2" xfId="12241"/>
    <cellStyle name="Normal 2 2 53 2 2 3 3" xfId="12242"/>
    <cellStyle name="Normal 2 2 53 2 2 4" xfId="12243"/>
    <cellStyle name="Normal 2 2 53 2 2 4 2" xfId="12244"/>
    <cellStyle name="Normal 2 2 53 2 2 4 3" xfId="12245"/>
    <cellStyle name="Normal 2 2 53 2 2 5" xfId="12246"/>
    <cellStyle name="Normal 2 2 53 2 2 5 2" xfId="12247"/>
    <cellStyle name="Normal 2 2 53 2 2 6" xfId="12248"/>
    <cellStyle name="Normal 2 2 53 2 2 7" xfId="12249"/>
    <cellStyle name="Normal 2 2 53 2 3" xfId="12250"/>
    <cellStyle name="Normal 2 2 53 2 3 2" xfId="12251"/>
    <cellStyle name="Normal 2 2 53 2 3 2 2" xfId="12252"/>
    <cellStyle name="Normal 2 2 53 2 3 3" xfId="12253"/>
    <cellStyle name="Normal 2 2 53 2 3 3 2" xfId="12254"/>
    <cellStyle name="Normal 2 2 53 2 3 4" xfId="12255"/>
    <cellStyle name="Normal 2 2 53 2 3 5" xfId="12256"/>
    <cellStyle name="Normal 2 2 53 2 4" xfId="12257"/>
    <cellStyle name="Normal 2 2 53 2 4 2" xfId="12258"/>
    <cellStyle name="Normal 2 2 53 2 4 2 2" xfId="12259"/>
    <cellStyle name="Normal 2 2 53 2 4 3" xfId="12260"/>
    <cellStyle name="Normal 2 2 53 2 4 4" xfId="12261"/>
    <cellStyle name="Normal 2 2 53 2 5" xfId="12262"/>
    <cellStyle name="Normal 2 2 53 2 5 2" xfId="12263"/>
    <cellStyle name="Normal 2 2 53 2 5 3" xfId="12264"/>
    <cellStyle name="Normal 2 2 53 2 6" xfId="12265"/>
    <cellStyle name="Normal 2 2 53 2 6 2" xfId="12266"/>
    <cellStyle name="Normal 2 2 53 2 6 3" xfId="12267"/>
    <cellStyle name="Normal 2 2 53 2 7" xfId="12268"/>
    <cellStyle name="Normal 2 2 53 2 7 2" xfId="12269"/>
    <cellStyle name="Normal 2 2 53 2 8" xfId="12270"/>
    <cellStyle name="Normal 2 2 53 2 9" xfId="12271"/>
    <cellStyle name="Normal 2 2 53 3" xfId="12272"/>
    <cellStyle name="Normal 2 2 53 3 2" xfId="12273"/>
    <cellStyle name="Normal 2 2 53 3 2 2" xfId="12274"/>
    <cellStyle name="Normal 2 2 53 3 2 2 2" xfId="12275"/>
    <cellStyle name="Normal 2 2 53 3 2 2 2 2" xfId="12276"/>
    <cellStyle name="Normal 2 2 53 3 2 2 3" xfId="12277"/>
    <cellStyle name="Normal 2 2 53 3 2 2 4" xfId="12278"/>
    <cellStyle name="Normal 2 2 53 3 2 3" xfId="12279"/>
    <cellStyle name="Normal 2 2 53 3 2 3 2" xfId="12280"/>
    <cellStyle name="Normal 2 2 53 3 2 3 3" xfId="12281"/>
    <cellStyle name="Normal 2 2 53 3 2 4" xfId="12282"/>
    <cellStyle name="Normal 2 2 53 3 2 4 2" xfId="12283"/>
    <cellStyle name="Normal 2 2 53 3 2 4 3" xfId="12284"/>
    <cellStyle name="Normal 2 2 53 3 2 5" xfId="12285"/>
    <cellStyle name="Normal 2 2 53 3 2 5 2" xfId="12286"/>
    <cellStyle name="Normal 2 2 53 3 2 6" xfId="12287"/>
    <cellStyle name="Normal 2 2 53 3 2 7" xfId="12288"/>
    <cellStyle name="Normal 2 2 53 3 3" xfId="12289"/>
    <cellStyle name="Normal 2 2 53 3 3 2" xfId="12290"/>
    <cellStyle name="Normal 2 2 53 3 3 2 2" xfId="12291"/>
    <cellStyle name="Normal 2 2 53 3 3 3" xfId="12292"/>
    <cellStyle name="Normal 2 2 53 3 3 4" xfId="12293"/>
    <cellStyle name="Normal 2 2 53 3 4" xfId="12294"/>
    <cellStyle name="Normal 2 2 53 3 4 2" xfId="12295"/>
    <cellStyle name="Normal 2 2 53 3 4 3" xfId="12296"/>
    <cellStyle name="Normal 2 2 53 3 5" xfId="12297"/>
    <cellStyle name="Normal 2 2 53 3 5 2" xfId="12298"/>
    <cellStyle name="Normal 2 2 53 3 5 3" xfId="12299"/>
    <cellStyle name="Normal 2 2 53 3 6" xfId="12300"/>
    <cellStyle name="Normal 2 2 53 3 6 2" xfId="12301"/>
    <cellStyle name="Normal 2 2 53 3 7" xfId="12302"/>
    <cellStyle name="Normal 2 2 53 3 8" xfId="12303"/>
    <cellStyle name="Normal 2 2 53 4" xfId="12304"/>
    <cellStyle name="Normal 2 2 53 4 2" xfId="12305"/>
    <cellStyle name="Normal 2 2 53 4 2 2" xfId="12306"/>
    <cellStyle name="Normal 2 2 53 4 2 2 2" xfId="12307"/>
    <cellStyle name="Normal 2 2 53 4 2 2 2 2" xfId="12308"/>
    <cellStyle name="Normal 2 2 53 4 2 2 3" xfId="12309"/>
    <cellStyle name="Normal 2 2 53 4 2 2 4" xfId="12310"/>
    <cellStyle name="Normal 2 2 53 4 2 3" xfId="12311"/>
    <cellStyle name="Normal 2 2 53 4 2 3 2" xfId="12312"/>
    <cellStyle name="Normal 2 2 53 4 2 3 3" xfId="12313"/>
    <cellStyle name="Normal 2 2 53 4 2 4" xfId="12314"/>
    <cellStyle name="Normal 2 2 53 4 2 4 2" xfId="12315"/>
    <cellStyle name="Normal 2 2 53 4 2 4 3" xfId="12316"/>
    <cellStyle name="Normal 2 2 53 4 2 5" xfId="12317"/>
    <cellStyle name="Normal 2 2 53 4 2 5 2" xfId="12318"/>
    <cellStyle name="Normal 2 2 53 4 2 6" xfId="12319"/>
    <cellStyle name="Normal 2 2 53 4 2 7" xfId="12320"/>
    <cellStyle name="Normal 2 2 53 4 3" xfId="12321"/>
    <cellStyle name="Normal 2 2 53 4 3 2" xfId="12322"/>
    <cellStyle name="Normal 2 2 53 4 3 2 2" xfId="12323"/>
    <cellStyle name="Normal 2 2 53 4 3 3" xfId="12324"/>
    <cellStyle name="Normal 2 2 53 4 3 4" xfId="12325"/>
    <cellStyle name="Normal 2 2 53 4 4" xfId="12326"/>
    <cellStyle name="Normal 2 2 53 4 4 2" xfId="12327"/>
    <cellStyle name="Normal 2 2 53 4 4 3" xfId="12328"/>
    <cellStyle name="Normal 2 2 53 4 5" xfId="12329"/>
    <cellStyle name="Normal 2 2 53 4 5 2" xfId="12330"/>
    <cellStyle name="Normal 2 2 53 4 5 3" xfId="12331"/>
    <cellStyle name="Normal 2 2 53 4 6" xfId="12332"/>
    <cellStyle name="Normal 2 2 53 4 6 2" xfId="12333"/>
    <cellStyle name="Normal 2 2 53 4 7" xfId="12334"/>
    <cellStyle name="Normal 2 2 53 4 8" xfId="12335"/>
    <cellStyle name="Normal 2 2 53 5" xfId="12336"/>
    <cellStyle name="Normal 2 2 53 5 2" xfId="12337"/>
    <cellStyle name="Normal 2 2 53 5 2 2" xfId="12338"/>
    <cellStyle name="Normal 2 2 53 5 2 2 2" xfId="12339"/>
    <cellStyle name="Normal 2 2 53 5 2 3" xfId="12340"/>
    <cellStyle name="Normal 2 2 53 5 2 4" xfId="12341"/>
    <cellStyle name="Normal 2 2 53 5 3" xfId="12342"/>
    <cellStyle name="Normal 2 2 53 5 3 2" xfId="12343"/>
    <cellStyle name="Normal 2 2 53 5 3 3" xfId="12344"/>
    <cellStyle name="Normal 2 2 53 5 4" xfId="12345"/>
    <cellStyle name="Normal 2 2 53 5 4 2" xfId="12346"/>
    <cellStyle name="Normal 2 2 53 5 4 3" xfId="12347"/>
    <cellStyle name="Normal 2 2 53 5 5" xfId="12348"/>
    <cellStyle name="Normal 2 2 53 5 5 2" xfId="12349"/>
    <cellStyle name="Normal 2 2 53 5 6" xfId="12350"/>
    <cellStyle name="Normal 2 2 53 5 7" xfId="12351"/>
    <cellStyle name="Normal 2 2 53 6" xfId="12352"/>
    <cellStyle name="Normal 2 2 53 6 2" xfId="12353"/>
    <cellStyle name="Normal 2 2 53 6 2 2" xfId="12354"/>
    <cellStyle name="Normal 2 2 53 6 2 2 2" xfId="12355"/>
    <cellStyle name="Normal 2 2 53 6 2 3" xfId="12356"/>
    <cellStyle name="Normal 2 2 53 6 2 4" xfId="12357"/>
    <cellStyle name="Normal 2 2 53 6 3" xfId="12358"/>
    <cellStyle name="Normal 2 2 53 6 3 2" xfId="12359"/>
    <cellStyle name="Normal 2 2 53 6 3 3" xfId="12360"/>
    <cellStyle name="Normal 2 2 53 6 4" xfId="12361"/>
    <cellStyle name="Normal 2 2 53 6 4 2" xfId="12362"/>
    <cellStyle name="Normal 2 2 53 6 4 3" xfId="12363"/>
    <cellStyle name="Normal 2 2 53 6 5" xfId="12364"/>
    <cellStyle name="Normal 2 2 53 6 5 2" xfId="12365"/>
    <cellStyle name="Normal 2 2 53 6 6" xfId="12366"/>
    <cellStyle name="Normal 2 2 53 6 7" xfId="12367"/>
    <cellStyle name="Normal 2 2 53 7" xfId="12368"/>
    <cellStyle name="Normal 2 2 53 7 2" xfId="12369"/>
    <cellStyle name="Normal 2 2 53 7 2 2" xfId="12370"/>
    <cellStyle name="Normal 2 2 53 7 3" xfId="12371"/>
    <cellStyle name="Normal 2 2 53 7 4" xfId="12372"/>
    <cellStyle name="Normal 2 2 53 8" xfId="12373"/>
    <cellStyle name="Normal 2 2 53 8 2" xfId="12374"/>
    <cellStyle name="Normal 2 2 53 8 3" xfId="12375"/>
    <cellStyle name="Normal 2 2 53 9" xfId="12376"/>
    <cellStyle name="Normal 2 2 53 9 2" xfId="12377"/>
    <cellStyle name="Normal 2 2 53 9 3" xfId="12378"/>
    <cellStyle name="Normal 2 2 54" xfId="12379"/>
    <cellStyle name="Normal 2 2 54 10" xfId="12380"/>
    <cellStyle name="Normal 2 2 54 10 2" xfId="12381"/>
    <cellStyle name="Normal 2 2 54 11" xfId="12382"/>
    <cellStyle name="Normal 2 2 54 12" xfId="12383"/>
    <cellStyle name="Normal 2 2 54 2" xfId="12384"/>
    <cellStyle name="Normal 2 2 54 2 2" xfId="12385"/>
    <cellStyle name="Normal 2 2 54 2 2 2" xfId="12386"/>
    <cellStyle name="Normal 2 2 54 2 2 2 2" xfId="12387"/>
    <cellStyle name="Normal 2 2 54 2 2 2 2 2" xfId="12388"/>
    <cellStyle name="Normal 2 2 54 2 2 2 3" xfId="12389"/>
    <cellStyle name="Normal 2 2 54 2 2 2 4" xfId="12390"/>
    <cellStyle name="Normal 2 2 54 2 2 3" xfId="12391"/>
    <cellStyle name="Normal 2 2 54 2 2 3 2" xfId="12392"/>
    <cellStyle name="Normal 2 2 54 2 2 3 3" xfId="12393"/>
    <cellStyle name="Normal 2 2 54 2 2 4" xfId="12394"/>
    <cellStyle name="Normal 2 2 54 2 2 4 2" xfId="12395"/>
    <cellStyle name="Normal 2 2 54 2 2 4 3" xfId="12396"/>
    <cellStyle name="Normal 2 2 54 2 2 5" xfId="12397"/>
    <cellStyle name="Normal 2 2 54 2 2 5 2" xfId="12398"/>
    <cellStyle name="Normal 2 2 54 2 2 6" xfId="12399"/>
    <cellStyle name="Normal 2 2 54 2 2 7" xfId="12400"/>
    <cellStyle name="Normal 2 2 54 2 3" xfId="12401"/>
    <cellStyle name="Normal 2 2 54 2 3 2" xfId="12402"/>
    <cellStyle name="Normal 2 2 54 2 3 2 2" xfId="12403"/>
    <cellStyle name="Normal 2 2 54 2 3 3" xfId="12404"/>
    <cellStyle name="Normal 2 2 54 2 3 3 2" xfId="12405"/>
    <cellStyle name="Normal 2 2 54 2 3 4" xfId="12406"/>
    <cellStyle name="Normal 2 2 54 2 3 5" xfId="12407"/>
    <cellStyle name="Normal 2 2 54 2 4" xfId="12408"/>
    <cellStyle name="Normal 2 2 54 2 4 2" xfId="12409"/>
    <cellStyle name="Normal 2 2 54 2 4 2 2" xfId="12410"/>
    <cellStyle name="Normal 2 2 54 2 4 3" xfId="12411"/>
    <cellStyle name="Normal 2 2 54 2 4 4" xfId="12412"/>
    <cellStyle name="Normal 2 2 54 2 5" xfId="12413"/>
    <cellStyle name="Normal 2 2 54 2 5 2" xfId="12414"/>
    <cellStyle name="Normal 2 2 54 2 5 3" xfId="12415"/>
    <cellStyle name="Normal 2 2 54 2 6" xfId="12416"/>
    <cellStyle name="Normal 2 2 54 2 6 2" xfId="12417"/>
    <cellStyle name="Normal 2 2 54 2 6 3" xfId="12418"/>
    <cellStyle name="Normal 2 2 54 2 7" xfId="12419"/>
    <cellStyle name="Normal 2 2 54 2 7 2" xfId="12420"/>
    <cellStyle name="Normal 2 2 54 2 8" xfId="12421"/>
    <cellStyle name="Normal 2 2 54 2 9" xfId="12422"/>
    <cellStyle name="Normal 2 2 54 3" xfId="12423"/>
    <cellStyle name="Normal 2 2 54 3 2" xfId="12424"/>
    <cellStyle name="Normal 2 2 54 3 2 2" xfId="12425"/>
    <cellStyle name="Normal 2 2 54 3 2 2 2" xfId="12426"/>
    <cellStyle name="Normal 2 2 54 3 2 2 2 2" xfId="12427"/>
    <cellStyle name="Normal 2 2 54 3 2 2 3" xfId="12428"/>
    <cellStyle name="Normal 2 2 54 3 2 2 4" xfId="12429"/>
    <cellStyle name="Normal 2 2 54 3 2 3" xfId="12430"/>
    <cellStyle name="Normal 2 2 54 3 2 3 2" xfId="12431"/>
    <cellStyle name="Normal 2 2 54 3 2 3 3" xfId="12432"/>
    <cellStyle name="Normal 2 2 54 3 2 4" xfId="12433"/>
    <cellStyle name="Normal 2 2 54 3 2 4 2" xfId="12434"/>
    <cellStyle name="Normal 2 2 54 3 2 4 3" xfId="12435"/>
    <cellStyle name="Normal 2 2 54 3 2 5" xfId="12436"/>
    <cellStyle name="Normal 2 2 54 3 2 5 2" xfId="12437"/>
    <cellStyle name="Normal 2 2 54 3 2 6" xfId="12438"/>
    <cellStyle name="Normal 2 2 54 3 2 7" xfId="12439"/>
    <cellStyle name="Normal 2 2 54 3 3" xfId="12440"/>
    <cellStyle name="Normal 2 2 54 3 3 2" xfId="12441"/>
    <cellStyle name="Normal 2 2 54 3 3 2 2" xfId="12442"/>
    <cellStyle name="Normal 2 2 54 3 3 3" xfId="12443"/>
    <cellStyle name="Normal 2 2 54 3 3 4" xfId="12444"/>
    <cellStyle name="Normal 2 2 54 3 4" xfId="12445"/>
    <cellStyle name="Normal 2 2 54 3 4 2" xfId="12446"/>
    <cellStyle name="Normal 2 2 54 3 4 3" xfId="12447"/>
    <cellStyle name="Normal 2 2 54 3 5" xfId="12448"/>
    <cellStyle name="Normal 2 2 54 3 5 2" xfId="12449"/>
    <cellStyle name="Normal 2 2 54 3 5 3" xfId="12450"/>
    <cellStyle name="Normal 2 2 54 3 6" xfId="12451"/>
    <cellStyle name="Normal 2 2 54 3 6 2" xfId="12452"/>
    <cellStyle name="Normal 2 2 54 3 7" xfId="12453"/>
    <cellStyle name="Normal 2 2 54 3 8" xfId="12454"/>
    <cellStyle name="Normal 2 2 54 4" xfId="12455"/>
    <cellStyle name="Normal 2 2 54 4 2" xfId="12456"/>
    <cellStyle name="Normal 2 2 54 4 2 2" xfId="12457"/>
    <cellStyle name="Normal 2 2 54 4 2 2 2" xfId="12458"/>
    <cellStyle name="Normal 2 2 54 4 2 2 2 2" xfId="12459"/>
    <cellStyle name="Normal 2 2 54 4 2 2 3" xfId="12460"/>
    <cellStyle name="Normal 2 2 54 4 2 2 4" xfId="12461"/>
    <cellStyle name="Normal 2 2 54 4 2 3" xfId="12462"/>
    <cellStyle name="Normal 2 2 54 4 2 3 2" xfId="12463"/>
    <cellStyle name="Normal 2 2 54 4 2 3 3" xfId="12464"/>
    <cellStyle name="Normal 2 2 54 4 2 4" xfId="12465"/>
    <cellStyle name="Normal 2 2 54 4 2 4 2" xfId="12466"/>
    <cellStyle name="Normal 2 2 54 4 2 4 3" xfId="12467"/>
    <cellStyle name="Normal 2 2 54 4 2 5" xfId="12468"/>
    <cellStyle name="Normal 2 2 54 4 2 5 2" xfId="12469"/>
    <cellStyle name="Normal 2 2 54 4 2 6" xfId="12470"/>
    <cellStyle name="Normal 2 2 54 4 2 7" xfId="12471"/>
    <cellStyle name="Normal 2 2 54 4 3" xfId="12472"/>
    <cellStyle name="Normal 2 2 54 4 3 2" xfId="12473"/>
    <cellStyle name="Normal 2 2 54 4 3 2 2" xfId="12474"/>
    <cellStyle name="Normal 2 2 54 4 3 3" xfId="12475"/>
    <cellStyle name="Normal 2 2 54 4 3 4" xfId="12476"/>
    <cellStyle name="Normal 2 2 54 4 4" xfId="12477"/>
    <cellStyle name="Normal 2 2 54 4 4 2" xfId="12478"/>
    <cellStyle name="Normal 2 2 54 4 4 3" xfId="12479"/>
    <cellStyle name="Normal 2 2 54 4 5" xfId="12480"/>
    <cellStyle name="Normal 2 2 54 4 5 2" xfId="12481"/>
    <cellStyle name="Normal 2 2 54 4 5 3" xfId="12482"/>
    <cellStyle name="Normal 2 2 54 4 6" xfId="12483"/>
    <cellStyle name="Normal 2 2 54 4 6 2" xfId="12484"/>
    <cellStyle name="Normal 2 2 54 4 7" xfId="12485"/>
    <cellStyle name="Normal 2 2 54 4 8" xfId="12486"/>
    <cellStyle name="Normal 2 2 54 5" xfId="12487"/>
    <cellStyle name="Normal 2 2 54 5 2" xfId="12488"/>
    <cellStyle name="Normal 2 2 54 5 2 2" xfId="12489"/>
    <cellStyle name="Normal 2 2 54 5 2 2 2" xfId="12490"/>
    <cellStyle name="Normal 2 2 54 5 2 3" xfId="12491"/>
    <cellStyle name="Normal 2 2 54 5 2 4" xfId="12492"/>
    <cellStyle name="Normal 2 2 54 5 3" xfId="12493"/>
    <cellStyle name="Normal 2 2 54 5 3 2" xfId="12494"/>
    <cellStyle name="Normal 2 2 54 5 3 3" xfId="12495"/>
    <cellStyle name="Normal 2 2 54 5 4" xfId="12496"/>
    <cellStyle name="Normal 2 2 54 5 4 2" xfId="12497"/>
    <cellStyle name="Normal 2 2 54 5 4 3" xfId="12498"/>
    <cellStyle name="Normal 2 2 54 5 5" xfId="12499"/>
    <cellStyle name="Normal 2 2 54 5 5 2" xfId="12500"/>
    <cellStyle name="Normal 2 2 54 5 6" xfId="12501"/>
    <cellStyle name="Normal 2 2 54 5 7" xfId="12502"/>
    <cellStyle name="Normal 2 2 54 6" xfId="12503"/>
    <cellStyle name="Normal 2 2 54 6 2" xfId="12504"/>
    <cellStyle name="Normal 2 2 54 6 2 2" xfId="12505"/>
    <cellStyle name="Normal 2 2 54 6 2 2 2" xfId="12506"/>
    <cellStyle name="Normal 2 2 54 6 2 3" xfId="12507"/>
    <cellStyle name="Normal 2 2 54 6 2 4" xfId="12508"/>
    <cellStyle name="Normal 2 2 54 6 3" xfId="12509"/>
    <cellStyle name="Normal 2 2 54 6 3 2" xfId="12510"/>
    <cellStyle name="Normal 2 2 54 6 3 3" xfId="12511"/>
    <cellStyle name="Normal 2 2 54 6 4" xfId="12512"/>
    <cellStyle name="Normal 2 2 54 6 4 2" xfId="12513"/>
    <cellStyle name="Normal 2 2 54 6 4 3" xfId="12514"/>
    <cellStyle name="Normal 2 2 54 6 5" xfId="12515"/>
    <cellStyle name="Normal 2 2 54 6 5 2" xfId="12516"/>
    <cellStyle name="Normal 2 2 54 6 6" xfId="12517"/>
    <cellStyle name="Normal 2 2 54 6 7" xfId="12518"/>
    <cellStyle name="Normal 2 2 54 7" xfId="12519"/>
    <cellStyle name="Normal 2 2 54 7 2" xfId="12520"/>
    <cellStyle name="Normal 2 2 54 7 2 2" xfId="12521"/>
    <cellStyle name="Normal 2 2 54 7 3" xfId="12522"/>
    <cellStyle name="Normal 2 2 54 7 4" xfId="12523"/>
    <cellStyle name="Normal 2 2 54 8" xfId="12524"/>
    <cellStyle name="Normal 2 2 54 8 2" xfId="12525"/>
    <cellStyle name="Normal 2 2 54 8 3" xfId="12526"/>
    <cellStyle name="Normal 2 2 54 9" xfId="12527"/>
    <cellStyle name="Normal 2 2 54 9 2" xfId="12528"/>
    <cellStyle name="Normal 2 2 54 9 3" xfId="12529"/>
    <cellStyle name="Normal 2 2 55" xfId="12530"/>
    <cellStyle name="Normal 2 2 55 10" xfId="12531"/>
    <cellStyle name="Normal 2 2 55 10 2" xfId="12532"/>
    <cellStyle name="Normal 2 2 55 11" xfId="12533"/>
    <cellStyle name="Normal 2 2 55 12" xfId="12534"/>
    <cellStyle name="Normal 2 2 55 2" xfId="12535"/>
    <cellStyle name="Normal 2 2 55 2 2" xfId="12536"/>
    <cellStyle name="Normal 2 2 55 2 2 2" xfId="12537"/>
    <cellStyle name="Normal 2 2 55 2 2 2 2" xfId="12538"/>
    <cellStyle name="Normal 2 2 55 2 2 2 2 2" xfId="12539"/>
    <cellStyle name="Normal 2 2 55 2 2 2 3" xfId="12540"/>
    <cellStyle name="Normal 2 2 55 2 2 2 4" xfId="12541"/>
    <cellStyle name="Normal 2 2 55 2 2 3" xfId="12542"/>
    <cellStyle name="Normal 2 2 55 2 2 3 2" xfId="12543"/>
    <cellStyle name="Normal 2 2 55 2 2 3 3" xfId="12544"/>
    <cellStyle name="Normal 2 2 55 2 2 4" xfId="12545"/>
    <cellStyle name="Normal 2 2 55 2 2 4 2" xfId="12546"/>
    <cellStyle name="Normal 2 2 55 2 2 4 3" xfId="12547"/>
    <cellStyle name="Normal 2 2 55 2 2 5" xfId="12548"/>
    <cellStyle name="Normal 2 2 55 2 2 5 2" xfId="12549"/>
    <cellStyle name="Normal 2 2 55 2 2 6" xfId="12550"/>
    <cellStyle name="Normal 2 2 55 2 2 7" xfId="12551"/>
    <cellStyle name="Normal 2 2 55 2 3" xfId="12552"/>
    <cellStyle name="Normal 2 2 55 2 3 2" xfId="12553"/>
    <cellStyle name="Normal 2 2 55 2 3 2 2" xfId="12554"/>
    <cellStyle name="Normal 2 2 55 2 3 3" xfId="12555"/>
    <cellStyle name="Normal 2 2 55 2 3 3 2" xfId="12556"/>
    <cellStyle name="Normal 2 2 55 2 3 4" xfId="12557"/>
    <cellStyle name="Normal 2 2 55 2 3 5" xfId="12558"/>
    <cellStyle name="Normal 2 2 55 2 4" xfId="12559"/>
    <cellStyle name="Normal 2 2 55 2 4 2" xfId="12560"/>
    <cellStyle name="Normal 2 2 55 2 4 2 2" xfId="12561"/>
    <cellStyle name="Normal 2 2 55 2 4 3" xfId="12562"/>
    <cellStyle name="Normal 2 2 55 2 4 4" xfId="12563"/>
    <cellStyle name="Normal 2 2 55 2 5" xfId="12564"/>
    <cellStyle name="Normal 2 2 55 2 5 2" xfId="12565"/>
    <cellStyle name="Normal 2 2 55 2 5 3" xfId="12566"/>
    <cellStyle name="Normal 2 2 55 2 6" xfId="12567"/>
    <cellStyle name="Normal 2 2 55 2 6 2" xfId="12568"/>
    <cellStyle name="Normal 2 2 55 2 6 3" xfId="12569"/>
    <cellStyle name="Normal 2 2 55 2 7" xfId="12570"/>
    <cellStyle name="Normal 2 2 55 2 7 2" xfId="12571"/>
    <cellStyle name="Normal 2 2 55 2 8" xfId="12572"/>
    <cellStyle name="Normal 2 2 55 2 9" xfId="12573"/>
    <cellStyle name="Normal 2 2 55 3" xfId="12574"/>
    <cellStyle name="Normal 2 2 55 3 2" xfId="12575"/>
    <cellStyle name="Normal 2 2 55 3 2 2" xfId="12576"/>
    <cellStyle name="Normal 2 2 55 3 2 2 2" xfId="12577"/>
    <cellStyle name="Normal 2 2 55 3 2 2 2 2" xfId="12578"/>
    <cellStyle name="Normal 2 2 55 3 2 2 3" xfId="12579"/>
    <cellStyle name="Normal 2 2 55 3 2 2 4" xfId="12580"/>
    <cellStyle name="Normal 2 2 55 3 2 3" xfId="12581"/>
    <cellStyle name="Normal 2 2 55 3 2 3 2" xfId="12582"/>
    <cellStyle name="Normal 2 2 55 3 2 3 3" xfId="12583"/>
    <cellStyle name="Normal 2 2 55 3 2 4" xfId="12584"/>
    <cellStyle name="Normal 2 2 55 3 2 4 2" xfId="12585"/>
    <cellStyle name="Normal 2 2 55 3 2 4 3" xfId="12586"/>
    <cellStyle name="Normal 2 2 55 3 2 5" xfId="12587"/>
    <cellStyle name="Normal 2 2 55 3 2 5 2" xfId="12588"/>
    <cellStyle name="Normal 2 2 55 3 2 6" xfId="12589"/>
    <cellStyle name="Normal 2 2 55 3 2 7" xfId="12590"/>
    <cellStyle name="Normal 2 2 55 3 3" xfId="12591"/>
    <cellStyle name="Normal 2 2 55 3 3 2" xfId="12592"/>
    <cellStyle name="Normal 2 2 55 3 3 2 2" xfId="12593"/>
    <cellStyle name="Normal 2 2 55 3 3 3" xfId="12594"/>
    <cellStyle name="Normal 2 2 55 3 3 4" xfId="12595"/>
    <cellStyle name="Normal 2 2 55 3 4" xfId="12596"/>
    <cellStyle name="Normal 2 2 55 3 4 2" xfId="12597"/>
    <cellStyle name="Normal 2 2 55 3 4 3" xfId="12598"/>
    <cellStyle name="Normal 2 2 55 3 5" xfId="12599"/>
    <cellStyle name="Normal 2 2 55 3 5 2" xfId="12600"/>
    <cellStyle name="Normal 2 2 55 3 5 3" xfId="12601"/>
    <cellStyle name="Normal 2 2 55 3 6" xfId="12602"/>
    <cellStyle name="Normal 2 2 55 3 6 2" xfId="12603"/>
    <cellStyle name="Normal 2 2 55 3 7" xfId="12604"/>
    <cellStyle name="Normal 2 2 55 3 8" xfId="12605"/>
    <cellStyle name="Normal 2 2 55 4" xfId="12606"/>
    <cellStyle name="Normal 2 2 55 4 2" xfId="12607"/>
    <cellStyle name="Normal 2 2 55 4 2 2" xfId="12608"/>
    <cellStyle name="Normal 2 2 55 4 2 2 2" xfId="12609"/>
    <cellStyle name="Normal 2 2 55 4 2 2 2 2" xfId="12610"/>
    <cellStyle name="Normal 2 2 55 4 2 2 3" xfId="12611"/>
    <cellStyle name="Normal 2 2 55 4 2 2 4" xfId="12612"/>
    <cellStyle name="Normal 2 2 55 4 2 3" xfId="12613"/>
    <cellStyle name="Normal 2 2 55 4 2 3 2" xfId="12614"/>
    <cellStyle name="Normal 2 2 55 4 2 3 3" xfId="12615"/>
    <cellStyle name="Normal 2 2 55 4 2 4" xfId="12616"/>
    <cellStyle name="Normal 2 2 55 4 2 4 2" xfId="12617"/>
    <cellStyle name="Normal 2 2 55 4 2 4 3" xfId="12618"/>
    <cellStyle name="Normal 2 2 55 4 2 5" xfId="12619"/>
    <cellStyle name="Normal 2 2 55 4 2 5 2" xfId="12620"/>
    <cellStyle name="Normal 2 2 55 4 2 6" xfId="12621"/>
    <cellStyle name="Normal 2 2 55 4 2 7" xfId="12622"/>
    <cellStyle name="Normal 2 2 55 4 3" xfId="12623"/>
    <cellStyle name="Normal 2 2 55 4 3 2" xfId="12624"/>
    <cellStyle name="Normal 2 2 55 4 3 2 2" xfId="12625"/>
    <cellStyle name="Normal 2 2 55 4 3 3" xfId="12626"/>
    <cellStyle name="Normal 2 2 55 4 3 4" xfId="12627"/>
    <cellStyle name="Normal 2 2 55 4 4" xfId="12628"/>
    <cellStyle name="Normal 2 2 55 4 4 2" xfId="12629"/>
    <cellStyle name="Normal 2 2 55 4 4 3" xfId="12630"/>
    <cellStyle name="Normal 2 2 55 4 5" xfId="12631"/>
    <cellStyle name="Normal 2 2 55 4 5 2" xfId="12632"/>
    <cellStyle name="Normal 2 2 55 4 5 3" xfId="12633"/>
    <cellStyle name="Normal 2 2 55 4 6" xfId="12634"/>
    <cellStyle name="Normal 2 2 55 4 6 2" xfId="12635"/>
    <cellStyle name="Normal 2 2 55 4 7" xfId="12636"/>
    <cellStyle name="Normal 2 2 55 4 8" xfId="12637"/>
    <cellStyle name="Normal 2 2 55 5" xfId="12638"/>
    <cellStyle name="Normal 2 2 55 5 2" xfId="12639"/>
    <cellStyle name="Normal 2 2 55 5 2 2" xfId="12640"/>
    <cellStyle name="Normal 2 2 55 5 2 2 2" xfId="12641"/>
    <cellStyle name="Normal 2 2 55 5 2 3" xfId="12642"/>
    <cellStyle name="Normal 2 2 55 5 2 4" xfId="12643"/>
    <cellStyle name="Normal 2 2 55 5 3" xfId="12644"/>
    <cellStyle name="Normal 2 2 55 5 3 2" xfId="12645"/>
    <cellStyle name="Normal 2 2 55 5 3 3" xfId="12646"/>
    <cellStyle name="Normal 2 2 55 5 4" xfId="12647"/>
    <cellStyle name="Normal 2 2 55 5 4 2" xfId="12648"/>
    <cellStyle name="Normal 2 2 55 5 4 3" xfId="12649"/>
    <cellStyle name="Normal 2 2 55 5 5" xfId="12650"/>
    <cellStyle name="Normal 2 2 55 5 5 2" xfId="12651"/>
    <cellStyle name="Normal 2 2 55 5 6" xfId="12652"/>
    <cellStyle name="Normal 2 2 55 5 7" xfId="12653"/>
    <cellStyle name="Normal 2 2 55 6" xfId="12654"/>
    <cellStyle name="Normal 2 2 55 6 2" xfId="12655"/>
    <cellStyle name="Normal 2 2 55 6 2 2" xfId="12656"/>
    <cellStyle name="Normal 2 2 55 6 2 2 2" xfId="12657"/>
    <cellStyle name="Normal 2 2 55 6 2 3" xfId="12658"/>
    <cellStyle name="Normal 2 2 55 6 2 4" xfId="12659"/>
    <cellStyle name="Normal 2 2 55 6 3" xfId="12660"/>
    <cellStyle name="Normal 2 2 55 6 3 2" xfId="12661"/>
    <cellStyle name="Normal 2 2 55 6 3 3" xfId="12662"/>
    <cellStyle name="Normal 2 2 55 6 4" xfId="12663"/>
    <cellStyle name="Normal 2 2 55 6 4 2" xfId="12664"/>
    <cellStyle name="Normal 2 2 55 6 4 3" xfId="12665"/>
    <cellStyle name="Normal 2 2 55 6 5" xfId="12666"/>
    <cellStyle name="Normal 2 2 55 6 5 2" xfId="12667"/>
    <cellStyle name="Normal 2 2 55 6 6" xfId="12668"/>
    <cellStyle name="Normal 2 2 55 6 7" xfId="12669"/>
    <cellStyle name="Normal 2 2 55 7" xfId="12670"/>
    <cellStyle name="Normal 2 2 55 7 2" xfId="12671"/>
    <cellStyle name="Normal 2 2 55 7 2 2" xfId="12672"/>
    <cellStyle name="Normal 2 2 55 7 3" xfId="12673"/>
    <cellStyle name="Normal 2 2 55 7 4" xfId="12674"/>
    <cellStyle name="Normal 2 2 55 8" xfId="12675"/>
    <cellStyle name="Normal 2 2 55 8 2" xfId="12676"/>
    <cellStyle name="Normal 2 2 55 8 3" xfId="12677"/>
    <cellStyle name="Normal 2 2 55 9" xfId="12678"/>
    <cellStyle name="Normal 2 2 55 9 2" xfId="12679"/>
    <cellStyle name="Normal 2 2 55 9 3" xfId="12680"/>
    <cellStyle name="Normal 2 2 56" xfId="12681"/>
    <cellStyle name="Normal 2 2 56 10" xfId="12682"/>
    <cellStyle name="Normal 2 2 56 10 2" xfId="12683"/>
    <cellStyle name="Normal 2 2 56 11" xfId="12684"/>
    <cellStyle name="Normal 2 2 56 12" xfId="12685"/>
    <cellStyle name="Normal 2 2 56 2" xfId="12686"/>
    <cellStyle name="Normal 2 2 56 2 2" xfId="12687"/>
    <cellStyle name="Normal 2 2 56 2 2 2" xfId="12688"/>
    <cellStyle name="Normal 2 2 56 2 2 2 2" xfId="12689"/>
    <cellStyle name="Normal 2 2 56 2 2 2 2 2" xfId="12690"/>
    <cellStyle name="Normal 2 2 56 2 2 2 3" xfId="12691"/>
    <cellStyle name="Normal 2 2 56 2 2 2 4" xfId="12692"/>
    <cellStyle name="Normal 2 2 56 2 2 3" xfId="12693"/>
    <cellStyle name="Normal 2 2 56 2 2 3 2" xfId="12694"/>
    <cellStyle name="Normal 2 2 56 2 2 3 3" xfId="12695"/>
    <cellStyle name="Normal 2 2 56 2 2 4" xfId="12696"/>
    <cellStyle name="Normal 2 2 56 2 2 4 2" xfId="12697"/>
    <cellStyle name="Normal 2 2 56 2 2 4 3" xfId="12698"/>
    <cellStyle name="Normal 2 2 56 2 2 5" xfId="12699"/>
    <cellStyle name="Normal 2 2 56 2 2 5 2" xfId="12700"/>
    <cellStyle name="Normal 2 2 56 2 2 6" xfId="12701"/>
    <cellStyle name="Normal 2 2 56 2 2 7" xfId="12702"/>
    <cellStyle name="Normal 2 2 56 2 3" xfId="12703"/>
    <cellStyle name="Normal 2 2 56 2 3 2" xfId="12704"/>
    <cellStyle name="Normal 2 2 56 2 3 2 2" xfId="12705"/>
    <cellStyle name="Normal 2 2 56 2 3 3" xfId="12706"/>
    <cellStyle name="Normal 2 2 56 2 3 3 2" xfId="12707"/>
    <cellStyle name="Normal 2 2 56 2 3 4" xfId="12708"/>
    <cellStyle name="Normal 2 2 56 2 3 5" xfId="12709"/>
    <cellStyle name="Normal 2 2 56 2 4" xfId="12710"/>
    <cellStyle name="Normal 2 2 56 2 4 2" xfId="12711"/>
    <cellStyle name="Normal 2 2 56 2 4 2 2" xfId="12712"/>
    <cellStyle name="Normal 2 2 56 2 4 3" xfId="12713"/>
    <cellStyle name="Normal 2 2 56 2 4 4" xfId="12714"/>
    <cellStyle name="Normal 2 2 56 2 5" xfId="12715"/>
    <cellStyle name="Normal 2 2 56 2 5 2" xfId="12716"/>
    <cellStyle name="Normal 2 2 56 2 5 3" xfId="12717"/>
    <cellStyle name="Normal 2 2 56 2 6" xfId="12718"/>
    <cellStyle name="Normal 2 2 56 2 6 2" xfId="12719"/>
    <cellStyle name="Normal 2 2 56 2 6 3" xfId="12720"/>
    <cellStyle name="Normal 2 2 56 2 7" xfId="12721"/>
    <cellStyle name="Normal 2 2 56 2 7 2" xfId="12722"/>
    <cellStyle name="Normal 2 2 56 2 8" xfId="12723"/>
    <cellStyle name="Normal 2 2 56 2 9" xfId="12724"/>
    <cellStyle name="Normal 2 2 56 3" xfId="12725"/>
    <cellStyle name="Normal 2 2 56 3 2" xfId="12726"/>
    <cellStyle name="Normal 2 2 56 3 2 2" xfId="12727"/>
    <cellStyle name="Normal 2 2 56 3 2 2 2" xfId="12728"/>
    <cellStyle name="Normal 2 2 56 3 2 2 2 2" xfId="12729"/>
    <cellStyle name="Normal 2 2 56 3 2 2 3" xfId="12730"/>
    <cellStyle name="Normal 2 2 56 3 2 2 4" xfId="12731"/>
    <cellStyle name="Normal 2 2 56 3 2 3" xfId="12732"/>
    <cellStyle name="Normal 2 2 56 3 2 3 2" xfId="12733"/>
    <cellStyle name="Normal 2 2 56 3 2 3 3" xfId="12734"/>
    <cellStyle name="Normal 2 2 56 3 2 4" xfId="12735"/>
    <cellStyle name="Normal 2 2 56 3 2 4 2" xfId="12736"/>
    <cellStyle name="Normal 2 2 56 3 2 4 3" xfId="12737"/>
    <cellStyle name="Normal 2 2 56 3 2 5" xfId="12738"/>
    <cellStyle name="Normal 2 2 56 3 2 5 2" xfId="12739"/>
    <cellStyle name="Normal 2 2 56 3 2 6" xfId="12740"/>
    <cellStyle name="Normal 2 2 56 3 2 7" xfId="12741"/>
    <cellStyle name="Normal 2 2 56 3 3" xfId="12742"/>
    <cellStyle name="Normal 2 2 56 3 3 2" xfId="12743"/>
    <cellStyle name="Normal 2 2 56 3 3 2 2" xfId="12744"/>
    <cellStyle name="Normal 2 2 56 3 3 3" xfId="12745"/>
    <cellStyle name="Normal 2 2 56 3 3 4" xfId="12746"/>
    <cellStyle name="Normal 2 2 56 3 4" xfId="12747"/>
    <cellStyle name="Normal 2 2 56 3 4 2" xfId="12748"/>
    <cellStyle name="Normal 2 2 56 3 4 3" xfId="12749"/>
    <cellStyle name="Normal 2 2 56 3 5" xfId="12750"/>
    <cellStyle name="Normal 2 2 56 3 5 2" xfId="12751"/>
    <cellStyle name="Normal 2 2 56 3 5 3" xfId="12752"/>
    <cellStyle name="Normal 2 2 56 3 6" xfId="12753"/>
    <cellStyle name="Normal 2 2 56 3 6 2" xfId="12754"/>
    <cellStyle name="Normal 2 2 56 3 7" xfId="12755"/>
    <cellStyle name="Normal 2 2 56 3 8" xfId="12756"/>
    <cellStyle name="Normal 2 2 56 4" xfId="12757"/>
    <cellStyle name="Normal 2 2 56 4 2" xfId="12758"/>
    <cellStyle name="Normal 2 2 56 4 2 2" xfId="12759"/>
    <cellStyle name="Normal 2 2 56 4 2 2 2" xfId="12760"/>
    <cellStyle name="Normal 2 2 56 4 2 2 2 2" xfId="12761"/>
    <cellStyle name="Normal 2 2 56 4 2 2 3" xfId="12762"/>
    <cellStyle name="Normal 2 2 56 4 2 2 4" xfId="12763"/>
    <cellStyle name="Normal 2 2 56 4 2 3" xfId="12764"/>
    <cellStyle name="Normal 2 2 56 4 2 3 2" xfId="12765"/>
    <cellStyle name="Normal 2 2 56 4 2 3 3" xfId="12766"/>
    <cellStyle name="Normal 2 2 56 4 2 4" xfId="12767"/>
    <cellStyle name="Normal 2 2 56 4 2 4 2" xfId="12768"/>
    <cellStyle name="Normal 2 2 56 4 2 4 3" xfId="12769"/>
    <cellStyle name="Normal 2 2 56 4 2 5" xfId="12770"/>
    <cellStyle name="Normal 2 2 56 4 2 5 2" xfId="12771"/>
    <cellStyle name="Normal 2 2 56 4 2 6" xfId="12772"/>
    <cellStyle name="Normal 2 2 56 4 2 7" xfId="12773"/>
    <cellStyle name="Normal 2 2 56 4 3" xfId="12774"/>
    <cellStyle name="Normal 2 2 56 4 3 2" xfId="12775"/>
    <cellStyle name="Normal 2 2 56 4 3 2 2" xfId="12776"/>
    <cellStyle name="Normal 2 2 56 4 3 3" xfId="12777"/>
    <cellStyle name="Normal 2 2 56 4 3 4" xfId="12778"/>
    <cellStyle name="Normal 2 2 56 4 4" xfId="12779"/>
    <cellStyle name="Normal 2 2 56 4 4 2" xfId="12780"/>
    <cellStyle name="Normal 2 2 56 4 4 3" xfId="12781"/>
    <cellStyle name="Normal 2 2 56 4 5" xfId="12782"/>
    <cellStyle name="Normal 2 2 56 4 5 2" xfId="12783"/>
    <cellStyle name="Normal 2 2 56 4 5 3" xfId="12784"/>
    <cellStyle name="Normal 2 2 56 4 6" xfId="12785"/>
    <cellStyle name="Normal 2 2 56 4 6 2" xfId="12786"/>
    <cellStyle name="Normal 2 2 56 4 7" xfId="12787"/>
    <cellStyle name="Normal 2 2 56 4 8" xfId="12788"/>
    <cellStyle name="Normal 2 2 56 5" xfId="12789"/>
    <cellStyle name="Normal 2 2 56 5 2" xfId="12790"/>
    <cellStyle name="Normal 2 2 56 5 2 2" xfId="12791"/>
    <cellStyle name="Normal 2 2 56 5 2 2 2" xfId="12792"/>
    <cellStyle name="Normal 2 2 56 5 2 3" xfId="12793"/>
    <cellStyle name="Normal 2 2 56 5 2 4" xfId="12794"/>
    <cellStyle name="Normal 2 2 56 5 3" xfId="12795"/>
    <cellStyle name="Normal 2 2 56 5 3 2" xfId="12796"/>
    <cellStyle name="Normal 2 2 56 5 3 3" xfId="12797"/>
    <cellStyle name="Normal 2 2 56 5 4" xfId="12798"/>
    <cellStyle name="Normal 2 2 56 5 4 2" xfId="12799"/>
    <cellStyle name="Normal 2 2 56 5 4 3" xfId="12800"/>
    <cellStyle name="Normal 2 2 56 5 5" xfId="12801"/>
    <cellStyle name="Normal 2 2 56 5 5 2" xfId="12802"/>
    <cellStyle name="Normal 2 2 56 5 6" xfId="12803"/>
    <cellStyle name="Normal 2 2 56 5 7" xfId="12804"/>
    <cellStyle name="Normal 2 2 56 6" xfId="12805"/>
    <cellStyle name="Normal 2 2 56 6 2" xfId="12806"/>
    <cellStyle name="Normal 2 2 56 6 2 2" xfId="12807"/>
    <cellStyle name="Normal 2 2 56 6 2 2 2" xfId="12808"/>
    <cellStyle name="Normal 2 2 56 6 2 3" xfId="12809"/>
    <cellStyle name="Normal 2 2 56 6 2 4" xfId="12810"/>
    <cellStyle name="Normal 2 2 56 6 3" xfId="12811"/>
    <cellStyle name="Normal 2 2 56 6 3 2" xfId="12812"/>
    <cellStyle name="Normal 2 2 56 6 3 3" xfId="12813"/>
    <cellStyle name="Normal 2 2 56 6 4" xfId="12814"/>
    <cellStyle name="Normal 2 2 56 6 4 2" xfId="12815"/>
    <cellStyle name="Normal 2 2 56 6 4 3" xfId="12816"/>
    <cellStyle name="Normal 2 2 56 6 5" xfId="12817"/>
    <cellStyle name="Normal 2 2 56 6 5 2" xfId="12818"/>
    <cellStyle name="Normal 2 2 56 6 6" xfId="12819"/>
    <cellStyle name="Normal 2 2 56 6 7" xfId="12820"/>
    <cellStyle name="Normal 2 2 56 7" xfId="12821"/>
    <cellStyle name="Normal 2 2 56 7 2" xfId="12822"/>
    <cellStyle name="Normal 2 2 56 7 2 2" xfId="12823"/>
    <cellStyle name="Normal 2 2 56 7 3" xfId="12824"/>
    <cellStyle name="Normal 2 2 56 7 4" xfId="12825"/>
    <cellStyle name="Normal 2 2 56 8" xfId="12826"/>
    <cellStyle name="Normal 2 2 56 8 2" xfId="12827"/>
    <cellStyle name="Normal 2 2 56 8 3" xfId="12828"/>
    <cellStyle name="Normal 2 2 56 9" xfId="12829"/>
    <cellStyle name="Normal 2 2 56 9 2" xfId="12830"/>
    <cellStyle name="Normal 2 2 56 9 3" xfId="12831"/>
    <cellStyle name="Normal 2 2 57" xfId="12832"/>
    <cellStyle name="Normal 2 2 57 10" xfId="12833"/>
    <cellStyle name="Normal 2 2 57 10 2" xfId="12834"/>
    <cellStyle name="Normal 2 2 57 11" xfId="12835"/>
    <cellStyle name="Normal 2 2 57 12" xfId="12836"/>
    <cellStyle name="Normal 2 2 57 2" xfId="12837"/>
    <cellStyle name="Normal 2 2 57 2 2" xfId="12838"/>
    <cellStyle name="Normal 2 2 57 2 2 2" xfId="12839"/>
    <cellStyle name="Normal 2 2 57 2 2 2 2" xfId="12840"/>
    <cellStyle name="Normal 2 2 57 2 2 2 2 2" xfId="12841"/>
    <cellStyle name="Normal 2 2 57 2 2 2 3" xfId="12842"/>
    <cellStyle name="Normal 2 2 57 2 2 2 4" xfId="12843"/>
    <cellStyle name="Normal 2 2 57 2 2 3" xfId="12844"/>
    <cellStyle name="Normal 2 2 57 2 2 3 2" xfId="12845"/>
    <cellStyle name="Normal 2 2 57 2 2 3 3" xfId="12846"/>
    <cellStyle name="Normal 2 2 57 2 2 4" xfId="12847"/>
    <cellStyle name="Normal 2 2 57 2 2 4 2" xfId="12848"/>
    <cellStyle name="Normal 2 2 57 2 2 4 3" xfId="12849"/>
    <cellStyle name="Normal 2 2 57 2 2 5" xfId="12850"/>
    <cellStyle name="Normal 2 2 57 2 2 5 2" xfId="12851"/>
    <cellStyle name="Normal 2 2 57 2 2 6" xfId="12852"/>
    <cellStyle name="Normal 2 2 57 2 2 7" xfId="12853"/>
    <cellStyle name="Normal 2 2 57 2 3" xfId="12854"/>
    <cellStyle name="Normal 2 2 57 2 3 2" xfId="12855"/>
    <cellStyle name="Normal 2 2 57 2 3 2 2" xfId="12856"/>
    <cellStyle name="Normal 2 2 57 2 3 3" xfId="12857"/>
    <cellStyle name="Normal 2 2 57 2 3 3 2" xfId="12858"/>
    <cellStyle name="Normal 2 2 57 2 3 4" xfId="12859"/>
    <cellStyle name="Normal 2 2 57 2 3 5" xfId="12860"/>
    <cellStyle name="Normal 2 2 57 2 4" xfId="12861"/>
    <cellStyle name="Normal 2 2 57 2 4 2" xfId="12862"/>
    <cellStyle name="Normal 2 2 57 2 4 2 2" xfId="12863"/>
    <cellStyle name="Normal 2 2 57 2 4 3" xfId="12864"/>
    <cellStyle name="Normal 2 2 57 2 4 4" xfId="12865"/>
    <cellStyle name="Normal 2 2 57 2 5" xfId="12866"/>
    <cellStyle name="Normal 2 2 57 2 5 2" xfId="12867"/>
    <cellStyle name="Normal 2 2 57 2 5 3" xfId="12868"/>
    <cellStyle name="Normal 2 2 57 2 6" xfId="12869"/>
    <cellStyle name="Normal 2 2 57 2 6 2" xfId="12870"/>
    <cellStyle name="Normal 2 2 57 2 6 3" xfId="12871"/>
    <cellStyle name="Normal 2 2 57 2 7" xfId="12872"/>
    <cellStyle name="Normal 2 2 57 2 7 2" xfId="12873"/>
    <cellStyle name="Normal 2 2 57 2 8" xfId="12874"/>
    <cellStyle name="Normal 2 2 57 2 9" xfId="12875"/>
    <cellStyle name="Normal 2 2 57 3" xfId="12876"/>
    <cellStyle name="Normal 2 2 57 3 2" xfId="12877"/>
    <cellStyle name="Normal 2 2 57 3 2 2" xfId="12878"/>
    <cellStyle name="Normal 2 2 57 3 2 2 2" xfId="12879"/>
    <cellStyle name="Normal 2 2 57 3 2 2 2 2" xfId="12880"/>
    <cellStyle name="Normal 2 2 57 3 2 2 3" xfId="12881"/>
    <cellStyle name="Normal 2 2 57 3 2 2 4" xfId="12882"/>
    <cellStyle name="Normal 2 2 57 3 2 3" xfId="12883"/>
    <cellStyle name="Normal 2 2 57 3 2 3 2" xfId="12884"/>
    <cellStyle name="Normal 2 2 57 3 2 3 3" xfId="12885"/>
    <cellStyle name="Normal 2 2 57 3 2 4" xfId="12886"/>
    <cellStyle name="Normal 2 2 57 3 2 4 2" xfId="12887"/>
    <cellStyle name="Normal 2 2 57 3 2 4 3" xfId="12888"/>
    <cellStyle name="Normal 2 2 57 3 2 5" xfId="12889"/>
    <cellStyle name="Normal 2 2 57 3 2 5 2" xfId="12890"/>
    <cellStyle name="Normal 2 2 57 3 2 6" xfId="12891"/>
    <cellStyle name="Normal 2 2 57 3 2 7" xfId="12892"/>
    <cellStyle name="Normal 2 2 57 3 3" xfId="12893"/>
    <cellStyle name="Normal 2 2 57 3 3 2" xfId="12894"/>
    <cellStyle name="Normal 2 2 57 3 3 2 2" xfId="12895"/>
    <cellStyle name="Normal 2 2 57 3 3 3" xfId="12896"/>
    <cellStyle name="Normal 2 2 57 3 3 4" xfId="12897"/>
    <cellStyle name="Normal 2 2 57 3 4" xfId="12898"/>
    <cellStyle name="Normal 2 2 57 3 4 2" xfId="12899"/>
    <cellStyle name="Normal 2 2 57 3 4 3" xfId="12900"/>
    <cellStyle name="Normal 2 2 57 3 5" xfId="12901"/>
    <cellStyle name="Normal 2 2 57 3 5 2" xfId="12902"/>
    <cellStyle name="Normal 2 2 57 3 5 3" xfId="12903"/>
    <cellStyle name="Normal 2 2 57 3 6" xfId="12904"/>
    <cellStyle name="Normal 2 2 57 3 6 2" xfId="12905"/>
    <cellStyle name="Normal 2 2 57 3 7" xfId="12906"/>
    <cellStyle name="Normal 2 2 57 3 8" xfId="12907"/>
    <cellStyle name="Normal 2 2 57 4" xfId="12908"/>
    <cellStyle name="Normal 2 2 57 4 2" xfId="12909"/>
    <cellStyle name="Normal 2 2 57 4 2 2" xfId="12910"/>
    <cellStyle name="Normal 2 2 57 4 2 2 2" xfId="12911"/>
    <cellStyle name="Normal 2 2 57 4 2 2 2 2" xfId="12912"/>
    <cellStyle name="Normal 2 2 57 4 2 2 3" xfId="12913"/>
    <cellStyle name="Normal 2 2 57 4 2 2 4" xfId="12914"/>
    <cellStyle name="Normal 2 2 57 4 2 3" xfId="12915"/>
    <cellStyle name="Normal 2 2 57 4 2 3 2" xfId="12916"/>
    <cellStyle name="Normal 2 2 57 4 2 3 3" xfId="12917"/>
    <cellStyle name="Normal 2 2 57 4 2 4" xfId="12918"/>
    <cellStyle name="Normal 2 2 57 4 2 4 2" xfId="12919"/>
    <cellStyle name="Normal 2 2 57 4 2 4 3" xfId="12920"/>
    <cellStyle name="Normal 2 2 57 4 2 5" xfId="12921"/>
    <cellStyle name="Normal 2 2 57 4 2 5 2" xfId="12922"/>
    <cellStyle name="Normal 2 2 57 4 2 6" xfId="12923"/>
    <cellStyle name="Normal 2 2 57 4 2 7" xfId="12924"/>
    <cellStyle name="Normal 2 2 57 4 3" xfId="12925"/>
    <cellStyle name="Normal 2 2 57 4 3 2" xfId="12926"/>
    <cellStyle name="Normal 2 2 57 4 3 2 2" xfId="12927"/>
    <cellStyle name="Normal 2 2 57 4 3 3" xfId="12928"/>
    <cellStyle name="Normal 2 2 57 4 3 4" xfId="12929"/>
    <cellStyle name="Normal 2 2 57 4 4" xfId="12930"/>
    <cellStyle name="Normal 2 2 57 4 4 2" xfId="12931"/>
    <cellStyle name="Normal 2 2 57 4 4 3" xfId="12932"/>
    <cellStyle name="Normal 2 2 57 4 5" xfId="12933"/>
    <cellStyle name="Normal 2 2 57 4 5 2" xfId="12934"/>
    <cellStyle name="Normal 2 2 57 4 5 3" xfId="12935"/>
    <cellStyle name="Normal 2 2 57 4 6" xfId="12936"/>
    <cellStyle name="Normal 2 2 57 4 6 2" xfId="12937"/>
    <cellStyle name="Normal 2 2 57 4 7" xfId="12938"/>
    <cellStyle name="Normal 2 2 57 4 8" xfId="12939"/>
    <cellStyle name="Normal 2 2 57 5" xfId="12940"/>
    <cellStyle name="Normal 2 2 57 5 2" xfId="12941"/>
    <cellStyle name="Normal 2 2 57 5 2 2" xfId="12942"/>
    <cellStyle name="Normal 2 2 57 5 2 2 2" xfId="12943"/>
    <cellStyle name="Normal 2 2 57 5 2 3" xfId="12944"/>
    <cellStyle name="Normal 2 2 57 5 2 4" xfId="12945"/>
    <cellStyle name="Normal 2 2 57 5 3" xfId="12946"/>
    <cellStyle name="Normal 2 2 57 5 3 2" xfId="12947"/>
    <cellStyle name="Normal 2 2 57 5 3 3" xfId="12948"/>
    <cellStyle name="Normal 2 2 57 5 4" xfId="12949"/>
    <cellStyle name="Normal 2 2 57 5 4 2" xfId="12950"/>
    <cellStyle name="Normal 2 2 57 5 4 3" xfId="12951"/>
    <cellStyle name="Normal 2 2 57 5 5" xfId="12952"/>
    <cellStyle name="Normal 2 2 57 5 5 2" xfId="12953"/>
    <cellStyle name="Normal 2 2 57 5 6" xfId="12954"/>
    <cellStyle name="Normal 2 2 57 5 7" xfId="12955"/>
    <cellStyle name="Normal 2 2 57 6" xfId="12956"/>
    <cellStyle name="Normal 2 2 57 6 2" xfId="12957"/>
    <cellStyle name="Normal 2 2 57 6 2 2" xfId="12958"/>
    <cellStyle name="Normal 2 2 57 6 2 2 2" xfId="12959"/>
    <cellStyle name="Normal 2 2 57 6 2 3" xfId="12960"/>
    <cellStyle name="Normal 2 2 57 6 2 4" xfId="12961"/>
    <cellStyle name="Normal 2 2 57 6 3" xfId="12962"/>
    <cellStyle name="Normal 2 2 57 6 3 2" xfId="12963"/>
    <cellStyle name="Normal 2 2 57 6 3 3" xfId="12964"/>
    <cellStyle name="Normal 2 2 57 6 4" xfId="12965"/>
    <cellStyle name="Normal 2 2 57 6 4 2" xfId="12966"/>
    <cellStyle name="Normal 2 2 57 6 4 3" xfId="12967"/>
    <cellStyle name="Normal 2 2 57 6 5" xfId="12968"/>
    <cellStyle name="Normal 2 2 57 6 5 2" xfId="12969"/>
    <cellStyle name="Normal 2 2 57 6 6" xfId="12970"/>
    <cellStyle name="Normal 2 2 57 6 7" xfId="12971"/>
    <cellStyle name="Normal 2 2 57 7" xfId="12972"/>
    <cellStyle name="Normal 2 2 57 7 2" xfId="12973"/>
    <cellStyle name="Normal 2 2 57 7 2 2" xfId="12974"/>
    <cellStyle name="Normal 2 2 57 7 3" xfId="12975"/>
    <cellStyle name="Normal 2 2 57 7 4" xfId="12976"/>
    <cellStyle name="Normal 2 2 57 8" xfId="12977"/>
    <cellStyle name="Normal 2 2 57 8 2" xfId="12978"/>
    <cellStyle name="Normal 2 2 57 8 3" xfId="12979"/>
    <cellStyle name="Normal 2 2 57 9" xfId="12980"/>
    <cellStyle name="Normal 2 2 57 9 2" xfId="12981"/>
    <cellStyle name="Normal 2 2 57 9 3" xfId="12982"/>
    <cellStyle name="Normal 2 2 58" xfId="12983"/>
    <cellStyle name="Normal 2 2 58 10" xfId="12984"/>
    <cellStyle name="Normal 2 2 58 10 2" xfId="12985"/>
    <cellStyle name="Normal 2 2 58 11" xfId="12986"/>
    <cellStyle name="Normal 2 2 58 12" xfId="12987"/>
    <cellStyle name="Normal 2 2 58 2" xfId="12988"/>
    <cellStyle name="Normal 2 2 58 2 2" xfId="12989"/>
    <cellStyle name="Normal 2 2 58 2 2 2" xfId="12990"/>
    <cellStyle name="Normal 2 2 58 2 2 2 2" xfId="12991"/>
    <cellStyle name="Normal 2 2 58 2 2 2 2 2" xfId="12992"/>
    <cellStyle name="Normal 2 2 58 2 2 2 3" xfId="12993"/>
    <cellStyle name="Normal 2 2 58 2 2 2 4" xfId="12994"/>
    <cellStyle name="Normal 2 2 58 2 2 3" xfId="12995"/>
    <cellStyle name="Normal 2 2 58 2 2 3 2" xfId="12996"/>
    <cellStyle name="Normal 2 2 58 2 2 3 3" xfId="12997"/>
    <cellStyle name="Normal 2 2 58 2 2 4" xfId="12998"/>
    <cellStyle name="Normal 2 2 58 2 2 4 2" xfId="12999"/>
    <cellStyle name="Normal 2 2 58 2 2 4 3" xfId="13000"/>
    <cellStyle name="Normal 2 2 58 2 2 5" xfId="13001"/>
    <cellStyle name="Normal 2 2 58 2 2 5 2" xfId="13002"/>
    <cellStyle name="Normal 2 2 58 2 2 6" xfId="13003"/>
    <cellStyle name="Normal 2 2 58 2 2 7" xfId="13004"/>
    <cellStyle name="Normal 2 2 58 2 3" xfId="13005"/>
    <cellStyle name="Normal 2 2 58 2 3 2" xfId="13006"/>
    <cellStyle name="Normal 2 2 58 2 3 2 2" xfId="13007"/>
    <cellStyle name="Normal 2 2 58 2 3 3" xfId="13008"/>
    <cellStyle name="Normal 2 2 58 2 3 3 2" xfId="13009"/>
    <cellStyle name="Normal 2 2 58 2 3 4" xfId="13010"/>
    <cellStyle name="Normal 2 2 58 2 3 5" xfId="13011"/>
    <cellStyle name="Normal 2 2 58 2 4" xfId="13012"/>
    <cellStyle name="Normal 2 2 58 2 4 2" xfId="13013"/>
    <cellStyle name="Normal 2 2 58 2 4 2 2" xfId="13014"/>
    <cellStyle name="Normal 2 2 58 2 4 3" xfId="13015"/>
    <cellStyle name="Normal 2 2 58 2 4 4" xfId="13016"/>
    <cellStyle name="Normal 2 2 58 2 5" xfId="13017"/>
    <cellStyle name="Normal 2 2 58 2 5 2" xfId="13018"/>
    <cellStyle name="Normal 2 2 58 2 5 3" xfId="13019"/>
    <cellStyle name="Normal 2 2 58 2 6" xfId="13020"/>
    <cellStyle name="Normal 2 2 58 2 6 2" xfId="13021"/>
    <cellStyle name="Normal 2 2 58 2 6 3" xfId="13022"/>
    <cellStyle name="Normal 2 2 58 2 7" xfId="13023"/>
    <cellStyle name="Normal 2 2 58 2 7 2" xfId="13024"/>
    <cellStyle name="Normal 2 2 58 2 8" xfId="13025"/>
    <cellStyle name="Normal 2 2 58 2 9" xfId="13026"/>
    <cellStyle name="Normal 2 2 58 3" xfId="13027"/>
    <cellStyle name="Normal 2 2 58 3 2" xfId="13028"/>
    <cellStyle name="Normal 2 2 58 3 2 2" xfId="13029"/>
    <cellStyle name="Normal 2 2 58 3 2 2 2" xfId="13030"/>
    <cellStyle name="Normal 2 2 58 3 2 2 2 2" xfId="13031"/>
    <cellStyle name="Normal 2 2 58 3 2 2 3" xfId="13032"/>
    <cellStyle name="Normal 2 2 58 3 2 2 4" xfId="13033"/>
    <cellStyle name="Normal 2 2 58 3 2 3" xfId="13034"/>
    <cellStyle name="Normal 2 2 58 3 2 3 2" xfId="13035"/>
    <cellStyle name="Normal 2 2 58 3 2 3 3" xfId="13036"/>
    <cellStyle name="Normal 2 2 58 3 2 4" xfId="13037"/>
    <cellStyle name="Normal 2 2 58 3 2 4 2" xfId="13038"/>
    <cellStyle name="Normal 2 2 58 3 2 4 3" xfId="13039"/>
    <cellStyle name="Normal 2 2 58 3 2 5" xfId="13040"/>
    <cellStyle name="Normal 2 2 58 3 2 5 2" xfId="13041"/>
    <cellStyle name="Normal 2 2 58 3 2 6" xfId="13042"/>
    <cellStyle name="Normal 2 2 58 3 2 7" xfId="13043"/>
    <cellStyle name="Normal 2 2 58 3 3" xfId="13044"/>
    <cellStyle name="Normal 2 2 58 3 3 2" xfId="13045"/>
    <cellStyle name="Normal 2 2 58 3 3 2 2" xfId="13046"/>
    <cellStyle name="Normal 2 2 58 3 3 3" xfId="13047"/>
    <cellStyle name="Normal 2 2 58 3 3 4" xfId="13048"/>
    <cellStyle name="Normal 2 2 58 3 4" xfId="13049"/>
    <cellStyle name="Normal 2 2 58 3 4 2" xfId="13050"/>
    <cellStyle name="Normal 2 2 58 3 4 3" xfId="13051"/>
    <cellStyle name="Normal 2 2 58 3 5" xfId="13052"/>
    <cellStyle name="Normal 2 2 58 3 5 2" xfId="13053"/>
    <cellStyle name="Normal 2 2 58 3 5 3" xfId="13054"/>
    <cellStyle name="Normal 2 2 58 3 6" xfId="13055"/>
    <cellStyle name="Normal 2 2 58 3 6 2" xfId="13056"/>
    <cellStyle name="Normal 2 2 58 3 7" xfId="13057"/>
    <cellStyle name="Normal 2 2 58 3 8" xfId="13058"/>
    <cellStyle name="Normal 2 2 58 4" xfId="13059"/>
    <cellStyle name="Normal 2 2 58 4 2" xfId="13060"/>
    <cellStyle name="Normal 2 2 58 4 2 2" xfId="13061"/>
    <cellStyle name="Normal 2 2 58 4 2 2 2" xfId="13062"/>
    <cellStyle name="Normal 2 2 58 4 2 2 2 2" xfId="13063"/>
    <cellStyle name="Normal 2 2 58 4 2 2 3" xfId="13064"/>
    <cellStyle name="Normal 2 2 58 4 2 2 4" xfId="13065"/>
    <cellStyle name="Normal 2 2 58 4 2 3" xfId="13066"/>
    <cellStyle name="Normal 2 2 58 4 2 3 2" xfId="13067"/>
    <cellStyle name="Normal 2 2 58 4 2 3 3" xfId="13068"/>
    <cellStyle name="Normal 2 2 58 4 2 4" xfId="13069"/>
    <cellStyle name="Normal 2 2 58 4 2 4 2" xfId="13070"/>
    <cellStyle name="Normal 2 2 58 4 2 4 3" xfId="13071"/>
    <cellStyle name="Normal 2 2 58 4 2 5" xfId="13072"/>
    <cellStyle name="Normal 2 2 58 4 2 5 2" xfId="13073"/>
    <cellStyle name="Normal 2 2 58 4 2 6" xfId="13074"/>
    <cellStyle name="Normal 2 2 58 4 2 7" xfId="13075"/>
    <cellStyle name="Normal 2 2 58 4 3" xfId="13076"/>
    <cellStyle name="Normal 2 2 58 4 3 2" xfId="13077"/>
    <cellStyle name="Normal 2 2 58 4 3 2 2" xfId="13078"/>
    <cellStyle name="Normal 2 2 58 4 3 3" xfId="13079"/>
    <cellStyle name="Normal 2 2 58 4 3 4" xfId="13080"/>
    <cellStyle name="Normal 2 2 58 4 4" xfId="13081"/>
    <cellStyle name="Normal 2 2 58 4 4 2" xfId="13082"/>
    <cellStyle name="Normal 2 2 58 4 4 3" xfId="13083"/>
    <cellStyle name="Normal 2 2 58 4 5" xfId="13084"/>
    <cellStyle name="Normal 2 2 58 4 5 2" xfId="13085"/>
    <cellStyle name="Normal 2 2 58 4 5 3" xfId="13086"/>
    <cellStyle name="Normal 2 2 58 4 6" xfId="13087"/>
    <cellStyle name="Normal 2 2 58 4 6 2" xfId="13088"/>
    <cellStyle name="Normal 2 2 58 4 7" xfId="13089"/>
    <cellStyle name="Normal 2 2 58 4 8" xfId="13090"/>
    <cellStyle name="Normal 2 2 58 5" xfId="13091"/>
    <cellStyle name="Normal 2 2 58 5 2" xfId="13092"/>
    <cellStyle name="Normal 2 2 58 5 2 2" xfId="13093"/>
    <cellStyle name="Normal 2 2 58 5 2 2 2" xfId="13094"/>
    <cellStyle name="Normal 2 2 58 5 2 3" xfId="13095"/>
    <cellStyle name="Normal 2 2 58 5 2 4" xfId="13096"/>
    <cellStyle name="Normal 2 2 58 5 3" xfId="13097"/>
    <cellStyle name="Normal 2 2 58 5 3 2" xfId="13098"/>
    <cellStyle name="Normal 2 2 58 5 3 3" xfId="13099"/>
    <cellStyle name="Normal 2 2 58 5 4" xfId="13100"/>
    <cellStyle name="Normal 2 2 58 5 4 2" xfId="13101"/>
    <cellStyle name="Normal 2 2 58 5 4 3" xfId="13102"/>
    <cellStyle name="Normal 2 2 58 5 5" xfId="13103"/>
    <cellStyle name="Normal 2 2 58 5 5 2" xfId="13104"/>
    <cellStyle name="Normal 2 2 58 5 6" xfId="13105"/>
    <cellStyle name="Normal 2 2 58 5 7" xfId="13106"/>
    <cellStyle name="Normal 2 2 58 6" xfId="13107"/>
    <cellStyle name="Normal 2 2 58 6 2" xfId="13108"/>
    <cellStyle name="Normal 2 2 58 6 2 2" xfId="13109"/>
    <cellStyle name="Normal 2 2 58 6 2 2 2" xfId="13110"/>
    <cellStyle name="Normal 2 2 58 6 2 3" xfId="13111"/>
    <cellStyle name="Normal 2 2 58 6 2 4" xfId="13112"/>
    <cellStyle name="Normal 2 2 58 6 3" xfId="13113"/>
    <cellStyle name="Normal 2 2 58 6 3 2" xfId="13114"/>
    <cellStyle name="Normal 2 2 58 6 3 3" xfId="13115"/>
    <cellStyle name="Normal 2 2 58 6 4" xfId="13116"/>
    <cellStyle name="Normal 2 2 58 6 4 2" xfId="13117"/>
    <cellStyle name="Normal 2 2 58 6 4 3" xfId="13118"/>
    <cellStyle name="Normal 2 2 58 6 5" xfId="13119"/>
    <cellStyle name="Normal 2 2 58 6 5 2" xfId="13120"/>
    <cellStyle name="Normal 2 2 58 6 6" xfId="13121"/>
    <cellStyle name="Normal 2 2 58 6 7" xfId="13122"/>
    <cellStyle name="Normal 2 2 58 7" xfId="13123"/>
    <cellStyle name="Normal 2 2 58 7 2" xfId="13124"/>
    <cellStyle name="Normal 2 2 58 7 2 2" xfId="13125"/>
    <cellStyle name="Normal 2 2 58 7 3" xfId="13126"/>
    <cellStyle name="Normal 2 2 58 7 4" xfId="13127"/>
    <cellStyle name="Normal 2 2 58 8" xfId="13128"/>
    <cellStyle name="Normal 2 2 58 8 2" xfId="13129"/>
    <cellStyle name="Normal 2 2 58 8 3" xfId="13130"/>
    <cellStyle name="Normal 2 2 58 9" xfId="13131"/>
    <cellStyle name="Normal 2 2 58 9 2" xfId="13132"/>
    <cellStyle name="Normal 2 2 58 9 3" xfId="13133"/>
    <cellStyle name="Normal 2 2 59" xfId="13134"/>
    <cellStyle name="Normal 2 2 59 10" xfId="13135"/>
    <cellStyle name="Normal 2 2 59 10 2" xfId="13136"/>
    <cellStyle name="Normal 2 2 59 11" xfId="13137"/>
    <cellStyle name="Normal 2 2 59 12" xfId="13138"/>
    <cellStyle name="Normal 2 2 59 2" xfId="13139"/>
    <cellStyle name="Normal 2 2 59 2 2" xfId="13140"/>
    <cellStyle name="Normal 2 2 59 2 2 2" xfId="13141"/>
    <cellStyle name="Normal 2 2 59 2 2 2 2" xfId="13142"/>
    <cellStyle name="Normal 2 2 59 2 2 2 2 2" xfId="13143"/>
    <cellStyle name="Normal 2 2 59 2 2 2 3" xfId="13144"/>
    <cellStyle name="Normal 2 2 59 2 2 2 4" xfId="13145"/>
    <cellStyle name="Normal 2 2 59 2 2 3" xfId="13146"/>
    <cellStyle name="Normal 2 2 59 2 2 3 2" xfId="13147"/>
    <cellStyle name="Normal 2 2 59 2 2 3 3" xfId="13148"/>
    <cellStyle name="Normal 2 2 59 2 2 4" xfId="13149"/>
    <cellStyle name="Normal 2 2 59 2 2 4 2" xfId="13150"/>
    <cellStyle name="Normal 2 2 59 2 2 4 3" xfId="13151"/>
    <cellStyle name="Normal 2 2 59 2 2 5" xfId="13152"/>
    <cellStyle name="Normal 2 2 59 2 2 5 2" xfId="13153"/>
    <cellStyle name="Normal 2 2 59 2 2 6" xfId="13154"/>
    <cellStyle name="Normal 2 2 59 2 2 7" xfId="13155"/>
    <cellStyle name="Normal 2 2 59 2 3" xfId="13156"/>
    <cellStyle name="Normal 2 2 59 2 3 2" xfId="13157"/>
    <cellStyle name="Normal 2 2 59 2 3 2 2" xfId="13158"/>
    <cellStyle name="Normal 2 2 59 2 3 3" xfId="13159"/>
    <cellStyle name="Normal 2 2 59 2 3 3 2" xfId="13160"/>
    <cellStyle name="Normal 2 2 59 2 3 4" xfId="13161"/>
    <cellStyle name="Normal 2 2 59 2 3 5" xfId="13162"/>
    <cellStyle name="Normal 2 2 59 2 4" xfId="13163"/>
    <cellStyle name="Normal 2 2 59 2 4 2" xfId="13164"/>
    <cellStyle name="Normal 2 2 59 2 4 2 2" xfId="13165"/>
    <cellStyle name="Normal 2 2 59 2 4 3" xfId="13166"/>
    <cellStyle name="Normal 2 2 59 2 4 4" xfId="13167"/>
    <cellStyle name="Normal 2 2 59 2 5" xfId="13168"/>
    <cellStyle name="Normal 2 2 59 2 5 2" xfId="13169"/>
    <cellStyle name="Normal 2 2 59 2 5 3" xfId="13170"/>
    <cellStyle name="Normal 2 2 59 2 6" xfId="13171"/>
    <cellStyle name="Normal 2 2 59 2 6 2" xfId="13172"/>
    <cellStyle name="Normal 2 2 59 2 6 3" xfId="13173"/>
    <cellStyle name="Normal 2 2 59 2 7" xfId="13174"/>
    <cellStyle name="Normal 2 2 59 2 7 2" xfId="13175"/>
    <cellStyle name="Normal 2 2 59 2 8" xfId="13176"/>
    <cellStyle name="Normal 2 2 59 2 9" xfId="13177"/>
    <cellStyle name="Normal 2 2 59 3" xfId="13178"/>
    <cellStyle name="Normal 2 2 59 3 2" xfId="13179"/>
    <cellStyle name="Normal 2 2 59 3 2 2" xfId="13180"/>
    <cellStyle name="Normal 2 2 59 3 2 2 2" xfId="13181"/>
    <cellStyle name="Normal 2 2 59 3 2 2 2 2" xfId="13182"/>
    <cellStyle name="Normal 2 2 59 3 2 2 3" xfId="13183"/>
    <cellStyle name="Normal 2 2 59 3 2 2 4" xfId="13184"/>
    <cellStyle name="Normal 2 2 59 3 2 3" xfId="13185"/>
    <cellStyle name="Normal 2 2 59 3 2 3 2" xfId="13186"/>
    <cellStyle name="Normal 2 2 59 3 2 3 3" xfId="13187"/>
    <cellStyle name="Normal 2 2 59 3 2 4" xfId="13188"/>
    <cellStyle name="Normal 2 2 59 3 2 4 2" xfId="13189"/>
    <cellStyle name="Normal 2 2 59 3 2 4 3" xfId="13190"/>
    <cellStyle name="Normal 2 2 59 3 2 5" xfId="13191"/>
    <cellStyle name="Normal 2 2 59 3 2 5 2" xfId="13192"/>
    <cellStyle name="Normal 2 2 59 3 2 6" xfId="13193"/>
    <cellStyle name="Normal 2 2 59 3 2 7" xfId="13194"/>
    <cellStyle name="Normal 2 2 59 3 3" xfId="13195"/>
    <cellStyle name="Normal 2 2 59 3 3 2" xfId="13196"/>
    <cellStyle name="Normal 2 2 59 3 3 2 2" xfId="13197"/>
    <cellStyle name="Normal 2 2 59 3 3 3" xfId="13198"/>
    <cellStyle name="Normal 2 2 59 3 3 4" xfId="13199"/>
    <cellStyle name="Normal 2 2 59 3 4" xfId="13200"/>
    <cellStyle name="Normal 2 2 59 3 4 2" xfId="13201"/>
    <cellStyle name="Normal 2 2 59 3 4 3" xfId="13202"/>
    <cellStyle name="Normal 2 2 59 3 5" xfId="13203"/>
    <cellStyle name="Normal 2 2 59 3 5 2" xfId="13204"/>
    <cellStyle name="Normal 2 2 59 3 5 3" xfId="13205"/>
    <cellStyle name="Normal 2 2 59 3 6" xfId="13206"/>
    <cellStyle name="Normal 2 2 59 3 6 2" xfId="13207"/>
    <cellStyle name="Normal 2 2 59 3 7" xfId="13208"/>
    <cellStyle name="Normal 2 2 59 3 8" xfId="13209"/>
    <cellStyle name="Normal 2 2 59 4" xfId="13210"/>
    <cellStyle name="Normal 2 2 59 4 2" xfId="13211"/>
    <cellStyle name="Normal 2 2 59 4 2 2" xfId="13212"/>
    <cellStyle name="Normal 2 2 59 4 2 2 2" xfId="13213"/>
    <cellStyle name="Normal 2 2 59 4 2 2 2 2" xfId="13214"/>
    <cellStyle name="Normal 2 2 59 4 2 2 3" xfId="13215"/>
    <cellStyle name="Normal 2 2 59 4 2 2 4" xfId="13216"/>
    <cellStyle name="Normal 2 2 59 4 2 3" xfId="13217"/>
    <cellStyle name="Normal 2 2 59 4 2 3 2" xfId="13218"/>
    <cellStyle name="Normal 2 2 59 4 2 3 3" xfId="13219"/>
    <cellStyle name="Normal 2 2 59 4 2 4" xfId="13220"/>
    <cellStyle name="Normal 2 2 59 4 2 4 2" xfId="13221"/>
    <cellStyle name="Normal 2 2 59 4 2 4 3" xfId="13222"/>
    <cellStyle name="Normal 2 2 59 4 2 5" xfId="13223"/>
    <cellStyle name="Normal 2 2 59 4 2 5 2" xfId="13224"/>
    <cellStyle name="Normal 2 2 59 4 2 6" xfId="13225"/>
    <cellStyle name="Normal 2 2 59 4 2 7" xfId="13226"/>
    <cellStyle name="Normal 2 2 59 4 3" xfId="13227"/>
    <cellStyle name="Normal 2 2 59 4 3 2" xfId="13228"/>
    <cellStyle name="Normal 2 2 59 4 3 2 2" xfId="13229"/>
    <cellStyle name="Normal 2 2 59 4 3 3" xfId="13230"/>
    <cellStyle name="Normal 2 2 59 4 3 4" xfId="13231"/>
    <cellStyle name="Normal 2 2 59 4 4" xfId="13232"/>
    <cellStyle name="Normal 2 2 59 4 4 2" xfId="13233"/>
    <cellStyle name="Normal 2 2 59 4 4 3" xfId="13234"/>
    <cellStyle name="Normal 2 2 59 4 5" xfId="13235"/>
    <cellStyle name="Normal 2 2 59 4 5 2" xfId="13236"/>
    <cellStyle name="Normal 2 2 59 4 5 3" xfId="13237"/>
    <cellStyle name="Normal 2 2 59 4 6" xfId="13238"/>
    <cellStyle name="Normal 2 2 59 4 6 2" xfId="13239"/>
    <cellStyle name="Normal 2 2 59 4 7" xfId="13240"/>
    <cellStyle name="Normal 2 2 59 4 8" xfId="13241"/>
    <cellStyle name="Normal 2 2 59 5" xfId="13242"/>
    <cellStyle name="Normal 2 2 59 5 2" xfId="13243"/>
    <cellStyle name="Normal 2 2 59 5 2 2" xfId="13244"/>
    <cellStyle name="Normal 2 2 59 5 2 2 2" xfId="13245"/>
    <cellStyle name="Normal 2 2 59 5 2 3" xfId="13246"/>
    <cellStyle name="Normal 2 2 59 5 2 4" xfId="13247"/>
    <cellStyle name="Normal 2 2 59 5 3" xfId="13248"/>
    <cellStyle name="Normal 2 2 59 5 3 2" xfId="13249"/>
    <cellStyle name="Normal 2 2 59 5 3 3" xfId="13250"/>
    <cellStyle name="Normal 2 2 59 5 4" xfId="13251"/>
    <cellStyle name="Normal 2 2 59 5 4 2" xfId="13252"/>
    <cellStyle name="Normal 2 2 59 5 4 3" xfId="13253"/>
    <cellStyle name="Normal 2 2 59 5 5" xfId="13254"/>
    <cellStyle name="Normal 2 2 59 5 5 2" xfId="13255"/>
    <cellStyle name="Normal 2 2 59 5 6" xfId="13256"/>
    <cellStyle name="Normal 2 2 59 5 7" xfId="13257"/>
    <cellStyle name="Normal 2 2 59 6" xfId="13258"/>
    <cellStyle name="Normal 2 2 59 6 2" xfId="13259"/>
    <cellStyle name="Normal 2 2 59 6 2 2" xfId="13260"/>
    <cellStyle name="Normal 2 2 59 6 2 2 2" xfId="13261"/>
    <cellStyle name="Normal 2 2 59 6 2 3" xfId="13262"/>
    <cellStyle name="Normal 2 2 59 6 2 4" xfId="13263"/>
    <cellStyle name="Normal 2 2 59 6 3" xfId="13264"/>
    <cellStyle name="Normal 2 2 59 6 3 2" xfId="13265"/>
    <cellStyle name="Normal 2 2 59 6 3 3" xfId="13266"/>
    <cellStyle name="Normal 2 2 59 6 4" xfId="13267"/>
    <cellStyle name="Normal 2 2 59 6 4 2" xfId="13268"/>
    <cellStyle name="Normal 2 2 59 6 4 3" xfId="13269"/>
    <cellStyle name="Normal 2 2 59 6 5" xfId="13270"/>
    <cellStyle name="Normal 2 2 59 6 5 2" xfId="13271"/>
    <cellStyle name="Normal 2 2 59 6 6" xfId="13272"/>
    <cellStyle name="Normal 2 2 59 6 7" xfId="13273"/>
    <cellStyle name="Normal 2 2 59 7" xfId="13274"/>
    <cellStyle name="Normal 2 2 59 7 2" xfId="13275"/>
    <cellStyle name="Normal 2 2 59 7 2 2" xfId="13276"/>
    <cellStyle name="Normal 2 2 59 7 3" xfId="13277"/>
    <cellStyle name="Normal 2 2 59 7 4" xfId="13278"/>
    <cellStyle name="Normal 2 2 59 8" xfId="13279"/>
    <cellStyle name="Normal 2 2 59 8 2" xfId="13280"/>
    <cellStyle name="Normal 2 2 59 8 3" xfId="13281"/>
    <cellStyle name="Normal 2 2 59 9" xfId="13282"/>
    <cellStyle name="Normal 2 2 59 9 2" xfId="13283"/>
    <cellStyle name="Normal 2 2 59 9 3" xfId="13284"/>
    <cellStyle name="Normal 2 2 6" xfId="13285"/>
    <cellStyle name="Normal 2 2 6 10" xfId="13286"/>
    <cellStyle name="Normal 2 2 6 10 2" xfId="13287"/>
    <cellStyle name="Normal 2 2 6 11" xfId="13288"/>
    <cellStyle name="Normal 2 2 6 12" xfId="13289"/>
    <cellStyle name="Normal 2 2 6 2" xfId="13290"/>
    <cellStyle name="Normal 2 2 6 2 2" xfId="13291"/>
    <cellStyle name="Normal 2 2 6 2 2 2" xfId="13292"/>
    <cellStyle name="Normal 2 2 6 2 2 2 2" xfId="13293"/>
    <cellStyle name="Normal 2 2 6 2 2 2 2 2" xfId="13294"/>
    <cellStyle name="Normal 2 2 6 2 2 2 3" xfId="13295"/>
    <cellStyle name="Normal 2 2 6 2 2 2 4" xfId="13296"/>
    <cellStyle name="Normal 2 2 6 2 2 3" xfId="13297"/>
    <cellStyle name="Normal 2 2 6 2 2 3 2" xfId="13298"/>
    <cellStyle name="Normal 2 2 6 2 2 3 3" xfId="13299"/>
    <cellStyle name="Normal 2 2 6 2 2 4" xfId="13300"/>
    <cellStyle name="Normal 2 2 6 2 2 4 2" xfId="13301"/>
    <cellStyle name="Normal 2 2 6 2 2 4 3" xfId="13302"/>
    <cellStyle name="Normal 2 2 6 2 2 5" xfId="13303"/>
    <cellStyle name="Normal 2 2 6 2 2 5 2" xfId="13304"/>
    <cellStyle name="Normal 2 2 6 2 2 6" xfId="13305"/>
    <cellStyle name="Normal 2 2 6 2 2 7" xfId="13306"/>
    <cellStyle name="Normal 2 2 6 2 3" xfId="13307"/>
    <cellStyle name="Normal 2 2 6 2 3 2" xfId="13308"/>
    <cellStyle name="Normal 2 2 6 2 3 2 2" xfId="13309"/>
    <cellStyle name="Normal 2 2 6 2 3 3" xfId="13310"/>
    <cellStyle name="Normal 2 2 6 2 3 3 2" xfId="13311"/>
    <cellStyle name="Normal 2 2 6 2 3 4" xfId="13312"/>
    <cellStyle name="Normal 2 2 6 2 3 5" xfId="13313"/>
    <cellStyle name="Normal 2 2 6 2 4" xfId="13314"/>
    <cellStyle name="Normal 2 2 6 2 4 2" xfId="13315"/>
    <cellStyle name="Normal 2 2 6 2 4 2 2" xfId="13316"/>
    <cellStyle name="Normal 2 2 6 2 4 3" xfId="13317"/>
    <cellStyle name="Normal 2 2 6 2 4 4" xfId="13318"/>
    <cellStyle name="Normal 2 2 6 2 5" xfId="13319"/>
    <cellStyle name="Normal 2 2 6 2 5 2" xfId="13320"/>
    <cellStyle name="Normal 2 2 6 2 5 3" xfId="13321"/>
    <cellStyle name="Normal 2 2 6 2 6" xfId="13322"/>
    <cellStyle name="Normal 2 2 6 2 6 2" xfId="13323"/>
    <cellStyle name="Normal 2 2 6 2 6 3" xfId="13324"/>
    <cellStyle name="Normal 2 2 6 2 7" xfId="13325"/>
    <cellStyle name="Normal 2 2 6 2 7 2" xfId="13326"/>
    <cellStyle name="Normal 2 2 6 2 8" xfId="13327"/>
    <cellStyle name="Normal 2 2 6 2 9" xfId="13328"/>
    <cellStyle name="Normal 2 2 6 3" xfId="13329"/>
    <cellStyle name="Normal 2 2 6 3 2" xfId="13330"/>
    <cellStyle name="Normal 2 2 6 3 2 2" xfId="13331"/>
    <cellStyle name="Normal 2 2 6 3 2 2 2" xfId="13332"/>
    <cellStyle name="Normal 2 2 6 3 2 2 2 2" xfId="13333"/>
    <cellStyle name="Normal 2 2 6 3 2 2 3" xfId="13334"/>
    <cellStyle name="Normal 2 2 6 3 2 2 4" xfId="13335"/>
    <cellStyle name="Normal 2 2 6 3 2 3" xfId="13336"/>
    <cellStyle name="Normal 2 2 6 3 2 3 2" xfId="13337"/>
    <cellStyle name="Normal 2 2 6 3 2 3 3" xfId="13338"/>
    <cellStyle name="Normal 2 2 6 3 2 4" xfId="13339"/>
    <cellStyle name="Normal 2 2 6 3 2 4 2" xfId="13340"/>
    <cellStyle name="Normal 2 2 6 3 2 4 3" xfId="13341"/>
    <cellStyle name="Normal 2 2 6 3 2 5" xfId="13342"/>
    <cellStyle name="Normal 2 2 6 3 2 5 2" xfId="13343"/>
    <cellStyle name="Normal 2 2 6 3 2 6" xfId="13344"/>
    <cellStyle name="Normal 2 2 6 3 2 7" xfId="13345"/>
    <cellStyle name="Normal 2 2 6 3 3" xfId="13346"/>
    <cellStyle name="Normal 2 2 6 3 3 2" xfId="13347"/>
    <cellStyle name="Normal 2 2 6 3 3 2 2" xfId="13348"/>
    <cellStyle name="Normal 2 2 6 3 3 3" xfId="13349"/>
    <cellStyle name="Normal 2 2 6 3 3 4" xfId="13350"/>
    <cellStyle name="Normal 2 2 6 3 4" xfId="13351"/>
    <cellStyle name="Normal 2 2 6 3 4 2" xfId="13352"/>
    <cellStyle name="Normal 2 2 6 3 4 3" xfId="13353"/>
    <cellStyle name="Normal 2 2 6 3 5" xfId="13354"/>
    <cellStyle name="Normal 2 2 6 3 5 2" xfId="13355"/>
    <cellStyle name="Normal 2 2 6 3 5 3" xfId="13356"/>
    <cellStyle name="Normal 2 2 6 3 6" xfId="13357"/>
    <cellStyle name="Normal 2 2 6 3 6 2" xfId="13358"/>
    <cellStyle name="Normal 2 2 6 3 7" xfId="13359"/>
    <cellStyle name="Normal 2 2 6 3 8" xfId="13360"/>
    <cellStyle name="Normal 2 2 6 4" xfId="13361"/>
    <cellStyle name="Normal 2 2 6 4 2" xfId="13362"/>
    <cellStyle name="Normal 2 2 6 4 2 2" xfId="13363"/>
    <cellStyle name="Normal 2 2 6 4 2 2 2" xfId="13364"/>
    <cellStyle name="Normal 2 2 6 4 2 2 2 2" xfId="13365"/>
    <cellStyle name="Normal 2 2 6 4 2 2 3" xfId="13366"/>
    <cellStyle name="Normal 2 2 6 4 2 2 4" xfId="13367"/>
    <cellStyle name="Normal 2 2 6 4 2 3" xfId="13368"/>
    <cellStyle name="Normal 2 2 6 4 2 3 2" xfId="13369"/>
    <cellStyle name="Normal 2 2 6 4 2 3 3" xfId="13370"/>
    <cellStyle name="Normal 2 2 6 4 2 4" xfId="13371"/>
    <cellStyle name="Normal 2 2 6 4 2 4 2" xfId="13372"/>
    <cellStyle name="Normal 2 2 6 4 2 4 3" xfId="13373"/>
    <cellStyle name="Normal 2 2 6 4 2 5" xfId="13374"/>
    <cellStyle name="Normal 2 2 6 4 2 5 2" xfId="13375"/>
    <cellStyle name="Normal 2 2 6 4 2 6" xfId="13376"/>
    <cellStyle name="Normal 2 2 6 4 2 7" xfId="13377"/>
    <cellStyle name="Normal 2 2 6 4 3" xfId="13378"/>
    <cellStyle name="Normal 2 2 6 4 3 2" xfId="13379"/>
    <cellStyle name="Normal 2 2 6 4 3 2 2" xfId="13380"/>
    <cellStyle name="Normal 2 2 6 4 3 3" xfId="13381"/>
    <cellStyle name="Normal 2 2 6 4 3 4" xfId="13382"/>
    <cellStyle name="Normal 2 2 6 4 4" xfId="13383"/>
    <cellStyle name="Normal 2 2 6 4 4 2" xfId="13384"/>
    <cellStyle name="Normal 2 2 6 4 4 3" xfId="13385"/>
    <cellStyle name="Normal 2 2 6 4 5" xfId="13386"/>
    <cellStyle name="Normal 2 2 6 4 5 2" xfId="13387"/>
    <cellStyle name="Normal 2 2 6 4 5 3" xfId="13388"/>
    <cellStyle name="Normal 2 2 6 4 6" xfId="13389"/>
    <cellStyle name="Normal 2 2 6 4 6 2" xfId="13390"/>
    <cellStyle name="Normal 2 2 6 4 7" xfId="13391"/>
    <cellStyle name="Normal 2 2 6 4 8" xfId="13392"/>
    <cellStyle name="Normal 2 2 6 5" xfId="13393"/>
    <cellStyle name="Normal 2 2 6 5 2" xfId="13394"/>
    <cellStyle name="Normal 2 2 6 5 2 2" xfId="13395"/>
    <cellStyle name="Normal 2 2 6 5 2 2 2" xfId="13396"/>
    <cellStyle name="Normal 2 2 6 5 2 3" xfId="13397"/>
    <cellStyle name="Normal 2 2 6 5 2 4" xfId="13398"/>
    <cellStyle name="Normal 2 2 6 5 3" xfId="13399"/>
    <cellStyle name="Normal 2 2 6 5 3 2" xfId="13400"/>
    <cellStyle name="Normal 2 2 6 5 3 3" xfId="13401"/>
    <cellStyle name="Normal 2 2 6 5 4" xfId="13402"/>
    <cellStyle name="Normal 2 2 6 5 4 2" xfId="13403"/>
    <cellStyle name="Normal 2 2 6 5 4 3" xfId="13404"/>
    <cellStyle name="Normal 2 2 6 5 5" xfId="13405"/>
    <cellStyle name="Normal 2 2 6 5 5 2" xfId="13406"/>
    <cellStyle name="Normal 2 2 6 5 6" xfId="13407"/>
    <cellStyle name="Normal 2 2 6 5 7" xfId="13408"/>
    <cellStyle name="Normal 2 2 6 6" xfId="13409"/>
    <cellStyle name="Normal 2 2 6 6 2" xfId="13410"/>
    <cellStyle name="Normal 2 2 6 6 2 2" xfId="13411"/>
    <cellStyle name="Normal 2 2 6 6 2 2 2" xfId="13412"/>
    <cellStyle name="Normal 2 2 6 6 2 3" xfId="13413"/>
    <cellStyle name="Normal 2 2 6 6 2 4" xfId="13414"/>
    <cellStyle name="Normal 2 2 6 6 3" xfId="13415"/>
    <cellStyle name="Normal 2 2 6 6 3 2" xfId="13416"/>
    <cellStyle name="Normal 2 2 6 6 3 3" xfId="13417"/>
    <cellStyle name="Normal 2 2 6 6 4" xfId="13418"/>
    <cellStyle name="Normal 2 2 6 6 4 2" xfId="13419"/>
    <cellStyle name="Normal 2 2 6 6 4 3" xfId="13420"/>
    <cellStyle name="Normal 2 2 6 6 5" xfId="13421"/>
    <cellStyle name="Normal 2 2 6 6 5 2" xfId="13422"/>
    <cellStyle name="Normal 2 2 6 6 6" xfId="13423"/>
    <cellStyle name="Normal 2 2 6 6 7" xfId="13424"/>
    <cellStyle name="Normal 2 2 6 7" xfId="13425"/>
    <cellStyle name="Normal 2 2 6 7 2" xfId="13426"/>
    <cellStyle name="Normal 2 2 6 7 2 2" xfId="13427"/>
    <cellStyle name="Normal 2 2 6 7 3" xfId="13428"/>
    <cellStyle name="Normal 2 2 6 7 4" xfId="13429"/>
    <cellStyle name="Normal 2 2 6 8" xfId="13430"/>
    <cellStyle name="Normal 2 2 6 8 2" xfId="13431"/>
    <cellStyle name="Normal 2 2 6 8 3" xfId="13432"/>
    <cellStyle name="Normal 2 2 6 9" xfId="13433"/>
    <cellStyle name="Normal 2 2 6 9 2" xfId="13434"/>
    <cellStyle name="Normal 2 2 6 9 3" xfId="13435"/>
    <cellStyle name="Normal 2 2 60" xfId="13436"/>
    <cellStyle name="Normal 2 2 60 10" xfId="13437"/>
    <cellStyle name="Normal 2 2 60 10 2" xfId="13438"/>
    <cellStyle name="Normal 2 2 60 11" xfId="13439"/>
    <cellStyle name="Normal 2 2 60 12" xfId="13440"/>
    <cellStyle name="Normal 2 2 60 2" xfId="13441"/>
    <cellStyle name="Normal 2 2 60 2 2" xfId="13442"/>
    <cellStyle name="Normal 2 2 60 2 2 2" xfId="13443"/>
    <cellStyle name="Normal 2 2 60 2 2 2 2" xfId="13444"/>
    <cellStyle name="Normal 2 2 60 2 2 2 2 2" xfId="13445"/>
    <cellStyle name="Normal 2 2 60 2 2 2 3" xfId="13446"/>
    <cellStyle name="Normal 2 2 60 2 2 2 4" xfId="13447"/>
    <cellStyle name="Normal 2 2 60 2 2 3" xfId="13448"/>
    <cellStyle name="Normal 2 2 60 2 2 3 2" xfId="13449"/>
    <cellStyle name="Normal 2 2 60 2 2 3 3" xfId="13450"/>
    <cellStyle name="Normal 2 2 60 2 2 4" xfId="13451"/>
    <cellStyle name="Normal 2 2 60 2 2 4 2" xfId="13452"/>
    <cellStyle name="Normal 2 2 60 2 2 4 3" xfId="13453"/>
    <cellStyle name="Normal 2 2 60 2 2 5" xfId="13454"/>
    <cellStyle name="Normal 2 2 60 2 2 5 2" xfId="13455"/>
    <cellStyle name="Normal 2 2 60 2 2 6" xfId="13456"/>
    <cellStyle name="Normal 2 2 60 2 2 7" xfId="13457"/>
    <cellStyle name="Normal 2 2 60 2 3" xfId="13458"/>
    <cellStyle name="Normal 2 2 60 2 3 2" xfId="13459"/>
    <cellStyle name="Normal 2 2 60 2 3 2 2" xfId="13460"/>
    <cellStyle name="Normal 2 2 60 2 3 3" xfId="13461"/>
    <cellStyle name="Normal 2 2 60 2 3 3 2" xfId="13462"/>
    <cellStyle name="Normal 2 2 60 2 3 4" xfId="13463"/>
    <cellStyle name="Normal 2 2 60 2 3 5" xfId="13464"/>
    <cellStyle name="Normal 2 2 60 2 4" xfId="13465"/>
    <cellStyle name="Normal 2 2 60 2 4 2" xfId="13466"/>
    <cellStyle name="Normal 2 2 60 2 4 2 2" xfId="13467"/>
    <cellStyle name="Normal 2 2 60 2 4 3" xfId="13468"/>
    <cellStyle name="Normal 2 2 60 2 4 4" xfId="13469"/>
    <cellStyle name="Normal 2 2 60 2 5" xfId="13470"/>
    <cellStyle name="Normal 2 2 60 2 5 2" xfId="13471"/>
    <cellStyle name="Normal 2 2 60 2 5 3" xfId="13472"/>
    <cellStyle name="Normal 2 2 60 2 6" xfId="13473"/>
    <cellStyle name="Normal 2 2 60 2 6 2" xfId="13474"/>
    <cellStyle name="Normal 2 2 60 2 6 3" xfId="13475"/>
    <cellStyle name="Normal 2 2 60 2 7" xfId="13476"/>
    <cellStyle name="Normal 2 2 60 2 7 2" xfId="13477"/>
    <cellStyle name="Normal 2 2 60 2 8" xfId="13478"/>
    <cellStyle name="Normal 2 2 60 2 9" xfId="13479"/>
    <cellStyle name="Normal 2 2 60 3" xfId="13480"/>
    <cellStyle name="Normal 2 2 60 3 2" xfId="13481"/>
    <cellStyle name="Normal 2 2 60 3 2 2" xfId="13482"/>
    <cellStyle name="Normal 2 2 60 3 2 2 2" xfId="13483"/>
    <cellStyle name="Normal 2 2 60 3 2 2 2 2" xfId="13484"/>
    <cellStyle name="Normal 2 2 60 3 2 2 3" xfId="13485"/>
    <cellStyle name="Normal 2 2 60 3 2 2 4" xfId="13486"/>
    <cellStyle name="Normal 2 2 60 3 2 3" xfId="13487"/>
    <cellStyle name="Normal 2 2 60 3 2 3 2" xfId="13488"/>
    <cellStyle name="Normal 2 2 60 3 2 3 3" xfId="13489"/>
    <cellStyle name="Normal 2 2 60 3 2 4" xfId="13490"/>
    <cellStyle name="Normal 2 2 60 3 2 4 2" xfId="13491"/>
    <cellStyle name="Normal 2 2 60 3 2 4 3" xfId="13492"/>
    <cellStyle name="Normal 2 2 60 3 2 5" xfId="13493"/>
    <cellStyle name="Normal 2 2 60 3 2 5 2" xfId="13494"/>
    <cellStyle name="Normal 2 2 60 3 2 6" xfId="13495"/>
    <cellStyle name="Normal 2 2 60 3 2 7" xfId="13496"/>
    <cellStyle name="Normal 2 2 60 3 3" xfId="13497"/>
    <cellStyle name="Normal 2 2 60 3 3 2" xfId="13498"/>
    <cellStyle name="Normal 2 2 60 3 3 2 2" xfId="13499"/>
    <cellStyle name="Normal 2 2 60 3 3 3" xfId="13500"/>
    <cellStyle name="Normal 2 2 60 3 3 4" xfId="13501"/>
    <cellStyle name="Normal 2 2 60 3 4" xfId="13502"/>
    <cellStyle name="Normal 2 2 60 3 4 2" xfId="13503"/>
    <cellStyle name="Normal 2 2 60 3 4 3" xfId="13504"/>
    <cellStyle name="Normal 2 2 60 3 5" xfId="13505"/>
    <cellStyle name="Normal 2 2 60 3 5 2" xfId="13506"/>
    <cellStyle name="Normal 2 2 60 3 5 3" xfId="13507"/>
    <cellStyle name="Normal 2 2 60 3 6" xfId="13508"/>
    <cellStyle name="Normal 2 2 60 3 6 2" xfId="13509"/>
    <cellStyle name="Normal 2 2 60 3 7" xfId="13510"/>
    <cellStyle name="Normal 2 2 60 3 8" xfId="13511"/>
    <cellStyle name="Normal 2 2 60 4" xfId="13512"/>
    <cellStyle name="Normal 2 2 60 4 2" xfId="13513"/>
    <cellStyle name="Normal 2 2 60 4 2 2" xfId="13514"/>
    <cellStyle name="Normal 2 2 60 4 2 2 2" xfId="13515"/>
    <cellStyle name="Normal 2 2 60 4 2 2 2 2" xfId="13516"/>
    <cellStyle name="Normal 2 2 60 4 2 2 3" xfId="13517"/>
    <cellStyle name="Normal 2 2 60 4 2 2 4" xfId="13518"/>
    <cellStyle name="Normal 2 2 60 4 2 3" xfId="13519"/>
    <cellStyle name="Normal 2 2 60 4 2 3 2" xfId="13520"/>
    <cellStyle name="Normal 2 2 60 4 2 3 3" xfId="13521"/>
    <cellStyle name="Normal 2 2 60 4 2 4" xfId="13522"/>
    <cellStyle name="Normal 2 2 60 4 2 4 2" xfId="13523"/>
    <cellStyle name="Normal 2 2 60 4 2 4 3" xfId="13524"/>
    <cellStyle name="Normal 2 2 60 4 2 5" xfId="13525"/>
    <cellStyle name="Normal 2 2 60 4 2 5 2" xfId="13526"/>
    <cellStyle name="Normal 2 2 60 4 2 6" xfId="13527"/>
    <cellStyle name="Normal 2 2 60 4 2 7" xfId="13528"/>
    <cellStyle name="Normal 2 2 60 4 3" xfId="13529"/>
    <cellStyle name="Normal 2 2 60 4 3 2" xfId="13530"/>
    <cellStyle name="Normal 2 2 60 4 3 2 2" xfId="13531"/>
    <cellStyle name="Normal 2 2 60 4 3 3" xfId="13532"/>
    <cellStyle name="Normal 2 2 60 4 3 4" xfId="13533"/>
    <cellStyle name="Normal 2 2 60 4 4" xfId="13534"/>
    <cellStyle name="Normal 2 2 60 4 4 2" xfId="13535"/>
    <cellStyle name="Normal 2 2 60 4 4 3" xfId="13536"/>
    <cellStyle name="Normal 2 2 60 4 5" xfId="13537"/>
    <cellStyle name="Normal 2 2 60 4 5 2" xfId="13538"/>
    <cellStyle name="Normal 2 2 60 4 5 3" xfId="13539"/>
    <cellStyle name="Normal 2 2 60 4 6" xfId="13540"/>
    <cellStyle name="Normal 2 2 60 4 6 2" xfId="13541"/>
    <cellStyle name="Normal 2 2 60 4 7" xfId="13542"/>
    <cellStyle name="Normal 2 2 60 4 8" xfId="13543"/>
    <cellStyle name="Normal 2 2 60 5" xfId="13544"/>
    <cellStyle name="Normal 2 2 60 5 2" xfId="13545"/>
    <cellStyle name="Normal 2 2 60 5 2 2" xfId="13546"/>
    <cellStyle name="Normal 2 2 60 5 2 2 2" xfId="13547"/>
    <cellStyle name="Normal 2 2 60 5 2 3" xfId="13548"/>
    <cellStyle name="Normal 2 2 60 5 2 4" xfId="13549"/>
    <cellStyle name="Normal 2 2 60 5 3" xfId="13550"/>
    <cellStyle name="Normal 2 2 60 5 3 2" xfId="13551"/>
    <cellStyle name="Normal 2 2 60 5 3 3" xfId="13552"/>
    <cellStyle name="Normal 2 2 60 5 4" xfId="13553"/>
    <cellStyle name="Normal 2 2 60 5 4 2" xfId="13554"/>
    <cellStyle name="Normal 2 2 60 5 4 3" xfId="13555"/>
    <cellStyle name="Normal 2 2 60 5 5" xfId="13556"/>
    <cellStyle name="Normal 2 2 60 5 5 2" xfId="13557"/>
    <cellStyle name="Normal 2 2 60 5 6" xfId="13558"/>
    <cellStyle name="Normal 2 2 60 5 7" xfId="13559"/>
    <cellStyle name="Normal 2 2 60 6" xfId="13560"/>
    <cellStyle name="Normal 2 2 60 6 2" xfId="13561"/>
    <cellStyle name="Normal 2 2 60 6 2 2" xfId="13562"/>
    <cellStyle name="Normal 2 2 60 6 2 2 2" xfId="13563"/>
    <cellStyle name="Normal 2 2 60 6 2 3" xfId="13564"/>
    <cellStyle name="Normal 2 2 60 6 2 4" xfId="13565"/>
    <cellStyle name="Normal 2 2 60 6 3" xfId="13566"/>
    <cellStyle name="Normal 2 2 60 6 3 2" xfId="13567"/>
    <cellStyle name="Normal 2 2 60 6 3 3" xfId="13568"/>
    <cellStyle name="Normal 2 2 60 6 4" xfId="13569"/>
    <cellStyle name="Normal 2 2 60 6 4 2" xfId="13570"/>
    <cellStyle name="Normal 2 2 60 6 4 3" xfId="13571"/>
    <cellStyle name="Normal 2 2 60 6 5" xfId="13572"/>
    <cellStyle name="Normal 2 2 60 6 5 2" xfId="13573"/>
    <cellStyle name="Normal 2 2 60 6 6" xfId="13574"/>
    <cellStyle name="Normal 2 2 60 6 7" xfId="13575"/>
    <cellStyle name="Normal 2 2 60 7" xfId="13576"/>
    <cellStyle name="Normal 2 2 60 7 2" xfId="13577"/>
    <cellStyle name="Normal 2 2 60 7 2 2" xfId="13578"/>
    <cellStyle name="Normal 2 2 60 7 3" xfId="13579"/>
    <cellStyle name="Normal 2 2 60 7 4" xfId="13580"/>
    <cellStyle name="Normal 2 2 60 8" xfId="13581"/>
    <cellStyle name="Normal 2 2 60 8 2" xfId="13582"/>
    <cellStyle name="Normal 2 2 60 8 3" xfId="13583"/>
    <cellStyle name="Normal 2 2 60 9" xfId="13584"/>
    <cellStyle name="Normal 2 2 60 9 2" xfId="13585"/>
    <cellStyle name="Normal 2 2 60 9 3" xfId="13586"/>
    <cellStyle name="Normal 2 2 61" xfId="13587"/>
    <cellStyle name="Normal 2 2 61 10" xfId="13588"/>
    <cellStyle name="Normal 2 2 61 10 2" xfId="13589"/>
    <cellStyle name="Normal 2 2 61 11" xfId="13590"/>
    <cellStyle name="Normal 2 2 61 12" xfId="13591"/>
    <cellStyle name="Normal 2 2 61 2" xfId="13592"/>
    <cellStyle name="Normal 2 2 61 2 2" xfId="13593"/>
    <cellStyle name="Normal 2 2 61 2 2 2" xfId="13594"/>
    <cellStyle name="Normal 2 2 61 2 2 2 2" xfId="13595"/>
    <cellStyle name="Normal 2 2 61 2 2 2 2 2" xfId="13596"/>
    <cellStyle name="Normal 2 2 61 2 2 2 3" xfId="13597"/>
    <cellStyle name="Normal 2 2 61 2 2 2 4" xfId="13598"/>
    <cellStyle name="Normal 2 2 61 2 2 3" xfId="13599"/>
    <cellStyle name="Normal 2 2 61 2 2 3 2" xfId="13600"/>
    <cellStyle name="Normal 2 2 61 2 2 3 3" xfId="13601"/>
    <cellStyle name="Normal 2 2 61 2 2 4" xfId="13602"/>
    <cellStyle name="Normal 2 2 61 2 2 4 2" xfId="13603"/>
    <cellStyle name="Normal 2 2 61 2 2 4 3" xfId="13604"/>
    <cellStyle name="Normal 2 2 61 2 2 5" xfId="13605"/>
    <cellStyle name="Normal 2 2 61 2 2 5 2" xfId="13606"/>
    <cellStyle name="Normal 2 2 61 2 2 6" xfId="13607"/>
    <cellStyle name="Normal 2 2 61 2 2 7" xfId="13608"/>
    <cellStyle name="Normal 2 2 61 2 3" xfId="13609"/>
    <cellStyle name="Normal 2 2 61 2 3 2" xfId="13610"/>
    <cellStyle name="Normal 2 2 61 2 3 2 2" xfId="13611"/>
    <cellStyle name="Normal 2 2 61 2 3 3" xfId="13612"/>
    <cellStyle name="Normal 2 2 61 2 3 3 2" xfId="13613"/>
    <cellStyle name="Normal 2 2 61 2 3 4" xfId="13614"/>
    <cellStyle name="Normal 2 2 61 2 3 5" xfId="13615"/>
    <cellStyle name="Normal 2 2 61 2 4" xfId="13616"/>
    <cellStyle name="Normal 2 2 61 2 4 2" xfId="13617"/>
    <cellStyle name="Normal 2 2 61 2 4 2 2" xfId="13618"/>
    <cellStyle name="Normal 2 2 61 2 4 3" xfId="13619"/>
    <cellStyle name="Normal 2 2 61 2 4 4" xfId="13620"/>
    <cellStyle name="Normal 2 2 61 2 5" xfId="13621"/>
    <cellStyle name="Normal 2 2 61 2 5 2" xfId="13622"/>
    <cellStyle name="Normal 2 2 61 2 5 3" xfId="13623"/>
    <cellStyle name="Normal 2 2 61 2 6" xfId="13624"/>
    <cellStyle name="Normal 2 2 61 2 6 2" xfId="13625"/>
    <cellStyle name="Normal 2 2 61 2 6 3" xfId="13626"/>
    <cellStyle name="Normal 2 2 61 2 7" xfId="13627"/>
    <cellStyle name="Normal 2 2 61 2 7 2" xfId="13628"/>
    <cellStyle name="Normal 2 2 61 2 8" xfId="13629"/>
    <cellStyle name="Normal 2 2 61 2 9" xfId="13630"/>
    <cellStyle name="Normal 2 2 61 3" xfId="13631"/>
    <cellStyle name="Normal 2 2 61 3 2" xfId="13632"/>
    <cellStyle name="Normal 2 2 61 3 2 2" xfId="13633"/>
    <cellStyle name="Normal 2 2 61 3 2 2 2" xfId="13634"/>
    <cellStyle name="Normal 2 2 61 3 2 2 2 2" xfId="13635"/>
    <cellStyle name="Normal 2 2 61 3 2 2 3" xfId="13636"/>
    <cellStyle name="Normal 2 2 61 3 2 2 4" xfId="13637"/>
    <cellStyle name="Normal 2 2 61 3 2 3" xfId="13638"/>
    <cellStyle name="Normal 2 2 61 3 2 3 2" xfId="13639"/>
    <cellStyle name="Normal 2 2 61 3 2 3 3" xfId="13640"/>
    <cellStyle name="Normal 2 2 61 3 2 4" xfId="13641"/>
    <cellStyle name="Normal 2 2 61 3 2 4 2" xfId="13642"/>
    <cellStyle name="Normal 2 2 61 3 2 4 3" xfId="13643"/>
    <cellStyle name="Normal 2 2 61 3 2 5" xfId="13644"/>
    <cellStyle name="Normal 2 2 61 3 2 5 2" xfId="13645"/>
    <cellStyle name="Normal 2 2 61 3 2 6" xfId="13646"/>
    <cellStyle name="Normal 2 2 61 3 2 7" xfId="13647"/>
    <cellStyle name="Normal 2 2 61 3 3" xfId="13648"/>
    <cellStyle name="Normal 2 2 61 3 3 2" xfId="13649"/>
    <cellStyle name="Normal 2 2 61 3 3 2 2" xfId="13650"/>
    <cellStyle name="Normal 2 2 61 3 3 3" xfId="13651"/>
    <cellStyle name="Normal 2 2 61 3 3 4" xfId="13652"/>
    <cellStyle name="Normal 2 2 61 3 4" xfId="13653"/>
    <cellStyle name="Normal 2 2 61 3 4 2" xfId="13654"/>
    <cellStyle name="Normal 2 2 61 3 4 3" xfId="13655"/>
    <cellStyle name="Normal 2 2 61 3 5" xfId="13656"/>
    <cellStyle name="Normal 2 2 61 3 5 2" xfId="13657"/>
    <cellStyle name="Normal 2 2 61 3 5 3" xfId="13658"/>
    <cellStyle name="Normal 2 2 61 3 6" xfId="13659"/>
    <cellStyle name="Normal 2 2 61 3 6 2" xfId="13660"/>
    <cellStyle name="Normal 2 2 61 3 7" xfId="13661"/>
    <cellStyle name="Normal 2 2 61 3 8" xfId="13662"/>
    <cellStyle name="Normal 2 2 61 4" xfId="13663"/>
    <cellStyle name="Normal 2 2 61 4 2" xfId="13664"/>
    <cellStyle name="Normal 2 2 61 4 2 2" xfId="13665"/>
    <cellStyle name="Normal 2 2 61 4 2 2 2" xfId="13666"/>
    <cellStyle name="Normal 2 2 61 4 2 2 2 2" xfId="13667"/>
    <cellStyle name="Normal 2 2 61 4 2 2 3" xfId="13668"/>
    <cellStyle name="Normal 2 2 61 4 2 2 4" xfId="13669"/>
    <cellStyle name="Normal 2 2 61 4 2 3" xfId="13670"/>
    <cellStyle name="Normal 2 2 61 4 2 3 2" xfId="13671"/>
    <cellStyle name="Normal 2 2 61 4 2 3 3" xfId="13672"/>
    <cellStyle name="Normal 2 2 61 4 2 4" xfId="13673"/>
    <cellStyle name="Normal 2 2 61 4 2 4 2" xfId="13674"/>
    <cellStyle name="Normal 2 2 61 4 2 4 3" xfId="13675"/>
    <cellStyle name="Normal 2 2 61 4 2 5" xfId="13676"/>
    <cellStyle name="Normal 2 2 61 4 2 5 2" xfId="13677"/>
    <cellStyle name="Normal 2 2 61 4 2 6" xfId="13678"/>
    <cellStyle name="Normal 2 2 61 4 2 7" xfId="13679"/>
    <cellStyle name="Normal 2 2 61 4 3" xfId="13680"/>
    <cellStyle name="Normal 2 2 61 4 3 2" xfId="13681"/>
    <cellStyle name="Normal 2 2 61 4 3 2 2" xfId="13682"/>
    <cellStyle name="Normal 2 2 61 4 3 3" xfId="13683"/>
    <cellStyle name="Normal 2 2 61 4 3 4" xfId="13684"/>
    <cellStyle name="Normal 2 2 61 4 4" xfId="13685"/>
    <cellStyle name="Normal 2 2 61 4 4 2" xfId="13686"/>
    <cellStyle name="Normal 2 2 61 4 4 3" xfId="13687"/>
    <cellStyle name="Normal 2 2 61 4 5" xfId="13688"/>
    <cellStyle name="Normal 2 2 61 4 5 2" xfId="13689"/>
    <cellStyle name="Normal 2 2 61 4 5 3" xfId="13690"/>
    <cellStyle name="Normal 2 2 61 4 6" xfId="13691"/>
    <cellStyle name="Normal 2 2 61 4 6 2" xfId="13692"/>
    <cellStyle name="Normal 2 2 61 4 7" xfId="13693"/>
    <cellStyle name="Normal 2 2 61 4 8" xfId="13694"/>
    <cellStyle name="Normal 2 2 61 5" xfId="13695"/>
    <cellStyle name="Normal 2 2 61 5 2" xfId="13696"/>
    <cellStyle name="Normal 2 2 61 5 2 2" xfId="13697"/>
    <cellStyle name="Normal 2 2 61 5 2 2 2" xfId="13698"/>
    <cellStyle name="Normal 2 2 61 5 2 3" xfId="13699"/>
    <cellStyle name="Normal 2 2 61 5 2 4" xfId="13700"/>
    <cellStyle name="Normal 2 2 61 5 3" xfId="13701"/>
    <cellStyle name="Normal 2 2 61 5 3 2" xfId="13702"/>
    <cellStyle name="Normal 2 2 61 5 3 3" xfId="13703"/>
    <cellStyle name="Normal 2 2 61 5 4" xfId="13704"/>
    <cellStyle name="Normal 2 2 61 5 4 2" xfId="13705"/>
    <cellStyle name="Normal 2 2 61 5 4 3" xfId="13706"/>
    <cellStyle name="Normal 2 2 61 5 5" xfId="13707"/>
    <cellStyle name="Normal 2 2 61 5 5 2" xfId="13708"/>
    <cellStyle name="Normal 2 2 61 5 6" xfId="13709"/>
    <cellStyle name="Normal 2 2 61 5 7" xfId="13710"/>
    <cellStyle name="Normal 2 2 61 6" xfId="13711"/>
    <cellStyle name="Normal 2 2 61 6 2" xfId="13712"/>
    <cellStyle name="Normal 2 2 61 6 2 2" xfId="13713"/>
    <cellStyle name="Normal 2 2 61 6 2 2 2" xfId="13714"/>
    <cellStyle name="Normal 2 2 61 6 2 3" xfId="13715"/>
    <cellStyle name="Normal 2 2 61 6 2 4" xfId="13716"/>
    <cellStyle name="Normal 2 2 61 6 3" xfId="13717"/>
    <cellStyle name="Normal 2 2 61 6 3 2" xfId="13718"/>
    <cellStyle name="Normal 2 2 61 6 3 3" xfId="13719"/>
    <cellStyle name="Normal 2 2 61 6 4" xfId="13720"/>
    <cellStyle name="Normal 2 2 61 6 4 2" xfId="13721"/>
    <cellStyle name="Normal 2 2 61 6 4 3" xfId="13722"/>
    <cellStyle name="Normal 2 2 61 6 5" xfId="13723"/>
    <cellStyle name="Normal 2 2 61 6 5 2" xfId="13724"/>
    <cellStyle name="Normal 2 2 61 6 6" xfId="13725"/>
    <cellStyle name="Normal 2 2 61 6 7" xfId="13726"/>
    <cellStyle name="Normal 2 2 61 7" xfId="13727"/>
    <cellStyle name="Normal 2 2 61 7 2" xfId="13728"/>
    <cellStyle name="Normal 2 2 61 7 2 2" xfId="13729"/>
    <cellStyle name="Normal 2 2 61 7 3" xfId="13730"/>
    <cellStyle name="Normal 2 2 61 7 4" xfId="13731"/>
    <cellStyle name="Normal 2 2 61 8" xfId="13732"/>
    <cellStyle name="Normal 2 2 61 8 2" xfId="13733"/>
    <cellStyle name="Normal 2 2 61 8 3" xfId="13734"/>
    <cellStyle name="Normal 2 2 61 9" xfId="13735"/>
    <cellStyle name="Normal 2 2 61 9 2" xfId="13736"/>
    <cellStyle name="Normal 2 2 61 9 3" xfId="13737"/>
    <cellStyle name="Normal 2 2 62" xfId="13738"/>
    <cellStyle name="Normal 2 2 62 10" xfId="13739"/>
    <cellStyle name="Normal 2 2 62 10 2" xfId="13740"/>
    <cellStyle name="Normal 2 2 62 11" xfId="13741"/>
    <cellStyle name="Normal 2 2 62 12" xfId="13742"/>
    <cellStyle name="Normal 2 2 62 2" xfId="13743"/>
    <cellStyle name="Normal 2 2 62 2 2" xfId="13744"/>
    <cellStyle name="Normal 2 2 62 2 2 2" xfId="13745"/>
    <cellStyle name="Normal 2 2 62 2 2 2 2" xfId="13746"/>
    <cellStyle name="Normal 2 2 62 2 2 2 2 2" xfId="13747"/>
    <cellStyle name="Normal 2 2 62 2 2 2 3" xfId="13748"/>
    <cellStyle name="Normal 2 2 62 2 2 2 4" xfId="13749"/>
    <cellStyle name="Normal 2 2 62 2 2 3" xfId="13750"/>
    <cellStyle name="Normal 2 2 62 2 2 3 2" xfId="13751"/>
    <cellStyle name="Normal 2 2 62 2 2 3 3" xfId="13752"/>
    <cellStyle name="Normal 2 2 62 2 2 4" xfId="13753"/>
    <cellStyle name="Normal 2 2 62 2 2 4 2" xfId="13754"/>
    <cellStyle name="Normal 2 2 62 2 2 4 3" xfId="13755"/>
    <cellStyle name="Normal 2 2 62 2 2 5" xfId="13756"/>
    <cellStyle name="Normal 2 2 62 2 2 5 2" xfId="13757"/>
    <cellStyle name="Normal 2 2 62 2 2 6" xfId="13758"/>
    <cellStyle name="Normal 2 2 62 2 2 7" xfId="13759"/>
    <cellStyle name="Normal 2 2 62 2 3" xfId="13760"/>
    <cellStyle name="Normal 2 2 62 2 3 2" xfId="13761"/>
    <cellStyle name="Normal 2 2 62 2 3 2 2" xfId="13762"/>
    <cellStyle name="Normal 2 2 62 2 3 3" xfId="13763"/>
    <cellStyle name="Normal 2 2 62 2 3 3 2" xfId="13764"/>
    <cellStyle name="Normal 2 2 62 2 3 4" xfId="13765"/>
    <cellStyle name="Normal 2 2 62 2 3 5" xfId="13766"/>
    <cellStyle name="Normal 2 2 62 2 4" xfId="13767"/>
    <cellStyle name="Normal 2 2 62 2 4 2" xfId="13768"/>
    <cellStyle name="Normal 2 2 62 2 4 2 2" xfId="13769"/>
    <cellStyle name="Normal 2 2 62 2 4 3" xfId="13770"/>
    <cellStyle name="Normal 2 2 62 2 4 4" xfId="13771"/>
    <cellStyle name="Normal 2 2 62 2 5" xfId="13772"/>
    <cellStyle name="Normal 2 2 62 2 5 2" xfId="13773"/>
    <cellStyle name="Normal 2 2 62 2 5 3" xfId="13774"/>
    <cellStyle name="Normal 2 2 62 2 6" xfId="13775"/>
    <cellStyle name="Normal 2 2 62 2 6 2" xfId="13776"/>
    <cellStyle name="Normal 2 2 62 2 6 3" xfId="13777"/>
    <cellStyle name="Normal 2 2 62 2 7" xfId="13778"/>
    <cellStyle name="Normal 2 2 62 2 7 2" xfId="13779"/>
    <cellStyle name="Normal 2 2 62 2 8" xfId="13780"/>
    <cellStyle name="Normal 2 2 62 2 9" xfId="13781"/>
    <cellStyle name="Normal 2 2 62 3" xfId="13782"/>
    <cellStyle name="Normal 2 2 62 3 2" xfId="13783"/>
    <cellStyle name="Normal 2 2 62 3 2 2" xfId="13784"/>
    <cellStyle name="Normal 2 2 62 3 2 2 2" xfId="13785"/>
    <cellStyle name="Normal 2 2 62 3 2 2 2 2" xfId="13786"/>
    <cellStyle name="Normal 2 2 62 3 2 2 3" xfId="13787"/>
    <cellStyle name="Normal 2 2 62 3 2 2 4" xfId="13788"/>
    <cellStyle name="Normal 2 2 62 3 2 3" xfId="13789"/>
    <cellStyle name="Normal 2 2 62 3 2 3 2" xfId="13790"/>
    <cellStyle name="Normal 2 2 62 3 2 3 3" xfId="13791"/>
    <cellStyle name="Normal 2 2 62 3 2 4" xfId="13792"/>
    <cellStyle name="Normal 2 2 62 3 2 4 2" xfId="13793"/>
    <cellStyle name="Normal 2 2 62 3 2 4 3" xfId="13794"/>
    <cellStyle name="Normal 2 2 62 3 2 5" xfId="13795"/>
    <cellStyle name="Normal 2 2 62 3 2 5 2" xfId="13796"/>
    <cellStyle name="Normal 2 2 62 3 2 6" xfId="13797"/>
    <cellStyle name="Normal 2 2 62 3 2 7" xfId="13798"/>
    <cellStyle name="Normal 2 2 62 3 3" xfId="13799"/>
    <cellStyle name="Normal 2 2 62 3 3 2" xfId="13800"/>
    <cellStyle name="Normal 2 2 62 3 3 2 2" xfId="13801"/>
    <cellStyle name="Normal 2 2 62 3 3 3" xfId="13802"/>
    <cellStyle name="Normal 2 2 62 3 3 4" xfId="13803"/>
    <cellStyle name="Normal 2 2 62 3 4" xfId="13804"/>
    <cellStyle name="Normal 2 2 62 3 4 2" xfId="13805"/>
    <cellStyle name="Normal 2 2 62 3 4 3" xfId="13806"/>
    <cellStyle name="Normal 2 2 62 3 5" xfId="13807"/>
    <cellStyle name="Normal 2 2 62 3 5 2" xfId="13808"/>
    <cellStyle name="Normal 2 2 62 3 5 3" xfId="13809"/>
    <cellStyle name="Normal 2 2 62 3 6" xfId="13810"/>
    <cellStyle name="Normal 2 2 62 3 6 2" xfId="13811"/>
    <cellStyle name="Normal 2 2 62 3 7" xfId="13812"/>
    <cellStyle name="Normal 2 2 62 3 8" xfId="13813"/>
    <cellStyle name="Normal 2 2 62 4" xfId="13814"/>
    <cellStyle name="Normal 2 2 62 4 2" xfId="13815"/>
    <cellStyle name="Normal 2 2 62 4 2 2" xfId="13816"/>
    <cellStyle name="Normal 2 2 62 4 2 2 2" xfId="13817"/>
    <cellStyle name="Normal 2 2 62 4 2 2 2 2" xfId="13818"/>
    <cellStyle name="Normal 2 2 62 4 2 2 3" xfId="13819"/>
    <cellStyle name="Normal 2 2 62 4 2 2 4" xfId="13820"/>
    <cellStyle name="Normal 2 2 62 4 2 3" xfId="13821"/>
    <cellStyle name="Normal 2 2 62 4 2 3 2" xfId="13822"/>
    <cellStyle name="Normal 2 2 62 4 2 3 3" xfId="13823"/>
    <cellStyle name="Normal 2 2 62 4 2 4" xfId="13824"/>
    <cellStyle name="Normal 2 2 62 4 2 4 2" xfId="13825"/>
    <cellStyle name="Normal 2 2 62 4 2 4 3" xfId="13826"/>
    <cellStyle name="Normal 2 2 62 4 2 5" xfId="13827"/>
    <cellStyle name="Normal 2 2 62 4 2 5 2" xfId="13828"/>
    <cellStyle name="Normal 2 2 62 4 2 6" xfId="13829"/>
    <cellStyle name="Normal 2 2 62 4 2 7" xfId="13830"/>
    <cellStyle name="Normal 2 2 62 4 3" xfId="13831"/>
    <cellStyle name="Normal 2 2 62 4 3 2" xfId="13832"/>
    <cellStyle name="Normal 2 2 62 4 3 2 2" xfId="13833"/>
    <cellStyle name="Normal 2 2 62 4 3 3" xfId="13834"/>
    <cellStyle name="Normal 2 2 62 4 3 4" xfId="13835"/>
    <cellStyle name="Normal 2 2 62 4 4" xfId="13836"/>
    <cellStyle name="Normal 2 2 62 4 4 2" xfId="13837"/>
    <cellStyle name="Normal 2 2 62 4 4 3" xfId="13838"/>
    <cellStyle name="Normal 2 2 62 4 5" xfId="13839"/>
    <cellStyle name="Normal 2 2 62 4 5 2" xfId="13840"/>
    <cellStyle name="Normal 2 2 62 4 5 3" xfId="13841"/>
    <cellStyle name="Normal 2 2 62 4 6" xfId="13842"/>
    <cellStyle name="Normal 2 2 62 4 6 2" xfId="13843"/>
    <cellStyle name="Normal 2 2 62 4 7" xfId="13844"/>
    <cellStyle name="Normal 2 2 62 4 8" xfId="13845"/>
    <cellStyle name="Normal 2 2 62 5" xfId="13846"/>
    <cellStyle name="Normal 2 2 62 5 2" xfId="13847"/>
    <cellStyle name="Normal 2 2 62 5 2 2" xfId="13848"/>
    <cellStyle name="Normal 2 2 62 5 2 2 2" xfId="13849"/>
    <cellStyle name="Normal 2 2 62 5 2 3" xfId="13850"/>
    <cellStyle name="Normal 2 2 62 5 2 4" xfId="13851"/>
    <cellStyle name="Normal 2 2 62 5 3" xfId="13852"/>
    <cellStyle name="Normal 2 2 62 5 3 2" xfId="13853"/>
    <cellStyle name="Normal 2 2 62 5 3 3" xfId="13854"/>
    <cellStyle name="Normal 2 2 62 5 4" xfId="13855"/>
    <cellStyle name="Normal 2 2 62 5 4 2" xfId="13856"/>
    <cellStyle name="Normal 2 2 62 5 4 3" xfId="13857"/>
    <cellStyle name="Normal 2 2 62 5 5" xfId="13858"/>
    <cellStyle name="Normal 2 2 62 5 5 2" xfId="13859"/>
    <cellStyle name="Normal 2 2 62 5 6" xfId="13860"/>
    <cellStyle name="Normal 2 2 62 5 7" xfId="13861"/>
    <cellStyle name="Normal 2 2 62 6" xfId="13862"/>
    <cellStyle name="Normal 2 2 62 6 2" xfId="13863"/>
    <cellStyle name="Normal 2 2 62 6 2 2" xfId="13864"/>
    <cellStyle name="Normal 2 2 62 6 2 2 2" xfId="13865"/>
    <cellStyle name="Normal 2 2 62 6 2 3" xfId="13866"/>
    <cellStyle name="Normal 2 2 62 6 2 4" xfId="13867"/>
    <cellStyle name="Normal 2 2 62 6 3" xfId="13868"/>
    <cellStyle name="Normal 2 2 62 6 3 2" xfId="13869"/>
    <cellStyle name="Normal 2 2 62 6 3 3" xfId="13870"/>
    <cellStyle name="Normal 2 2 62 6 4" xfId="13871"/>
    <cellStyle name="Normal 2 2 62 6 4 2" xfId="13872"/>
    <cellStyle name="Normal 2 2 62 6 4 3" xfId="13873"/>
    <cellStyle name="Normal 2 2 62 6 5" xfId="13874"/>
    <cellStyle name="Normal 2 2 62 6 5 2" xfId="13875"/>
    <cellStyle name="Normal 2 2 62 6 6" xfId="13876"/>
    <cellStyle name="Normal 2 2 62 6 7" xfId="13877"/>
    <cellStyle name="Normal 2 2 62 7" xfId="13878"/>
    <cellStyle name="Normal 2 2 62 7 2" xfId="13879"/>
    <cellStyle name="Normal 2 2 62 7 2 2" xfId="13880"/>
    <cellStyle name="Normal 2 2 62 7 3" xfId="13881"/>
    <cellStyle name="Normal 2 2 62 7 4" xfId="13882"/>
    <cellStyle name="Normal 2 2 62 8" xfId="13883"/>
    <cellStyle name="Normal 2 2 62 8 2" xfId="13884"/>
    <cellStyle name="Normal 2 2 62 8 3" xfId="13885"/>
    <cellStyle name="Normal 2 2 62 9" xfId="13886"/>
    <cellStyle name="Normal 2 2 62 9 2" xfId="13887"/>
    <cellStyle name="Normal 2 2 62 9 3" xfId="13888"/>
    <cellStyle name="Normal 2 2 63" xfId="13889"/>
    <cellStyle name="Normal 2 2 63 10" xfId="13890"/>
    <cellStyle name="Normal 2 2 63 10 2" xfId="13891"/>
    <cellStyle name="Normal 2 2 63 11" xfId="13892"/>
    <cellStyle name="Normal 2 2 63 12" xfId="13893"/>
    <cellStyle name="Normal 2 2 63 2" xfId="13894"/>
    <cellStyle name="Normal 2 2 63 2 2" xfId="13895"/>
    <cellStyle name="Normal 2 2 63 2 2 2" xfId="13896"/>
    <cellStyle name="Normal 2 2 63 2 2 2 2" xfId="13897"/>
    <cellStyle name="Normal 2 2 63 2 2 2 2 2" xfId="13898"/>
    <cellStyle name="Normal 2 2 63 2 2 2 3" xfId="13899"/>
    <cellStyle name="Normal 2 2 63 2 2 2 4" xfId="13900"/>
    <cellStyle name="Normal 2 2 63 2 2 3" xfId="13901"/>
    <cellStyle name="Normal 2 2 63 2 2 3 2" xfId="13902"/>
    <cellStyle name="Normal 2 2 63 2 2 3 3" xfId="13903"/>
    <cellStyle name="Normal 2 2 63 2 2 4" xfId="13904"/>
    <cellStyle name="Normal 2 2 63 2 2 4 2" xfId="13905"/>
    <cellStyle name="Normal 2 2 63 2 2 4 3" xfId="13906"/>
    <cellStyle name="Normal 2 2 63 2 2 5" xfId="13907"/>
    <cellStyle name="Normal 2 2 63 2 2 5 2" xfId="13908"/>
    <cellStyle name="Normal 2 2 63 2 2 6" xfId="13909"/>
    <cellStyle name="Normal 2 2 63 2 2 7" xfId="13910"/>
    <cellStyle name="Normal 2 2 63 2 3" xfId="13911"/>
    <cellStyle name="Normal 2 2 63 2 3 2" xfId="13912"/>
    <cellStyle name="Normal 2 2 63 2 3 2 2" xfId="13913"/>
    <cellStyle name="Normal 2 2 63 2 3 3" xfId="13914"/>
    <cellStyle name="Normal 2 2 63 2 3 3 2" xfId="13915"/>
    <cellStyle name="Normal 2 2 63 2 3 4" xfId="13916"/>
    <cellStyle name="Normal 2 2 63 2 3 5" xfId="13917"/>
    <cellStyle name="Normal 2 2 63 2 4" xfId="13918"/>
    <cellStyle name="Normal 2 2 63 2 4 2" xfId="13919"/>
    <cellStyle name="Normal 2 2 63 2 4 2 2" xfId="13920"/>
    <cellStyle name="Normal 2 2 63 2 4 3" xfId="13921"/>
    <cellStyle name="Normal 2 2 63 2 4 4" xfId="13922"/>
    <cellStyle name="Normal 2 2 63 2 5" xfId="13923"/>
    <cellStyle name="Normal 2 2 63 2 5 2" xfId="13924"/>
    <cellStyle name="Normal 2 2 63 2 5 3" xfId="13925"/>
    <cellStyle name="Normal 2 2 63 2 6" xfId="13926"/>
    <cellStyle name="Normal 2 2 63 2 6 2" xfId="13927"/>
    <cellStyle name="Normal 2 2 63 2 6 3" xfId="13928"/>
    <cellStyle name="Normal 2 2 63 2 7" xfId="13929"/>
    <cellStyle name="Normal 2 2 63 2 7 2" xfId="13930"/>
    <cellStyle name="Normal 2 2 63 2 8" xfId="13931"/>
    <cellStyle name="Normal 2 2 63 2 9" xfId="13932"/>
    <cellStyle name="Normal 2 2 63 3" xfId="13933"/>
    <cellStyle name="Normal 2 2 63 3 2" xfId="13934"/>
    <cellStyle name="Normal 2 2 63 3 2 2" xfId="13935"/>
    <cellStyle name="Normal 2 2 63 3 2 2 2" xfId="13936"/>
    <cellStyle name="Normal 2 2 63 3 2 2 2 2" xfId="13937"/>
    <cellStyle name="Normal 2 2 63 3 2 2 3" xfId="13938"/>
    <cellStyle name="Normal 2 2 63 3 2 2 4" xfId="13939"/>
    <cellStyle name="Normal 2 2 63 3 2 3" xfId="13940"/>
    <cellStyle name="Normal 2 2 63 3 2 3 2" xfId="13941"/>
    <cellStyle name="Normal 2 2 63 3 2 3 3" xfId="13942"/>
    <cellStyle name="Normal 2 2 63 3 2 4" xfId="13943"/>
    <cellStyle name="Normal 2 2 63 3 2 4 2" xfId="13944"/>
    <cellStyle name="Normal 2 2 63 3 2 4 3" xfId="13945"/>
    <cellStyle name="Normal 2 2 63 3 2 5" xfId="13946"/>
    <cellStyle name="Normal 2 2 63 3 2 5 2" xfId="13947"/>
    <cellStyle name="Normal 2 2 63 3 2 6" xfId="13948"/>
    <cellStyle name="Normal 2 2 63 3 2 7" xfId="13949"/>
    <cellStyle name="Normal 2 2 63 3 3" xfId="13950"/>
    <cellStyle name="Normal 2 2 63 3 3 2" xfId="13951"/>
    <cellStyle name="Normal 2 2 63 3 3 2 2" xfId="13952"/>
    <cellStyle name="Normal 2 2 63 3 3 3" xfId="13953"/>
    <cellStyle name="Normal 2 2 63 3 3 4" xfId="13954"/>
    <cellStyle name="Normal 2 2 63 3 4" xfId="13955"/>
    <cellStyle name="Normal 2 2 63 3 4 2" xfId="13956"/>
    <cellStyle name="Normal 2 2 63 3 4 3" xfId="13957"/>
    <cellStyle name="Normal 2 2 63 3 5" xfId="13958"/>
    <cellStyle name="Normal 2 2 63 3 5 2" xfId="13959"/>
    <cellStyle name="Normal 2 2 63 3 5 3" xfId="13960"/>
    <cellStyle name="Normal 2 2 63 3 6" xfId="13961"/>
    <cellStyle name="Normal 2 2 63 3 6 2" xfId="13962"/>
    <cellStyle name="Normal 2 2 63 3 7" xfId="13963"/>
    <cellStyle name="Normal 2 2 63 3 8" xfId="13964"/>
    <cellStyle name="Normal 2 2 63 4" xfId="13965"/>
    <cellStyle name="Normal 2 2 63 4 2" xfId="13966"/>
    <cellStyle name="Normal 2 2 63 4 2 2" xfId="13967"/>
    <cellStyle name="Normal 2 2 63 4 2 2 2" xfId="13968"/>
    <cellStyle name="Normal 2 2 63 4 2 2 2 2" xfId="13969"/>
    <cellStyle name="Normal 2 2 63 4 2 2 3" xfId="13970"/>
    <cellStyle name="Normal 2 2 63 4 2 2 4" xfId="13971"/>
    <cellStyle name="Normal 2 2 63 4 2 3" xfId="13972"/>
    <cellStyle name="Normal 2 2 63 4 2 3 2" xfId="13973"/>
    <cellStyle name="Normal 2 2 63 4 2 3 3" xfId="13974"/>
    <cellStyle name="Normal 2 2 63 4 2 4" xfId="13975"/>
    <cellStyle name="Normal 2 2 63 4 2 4 2" xfId="13976"/>
    <cellStyle name="Normal 2 2 63 4 2 4 3" xfId="13977"/>
    <cellStyle name="Normal 2 2 63 4 2 5" xfId="13978"/>
    <cellStyle name="Normal 2 2 63 4 2 5 2" xfId="13979"/>
    <cellStyle name="Normal 2 2 63 4 2 6" xfId="13980"/>
    <cellStyle name="Normal 2 2 63 4 2 7" xfId="13981"/>
    <cellStyle name="Normal 2 2 63 4 3" xfId="13982"/>
    <cellStyle name="Normal 2 2 63 4 3 2" xfId="13983"/>
    <cellStyle name="Normal 2 2 63 4 3 2 2" xfId="13984"/>
    <cellStyle name="Normal 2 2 63 4 3 3" xfId="13985"/>
    <cellStyle name="Normal 2 2 63 4 3 4" xfId="13986"/>
    <cellStyle name="Normal 2 2 63 4 4" xfId="13987"/>
    <cellStyle name="Normal 2 2 63 4 4 2" xfId="13988"/>
    <cellStyle name="Normal 2 2 63 4 4 3" xfId="13989"/>
    <cellStyle name="Normal 2 2 63 4 5" xfId="13990"/>
    <cellStyle name="Normal 2 2 63 4 5 2" xfId="13991"/>
    <cellStyle name="Normal 2 2 63 4 5 3" xfId="13992"/>
    <cellStyle name="Normal 2 2 63 4 6" xfId="13993"/>
    <cellStyle name="Normal 2 2 63 4 6 2" xfId="13994"/>
    <cellStyle name="Normal 2 2 63 4 7" xfId="13995"/>
    <cellStyle name="Normal 2 2 63 4 8" xfId="13996"/>
    <cellStyle name="Normal 2 2 63 5" xfId="13997"/>
    <cellStyle name="Normal 2 2 63 5 2" xfId="13998"/>
    <cellStyle name="Normal 2 2 63 5 2 2" xfId="13999"/>
    <cellStyle name="Normal 2 2 63 5 2 2 2" xfId="14000"/>
    <cellStyle name="Normal 2 2 63 5 2 3" xfId="14001"/>
    <cellStyle name="Normal 2 2 63 5 2 4" xfId="14002"/>
    <cellStyle name="Normal 2 2 63 5 3" xfId="14003"/>
    <cellStyle name="Normal 2 2 63 5 3 2" xfId="14004"/>
    <cellStyle name="Normal 2 2 63 5 3 3" xfId="14005"/>
    <cellStyle name="Normal 2 2 63 5 4" xfId="14006"/>
    <cellStyle name="Normal 2 2 63 5 4 2" xfId="14007"/>
    <cellStyle name="Normal 2 2 63 5 4 3" xfId="14008"/>
    <cellStyle name="Normal 2 2 63 5 5" xfId="14009"/>
    <cellStyle name="Normal 2 2 63 5 5 2" xfId="14010"/>
    <cellStyle name="Normal 2 2 63 5 6" xfId="14011"/>
    <cellStyle name="Normal 2 2 63 5 7" xfId="14012"/>
    <cellStyle name="Normal 2 2 63 6" xfId="14013"/>
    <cellStyle name="Normal 2 2 63 6 2" xfId="14014"/>
    <cellStyle name="Normal 2 2 63 6 2 2" xfId="14015"/>
    <cellStyle name="Normal 2 2 63 6 2 2 2" xfId="14016"/>
    <cellStyle name="Normal 2 2 63 6 2 3" xfId="14017"/>
    <cellStyle name="Normal 2 2 63 6 2 4" xfId="14018"/>
    <cellStyle name="Normal 2 2 63 6 3" xfId="14019"/>
    <cellStyle name="Normal 2 2 63 6 3 2" xfId="14020"/>
    <cellStyle name="Normal 2 2 63 6 3 3" xfId="14021"/>
    <cellStyle name="Normal 2 2 63 6 4" xfId="14022"/>
    <cellStyle name="Normal 2 2 63 6 4 2" xfId="14023"/>
    <cellStyle name="Normal 2 2 63 6 4 3" xfId="14024"/>
    <cellStyle name="Normal 2 2 63 6 5" xfId="14025"/>
    <cellStyle name="Normal 2 2 63 6 5 2" xfId="14026"/>
    <cellStyle name="Normal 2 2 63 6 6" xfId="14027"/>
    <cellStyle name="Normal 2 2 63 6 7" xfId="14028"/>
    <cellStyle name="Normal 2 2 63 7" xfId="14029"/>
    <cellStyle name="Normal 2 2 63 7 2" xfId="14030"/>
    <cellStyle name="Normal 2 2 63 7 2 2" xfId="14031"/>
    <cellStyle name="Normal 2 2 63 7 3" xfId="14032"/>
    <cellStyle name="Normal 2 2 63 7 4" xfId="14033"/>
    <cellStyle name="Normal 2 2 63 8" xfId="14034"/>
    <cellStyle name="Normal 2 2 63 8 2" xfId="14035"/>
    <cellStyle name="Normal 2 2 63 8 3" xfId="14036"/>
    <cellStyle name="Normal 2 2 63 9" xfId="14037"/>
    <cellStyle name="Normal 2 2 63 9 2" xfId="14038"/>
    <cellStyle name="Normal 2 2 63 9 3" xfId="14039"/>
    <cellStyle name="Normal 2 2 64" xfId="14040"/>
    <cellStyle name="Normal 2 2 64 10" xfId="14041"/>
    <cellStyle name="Normal 2 2 64 10 2" xfId="14042"/>
    <cellStyle name="Normal 2 2 64 11" xfId="14043"/>
    <cellStyle name="Normal 2 2 64 12" xfId="14044"/>
    <cellStyle name="Normal 2 2 64 2" xfId="14045"/>
    <cellStyle name="Normal 2 2 64 2 2" xfId="14046"/>
    <cellStyle name="Normal 2 2 64 2 2 2" xfId="14047"/>
    <cellStyle name="Normal 2 2 64 2 2 2 2" xfId="14048"/>
    <cellStyle name="Normal 2 2 64 2 2 2 2 2" xfId="14049"/>
    <cellStyle name="Normal 2 2 64 2 2 2 3" xfId="14050"/>
    <cellStyle name="Normal 2 2 64 2 2 2 4" xfId="14051"/>
    <cellStyle name="Normal 2 2 64 2 2 3" xfId="14052"/>
    <cellStyle name="Normal 2 2 64 2 2 3 2" xfId="14053"/>
    <cellStyle name="Normal 2 2 64 2 2 3 3" xfId="14054"/>
    <cellStyle name="Normal 2 2 64 2 2 4" xfId="14055"/>
    <cellStyle name="Normal 2 2 64 2 2 4 2" xfId="14056"/>
    <cellStyle name="Normal 2 2 64 2 2 4 3" xfId="14057"/>
    <cellStyle name="Normal 2 2 64 2 2 5" xfId="14058"/>
    <cellStyle name="Normal 2 2 64 2 2 5 2" xfId="14059"/>
    <cellStyle name="Normal 2 2 64 2 2 6" xfId="14060"/>
    <cellStyle name="Normal 2 2 64 2 2 7" xfId="14061"/>
    <cellStyle name="Normal 2 2 64 2 3" xfId="14062"/>
    <cellStyle name="Normal 2 2 64 2 3 2" xfId="14063"/>
    <cellStyle name="Normal 2 2 64 2 3 2 2" xfId="14064"/>
    <cellStyle name="Normal 2 2 64 2 3 3" xfId="14065"/>
    <cellStyle name="Normal 2 2 64 2 3 3 2" xfId="14066"/>
    <cellStyle name="Normal 2 2 64 2 3 4" xfId="14067"/>
    <cellStyle name="Normal 2 2 64 2 3 5" xfId="14068"/>
    <cellStyle name="Normal 2 2 64 2 4" xfId="14069"/>
    <cellStyle name="Normal 2 2 64 2 4 2" xfId="14070"/>
    <cellStyle name="Normal 2 2 64 2 4 2 2" xfId="14071"/>
    <cellStyle name="Normal 2 2 64 2 4 3" xfId="14072"/>
    <cellStyle name="Normal 2 2 64 2 4 4" xfId="14073"/>
    <cellStyle name="Normal 2 2 64 2 5" xfId="14074"/>
    <cellStyle name="Normal 2 2 64 2 5 2" xfId="14075"/>
    <cellStyle name="Normal 2 2 64 2 5 3" xfId="14076"/>
    <cellStyle name="Normal 2 2 64 2 6" xfId="14077"/>
    <cellStyle name="Normal 2 2 64 2 6 2" xfId="14078"/>
    <cellStyle name="Normal 2 2 64 2 6 3" xfId="14079"/>
    <cellStyle name="Normal 2 2 64 2 7" xfId="14080"/>
    <cellStyle name="Normal 2 2 64 2 7 2" xfId="14081"/>
    <cellStyle name="Normal 2 2 64 2 8" xfId="14082"/>
    <cellStyle name="Normal 2 2 64 2 9" xfId="14083"/>
    <cellStyle name="Normal 2 2 64 3" xfId="14084"/>
    <cellStyle name="Normal 2 2 64 3 2" xfId="14085"/>
    <cellStyle name="Normal 2 2 64 3 2 2" xfId="14086"/>
    <cellStyle name="Normal 2 2 64 3 2 2 2" xfId="14087"/>
    <cellStyle name="Normal 2 2 64 3 2 2 2 2" xfId="14088"/>
    <cellStyle name="Normal 2 2 64 3 2 2 3" xfId="14089"/>
    <cellStyle name="Normal 2 2 64 3 2 2 4" xfId="14090"/>
    <cellStyle name="Normal 2 2 64 3 2 3" xfId="14091"/>
    <cellStyle name="Normal 2 2 64 3 2 3 2" xfId="14092"/>
    <cellStyle name="Normal 2 2 64 3 2 3 3" xfId="14093"/>
    <cellStyle name="Normal 2 2 64 3 2 4" xfId="14094"/>
    <cellStyle name="Normal 2 2 64 3 2 4 2" xfId="14095"/>
    <cellStyle name="Normal 2 2 64 3 2 4 3" xfId="14096"/>
    <cellStyle name="Normal 2 2 64 3 2 5" xfId="14097"/>
    <cellStyle name="Normal 2 2 64 3 2 5 2" xfId="14098"/>
    <cellStyle name="Normal 2 2 64 3 2 6" xfId="14099"/>
    <cellStyle name="Normal 2 2 64 3 2 7" xfId="14100"/>
    <cellStyle name="Normal 2 2 64 3 3" xfId="14101"/>
    <cellStyle name="Normal 2 2 64 3 3 2" xfId="14102"/>
    <cellStyle name="Normal 2 2 64 3 3 2 2" xfId="14103"/>
    <cellStyle name="Normal 2 2 64 3 3 3" xfId="14104"/>
    <cellStyle name="Normal 2 2 64 3 3 4" xfId="14105"/>
    <cellStyle name="Normal 2 2 64 3 4" xfId="14106"/>
    <cellStyle name="Normal 2 2 64 3 4 2" xfId="14107"/>
    <cellStyle name="Normal 2 2 64 3 4 3" xfId="14108"/>
    <cellStyle name="Normal 2 2 64 3 5" xfId="14109"/>
    <cellStyle name="Normal 2 2 64 3 5 2" xfId="14110"/>
    <cellStyle name="Normal 2 2 64 3 5 3" xfId="14111"/>
    <cellStyle name="Normal 2 2 64 3 6" xfId="14112"/>
    <cellStyle name="Normal 2 2 64 3 6 2" xfId="14113"/>
    <cellStyle name="Normal 2 2 64 3 7" xfId="14114"/>
    <cellStyle name="Normal 2 2 64 3 8" xfId="14115"/>
    <cellStyle name="Normal 2 2 64 4" xfId="14116"/>
    <cellStyle name="Normal 2 2 64 4 2" xfId="14117"/>
    <cellStyle name="Normal 2 2 64 4 2 2" xfId="14118"/>
    <cellStyle name="Normal 2 2 64 4 2 2 2" xfId="14119"/>
    <cellStyle name="Normal 2 2 64 4 2 2 2 2" xfId="14120"/>
    <cellStyle name="Normal 2 2 64 4 2 2 3" xfId="14121"/>
    <cellStyle name="Normal 2 2 64 4 2 2 4" xfId="14122"/>
    <cellStyle name="Normal 2 2 64 4 2 3" xfId="14123"/>
    <cellStyle name="Normal 2 2 64 4 2 3 2" xfId="14124"/>
    <cellStyle name="Normal 2 2 64 4 2 3 3" xfId="14125"/>
    <cellStyle name="Normal 2 2 64 4 2 4" xfId="14126"/>
    <cellStyle name="Normal 2 2 64 4 2 4 2" xfId="14127"/>
    <cellStyle name="Normal 2 2 64 4 2 4 3" xfId="14128"/>
    <cellStyle name="Normal 2 2 64 4 2 5" xfId="14129"/>
    <cellStyle name="Normal 2 2 64 4 2 5 2" xfId="14130"/>
    <cellStyle name="Normal 2 2 64 4 2 6" xfId="14131"/>
    <cellStyle name="Normal 2 2 64 4 2 7" xfId="14132"/>
    <cellStyle name="Normal 2 2 64 4 3" xfId="14133"/>
    <cellStyle name="Normal 2 2 64 4 3 2" xfId="14134"/>
    <cellStyle name="Normal 2 2 64 4 3 2 2" xfId="14135"/>
    <cellStyle name="Normal 2 2 64 4 3 3" xfId="14136"/>
    <cellStyle name="Normal 2 2 64 4 3 4" xfId="14137"/>
    <cellStyle name="Normal 2 2 64 4 4" xfId="14138"/>
    <cellStyle name="Normal 2 2 64 4 4 2" xfId="14139"/>
    <cellStyle name="Normal 2 2 64 4 4 3" xfId="14140"/>
    <cellStyle name="Normal 2 2 64 4 5" xfId="14141"/>
    <cellStyle name="Normal 2 2 64 4 5 2" xfId="14142"/>
    <cellStyle name="Normal 2 2 64 4 5 3" xfId="14143"/>
    <cellStyle name="Normal 2 2 64 4 6" xfId="14144"/>
    <cellStyle name="Normal 2 2 64 4 6 2" xfId="14145"/>
    <cellStyle name="Normal 2 2 64 4 7" xfId="14146"/>
    <cellStyle name="Normal 2 2 64 4 8" xfId="14147"/>
    <cellStyle name="Normal 2 2 64 5" xfId="14148"/>
    <cellStyle name="Normal 2 2 64 5 2" xfId="14149"/>
    <cellStyle name="Normal 2 2 64 5 2 2" xfId="14150"/>
    <cellStyle name="Normal 2 2 64 5 2 2 2" xfId="14151"/>
    <cellStyle name="Normal 2 2 64 5 2 3" xfId="14152"/>
    <cellStyle name="Normal 2 2 64 5 2 4" xfId="14153"/>
    <cellStyle name="Normal 2 2 64 5 3" xfId="14154"/>
    <cellStyle name="Normal 2 2 64 5 3 2" xfId="14155"/>
    <cellStyle name="Normal 2 2 64 5 3 3" xfId="14156"/>
    <cellStyle name="Normal 2 2 64 5 4" xfId="14157"/>
    <cellStyle name="Normal 2 2 64 5 4 2" xfId="14158"/>
    <cellStyle name="Normal 2 2 64 5 4 3" xfId="14159"/>
    <cellStyle name="Normal 2 2 64 5 5" xfId="14160"/>
    <cellStyle name="Normal 2 2 64 5 5 2" xfId="14161"/>
    <cellStyle name="Normal 2 2 64 5 6" xfId="14162"/>
    <cellStyle name="Normal 2 2 64 5 7" xfId="14163"/>
    <cellStyle name="Normal 2 2 64 6" xfId="14164"/>
    <cellStyle name="Normal 2 2 64 6 2" xfId="14165"/>
    <cellStyle name="Normal 2 2 64 6 2 2" xfId="14166"/>
    <cellStyle name="Normal 2 2 64 6 2 2 2" xfId="14167"/>
    <cellStyle name="Normal 2 2 64 6 2 3" xfId="14168"/>
    <cellStyle name="Normal 2 2 64 6 2 4" xfId="14169"/>
    <cellStyle name="Normal 2 2 64 6 3" xfId="14170"/>
    <cellStyle name="Normal 2 2 64 6 3 2" xfId="14171"/>
    <cellStyle name="Normal 2 2 64 6 3 3" xfId="14172"/>
    <cellStyle name="Normal 2 2 64 6 4" xfId="14173"/>
    <cellStyle name="Normal 2 2 64 6 4 2" xfId="14174"/>
    <cellStyle name="Normal 2 2 64 6 4 3" xfId="14175"/>
    <cellStyle name="Normal 2 2 64 6 5" xfId="14176"/>
    <cellStyle name="Normal 2 2 64 6 5 2" xfId="14177"/>
    <cellStyle name="Normal 2 2 64 6 6" xfId="14178"/>
    <cellStyle name="Normal 2 2 64 6 7" xfId="14179"/>
    <cellStyle name="Normal 2 2 64 7" xfId="14180"/>
    <cellStyle name="Normal 2 2 64 7 2" xfId="14181"/>
    <cellStyle name="Normal 2 2 64 7 2 2" xfId="14182"/>
    <cellStyle name="Normal 2 2 64 7 3" xfId="14183"/>
    <cellStyle name="Normal 2 2 64 7 4" xfId="14184"/>
    <cellStyle name="Normal 2 2 64 8" xfId="14185"/>
    <cellStyle name="Normal 2 2 64 8 2" xfId="14186"/>
    <cellStyle name="Normal 2 2 64 8 3" xfId="14187"/>
    <cellStyle name="Normal 2 2 64 9" xfId="14188"/>
    <cellStyle name="Normal 2 2 64 9 2" xfId="14189"/>
    <cellStyle name="Normal 2 2 64 9 3" xfId="14190"/>
    <cellStyle name="Normal 2 2 65" xfId="14191"/>
    <cellStyle name="Normal 2 2 65 10" xfId="14192"/>
    <cellStyle name="Normal 2 2 65 10 2" xfId="14193"/>
    <cellStyle name="Normal 2 2 65 11" xfId="14194"/>
    <cellStyle name="Normal 2 2 65 12" xfId="14195"/>
    <cellStyle name="Normal 2 2 65 2" xfId="14196"/>
    <cellStyle name="Normal 2 2 65 2 2" xfId="14197"/>
    <cellStyle name="Normal 2 2 65 2 2 2" xfId="14198"/>
    <cellStyle name="Normal 2 2 65 2 2 2 2" xfId="14199"/>
    <cellStyle name="Normal 2 2 65 2 2 2 2 2" xfId="14200"/>
    <cellStyle name="Normal 2 2 65 2 2 2 3" xfId="14201"/>
    <cellStyle name="Normal 2 2 65 2 2 2 4" xfId="14202"/>
    <cellStyle name="Normal 2 2 65 2 2 3" xfId="14203"/>
    <cellStyle name="Normal 2 2 65 2 2 3 2" xfId="14204"/>
    <cellStyle name="Normal 2 2 65 2 2 3 3" xfId="14205"/>
    <cellStyle name="Normal 2 2 65 2 2 4" xfId="14206"/>
    <cellStyle name="Normal 2 2 65 2 2 4 2" xfId="14207"/>
    <cellStyle name="Normal 2 2 65 2 2 4 3" xfId="14208"/>
    <cellStyle name="Normal 2 2 65 2 2 5" xfId="14209"/>
    <cellStyle name="Normal 2 2 65 2 2 5 2" xfId="14210"/>
    <cellStyle name="Normal 2 2 65 2 2 6" xfId="14211"/>
    <cellStyle name="Normal 2 2 65 2 2 7" xfId="14212"/>
    <cellStyle name="Normal 2 2 65 2 3" xfId="14213"/>
    <cellStyle name="Normal 2 2 65 2 3 2" xfId="14214"/>
    <cellStyle name="Normal 2 2 65 2 3 2 2" xfId="14215"/>
    <cellStyle name="Normal 2 2 65 2 3 3" xfId="14216"/>
    <cellStyle name="Normal 2 2 65 2 3 3 2" xfId="14217"/>
    <cellStyle name="Normal 2 2 65 2 3 4" xfId="14218"/>
    <cellStyle name="Normal 2 2 65 2 3 5" xfId="14219"/>
    <cellStyle name="Normal 2 2 65 2 4" xfId="14220"/>
    <cellStyle name="Normal 2 2 65 2 4 2" xfId="14221"/>
    <cellStyle name="Normal 2 2 65 2 4 2 2" xfId="14222"/>
    <cellStyle name="Normal 2 2 65 2 4 3" xfId="14223"/>
    <cellStyle name="Normal 2 2 65 2 4 4" xfId="14224"/>
    <cellStyle name="Normal 2 2 65 2 5" xfId="14225"/>
    <cellStyle name="Normal 2 2 65 2 5 2" xfId="14226"/>
    <cellStyle name="Normal 2 2 65 2 5 3" xfId="14227"/>
    <cellStyle name="Normal 2 2 65 2 6" xfId="14228"/>
    <cellStyle name="Normal 2 2 65 2 6 2" xfId="14229"/>
    <cellStyle name="Normal 2 2 65 2 6 3" xfId="14230"/>
    <cellStyle name="Normal 2 2 65 2 7" xfId="14231"/>
    <cellStyle name="Normal 2 2 65 2 7 2" xfId="14232"/>
    <cellStyle name="Normal 2 2 65 2 8" xfId="14233"/>
    <cellStyle name="Normal 2 2 65 2 9" xfId="14234"/>
    <cellStyle name="Normal 2 2 65 3" xfId="14235"/>
    <cellStyle name="Normal 2 2 65 3 2" xfId="14236"/>
    <cellStyle name="Normal 2 2 65 3 2 2" xfId="14237"/>
    <cellStyle name="Normal 2 2 65 3 2 2 2" xfId="14238"/>
    <cellStyle name="Normal 2 2 65 3 2 2 2 2" xfId="14239"/>
    <cellStyle name="Normal 2 2 65 3 2 2 3" xfId="14240"/>
    <cellStyle name="Normal 2 2 65 3 2 2 4" xfId="14241"/>
    <cellStyle name="Normal 2 2 65 3 2 3" xfId="14242"/>
    <cellStyle name="Normal 2 2 65 3 2 3 2" xfId="14243"/>
    <cellStyle name="Normal 2 2 65 3 2 3 3" xfId="14244"/>
    <cellStyle name="Normal 2 2 65 3 2 4" xfId="14245"/>
    <cellStyle name="Normal 2 2 65 3 2 4 2" xfId="14246"/>
    <cellStyle name="Normal 2 2 65 3 2 4 3" xfId="14247"/>
    <cellStyle name="Normal 2 2 65 3 2 5" xfId="14248"/>
    <cellStyle name="Normal 2 2 65 3 2 5 2" xfId="14249"/>
    <cellStyle name="Normal 2 2 65 3 2 6" xfId="14250"/>
    <cellStyle name="Normal 2 2 65 3 2 7" xfId="14251"/>
    <cellStyle name="Normal 2 2 65 3 3" xfId="14252"/>
    <cellStyle name="Normal 2 2 65 3 3 2" xfId="14253"/>
    <cellStyle name="Normal 2 2 65 3 3 2 2" xfId="14254"/>
    <cellStyle name="Normal 2 2 65 3 3 3" xfId="14255"/>
    <cellStyle name="Normal 2 2 65 3 3 4" xfId="14256"/>
    <cellStyle name="Normal 2 2 65 3 4" xfId="14257"/>
    <cellStyle name="Normal 2 2 65 3 4 2" xfId="14258"/>
    <cellStyle name="Normal 2 2 65 3 4 3" xfId="14259"/>
    <cellStyle name="Normal 2 2 65 3 5" xfId="14260"/>
    <cellStyle name="Normal 2 2 65 3 5 2" xfId="14261"/>
    <cellStyle name="Normal 2 2 65 3 5 3" xfId="14262"/>
    <cellStyle name="Normal 2 2 65 3 6" xfId="14263"/>
    <cellStyle name="Normal 2 2 65 3 6 2" xfId="14264"/>
    <cellStyle name="Normal 2 2 65 3 7" xfId="14265"/>
    <cellStyle name="Normal 2 2 65 3 8" xfId="14266"/>
    <cellStyle name="Normal 2 2 65 4" xfId="14267"/>
    <cellStyle name="Normal 2 2 65 4 2" xfId="14268"/>
    <cellStyle name="Normal 2 2 65 4 2 2" xfId="14269"/>
    <cellStyle name="Normal 2 2 65 4 2 2 2" xfId="14270"/>
    <cellStyle name="Normal 2 2 65 4 2 2 2 2" xfId="14271"/>
    <cellStyle name="Normal 2 2 65 4 2 2 3" xfId="14272"/>
    <cellStyle name="Normal 2 2 65 4 2 2 4" xfId="14273"/>
    <cellStyle name="Normal 2 2 65 4 2 3" xfId="14274"/>
    <cellStyle name="Normal 2 2 65 4 2 3 2" xfId="14275"/>
    <cellStyle name="Normal 2 2 65 4 2 3 3" xfId="14276"/>
    <cellStyle name="Normal 2 2 65 4 2 4" xfId="14277"/>
    <cellStyle name="Normal 2 2 65 4 2 4 2" xfId="14278"/>
    <cellStyle name="Normal 2 2 65 4 2 4 3" xfId="14279"/>
    <cellStyle name="Normal 2 2 65 4 2 5" xfId="14280"/>
    <cellStyle name="Normal 2 2 65 4 2 5 2" xfId="14281"/>
    <cellStyle name="Normal 2 2 65 4 2 6" xfId="14282"/>
    <cellStyle name="Normal 2 2 65 4 2 7" xfId="14283"/>
    <cellStyle name="Normal 2 2 65 4 3" xfId="14284"/>
    <cellStyle name="Normal 2 2 65 4 3 2" xfId="14285"/>
    <cellStyle name="Normal 2 2 65 4 3 2 2" xfId="14286"/>
    <cellStyle name="Normal 2 2 65 4 3 3" xfId="14287"/>
    <cellStyle name="Normal 2 2 65 4 3 4" xfId="14288"/>
    <cellStyle name="Normal 2 2 65 4 4" xfId="14289"/>
    <cellStyle name="Normal 2 2 65 4 4 2" xfId="14290"/>
    <cellStyle name="Normal 2 2 65 4 4 3" xfId="14291"/>
    <cellStyle name="Normal 2 2 65 4 5" xfId="14292"/>
    <cellStyle name="Normal 2 2 65 4 5 2" xfId="14293"/>
    <cellStyle name="Normal 2 2 65 4 5 3" xfId="14294"/>
    <cellStyle name="Normal 2 2 65 4 6" xfId="14295"/>
    <cellStyle name="Normal 2 2 65 4 6 2" xfId="14296"/>
    <cellStyle name="Normal 2 2 65 4 7" xfId="14297"/>
    <cellStyle name="Normal 2 2 65 4 8" xfId="14298"/>
    <cellStyle name="Normal 2 2 65 5" xfId="14299"/>
    <cellStyle name="Normal 2 2 65 5 2" xfId="14300"/>
    <cellStyle name="Normal 2 2 65 5 2 2" xfId="14301"/>
    <cellStyle name="Normal 2 2 65 5 2 2 2" xfId="14302"/>
    <cellStyle name="Normal 2 2 65 5 2 3" xfId="14303"/>
    <cellStyle name="Normal 2 2 65 5 2 4" xfId="14304"/>
    <cellStyle name="Normal 2 2 65 5 3" xfId="14305"/>
    <cellStyle name="Normal 2 2 65 5 3 2" xfId="14306"/>
    <cellStyle name="Normal 2 2 65 5 3 3" xfId="14307"/>
    <cellStyle name="Normal 2 2 65 5 4" xfId="14308"/>
    <cellStyle name="Normal 2 2 65 5 4 2" xfId="14309"/>
    <cellStyle name="Normal 2 2 65 5 4 3" xfId="14310"/>
    <cellStyle name="Normal 2 2 65 5 5" xfId="14311"/>
    <cellStyle name="Normal 2 2 65 5 5 2" xfId="14312"/>
    <cellStyle name="Normal 2 2 65 5 6" xfId="14313"/>
    <cellStyle name="Normal 2 2 65 5 7" xfId="14314"/>
    <cellStyle name="Normal 2 2 65 6" xfId="14315"/>
    <cellStyle name="Normal 2 2 65 6 2" xfId="14316"/>
    <cellStyle name="Normal 2 2 65 6 2 2" xfId="14317"/>
    <cellStyle name="Normal 2 2 65 6 2 2 2" xfId="14318"/>
    <cellStyle name="Normal 2 2 65 6 2 3" xfId="14319"/>
    <cellStyle name="Normal 2 2 65 6 2 4" xfId="14320"/>
    <cellStyle name="Normal 2 2 65 6 3" xfId="14321"/>
    <cellStyle name="Normal 2 2 65 6 3 2" xfId="14322"/>
    <cellStyle name="Normal 2 2 65 6 3 3" xfId="14323"/>
    <cellStyle name="Normal 2 2 65 6 4" xfId="14324"/>
    <cellStyle name="Normal 2 2 65 6 4 2" xfId="14325"/>
    <cellStyle name="Normal 2 2 65 6 4 3" xfId="14326"/>
    <cellStyle name="Normal 2 2 65 6 5" xfId="14327"/>
    <cellStyle name="Normal 2 2 65 6 5 2" xfId="14328"/>
    <cellStyle name="Normal 2 2 65 6 6" xfId="14329"/>
    <cellStyle name="Normal 2 2 65 6 7" xfId="14330"/>
    <cellStyle name="Normal 2 2 65 7" xfId="14331"/>
    <cellStyle name="Normal 2 2 65 7 2" xfId="14332"/>
    <cellStyle name="Normal 2 2 65 7 2 2" xfId="14333"/>
    <cellStyle name="Normal 2 2 65 7 3" xfId="14334"/>
    <cellStyle name="Normal 2 2 65 7 4" xfId="14335"/>
    <cellStyle name="Normal 2 2 65 8" xfId="14336"/>
    <cellStyle name="Normal 2 2 65 8 2" xfId="14337"/>
    <cellStyle name="Normal 2 2 65 8 3" xfId="14338"/>
    <cellStyle name="Normal 2 2 65 9" xfId="14339"/>
    <cellStyle name="Normal 2 2 65 9 2" xfId="14340"/>
    <cellStyle name="Normal 2 2 65 9 3" xfId="14341"/>
    <cellStyle name="Normal 2 2 66" xfId="14342"/>
    <cellStyle name="Normal 2 2 66 10" xfId="14343"/>
    <cellStyle name="Normal 2 2 66 10 2" xfId="14344"/>
    <cellStyle name="Normal 2 2 66 11" xfId="14345"/>
    <cellStyle name="Normal 2 2 66 12" xfId="14346"/>
    <cellStyle name="Normal 2 2 66 2" xfId="14347"/>
    <cellStyle name="Normal 2 2 66 2 2" xfId="14348"/>
    <cellStyle name="Normal 2 2 66 2 2 2" xfId="14349"/>
    <cellStyle name="Normal 2 2 66 2 2 2 2" xfId="14350"/>
    <cellStyle name="Normal 2 2 66 2 2 2 2 2" xfId="14351"/>
    <cellStyle name="Normal 2 2 66 2 2 2 3" xfId="14352"/>
    <cellStyle name="Normal 2 2 66 2 2 2 4" xfId="14353"/>
    <cellStyle name="Normal 2 2 66 2 2 3" xfId="14354"/>
    <cellStyle name="Normal 2 2 66 2 2 3 2" xfId="14355"/>
    <cellStyle name="Normal 2 2 66 2 2 3 3" xfId="14356"/>
    <cellStyle name="Normal 2 2 66 2 2 4" xfId="14357"/>
    <cellStyle name="Normal 2 2 66 2 2 4 2" xfId="14358"/>
    <cellStyle name="Normal 2 2 66 2 2 4 3" xfId="14359"/>
    <cellStyle name="Normal 2 2 66 2 2 5" xfId="14360"/>
    <cellStyle name="Normal 2 2 66 2 2 5 2" xfId="14361"/>
    <cellStyle name="Normal 2 2 66 2 2 6" xfId="14362"/>
    <cellStyle name="Normal 2 2 66 2 2 7" xfId="14363"/>
    <cellStyle name="Normal 2 2 66 2 3" xfId="14364"/>
    <cellStyle name="Normal 2 2 66 2 3 2" xfId="14365"/>
    <cellStyle name="Normal 2 2 66 2 3 2 2" xfId="14366"/>
    <cellStyle name="Normal 2 2 66 2 3 3" xfId="14367"/>
    <cellStyle name="Normal 2 2 66 2 3 3 2" xfId="14368"/>
    <cellStyle name="Normal 2 2 66 2 3 4" xfId="14369"/>
    <cellStyle name="Normal 2 2 66 2 3 5" xfId="14370"/>
    <cellStyle name="Normal 2 2 66 2 4" xfId="14371"/>
    <cellStyle name="Normal 2 2 66 2 4 2" xfId="14372"/>
    <cellStyle name="Normal 2 2 66 2 4 2 2" xfId="14373"/>
    <cellStyle name="Normal 2 2 66 2 4 3" xfId="14374"/>
    <cellStyle name="Normal 2 2 66 2 4 4" xfId="14375"/>
    <cellStyle name="Normal 2 2 66 2 5" xfId="14376"/>
    <cellStyle name="Normal 2 2 66 2 5 2" xfId="14377"/>
    <cellStyle name="Normal 2 2 66 2 5 3" xfId="14378"/>
    <cellStyle name="Normal 2 2 66 2 6" xfId="14379"/>
    <cellStyle name="Normal 2 2 66 2 6 2" xfId="14380"/>
    <cellStyle name="Normal 2 2 66 2 6 3" xfId="14381"/>
    <cellStyle name="Normal 2 2 66 2 7" xfId="14382"/>
    <cellStyle name="Normal 2 2 66 2 7 2" xfId="14383"/>
    <cellStyle name="Normal 2 2 66 2 8" xfId="14384"/>
    <cellStyle name="Normal 2 2 66 2 9" xfId="14385"/>
    <cellStyle name="Normal 2 2 66 3" xfId="14386"/>
    <cellStyle name="Normal 2 2 66 3 2" xfId="14387"/>
    <cellStyle name="Normal 2 2 66 3 2 2" xfId="14388"/>
    <cellStyle name="Normal 2 2 66 3 2 2 2" xfId="14389"/>
    <cellStyle name="Normal 2 2 66 3 2 2 2 2" xfId="14390"/>
    <cellStyle name="Normal 2 2 66 3 2 2 3" xfId="14391"/>
    <cellStyle name="Normal 2 2 66 3 2 2 4" xfId="14392"/>
    <cellStyle name="Normal 2 2 66 3 2 3" xfId="14393"/>
    <cellStyle name="Normal 2 2 66 3 2 3 2" xfId="14394"/>
    <cellStyle name="Normal 2 2 66 3 2 3 3" xfId="14395"/>
    <cellStyle name="Normal 2 2 66 3 2 4" xfId="14396"/>
    <cellStyle name="Normal 2 2 66 3 2 4 2" xfId="14397"/>
    <cellStyle name="Normal 2 2 66 3 2 4 3" xfId="14398"/>
    <cellStyle name="Normal 2 2 66 3 2 5" xfId="14399"/>
    <cellStyle name="Normal 2 2 66 3 2 5 2" xfId="14400"/>
    <cellStyle name="Normal 2 2 66 3 2 6" xfId="14401"/>
    <cellStyle name="Normal 2 2 66 3 2 7" xfId="14402"/>
    <cellStyle name="Normal 2 2 66 3 3" xfId="14403"/>
    <cellStyle name="Normal 2 2 66 3 3 2" xfId="14404"/>
    <cellStyle name="Normal 2 2 66 3 3 2 2" xfId="14405"/>
    <cellStyle name="Normal 2 2 66 3 3 3" xfId="14406"/>
    <cellStyle name="Normal 2 2 66 3 3 4" xfId="14407"/>
    <cellStyle name="Normal 2 2 66 3 4" xfId="14408"/>
    <cellStyle name="Normal 2 2 66 3 4 2" xfId="14409"/>
    <cellStyle name="Normal 2 2 66 3 4 3" xfId="14410"/>
    <cellStyle name="Normal 2 2 66 3 5" xfId="14411"/>
    <cellStyle name="Normal 2 2 66 3 5 2" xfId="14412"/>
    <cellStyle name="Normal 2 2 66 3 5 3" xfId="14413"/>
    <cellStyle name="Normal 2 2 66 3 6" xfId="14414"/>
    <cellStyle name="Normal 2 2 66 3 6 2" xfId="14415"/>
    <cellStyle name="Normal 2 2 66 3 7" xfId="14416"/>
    <cellStyle name="Normal 2 2 66 3 8" xfId="14417"/>
    <cellStyle name="Normal 2 2 66 4" xfId="14418"/>
    <cellStyle name="Normal 2 2 66 4 2" xfId="14419"/>
    <cellStyle name="Normal 2 2 66 4 2 2" xfId="14420"/>
    <cellStyle name="Normal 2 2 66 4 2 2 2" xfId="14421"/>
    <cellStyle name="Normal 2 2 66 4 2 2 2 2" xfId="14422"/>
    <cellStyle name="Normal 2 2 66 4 2 2 3" xfId="14423"/>
    <cellStyle name="Normal 2 2 66 4 2 2 4" xfId="14424"/>
    <cellStyle name="Normal 2 2 66 4 2 3" xfId="14425"/>
    <cellStyle name="Normal 2 2 66 4 2 3 2" xfId="14426"/>
    <cellStyle name="Normal 2 2 66 4 2 3 3" xfId="14427"/>
    <cellStyle name="Normal 2 2 66 4 2 4" xfId="14428"/>
    <cellStyle name="Normal 2 2 66 4 2 4 2" xfId="14429"/>
    <cellStyle name="Normal 2 2 66 4 2 4 3" xfId="14430"/>
    <cellStyle name="Normal 2 2 66 4 2 5" xfId="14431"/>
    <cellStyle name="Normal 2 2 66 4 2 5 2" xfId="14432"/>
    <cellStyle name="Normal 2 2 66 4 2 6" xfId="14433"/>
    <cellStyle name="Normal 2 2 66 4 2 7" xfId="14434"/>
    <cellStyle name="Normal 2 2 66 4 3" xfId="14435"/>
    <cellStyle name="Normal 2 2 66 4 3 2" xfId="14436"/>
    <cellStyle name="Normal 2 2 66 4 3 2 2" xfId="14437"/>
    <cellStyle name="Normal 2 2 66 4 3 3" xfId="14438"/>
    <cellStyle name="Normal 2 2 66 4 3 4" xfId="14439"/>
    <cellStyle name="Normal 2 2 66 4 4" xfId="14440"/>
    <cellStyle name="Normal 2 2 66 4 4 2" xfId="14441"/>
    <cellStyle name="Normal 2 2 66 4 4 3" xfId="14442"/>
    <cellStyle name="Normal 2 2 66 4 5" xfId="14443"/>
    <cellStyle name="Normal 2 2 66 4 5 2" xfId="14444"/>
    <cellStyle name="Normal 2 2 66 4 5 3" xfId="14445"/>
    <cellStyle name="Normal 2 2 66 4 6" xfId="14446"/>
    <cellStyle name="Normal 2 2 66 4 6 2" xfId="14447"/>
    <cellStyle name="Normal 2 2 66 4 7" xfId="14448"/>
    <cellStyle name="Normal 2 2 66 4 8" xfId="14449"/>
    <cellStyle name="Normal 2 2 66 5" xfId="14450"/>
    <cellStyle name="Normal 2 2 66 5 2" xfId="14451"/>
    <cellStyle name="Normal 2 2 66 5 2 2" xfId="14452"/>
    <cellStyle name="Normal 2 2 66 5 2 2 2" xfId="14453"/>
    <cellStyle name="Normal 2 2 66 5 2 3" xfId="14454"/>
    <cellStyle name="Normal 2 2 66 5 2 4" xfId="14455"/>
    <cellStyle name="Normal 2 2 66 5 3" xfId="14456"/>
    <cellStyle name="Normal 2 2 66 5 3 2" xfId="14457"/>
    <cellStyle name="Normal 2 2 66 5 3 3" xfId="14458"/>
    <cellStyle name="Normal 2 2 66 5 4" xfId="14459"/>
    <cellStyle name="Normal 2 2 66 5 4 2" xfId="14460"/>
    <cellStyle name="Normal 2 2 66 5 4 3" xfId="14461"/>
    <cellStyle name="Normal 2 2 66 5 5" xfId="14462"/>
    <cellStyle name="Normal 2 2 66 5 5 2" xfId="14463"/>
    <cellStyle name="Normal 2 2 66 5 6" xfId="14464"/>
    <cellStyle name="Normal 2 2 66 5 7" xfId="14465"/>
    <cellStyle name="Normal 2 2 66 6" xfId="14466"/>
    <cellStyle name="Normal 2 2 66 6 2" xfId="14467"/>
    <cellStyle name="Normal 2 2 66 6 2 2" xfId="14468"/>
    <cellStyle name="Normal 2 2 66 6 2 2 2" xfId="14469"/>
    <cellStyle name="Normal 2 2 66 6 2 3" xfId="14470"/>
    <cellStyle name="Normal 2 2 66 6 2 4" xfId="14471"/>
    <cellStyle name="Normal 2 2 66 6 3" xfId="14472"/>
    <cellStyle name="Normal 2 2 66 6 3 2" xfId="14473"/>
    <cellStyle name="Normal 2 2 66 6 3 3" xfId="14474"/>
    <cellStyle name="Normal 2 2 66 6 4" xfId="14475"/>
    <cellStyle name="Normal 2 2 66 6 4 2" xfId="14476"/>
    <cellStyle name="Normal 2 2 66 6 4 3" xfId="14477"/>
    <cellStyle name="Normal 2 2 66 6 5" xfId="14478"/>
    <cellStyle name="Normal 2 2 66 6 5 2" xfId="14479"/>
    <cellStyle name="Normal 2 2 66 6 6" xfId="14480"/>
    <cellStyle name="Normal 2 2 66 6 7" xfId="14481"/>
    <cellStyle name="Normal 2 2 66 7" xfId="14482"/>
    <cellStyle name="Normal 2 2 66 7 2" xfId="14483"/>
    <cellStyle name="Normal 2 2 66 7 2 2" xfId="14484"/>
    <cellStyle name="Normal 2 2 66 7 3" xfId="14485"/>
    <cellStyle name="Normal 2 2 66 7 4" xfId="14486"/>
    <cellStyle name="Normal 2 2 66 8" xfId="14487"/>
    <cellStyle name="Normal 2 2 66 8 2" xfId="14488"/>
    <cellStyle name="Normal 2 2 66 8 3" xfId="14489"/>
    <cellStyle name="Normal 2 2 66 9" xfId="14490"/>
    <cellStyle name="Normal 2 2 66 9 2" xfId="14491"/>
    <cellStyle name="Normal 2 2 66 9 3" xfId="14492"/>
    <cellStyle name="Normal 2 2 67" xfId="14493"/>
    <cellStyle name="Normal 2 2 67 10" xfId="14494"/>
    <cellStyle name="Normal 2 2 67 10 2" xfId="14495"/>
    <cellStyle name="Normal 2 2 67 11" xfId="14496"/>
    <cellStyle name="Normal 2 2 67 12" xfId="14497"/>
    <cellStyle name="Normal 2 2 67 2" xfId="14498"/>
    <cellStyle name="Normal 2 2 67 2 2" xfId="14499"/>
    <cellStyle name="Normal 2 2 67 2 2 2" xfId="14500"/>
    <cellStyle name="Normal 2 2 67 2 2 2 2" xfId="14501"/>
    <cellStyle name="Normal 2 2 67 2 2 2 2 2" xfId="14502"/>
    <cellStyle name="Normal 2 2 67 2 2 2 3" xfId="14503"/>
    <cellStyle name="Normal 2 2 67 2 2 2 4" xfId="14504"/>
    <cellStyle name="Normal 2 2 67 2 2 3" xfId="14505"/>
    <cellStyle name="Normal 2 2 67 2 2 3 2" xfId="14506"/>
    <cellStyle name="Normal 2 2 67 2 2 3 3" xfId="14507"/>
    <cellStyle name="Normal 2 2 67 2 2 4" xfId="14508"/>
    <cellStyle name="Normal 2 2 67 2 2 4 2" xfId="14509"/>
    <cellStyle name="Normal 2 2 67 2 2 4 3" xfId="14510"/>
    <cellStyle name="Normal 2 2 67 2 2 5" xfId="14511"/>
    <cellStyle name="Normal 2 2 67 2 2 5 2" xfId="14512"/>
    <cellStyle name="Normal 2 2 67 2 2 6" xfId="14513"/>
    <cellStyle name="Normal 2 2 67 2 2 7" xfId="14514"/>
    <cellStyle name="Normal 2 2 67 2 3" xfId="14515"/>
    <cellStyle name="Normal 2 2 67 2 3 2" xfId="14516"/>
    <cellStyle name="Normal 2 2 67 2 3 2 2" xfId="14517"/>
    <cellStyle name="Normal 2 2 67 2 3 3" xfId="14518"/>
    <cellStyle name="Normal 2 2 67 2 3 3 2" xfId="14519"/>
    <cellStyle name="Normal 2 2 67 2 3 4" xfId="14520"/>
    <cellStyle name="Normal 2 2 67 2 3 5" xfId="14521"/>
    <cellStyle name="Normal 2 2 67 2 4" xfId="14522"/>
    <cellStyle name="Normal 2 2 67 2 4 2" xfId="14523"/>
    <cellStyle name="Normal 2 2 67 2 4 2 2" xfId="14524"/>
    <cellStyle name="Normal 2 2 67 2 4 3" xfId="14525"/>
    <cellStyle name="Normal 2 2 67 2 4 4" xfId="14526"/>
    <cellStyle name="Normal 2 2 67 2 5" xfId="14527"/>
    <cellStyle name="Normal 2 2 67 2 5 2" xfId="14528"/>
    <cellStyle name="Normal 2 2 67 2 5 3" xfId="14529"/>
    <cellStyle name="Normal 2 2 67 2 6" xfId="14530"/>
    <cellStyle name="Normal 2 2 67 2 6 2" xfId="14531"/>
    <cellStyle name="Normal 2 2 67 2 6 3" xfId="14532"/>
    <cellStyle name="Normal 2 2 67 2 7" xfId="14533"/>
    <cellStyle name="Normal 2 2 67 2 7 2" xfId="14534"/>
    <cellStyle name="Normal 2 2 67 2 8" xfId="14535"/>
    <cellStyle name="Normal 2 2 67 2 9" xfId="14536"/>
    <cellStyle name="Normal 2 2 67 3" xfId="14537"/>
    <cellStyle name="Normal 2 2 67 3 2" xfId="14538"/>
    <cellStyle name="Normal 2 2 67 3 2 2" xfId="14539"/>
    <cellStyle name="Normal 2 2 67 3 2 2 2" xfId="14540"/>
    <cellStyle name="Normal 2 2 67 3 2 2 2 2" xfId="14541"/>
    <cellStyle name="Normal 2 2 67 3 2 2 3" xfId="14542"/>
    <cellStyle name="Normal 2 2 67 3 2 2 4" xfId="14543"/>
    <cellStyle name="Normal 2 2 67 3 2 3" xfId="14544"/>
    <cellStyle name="Normal 2 2 67 3 2 3 2" xfId="14545"/>
    <cellStyle name="Normal 2 2 67 3 2 3 3" xfId="14546"/>
    <cellStyle name="Normal 2 2 67 3 2 4" xfId="14547"/>
    <cellStyle name="Normal 2 2 67 3 2 4 2" xfId="14548"/>
    <cellStyle name="Normal 2 2 67 3 2 4 3" xfId="14549"/>
    <cellStyle name="Normal 2 2 67 3 2 5" xfId="14550"/>
    <cellStyle name="Normal 2 2 67 3 2 5 2" xfId="14551"/>
    <cellStyle name="Normal 2 2 67 3 2 6" xfId="14552"/>
    <cellStyle name="Normal 2 2 67 3 2 7" xfId="14553"/>
    <cellStyle name="Normal 2 2 67 3 3" xfId="14554"/>
    <cellStyle name="Normal 2 2 67 3 3 2" xfId="14555"/>
    <cellStyle name="Normal 2 2 67 3 3 2 2" xfId="14556"/>
    <cellStyle name="Normal 2 2 67 3 3 3" xfId="14557"/>
    <cellStyle name="Normal 2 2 67 3 3 4" xfId="14558"/>
    <cellStyle name="Normal 2 2 67 3 4" xfId="14559"/>
    <cellStyle name="Normal 2 2 67 3 4 2" xfId="14560"/>
    <cellStyle name="Normal 2 2 67 3 4 3" xfId="14561"/>
    <cellStyle name="Normal 2 2 67 3 5" xfId="14562"/>
    <cellStyle name="Normal 2 2 67 3 5 2" xfId="14563"/>
    <cellStyle name="Normal 2 2 67 3 5 3" xfId="14564"/>
    <cellStyle name="Normal 2 2 67 3 6" xfId="14565"/>
    <cellStyle name="Normal 2 2 67 3 6 2" xfId="14566"/>
    <cellStyle name="Normal 2 2 67 3 7" xfId="14567"/>
    <cellStyle name="Normal 2 2 67 3 8" xfId="14568"/>
    <cellStyle name="Normal 2 2 67 4" xfId="14569"/>
    <cellStyle name="Normal 2 2 67 4 2" xfId="14570"/>
    <cellStyle name="Normal 2 2 67 4 2 2" xfId="14571"/>
    <cellStyle name="Normal 2 2 67 4 2 2 2" xfId="14572"/>
    <cellStyle name="Normal 2 2 67 4 2 2 2 2" xfId="14573"/>
    <cellStyle name="Normal 2 2 67 4 2 2 3" xfId="14574"/>
    <cellStyle name="Normal 2 2 67 4 2 2 4" xfId="14575"/>
    <cellStyle name="Normal 2 2 67 4 2 3" xfId="14576"/>
    <cellStyle name="Normal 2 2 67 4 2 3 2" xfId="14577"/>
    <cellStyle name="Normal 2 2 67 4 2 3 3" xfId="14578"/>
    <cellStyle name="Normal 2 2 67 4 2 4" xfId="14579"/>
    <cellStyle name="Normal 2 2 67 4 2 4 2" xfId="14580"/>
    <cellStyle name="Normal 2 2 67 4 2 4 3" xfId="14581"/>
    <cellStyle name="Normal 2 2 67 4 2 5" xfId="14582"/>
    <cellStyle name="Normal 2 2 67 4 2 5 2" xfId="14583"/>
    <cellStyle name="Normal 2 2 67 4 2 6" xfId="14584"/>
    <cellStyle name="Normal 2 2 67 4 2 7" xfId="14585"/>
    <cellStyle name="Normal 2 2 67 4 3" xfId="14586"/>
    <cellStyle name="Normal 2 2 67 4 3 2" xfId="14587"/>
    <cellStyle name="Normal 2 2 67 4 3 2 2" xfId="14588"/>
    <cellStyle name="Normal 2 2 67 4 3 3" xfId="14589"/>
    <cellStyle name="Normal 2 2 67 4 3 4" xfId="14590"/>
    <cellStyle name="Normal 2 2 67 4 4" xfId="14591"/>
    <cellStyle name="Normal 2 2 67 4 4 2" xfId="14592"/>
    <cellStyle name="Normal 2 2 67 4 4 3" xfId="14593"/>
    <cellStyle name="Normal 2 2 67 4 5" xfId="14594"/>
    <cellStyle name="Normal 2 2 67 4 5 2" xfId="14595"/>
    <cellStyle name="Normal 2 2 67 4 5 3" xfId="14596"/>
    <cellStyle name="Normal 2 2 67 4 6" xfId="14597"/>
    <cellStyle name="Normal 2 2 67 4 6 2" xfId="14598"/>
    <cellStyle name="Normal 2 2 67 4 7" xfId="14599"/>
    <cellStyle name="Normal 2 2 67 4 8" xfId="14600"/>
    <cellStyle name="Normal 2 2 67 5" xfId="14601"/>
    <cellStyle name="Normal 2 2 67 5 2" xfId="14602"/>
    <cellStyle name="Normal 2 2 67 5 2 2" xfId="14603"/>
    <cellStyle name="Normal 2 2 67 5 2 2 2" xfId="14604"/>
    <cellStyle name="Normal 2 2 67 5 2 3" xfId="14605"/>
    <cellStyle name="Normal 2 2 67 5 2 4" xfId="14606"/>
    <cellStyle name="Normal 2 2 67 5 3" xfId="14607"/>
    <cellStyle name="Normal 2 2 67 5 3 2" xfId="14608"/>
    <cellStyle name="Normal 2 2 67 5 3 3" xfId="14609"/>
    <cellStyle name="Normal 2 2 67 5 4" xfId="14610"/>
    <cellStyle name="Normal 2 2 67 5 4 2" xfId="14611"/>
    <cellStyle name="Normal 2 2 67 5 4 3" xfId="14612"/>
    <cellStyle name="Normal 2 2 67 5 5" xfId="14613"/>
    <cellStyle name="Normal 2 2 67 5 5 2" xfId="14614"/>
    <cellStyle name="Normal 2 2 67 5 6" xfId="14615"/>
    <cellStyle name="Normal 2 2 67 5 7" xfId="14616"/>
    <cellStyle name="Normal 2 2 67 6" xfId="14617"/>
    <cellStyle name="Normal 2 2 67 6 2" xfId="14618"/>
    <cellStyle name="Normal 2 2 67 6 2 2" xfId="14619"/>
    <cellStyle name="Normal 2 2 67 6 2 2 2" xfId="14620"/>
    <cellStyle name="Normal 2 2 67 6 2 3" xfId="14621"/>
    <cellStyle name="Normal 2 2 67 6 2 4" xfId="14622"/>
    <cellStyle name="Normal 2 2 67 6 3" xfId="14623"/>
    <cellStyle name="Normal 2 2 67 6 3 2" xfId="14624"/>
    <cellStyle name="Normal 2 2 67 6 3 3" xfId="14625"/>
    <cellStyle name="Normal 2 2 67 6 4" xfId="14626"/>
    <cellStyle name="Normal 2 2 67 6 4 2" xfId="14627"/>
    <cellStyle name="Normal 2 2 67 6 4 3" xfId="14628"/>
    <cellStyle name="Normal 2 2 67 6 5" xfId="14629"/>
    <cellStyle name="Normal 2 2 67 6 5 2" xfId="14630"/>
    <cellStyle name="Normal 2 2 67 6 6" xfId="14631"/>
    <cellStyle name="Normal 2 2 67 6 7" xfId="14632"/>
    <cellStyle name="Normal 2 2 67 7" xfId="14633"/>
    <cellStyle name="Normal 2 2 67 7 2" xfId="14634"/>
    <cellStyle name="Normal 2 2 67 7 2 2" xfId="14635"/>
    <cellStyle name="Normal 2 2 67 7 3" xfId="14636"/>
    <cellStyle name="Normal 2 2 67 7 4" xfId="14637"/>
    <cellStyle name="Normal 2 2 67 8" xfId="14638"/>
    <cellStyle name="Normal 2 2 67 8 2" xfId="14639"/>
    <cellStyle name="Normal 2 2 67 8 3" xfId="14640"/>
    <cellStyle name="Normal 2 2 67 9" xfId="14641"/>
    <cellStyle name="Normal 2 2 67 9 2" xfId="14642"/>
    <cellStyle name="Normal 2 2 67 9 3" xfId="14643"/>
    <cellStyle name="Normal 2 2 68" xfId="14644"/>
    <cellStyle name="Normal 2 2 68 10" xfId="14645"/>
    <cellStyle name="Normal 2 2 68 10 2" xfId="14646"/>
    <cellStyle name="Normal 2 2 68 11" xfId="14647"/>
    <cellStyle name="Normal 2 2 68 12" xfId="14648"/>
    <cellStyle name="Normal 2 2 68 2" xfId="14649"/>
    <cellStyle name="Normal 2 2 68 2 2" xfId="14650"/>
    <cellStyle name="Normal 2 2 68 2 2 2" xfId="14651"/>
    <cellStyle name="Normal 2 2 68 2 2 2 2" xfId="14652"/>
    <cellStyle name="Normal 2 2 68 2 2 2 2 2" xfId="14653"/>
    <cellStyle name="Normal 2 2 68 2 2 2 3" xfId="14654"/>
    <cellStyle name="Normal 2 2 68 2 2 2 4" xfId="14655"/>
    <cellStyle name="Normal 2 2 68 2 2 3" xfId="14656"/>
    <cellStyle name="Normal 2 2 68 2 2 3 2" xfId="14657"/>
    <cellStyle name="Normal 2 2 68 2 2 3 3" xfId="14658"/>
    <cellStyle name="Normal 2 2 68 2 2 4" xfId="14659"/>
    <cellStyle name="Normal 2 2 68 2 2 4 2" xfId="14660"/>
    <cellStyle name="Normal 2 2 68 2 2 4 3" xfId="14661"/>
    <cellStyle name="Normal 2 2 68 2 2 5" xfId="14662"/>
    <cellStyle name="Normal 2 2 68 2 2 5 2" xfId="14663"/>
    <cellStyle name="Normal 2 2 68 2 2 6" xfId="14664"/>
    <cellStyle name="Normal 2 2 68 2 2 7" xfId="14665"/>
    <cellStyle name="Normal 2 2 68 2 3" xfId="14666"/>
    <cellStyle name="Normal 2 2 68 2 3 2" xfId="14667"/>
    <cellStyle name="Normal 2 2 68 2 3 2 2" xfId="14668"/>
    <cellStyle name="Normal 2 2 68 2 3 3" xfId="14669"/>
    <cellStyle name="Normal 2 2 68 2 3 3 2" xfId="14670"/>
    <cellStyle name="Normal 2 2 68 2 3 4" xfId="14671"/>
    <cellStyle name="Normal 2 2 68 2 3 5" xfId="14672"/>
    <cellStyle name="Normal 2 2 68 2 4" xfId="14673"/>
    <cellStyle name="Normal 2 2 68 2 4 2" xfId="14674"/>
    <cellStyle name="Normal 2 2 68 2 4 2 2" xfId="14675"/>
    <cellStyle name="Normal 2 2 68 2 4 3" xfId="14676"/>
    <cellStyle name="Normal 2 2 68 2 4 4" xfId="14677"/>
    <cellStyle name="Normal 2 2 68 2 5" xfId="14678"/>
    <cellStyle name="Normal 2 2 68 2 5 2" xfId="14679"/>
    <cellStyle name="Normal 2 2 68 2 5 3" xfId="14680"/>
    <cellStyle name="Normal 2 2 68 2 6" xfId="14681"/>
    <cellStyle name="Normal 2 2 68 2 6 2" xfId="14682"/>
    <cellStyle name="Normal 2 2 68 2 6 3" xfId="14683"/>
    <cellStyle name="Normal 2 2 68 2 7" xfId="14684"/>
    <cellStyle name="Normal 2 2 68 2 7 2" xfId="14685"/>
    <cellStyle name="Normal 2 2 68 2 8" xfId="14686"/>
    <cellStyle name="Normal 2 2 68 2 9" xfId="14687"/>
    <cellStyle name="Normal 2 2 68 3" xfId="14688"/>
    <cellStyle name="Normal 2 2 68 3 2" xfId="14689"/>
    <cellStyle name="Normal 2 2 68 3 2 2" xfId="14690"/>
    <cellStyle name="Normal 2 2 68 3 2 2 2" xfId="14691"/>
    <cellStyle name="Normal 2 2 68 3 2 2 2 2" xfId="14692"/>
    <cellStyle name="Normal 2 2 68 3 2 2 3" xfId="14693"/>
    <cellStyle name="Normal 2 2 68 3 2 2 4" xfId="14694"/>
    <cellStyle name="Normal 2 2 68 3 2 3" xfId="14695"/>
    <cellStyle name="Normal 2 2 68 3 2 3 2" xfId="14696"/>
    <cellStyle name="Normal 2 2 68 3 2 3 3" xfId="14697"/>
    <cellStyle name="Normal 2 2 68 3 2 4" xfId="14698"/>
    <cellStyle name="Normal 2 2 68 3 2 4 2" xfId="14699"/>
    <cellStyle name="Normal 2 2 68 3 2 4 3" xfId="14700"/>
    <cellStyle name="Normal 2 2 68 3 2 5" xfId="14701"/>
    <cellStyle name="Normal 2 2 68 3 2 5 2" xfId="14702"/>
    <cellStyle name="Normal 2 2 68 3 2 6" xfId="14703"/>
    <cellStyle name="Normal 2 2 68 3 2 7" xfId="14704"/>
    <cellStyle name="Normal 2 2 68 3 3" xfId="14705"/>
    <cellStyle name="Normal 2 2 68 3 3 2" xfId="14706"/>
    <cellStyle name="Normal 2 2 68 3 3 2 2" xfId="14707"/>
    <cellStyle name="Normal 2 2 68 3 3 3" xfId="14708"/>
    <cellStyle name="Normal 2 2 68 3 3 4" xfId="14709"/>
    <cellStyle name="Normal 2 2 68 3 4" xfId="14710"/>
    <cellStyle name="Normal 2 2 68 3 4 2" xfId="14711"/>
    <cellStyle name="Normal 2 2 68 3 4 3" xfId="14712"/>
    <cellStyle name="Normal 2 2 68 3 5" xfId="14713"/>
    <cellStyle name="Normal 2 2 68 3 5 2" xfId="14714"/>
    <cellStyle name="Normal 2 2 68 3 5 3" xfId="14715"/>
    <cellStyle name="Normal 2 2 68 3 6" xfId="14716"/>
    <cellStyle name="Normal 2 2 68 3 6 2" xfId="14717"/>
    <cellStyle name="Normal 2 2 68 3 7" xfId="14718"/>
    <cellStyle name="Normal 2 2 68 3 8" xfId="14719"/>
    <cellStyle name="Normal 2 2 68 4" xfId="14720"/>
    <cellStyle name="Normal 2 2 68 4 2" xfId="14721"/>
    <cellStyle name="Normal 2 2 68 4 2 2" xfId="14722"/>
    <cellStyle name="Normal 2 2 68 4 2 2 2" xfId="14723"/>
    <cellStyle name="Normal 2 2 68 4 2 2 2 2" xfId="14724"/>
    <cellStyle name="Normal 2 2 68 4 2 2 3" xfId="14725"/>
    <cellStyle name="Normal 2 2 68 4 2 2 4" xfId="14726"/>
    <cellStyle name="Normal 2 2 68 4 2 3" xfId="14727"/>
    <cellStyle name="Normal 2 2 68 4 2 3 2" xfId="14728"/>
    <cellStyle name="Normal 2 2 68 4 2 3 3" xfId="14729"/>
    <cellStyle name="Normal 2 2 68 4 2 4" xfId="14730"/>
    <cellStyle name="Normal 2 2 68 4 2 4 2" xfId="14731"/>
    <cellStyle name="Normal 2 2 68 4 2 4 3" xfId="14732"/>
    <cellStyle name="Normal 2 2 68 4 2 5" xfId="14733"/>
    <cellStyle name="Normal 2 2 68 4 2 5 2" xfId="14734"/>
    <cellStyle name="Normal 2 2 68 4 2 6" xfId="14735"/>
    <cellStyle name="Normal 2 2 68 4 2 7" xfId="14736"/>
    <cellStyle name="Normal 2 2 68 4 3" xfId="14737"/>
    <cellStyle name="Normal 2 2 68 4 3 2" xfId="14738"/>
    <cellStyle name="Normal 2 2 68 4 3 2 2" xfId="14739"/>
    <cellStyle name="Normal 2 2 68 4 3 3" xfId="14740"/>
    <cellStyle name="Normal 2 2 68 4 3 4" xfId="14741"/>
    <cellStyle name="Normal 2 2 68 4 4" xfId="14742"/>
    <cellStyle name="Normal 2 2 68 4 4 2" xfId="14743"/>
    <cellStyle name="Normal 2 2 68 4 4 3" xfId="14744"/>
    <cellStyle name="Normal 2 2 68 4 5" xfId="14745"/>
    <cellStyle name="Normal 2 2 68 4 5 2" xfId="14746"/>
    <cellStyle name="Normal 2 2 68 4 5 3" xfId="14747"/>
    <cellStyle name="Normal 2 2 68 4 6" xfId="14748"/>
    <cellStyle name="Normal 2 2 68 4 6 2" xfId="14749"/>
    <cellStyle name="Normal 2 2 68 4 7" xfId="14750"/>
    <cellStyle name="Normal 2 2 68 4 8" xfId="14751"/>
    <cellStyle name="Normal 2 2 68 5" xfId="14752"/>
    <cellStyle name="Normal 2 2 68 5 2" xfId="14753"/>
    <cellStyle name="Normal 2 2 68 5 2 2" xfId="14754"/>
    <cellStyle name="Normal 2 2 68 5 2 2 2" xfId="14755"/>
    <cellStyle name="Normal 2 2 68 5 2 3" xfId="14756"/>
    <cellStyle name="Normal 2 2 68 5 2 4" xfId="14757"/>
    <cellStyle name="Normal 2 2 68 5 3" xfId="14758"/>
    <cellStyle name="Normal 2 2 68 5 3 2" xfId="14759"/>
    <cellStyle name="Normal 2 2 68 5 3 3" xfId="14760"/>
    <cellStyle name="Normal 2 2 68 5 4" xfId="14761"/>
    <cellStyle name="Normal 2 2 68 5 4 2" xfId="14762"/>
    <cellStyle name="Normal 2 2 68 5 4 3" xfId="14763"/>
    <cellStyle name="Normal 2 2 68 5 5" xfId="14764"/>
    <cellStyle name="Normal 2 2 68 5 5 2" xfId="14765"/>
    <cellStyle name="Normal 2 2 68 5 6" xfId="14766"/>
    <cellStyle name="Normal 2 2 68 5 7" xfId="14767"/>
    <cellStyle name="Normal 2 2 68 6" xfId="14768"/>
    <cellStyle name="Normal 2 2 68 6 2" xfId="14769"/>
    <cellStyle name="Normal 2 2 68 6 2 2" xfId="14770"/>
    <cellStyle name="Normal 2 2 68 6 2 2 2" xfId="14771"/>
    <cellStyle name="Normal 2 2 68 6 2 3" xfId="14772"/>
    <cellStyle name="Normal 2 2 68 6 2 4" xfId="14773"/>
    <cellStyle name="Normal 2 2 68 6 3" xfId="14774"/>
    <cellStyle name="Normal 2 2 68 6 3 2" xfId="14775"/>
    <cellStyle name="Normal 2 2 68 6 3 3" xfId="14776"/>
    <cellStyle name="Normal 2 2 68 6 4" xfId="14777"/>
    <cellStyle name="Normal 2 2 68 6 4 2" xfId="14778"/>
    <cellStyle name="Normal 2 2 68 6 4 3" xfId="14779"/>
    <cellStyle name="Normal 2 2 68 6 5" xfId="14780"/>
    <cellStyle name="Normal 2 2 68 6 5 2" xfId="14781"/>
    <cellStyle name="Normal 2 2 68 6 6" xfId="14782"/>
    <cellStyle name="Normal 2 2 68 6 7" xfId="14783"/>
    <cellStyle name="Normal 2 2 68 7" xfId="14784"/>
    <cellStyle name="Normal 2 2 68 7 2" xfId="14785"/>
    <cellStyle name="Normal 2 2 68 7 2 2" xfId="14786"/>
    <cellStyle name="Normal 2 2 68 7 3" xfId="14787"/>
    <cellStyle name="Normal 2 2 68 7 4" xfId="14788"/>
    <cellStyle name="Normal 2 2 68 8" xfId="14789"/>
    <cellStyle name="Normal 2 2 68 8 2" xfId="14790"/>
    <cellStyle name="Normal 2 2 68 8 3" xfId="14791"/>
    <cellStyle name="Normal 2 2 68 9" xfId="14792"/>
    <cellStyle name="Normal 2 2 68 9 2" xfId="14793"/>
    <cellStyle name="Normal 2 2 68 9 3" xfId="14794"/>
    <cellStyle name="Normal 2 2 69" xfId="14795"/>
    <cellStyle name="Normal 2 2 69 10" xfId="14796"/>
    <cellStyle name="Normal 2 2 69 10 2" xfId="14797"/>
    <cellStyle name="Normal 2 2 69 11" xfId="14798"/>
    <cellStyle name="Normal 2 2 69 12" xfId="14799"/>
    <cellStyle name="Normal 2 2 69 2" xfId="14800"/>
    <cellStyle name="Normal 2 2 69 2 2" xfId="14801"/>
    <cellStyle name="Normal 2 2 69 2 2 2" xfId="14802"/>
    <cellStyle name="Normal 2 2 69 2 2 2 2" xfId="14803"/>
    <cellStyle name="Normal 2 2 69 2 2 2 2 2" xfId="14804"/>
    <cellStyle name="Normal 2 2 69 2 2 2 3" xfId="14805"/>
    <cellStyle name="Normal 2 2 69 2 2 2 4" xfId="14806"/>
    <cellStyle name="Normal 2 2 69 2 2 3" xfId="14807"/>
    <cellStyle name="Normal 2 2 69 2 2 3 2" xfId="14808"/>
    <cellStyle name="Normal 2 2 69 2 2 3 3" xfId="14809"/>
    <cellStyle name="Normal 2 2 69 2 2 4" xfId="14810"/>
    <cellStyle name="Normal 2 2 69 2 2 4 2" xfId="14811"/>
    <cellStyle name="Normal 2 2 69 2 2 4 3" xfId="14812"/>
    <cellStyle name="Normal 2 2 69 2 2 5" xfId="14813"/>
    <cellStyle name="Normal 2 2 69 2 2 5 2" xfId="14814"/>
    <cellStyle name="Normal 2 2 69 2 2 6" xfId="14815"/>
    <cellStyle name="Normal 2 2 69 2 2 7" xfId="14816"/>
    <cellStyle name="Normal 2 2 69 2 3" xfId="14817"/>
    <cellStyle name="Normal 2 2 69 2 3 2" xfId="14818"/>
    <cellStyle name="Normal 2 2 69 2 3 2 2" xfId="14819"/>
    <cellStyle name="Normal 2 2 69 2 3 3" xfId="14820"/>
    <cellStyle name="Normal 2 2 69 2 3 3 2" xfId="14821"/>
    <cellStyle name="Normal 2 2 69 2 3 4" xfId="14822"/>
    <cellStyle name="Normal 2 2 69 2 3 5" xfId="14823"/>
    <cellStyle name="Normal 2 2 69 2 4" xfId="14824"/>
    <cellStyle name="Normal 2 2 69 2 4 2" xfId="14825"/>
    <cellStyle name="Normal 2 2 69 2 4 2 2" xfId="14826"/>
    <cellStyle name="Normal 2 2 69 2 4 3" xfId="14827"/>
    <cellStyle name="Normal 2 2 69 2 4 4" xfId="14828"/>
    <cellStyle name="Normal 2 2 69 2 5" xfId="14829"/>
    <cellStyle name="Normal 2 2 69 2 5 2" xfId="14830"/>
    <cellStyle name="Normal 2 2 69 2 5 3" xfId="14831"/>
    <cellStyle name="Normal 2 2 69 2 6" xfId="14832"/>
    <cellStyle name="Normal 2 2 69 2 6 2" xfId="14833"/>
    <cellStyle name="Normal 2 2 69 2 6 3" xfId="14834"/>
    <cellStyle name="Normal 2 2 69 2 7" xfId="14835"/>
    <cellStyle name="Normal 2 2 69 2 7 2" xfId="14836"/>
    <cellStyle name="Normal 2 2 69 2 8" xfId="14837"/>
    <cellStyle name="Normal 2 2 69 2 9" xfId="14838"/>
    <cellStyle name="Normal 2 2 69 3" xfId="14839"/>
    <cellStyle name="Normal 2 2 69 3 2" xfId="14840"/>
    <cellStyle name="Normal 2 2 69 3 2 2" xfId="14841"/>
    <cellStyle name="Normal 2 2 69 3 2 2 2" xfId="14842"/>
    <cellStyle name="Normal 2 2 69 3 2 2 2 2" xfId="14843"/>
    <cellStyle name="Normal 2 2 69 3 2 2 3" xfId="14844"/>
    <cellStyle name="Normal 2 2 69 3 2 2 4" xfId="14845"/>
    <cellStyle name="Normal 2 2 69 3 2 3" xfId="14846"/>
    <cellStyle name="Normal 2 2 69 3 2 3 2" xfId="14847"/>
    <cellStyle name="Normal 2 2 69 3 2 3 3" xfId="14848"/>
    <cellStyle name="Normal 2 2 69 3 2 4" xfId="14849"/>
    <cellStyle name="Normal 2 2 69 3 2 4 2" xfId="14850"/>
    <cellStyle name="Normal 2 2 69 3 2 4 3" xfId="14851"/>
    <cellStyle name="Normal 2 2 69 3 2 5" xfId="14852"/>
    <cellStyle name="Normal 2 2 69 3 2 5 2" xfId="14853"/>
    <cellStyle name="Normal 2 2 69 3 2 6" xfId="14854"/>
    <cellStyle name="Normal 2 2 69 3 2 7" xfId="14855"/>
    <cellStyle name="Normal 2 2 69 3 3" xfId="14856"/>
    <cellStyle name="Normal 2 2 69 3 3 2" xfId="14857"/>
    <cellStyle name="Normal 2 2 69 3 3 2 2" xfId="14858"/>
    <cellStyle name="Normal 2 2 69 3 3 3" xfId="14859"/>
    <cellStyle name="Normal 2 2 69 3 3 4" xfId="14860"/>
    <cellStyle name="Normal 2 2 69 3 4" xfId="14861"/>
    <cellStyle name="Normal 2 2 69 3 4 2" xfId="14862"/>
    <cellStyle name="Normal 2 2 69 3 4 3" xfId="14863"/>
    <cellStyle name="Normal 2 2 69 3 5" xfId="14864"/>
    <cellStyle name="Normal 2 2 69 3 5 2" xfId="14865"/>
    <cellStyle name="Normal 2 2 69 3 5 3" xfId="14866"/>
    <cellStyle name="Normal 2 2 69 3 6" xfId="14867"/>
    <cellStyle name="Normal 2 2 69 3 6 2" xfId="14868"/>
    <cellStyle name="Normal 2 2 69 3 7" xfId="14869"/>
    <cellStyle name="Normal 2 2 69 3 8" xfId="14870"/>
    <cellStyle name="Normal 2 2 69 4" xfId="14871"/>
    <cellStyle name="Normal 2 2 69 4 2" xfId="14872"/>
    <cellStyle name="Normal 2 2 69 4 2 2" xfId="14873"/>
    <cellStyle name="Normal 2 2 69 4 2 2 2" xfId="14874"/>
    <cellStyle name="Normal 2 2 69 4 2 2 2 2" xfId="14875"/>
    <cellStyle name="Normal 2 2 69 4 2 2 3" xfId="14876"/>
    <cellStyle name="Normal 2 2 69 4 2 2 4" xfId="14877"/>
    <cellStyle name="Normal 2 2 69 4 2 3" xfId="14878"/>
    <cellStyle name="Normal 2 2 69 4 2 3 2" xfId="14879"/>
    <cellStyle name="Normal 2 2 69 4 2 3 3" xfId="14880"/>
    <cellStyle name="Normal 2 2 69 4 2 4" xfId="14881"/>
    <cellStyle name="Normal 2 2 69 4 2 4 2" xfId="14882"/>
    <cellStyle name="Normal 2 2 69 4 2 4 3" xfId="14883"/>
    <cellStyle name="Normal 2 2 69 4 2 5" xfId="14884"/>
    <cellStyle name="Normal 2 2 69 4 2 5 2" xfId="14885"/>
    <cellStyle name="Normal 2 2 69 4 2 6" xfId="14886"/>
    <cellStyle name="Normal 2 2 69 4 2 7" xfId="14887"/>
    <cellStyle name="Normal 2 2 69 4 3" xfId="14888"/>
    <cellStyle name="Normal 2 2 69 4 3 2" xfId="14889"/>
    <cellStyle name="Normal 2 2 69 4 3 2 2" xfId="14890"/>
    <cellStyle name="Normal 2 2 69 4 3 3" xfId="14891"/>
    <cellStyle name="Normal 2 2 69 4 3 4" xfId="14892"/>
    <cellStyle name="Normal 2 2 69 4 4" xfId="14893"/>
    <cellStyle name="Normal 2 2 69 4 4 2" xfId="14894"/>
    <cellStyle name="Normal 2 2 69 4 4 3" xfId="14895"/>
    <cellStyle name="Normal 2 2 69 4 5" xfId="14896"/>
    <cellStyle name="Normal 2 2 69 4 5 2" xfId="14897"/>
    <cellStyle name="Normal 2 2 69 4 5 3" xfId="14898"/>
    <cellStyle name="Normal 2 2 69 4 6" xfId="14899"/>
    <cellStyle name="Normal 2 2 69 4 6 2" xfId="14900"/>
    <cellStyle name="Normal 2 2 69 4 7" xfId="14901"/>
    <cellStyle name="Normal 2 2 69 4 8" xfId="14902"/>
    <cellStyle name="Normal 2 2 69 5" xfId="14903"/>
    <cellStyle name="Normal 2 2 69 5 2" xfId="14904"/>
    <cellStyle name="Normal 2 2 69 5 2 2" xfId="14905"/>
    <cellStyle name="Normal 2 2 69 5 2 2 2" xfId="14906"/>
    <cellStyle name="Normal 2 2 69 5 2 3" xfId="14907"/>
    <cellStyle name="Normal 2 2 69 5 2 4" xfId="14908"/>
    <cellStyle name="Normal 2 2 69 5 3" xfId="14909"/>
    <cellStyle name="Normal 2 2 69 5 3 2" xfId="14910"/>
    <cellStyle name="Normal 2 2 69 5 3 3" xfId="14911"/>
    <cellStyle name="Normal 2 2 69 5 4" xfId="14912"/>
    <cellStyle name="Normal 2 2 69 5 4 2" xfId="14913"/>
    <cellStyle name="Normal 2 2 69 5 4 3" xfId="14914"/>
    <cellStyle name="Normal 2 2 69 5 5" xfId="14915"/>
    <cellStyle name="Normal 2 2 69 5 5 2" xfId="14916"/>
    <cellStyle name="Normal 2 2 69 5 6" xfId="14917"/>
    <cellStyle name="Normal 2 2 69 5 7" xfId="14918"/>
    <cellStyle name="Normal 2 2 69 6" xfId="14919"/>
    <cellStyle name="Normal 2 2 69 6 2" xfId="14920"/>
    <cellStyle name="Normal 2 2 69 6 2 2" xfId="14921"/>
    <cellStyle name="Normal 2 2 69 6 2 2 2" xfId="14922"/>
    <cellStyle name="Normal 2 2 69 6 2 3" xfId="14923"/>
    <cellStyle name="Normal 2 2 69 6 2 4" xfId="14924"/>
    <cellStyle name="Normal 2 2 69 6 3" xfId="14925"/>
    <cellStyle name="Normal 2 2 69 6 3 2" xfId="14926"/>
    <cellStyle name="Normal 2 2 69 6 3 3" xfId="14927"/>
    <cellStyle name="Normal 2 2 69 6 4" xfId="14928"/>
    <cellStyle name="Normal 2 2 69 6 4 2" xfId="14929"/>
    <cellStyle name="Normal 2 2 69 6 4 3" xfId="14930"/>
    <cellStyle name="Normal 2 2 69 6 5" xfId="14931"/>
    <cellStyle name="Normal 2 2 69 6 5 2" xfId="14932"/>
    <cellStyle name="Normal 2 2 69 6 6" xfId="14933"/>
    <cellStyle name="Normal 2 2 69 6 7" xfId="14934"/>
    <cellStyle name="Normal 2 2 69 7" xfId="14935"/>
    <cellStyle name="Normal 2 2 69 7 2" xfId="14936"/>
    <cellStyle name="Normal 2 2 69 7 2 2" xfId="14937"/>
    <cellStyle name="Normal 2 2 69 7 3" xfId="14938"/>
    <cellStyle name="Normal 2 2 69 7 4" xfId="14939"/>
    <cellStyle name="Normal 2 2 69 8" xfId="14940"/>
    <cellStyle name="Normal 2 2 69 8 2" xfId="14941"/>
    <cellStyle name="Normal 2 2 69 8 3" xfId="14942"/>
    <cellStyle name="Normal 2 2 69 9" xfId="14943"/>
    <cellStyle name="Normal 2 2 69 9 2" xfId="14944"/>
    <cellStyle name="Normal 2 2 69 9 3" xfId="14945"/>
    <cellStyle name="Normal 2 2 7" xfId="14946"/>
    <cellStyle name="Normal 2 2 7 10" xfId="14947"/>
    <cellStyle name="Normal 2 2 7 10 2" xfId="14948"/>
    <cellStyle name="Normal 2 2 7 11" xfId="14949"/>
    <cellStyle name="Normal 2 2 7 12" xfId="14950"/>
    <cellStyle name="Normal 2 2 7 2" xfId="14951"/>
    <cellStyle name="Normal 2 2 7 2 2" xfId="14952"/>
    <cellStyle name="Normal 2 2 7 2 2 2" xfId="14953"/>
    <cellStyle name="Normal 2 2 7 2 2 2 2" xfId="14954"/>
    <cellStyle name="Normal 2 2 7 2 2 2 2 2" xfId="14955"/>
    <cellStyle name="Normal 2 2 7 2 2 2 3" xfId="14956"/>
    <cellStyle name="Normal 2 2 7 2 2 2 4" xfId="14957"/>
    <cellStyle name="Normal 2 2 7 2 2 3" xfId="14958"/>
    <cellStyle name="Normal 2 2 7 2 2 3 2" xfId="14959"/>
    <cellStyle name="Normal 2 2 7 2 2 3 3" xfId="14960"/>
    <cellStyle name="Normal 2 2 7 2 2 4" xfId="14961"/>
    <cellStyle name="Normal 2 2 7 2 2 4 2" xfId="14962"/>
    <cellStyle name="Normal 2 2 7 2 2 4 3" xfId="14963"/>
    <cellStyle name="Normal 2 2 7 2 2 5" xfId="14964"/>
    <cellStyle name="Normal 2 2 7 2 2 5 2" xfId="14965"/>
    <cellStyle name="Normal 2 2 7 2 2 6" xfId="14966"/>
    <cellStyle name="Normal 2 2 7 2 2 7" xfId="14967"/>
    <cellStyle name="Normal 2 2 7 2 3" xfId="14968"/>
    <cellStyle name="Normal 2 2 7 2 3 2" xfId="14969"/>
    <cellStyle name="Normal 2 2 7 2 3 2 2" xfId="14970"/>
    <cellStyle name="Normal 2 2 7 2 3 3" xfId="14971"/>
    <cellStyle name="Normal 2 2 7 2 3 3 2" xfId="14972"/>
    <cellStyle name="Normal 2 2 7 2 3 4" xfId="14973"/>
    <cellStyle name="Normal 2 2 7 2 3 5" xfId="14974"/>
    <cellStyle name="Normal 2 2 7 2 4" xfId="14975"/>
    <cellStyle name="Normal 2 2 7 2 4 2" xfId="14976"/>
    <cellStyle name="Normal 2 2 7 2 4 2 2" xfId="14977"/>
    <cellStyle name="Normal 2 2 7 2 4 3" xfId="14978"/>
    <cellStyle name="Normal 2 2 7 2 4 4" xfId="14979"/>
    <cellStyle name="Normal 2 2 7 2 5" xfId="14980"/>
    <cellStyle name="Normal 2 2 7 2 5 2" xfId="14981"/>
    <cellStyle name="Normal 2 2 7 2 5 3" xfId="14982"/>
    <cellStyle name="Normal 2 2 7 2 6" xfId="14983"/>
    <cellStyle name="Normal 2 2 7 2 6 2" xfId="14984"/>
    <cellStyle name="Normal 2 2 7 2 6 3" xfId="14985"/>
    <cellStyle name="Normal 2 2 7 2 7" xfId="14986"/>
    <cellStyle name="Normal 2 2 7 2 7 2" xfId="14987"/>
    <cellStyle name="Normal 2 2 7 2 8" xfId="14988"/>
    <cellStyle name="Normal 2 2 7 2 9" xfId="14989"/>
    <cellStyle name="Normal 2 2 7 3" xfId="14990"/>
    <cellStyle name="Normal 2 2 7 3 2" xfId="14991"/>
    <cellStyle name="Normal 2 2 7 3 2 2" xfId="14992"/>
    <cellStyle name="Normal 2 2 7 3 2 2 2" xfId="14993"/>
    <cellStyle name="Normal 2 2 7 3 2 2 2 2" xfId="14994"/>
    <cellStyle name="Normal 2 2 7 3 2 2 3" xfId="14995"/>
    <cellStyle name="Normal 2 2 7 3 2 2 4" xfId="14996"/>
    <cellStyle name="Normal 2 2 7 3 2 3" xfId="14997"/>
    <cellStyle name="Normal 2 2 7 3 2 3 2" xfId="14998"/>
    <cellStyle name="Normal 2 2 7 3 2 3 3" xfId="14999"/>
    <cellStyle name="Normal 2 2 7 3 2 4" xfId="15000"/>
    <cellStyle name="Normal 2 2 7 3 2 4 2" xfId="15001"/>
    <cellStyle name="Normal 2 2 7 3 2 4 3" xfId="15002"/>
    <cellStyle name="Normal 2 2 7 3 2 5" xfId="15003"/>
    <cellStyle name="Normal 2 2 7 3 2 5 2" xfId="15004"/>
    <cellStyle name="Normal 2 2 7 3 2 6" xfId="15005"/>
    <cellStyle name="Normal 2 2 7 3 2 7" xfId="15006"/>
    <cellStyle name="Normal 2 2 7 3 3" xfId="15007"/>
    <cellStyle name="Normal 2 2 7 3 3 2" xfId="15008"/>
    <cellStyle name="Normal 2 2 7 3 3 2 2" xfId="15009"/>
    <cellStyle name="Normal 2 2 7 3 3 3" xfId="15010"/>
    <cellStyle name="Normal 2 2 7 3 3 4" xfId="15011"/>
    <cellStyle name="Normal 2 2 7 3 4" xfId="15012"/>
    <cellStyle name="Normal 2 2 7 3 4 2" xfId="15013"/>
    <cellStyle name="Normal 2 2 7 3 4 3" xfId="15014"/>
    <cellStyle name="Normal 2 2 7 3 5" xfId="15015"/>
    <cellStyle name="Normal 2 2 7 3 5 2" xfId="15016"/>
    <cellStyle name="Normal 2 2 7 3 5 3" xfId="15017"/>
    <cellStyle name="Normal 2 2 7 3 6" xfId="15018"/>
    <cellStyle name="Normal 2 2 7 3 6 2" xfId="15019"/>
    <cellStyle name="Normal 2 2 7 3 7" xfId="15020"/>
    <cellStyle name="Normal 2 2 7 3 8" xfId="15021"/>
    <cellStyle name="Normal 2 2 7 4" xfId="15022"/>
    <cellStyle name="Normal 2 2 7 4 2" xfId="15023"/>
    <cellStyle name="Normal 2 2 7 4 2 2" xfId="15024"/>
    <cellStyle name="Normal 2 2 7 4 2 2 2" xfId="15025"/>
    <cellStyle name="Normal 2 2 7 4 2 2 2 2" xfId="15026"/>
    <cellStyle name="Normal 2 2 7 4 2 2 3" xfId="15027"/>
    <cellStyle name="Normal 2 2 7 4 2 2 4" xfId="15028"/>
    <cellStyle name="Normal 2 2 7 4 2 3" xfId="15029"/>
    <cellStyle name="Normal 2 2 7 4 2 3 2" xfId="15030"/>
    <cellStyle name="Normal 2 2 7 4 2 3 3" xfId="15031"/>
    <cellStyle name="Normal 2 2 7 4 2 4" xfId="15032"/>
    <cellStyle name="Normal 2 2 7 4 2 4 2" xfId="15033"/>
    <cellStyle name="Normal 2 2 7 4 2 4 3" xfId="15034"/>
    <cellStyle name="Normal 2 2 7 4 2 5" xfId="15035"/>
    <cellStyle name="Normal 2 2 7 4 2 5 2" xfId="15036"/>
    <cellStyle name="Normal 2 2 7 4 2 6" xfId="15037"/>
    <cellStyle name="Normal 2 2 7 4 2 7" xfId="15038"/>
    <cellStyle name="Normal 2 2 7 4 3" xfId="15039"/>
    <cellStyle name="Normal 2 2 7 4 3 2" xfId="15040"/>
    <cellStyle name="Normal 2 2 7 4 3 2 2" xfId="15041"/>
    <cellStyle name="Normal 2 2 7 4 3 3" xfId="15042"/>
    <cellStyle name="Normal 2 2 7 4 3 4" xfId="15043"/>
    <cellStyle name="Normal 2 2 7 4 4" xfId="15044"/>
    <cellStyle name="Normal 2 2 7 4 4 2" xfId="15045"/>
    <cellStyle name="Normal 2 2 7 4 4 3" xfId="15046"/>
    <cellStyle name="Normal 2 2 7 4 5" xfId="15047"/>
    <cellStyle name="Normal 2 2 7 4 5 2" xfId="15048"/>
    <cellStyle name="Normal 2 2 7 4 5 3" xfId="15049"/>
    <cellStyle name="Normal 2 2 7 4 6" xfId="15050"/>
    <cellStyle name="Normal 2 2 7 4 6 2" xfId="15051"/>
    <cellStyle name="Normal 2 2 7 4 7" xfId="15052"/>
    <cellStyle name="Normal 2 2 7 4 8" xfId="15053"/>
    <cellStyle name="Normal 2 2 7 5" xfId="15054"/>
    <cellStyle name="Normal 2 2 7 5 2" xfId="15055"/>
    <cellStyle name="Normal 2 2 7 5 2 2" xfId="15056"/>
    <cellStyle name="Normal 2 2 7 5 2 2 2" xfId="15057"/>
    <cellStyle name="Normal 2 2 7 5 2 3" xfId="15058"/>
    <cellStyle name="Normal 2 2 7 5 2 4" xfId="15059"/>
    <cellStyle name="Normal 2 2 7 5 3" xfId="15060"/>
    <cellStyle name="Normal 2 2 7 5 3 2" xfId="15061"/>
    <cellStyle name="Normal 2 2 7 5 3 3" xfId="15062"/>
    <cellStyle name="Normal 2 2 7 5 4" xfId="15063"/>
    <cellStyle name="Normal 2 2 7 5 4 2" xfId="15064"/>
    <cellStyle name="Normal 2 2 7 5 4 3" xfId="15065"/>
    <cellStyle name="Normal 2 2 7 5 5" xfId="15066"/>
    <cellStyle name="Normal 2 2 7 5 5 2" xfId="15067"/>
    <cellStyle name="Normal 2 2 7 5 6" xfId="15068"/>
    <cellStyle name="Normal 2 2 7 5 7" xfId="15069"/>
    <cellStyle name="Normal 2 2 7 6" xfId="15070"/>
    <cellStyle name="Normal 2 2 7 6 2" xfId="15071"/>
    <cellStyle name="Normal 2 2 7 6 2 2" xfId="15072"/>
    <cellStyle name="Normal 2 2 7 6 2 2 2" xfId="15073"/>
    <cellStyle name="Normal 2 2 7 6 2 3" xfId="15074"/>
    <cellStyle name="Normal 2 2 7 6 2 4" xfId="15075"/>
    <cellStyle name="Normal 2 2 7 6 3" xfId="15076"/>
    <cellStyle name="Normal 2 2 7 6 3 2" xfId="15077"/>
    <cellStyle name="Normal 2 2 7 6 3 3" xfId="15078"/>
    <cellStyle name="Normal 2 2 7 6 4" xfId="15079"/>
    <cellStyle name="Normal 2 2 7 6 4 2" xfId="15080"/>
    <cellStyle name="Normal 2 2 7 6 4 3" xfId="15081"/>
    <cellStyle name="Normal 2 2 7 6 5" xfId="15082"/>
    <cellStyle name="Normal 2 2 7 6 5 2" xfId="15083"/>
    <cellStyle name="Normal 2 2 7 6 6" xfId="15084"/>
    <cellStyle name="Normal 2 2 7 6 7" xfId="15085"/>
    <cellStyle name="Normal 2 2 7 7" xfId="15086"/>
    <cellStyle name="Normal 2 2 7 7 2" xfId="15087"/>
    <cellStyle name="Normal 2 2 7 7 2 2" xfId="15088"/>
    <cellStyle name="Normal 2 2 7 7 3" xfId="15089"/>
    <cellStyle name="Normal 2 2 7 7 4" xfId="15090"/>
    <cellStyle name="Normal 2 2 7 8" xfId="15091"/>
    <cellStyle name="Normal 2 2 7 8 2" xfId="15092"/>
    <cellStyle name="Normal 2 2 7 8 3" xfId="15093"/>
    <cellStyle name="Normal 2 2 7 9" xfId="15094"/>
    <cellStyle name="Normal 2 2 7 9 2" xfId="15095"/>
    <cellStyle name="Normal 2 2 7 9 3" xfId="15096"/>
    <cellStyle name="Normal 2 2 70" xfId="15097"/>
    <cellStyle name="Normal 2 2 70 10" xfId="15098"/>
    <cellStyle name="Normal 2 2 70 10 2" xfId="15099"/>
    <cellStyle name="Normal 2 2 70 11" xfId="15100"/>
    <cellStyle name="Normal 2 2 70 12" xfId="15101"/>
    <cellStyle name="Normal 2 2 70 2" xfId="15102"/>
    <cellStyle name="Normal 2 2 70 2 2" xfId="15103"/>
    <cellStyle name="Normal 2 2 70 2 2 2" xfId="15104"/>
    <cellStyle name="Normal 2 2 70 2 2 2 2" xfId="15105"/>
    <cellStyle name="Normal 2 2 70 2 2 2 2 2" xfId="15106"/>
    <cellStyle name="Normal 2 2 70 2 2 2 3" xfId="15107"/>
    <cellStyle name="Normal 2 2 70 2 2 2 4" xfId="15108"/>
    <cellStyle name="Normal 2 2 70 2 2 3" xfId="15109"/>
    <cellStyle name="Normal 2 2 70 2 2 3 2" xfId="15110"/>
    <cellStyle name="Normal 2 2 70 2 2 3 3" xfId="15111"/>
    <cellStyle name="Normal 2 2 70 2 2 4" xfId="15112"/>
    <cellStyle name="Normal 2 2 70 2 2 4 2" xfId="15113"/>
    <cellStyle name="Normal 2 2 70 2 2 4 3" xfId="15114"/>
    <cellStyle name="Normal 2 2 70 2 2 5" xfId="15115"/>
    <cellStyle name="Normal 2 2 70 2 2 5 2" xfId="15116"/>
    <cellStyle name="Normal 2 2 70 2 2 6" xfId="15117"/>
    <cellStyle name="Normal 2 2 70 2 2 7" xfId="15118"/>
    <cellStyle name="Normal 2 2 70 2 3" xfId="15119"/>
    <cellStyle name="Normal 2 2 70 2 3 2" xfId="15120"/>
    <cellStyle name="Normal 2 2 70 2 3 2 2" xfId="15121"/>
    <cellStyle name="Normal 2 2 70 2 3 3" xfId="15122"/>
    <cellStyle name="Normal 2 2 70 2 3 3 2" xfId="15123"/>
    <cellStyle name="Normal 2 2 70 2 3 4" xfId="15124"/>
    <cellStyle name="Normal 2 2 70 2 3 5" xfId="15125"/>
    <cellStyle name="Normal 2 2 70 2 4" xfId="15126"/>
    <cellStyle name="Normal 2 2 70 2 4 2" xfId="15127"/>
    <cellStyle name="Normal 2 2 70 2 4 2 2" xfId="15128"/>
    <cellStyle name="Normal 2 2 70 2 4 3" xfId="15129"/>
    <cellStyle name="Normal 2 2 70 2 4 4" xfId="15130"/>
    <cellStyle name="Normal 2 2 70 2 5" xfId="15131"/>
    <cellStyle name="Normal 2 2 70 2 5 2" xfId="15132"/>
    <cellStyle name="Normal 2 2 70 2 5 3" xfId="15133"/>
    <cellStyle name="Normal 2 2 70 2 6" xfId="15134"/>
    <cellStyle name="Normal 2 2 70 2 6 2" xfId="15135"/>
    <cellStyle name="Normal 2 2 70 2 6 3" xfId="15136"/>
    <cellStyle name="Normal 2 2 70 2 7" xfId="15137"/>
    <cellStyle name="Normal 2 2 70 2 7 2" xfId="15138"/>
    <cellStyle name="Normal 2 2 70 2 8" xfId="15139"/>
    <cellStyle name="Normal 2 2 70 2 9" xfId="15140"/>
    <cellStyle name="Normal 2 2 70 3" xfId="15141"/>
    <cellStyle name="Normal 2 2 70 3 2" xfId="15142"/>
    <cellStyle name="Normal 2 2 70 3 2 2" xfId="15143"/>
    <cellStyle name="Normal 2 2 70 3 2 2 2" xfId="15144"/>
    <cellStyle name="Normal 2 2 70 3 2 2 2 2" xfId="15145"/>
    <cellStyle name="Normal 2 2 70 3 2 2 3" xfId="15146"/>
    <cellStyle name="Normal 2 2 70 3 2 2 4" xfId="15147"/>
    <cellStyle name="Normal 2 2 70 3 2 3" xfId="15148"/>
    <cellStyle name="Normal 2 2 70 3 2 3 2" xfId="15149"/>
    <cellStyle name="Normal 2 2 70 3 2 3 3" xfId="15150"/>
    <cellStyle name="Normal 2 2 70 3 2 4" xfId="15151"/>
    <cellStyle name="Normal 2 2 70 3 2 4 2" xfId="15152"/>
    <cellStyle name="Normal 2 2 70 3 2 4 3" xfId="15153"/>
    <cellStyle name="Normal 2 2 70 3 2 5" xfId="15154"/>
    <cellStyle name="Normal 2 2 70 3 2 5 2" xfId="15155"/>
    <cellStyle name="Normal 2 2 70 3 2 6" xfId="15156"/>
    <cellStyle name="Normal 2 2 70 3 2 7" xfId="15157"/>
    <cellStyle name="Normal 2 2 70 3 3" xfId="15158"/>
    <cellStyle name="Normal 2 2 70 3 3 2" xfId="15159"/>
    <cellStyle name="Normal 2 2 70 3 3 2 2" xfId="15160"/>
    <cellStyle name="Normal 2 2 70 3 3 3" xfId="15161"/>
    <cellStyle name="Normal 2 2 70 3 3 4" xfId="15162"/>
    <cellStyle name="Normal 2 2 70 3 4" xfId="15163"/>
    <cellStyle name="Normal 2 2 70 3 4 2" xfId="15164"/>
    <cellStyle name="Normal 2 2 70 3 4 3" xfId="15165"/>
    <cellStyle name="Normal 2 2 70 3 5" xfId="15166"/>
    <cellStyle name="Normal 2 2 70 3 5 2" xfId="15167"/>
    <cellStyle name="Normal 2 2 70 3 5 3" xfId="15168"/>
    <cellStyle name="Normal 2 2 70 3 6" xfId="15169"/>
    <cellStyle name="Normal 2 2 70 3 6 2" xfId="15170"/>
    <cellStyle name="Normal 2 2 70 3 7" xfId="15171"/>
    <cellStyle name="Normal 2 2 70 3 8" xfId="15172"/>
    <cellStyle name="Normal 2 2 70 4" xfId="15173"/>
    <cellStyle name="Normal 2 2 70 4 2" xfId="15174"/>
    <cellStyle name="Normal 2 2 70 4 2 2" xfId="15175"/>
    <cellStyle name="Normal 2 2 70 4 2 2 2" xfId="15176"/>
    <cellStyle name="Normal 2 2 70 4 2 2 2 2" xfId="15177"/>
    <cellStyle name="Normal 2 2 70 4 2 2 3" xfId="15178"/>
    <cellStyle name="Normal 2 2 70 4 2 2 4" xfId="15179"/>
    <cellStyle name="Normal 2 2 70 4 2 3" xfId="15180"/>
    <cellStyle name="Normal 2 2 70 4 2 3 2" xfId="15181"/>
    <cellStyle name="Normal 2 2 70 4 2 3 3" xfId="15182"/>
    <cellStyle name="Normal 2 2 70 4 2 4" xfId="15183"/>
    <cellStyle name="Normal 2 2 70 4 2 4 2" xfId="15184"/>
    <cellStyle name="Normal 2 2 70 4 2 4 3" xfId="15185"/>
    <cellStyle name="Normal 2 2 70 4 2 5" xfId="15186"/>
    <cellStyle name="Normal 2 2 70 4 2 5 2" xfId="15187"/>
    <cellStyle name="Normal 2 2 70 4 2 6" xfId="15188"/>
    <cellStyle name="Normal 2 2 70 4 2 7" xfId="15189"/>
    <cellStyle name="Normal 2 2 70 4 3" xfId="15190"/>
    <cellStyle name="Normal 2 2 70 4 3 2" xfId="15191"/>
    <cellStyle name="Normal 2 2 70 4 3 2 2" xfId="15192"/>
    <cellStyle name="Normal 2 2 70 4 3 3" xfId="15193"/>
    <cellStyle name="Normal 2 2 70 4 3 4" xfId="15194"/>
    <cellStyle name="Normal 2 2 70 4 4" xfId="15195"/>
    <cellStyle name="Normal 2 2 70 4 4 2" xfId="15196"/>
    <cellStyle name="Normal 2 2 70 4 4 3" xfId="15197"/>
    <cellStyle name="Normal 2 2 70 4 5" xfId="15198"/>
    <cellStyle name="Normal 2 2 70 4 5 2" xfId="15199"/>
    <cellStyle name="Normal 2 2 70 4 5 3" xfId="15200"/>
    <cellStyle name="Normal 2 2 70 4 6" xfId="15201"/>
    <cellStyle name="Normal 2 2 70 4 6 2" xfId="15202"/>
    <cellStyle name="Normal 2 2 70 4 7" xfId="15203"/>
    <cellStyle name="Normal 2 2 70 4 8" xfId="15204"/>
    <cellStyle name="Normal 2 2 70 5" xfId="15205"/>
    <cellStyle name="Normal 2 2 70 5 2" xfId="15206"/>
    <cellStyle name="Normal 2 2 70 5 2 2" xfId="15207"/>
    <cellStyle name="Normal 2 2 70 5 2 2 2" xfId="15208"/>
    <cellStyle name="Normal 2 2 70 5 2 3" xfId="15209"/>
    <cellStyle name="Normal 2 2 70 5 2 4" xfId="15210"/>
    <cellStyle name="Normal 2 2 70 5 3" xfId="15211"/>
    <cellStyle name="Normal 2 2 70 5 3 2" xfId="15212"/>
    <cellStyle name="Normal 2 2 70 5 3 3" xfId="15213"/>
    <cellStyle name="Normal 2 2 70 5 4" xfId="15214"/>
    <cellStyle name="Normal 2 2 70 5 4 2" xfId="15215"/>
    <cellStyle name="Normal 2 2 70 5 4 3" xfId="15216"/>
    <cellStyle name="Normal 2 2 70 5 5" xfId="15217"/>
    <cellStyle name="Normal 2 2 70 5 5 2" xfId="15218"/>
    <cellStyle name="Normal 2 2 70 5 6" xfId="15219"/>
    <cellStyle name="Normal 2 2 70 5 7" xfId="15220"/>
    <cellStyle name="Normal 2 2 70 6" xfId="15221"/>
    <cellStyle name="Normal 2 2 70 6 2" xfId="15222"/>
    <cellStyle name="Normal 2 2 70 6 2 2" xfId="15223"/>
    <cellStyle name="Normal 2 2 70 6 2 2 2" xfId="15224"/>
    <cellStyle name="Normal 2 2 70 6 2 3" xfId="15225"/>
    <cellStyle name="Normal 2 2 70 6 2 4" xfId="15226"/>
    <cellStyle name="Normal 2 2 70 6 3" xfId="15227"/>
    <cellStyle name="Normal 2 2 70 6 3 2" xfId="15228"/>
    <cellStyle name="Normal 2 2 70 6 3 3" xfId="15229"/>
    <cellStyle name="Normal 2 2 70 6 4" xfId="15230"/>
    <cellStyle name="Normal 2 2 70 6 4 2" xfId="15231"/>
    <cellStyle name="Normal 2 2 70 6 4 3" xfId="15232"/>
    <cellStyle name="Normal 2 2 70 6 5" xfId="15233"/>
    <cellStyle name="Normal 2 2 70 6 5 2" xfId="15234"/>
    <cellStyle name="Normal 2 2 70 6 6" xfId="15235"/>
    <cellStyle name="Normal 2 2 70 6 7" xfId="15236"/>
    <cellStyle name="Normal 2 2 70 7" xfId="15237"/>
    <cellStyle name="Normal 2 2 70 7 2" xfId="15238"/>
    <cellStyle name="Normal 2 2 70 7 2 2" xfId="15239"/>
    <cellStyle name="Normal 2 2 70 7 3" xfId="15240"/>
    <cellStyle name="Normal 2 2 70 7 4" xfId="15241"/>
    <cellStyle name="Normal 2 2 70 8" xfId="15242"/>
    <cellStyle name="Normal 2 2 70 8 2" xfId="15243"/>
    <cellStyle name="Normal 2 2 70 8 3" xfId="15244"/>
    <cellStyle name="Normal 2 2 70 9" xfId="15245"/>
    <cellStyle name="Normal 2 2 70 9 2" xfId="15246"/>
    <cellStyle name="Normal 2 2 70 9 3" xfId="15247"/>
    <cellStyle name="Normal 2 2 71" xfId="15248"/>
    <cellStyle name="Normal 2 2 71 10" xfId="15249"/>
    <cellStyle name="Normal 2 2 71 10 2" xfId="15250"/>
    <cellStyle name="Normal 2 2 71 11" xfId="15251"/>
    <cellStyle name="Normal 2 2 71 12" xfId="15252"/>
    <cellStyle name="Normal 2 2 71 2" xfId="15253"/>
    <cellStyle name="Normal 2 2 71 2 2" xfId="15254"/>
    <cellStyle name="Normal 2 2 71 2 2 2" xfId="15255"/>
    <cellStyle name="Normal 2 2 71 2 2 2 2" xfId="15256"/>
    <cellStyle name="Normal 2 2 71 2 2 2 2 2" xfId="15257"/>
    <cellStyle name="Normal 2 2 71 2 2 2 3" xfId="15258"/>
    <cellStyle name="Normal 2 2 71 2 2 2 4" xfId="15259"/>
    <cellStyle name="Normal 2 2 71 2 2 3" xfId="15260"/>
    <cellStyle name="Normal 2 2 71 2 2 3 2" xfId="15261"/>
    <cellStyle name="Normal 2 2 71 2 2 3 3" xfId="15262"/>
    <cellStyle name="Normal 2 2 71 2 2 4" xfId="15263"/>
    <cellStyle name="Normal 2 2 71 2 2 4 2" xfId="15264"/>
    <cellStyle name="Normal 2 2 71 2 2 4 3" xfId="15265"/>
    <cellStyle name="Normal 2 2 71 2 2 5" xfId="15266"/>
    <cellStyle name="Normal 2 2 71 2 2 5 2" xfId="15267"/>
    <cellStyle name="Normal 2 2 71 2 2 6" xfId="15268"/>
    <cellStyle name="Normal 2 2 71 2 2 7" xfId="15269"/>
    <cellStyle name="Normal 2 2 71 2 3" xfId="15270"/>
    <cellStyle name="Normal 2 2 71 2 3 2" xfId="15271"/>
    <cellStyle name="Normal 2 2 71 2 3 2 2" xfId="15272"/>
    <cellStyle name="Normal 2 2 71 2 3 3" xfId="15273"/>
    <cellStyle name="Normal 2 2 71 2 3 3 2" xfId="15274"/>
    <cellStyle name="Normal 2 2 71 2 3 4" xfId="15275"/>
    <cellStyle name="Normal 2 2 71 2 3 5" xfId="15276"/>
    <cellStyle name="Normal 2 2 71 2 4" xfId="15277"/>
    <cellStyle name="Normal 2 2 71 2 4 2" xfId="15278"/>
    <cellStyle name="Normal 2 2 71 2 4 2 2" xfId="15279"/>
    <cellStyle name="Normal 2 2 71 2 4 3" xfId="15280"/>
    <cellStyle name="Normal 2 2 71 2 4 4" xfId="15281"/>
    <cellStyle name="Normal 2 2 71 2 5" xfId="15282"/>
    <cellStyle name="Normal 2 2 71 2 5 2" xfId="15283"/>
    <cellStyle name="Normal 2 2 71 2 5 3" xfId="15284"/>
    <cellStyle name="Normal 2 2 71 2 6" xfId="15285"/>
    <cellStyle name="Normal 2 2 71 2 6 2" xfId="15286"/>
    <cellStyle name="Normal 2 2 71 2 6 3" xfId="15287"/>
    <cellStyle name="Normal 2 2 71 2 7" xfId="15288"/>
    <cellStyle name="Normal 2 2 71 2 7 2" xfId="15289"/>
    <cellStyle name="Normal 2 2 71 2 8" xfId="15290"/>
    <cellStyle name="Normal 2 2 71 2 9" xfId="15291"/>
    <cellStyle name="Normal 2 2 71 3" xfId="15292"/>
    <cellStyle name="Normal 2 2 71 3 2" xfId="15293"/>
    <cellStyle name="Normal 2 2 71 3 2 2" xfId="15294"/>
    <cellStyle name="Normal 2 2 71 3 2 2 2" xfId="15295"/>
    <cellStyle name="Normal 2 2 71 3 2 2 2 2" xfId="15296"/>
    <cellStyle name="Normal 2 2 71 3 2 2 3" xfId="15297"/>
    <cellStyle name="Normal 2 2 71 3 2 2 4" xfId="15298"/>
    <cellStyle name="Normal 2 2 71 3 2 3" xfId="15299"/>
    <cellStyle name="Normal 2 2 71 3 2 3 2" xfId="15300"/>
    <cellStyle name="Normal 2 2 71 3 2 3 3" xfId="15301"/>
    <cellStyle name="Normal 2 2 71 3 2 4" xfId="15302"/>
    <cellStyle name="Normal 2 2 71 3 2 4 2" xfId="15303"/>
    <cellStyle name="Normal 2 2 71 3 2 4 3" xfId="15304"/>
    <cellStyle name="Normal 2 2 71 3 2 5" xfId="15305"/>
    <cellStyle name="Normal 2 2 71 3 2 5 2" xfId="15306"/>
    <cellStyle name="Normal 2 2 71 3 2 6" xfId="15307"/>
    <cellStyle name="Normal 2 2 71 3 2 7" xfId="15308"/>
    <cellStyle name="Normal 2 2 71 3 3" xfId="15309"/>
    <cellStyle name="Normal 2 2 71 3 3 2" xfId="15310"/>
    <cellStyle name="Normal 2 2 71 3 3 2 2" xfId="15311"/>
    <cellStyle name="Normal 2 2 71 3 3 3" xfId="15312"/>
    <cellStyle name="Normal 2 2 71 3 3 4" xfId="15313"/>
    <cellStyle name="Normal 2 2 71 3 4" xfId="15314"/>
    <cellStyle name="Normal 2 2 71 3 4 2" xfId="15315"/>
    <cellStyle name="Normal 2 2 71 3 4 3" xfId="15316"/>
    <cellStyle name="Normal 2 2 71 3 5" xfId="15317"/>
    <cellStyle name="Normal 2 2 71 3 5 2" xfId="15318"/>
    <cellStyle name="Normal 2 2 71 3 5 3" xfId="15319"/>
    <cellStyle name="Normal 2 2 71 3 6" xfId="15320"/>
    <cellStyle name="Normal 2 2 71 3 6 2" xfId="15321"/>
    <cellStyle name="Normal 2 2 71 3 7" xfId="15322"/>
    <cellStyle name="Normal 2 2 71 3 8" xfId="15323"/>
    <cellStyle name="Normal 2 2 71 4" xfId="15324"/>
    <cellStyle name="Normal 2 2 71 4 2" xfId="15325"/>
    <cellStyle name="Normal 2 2 71 4 2 2" xfId="15326"/>
    <cellStyle name="Normal 2 2 71 4 2 2 2" xfId="15327"/>
    <cellStyle name="Normal 2 2 71 4 2 2 2 2" xfId="15328"/>
    <cellStyle name="Normal 2 2 71 4 2 2 3" xfId="15329"/>
    <cellStyle name="Normal 2 2 71 4 2 2 4" xfId="15330"/>
    <cellStyle name="Normal 2 2 71 4 2 3" xfId="15331"/>
    <cellStyle name="Normal 2 2 71 4 2 3 2" xfId="15332"/>
    <cellStyle name="Normal 2 2 71 4 2 3 3" xfId="15333"/>
    <cellStyle name="Normal 2 2 71 4 2 4" xfId="15334"/>
    <cellStyle name="Normal 2 2 71 4 2 4 2" xfId="15335"/>
    <cellStyle name="Normal 2 2 71 4 2 4 3" xfId="15336"/>
    <cellStyle name="Normal 2 2 71 4 2 5" xfId="15337"/>
    <cellStyle name="Normal 2 2 71 4 2 5 2" xfId="15338"/>
    <cellStyle name="Normal 2 2 71 4 2 6" xfId="15339"/>
    <cellStyle name="Normal 2 2 71 4 2 7" xfId="15340"/>
    <cellStyle name="Normal 2 2 71 4 3" xfId="15341"/>
    <cellStyle name="Normal 2 2 71 4 3 2" xfId="15342"/>
    <cellStyle name="Normal 2 2 71 4 3 2 2" xfId="15343"/>
    <cellStyle name="Normal 2 2 71 4 3 3" xfId="15344"/>
    <cellStyle name="Normal 2 2 71 4 3 4" xfId="15345"/>
    <cellStyle name="Normal 2 2 71 4 4" xfId="15346"/>
    <cellStyle name="Normal 2 2 71 4 4 2" xfId="15347"/>
    <cellStyle name="Normal 2 2 71 4 4 3" xfId="15348"/>
    <cellStyle name="Normal 2 2 71 4 5" xfId="15349"/>
    <cellStyle name="Normal 2 2 71 4 5 2" xfId="15350"/>
    <cellStyle name="Normal 2 2 71 4 5 3" xfId="15351"/>
    <cellStyle name="Normal 2 2 71 4 6" xfId="15352"/>
    <cellStyle name="Normal 2 2 71 4 6 2" xfId="15353"/>
    <cellStyle name="Normal 2 2 71 4 7" xfId="15354"/>
    <cellStyle name="Normal 2 2 71 4 8" xfId="15355"/>
    <cellStyle name="Normal 2 2 71 5" xfId="15356"/>
    <cellStyle name="Normal 2 2 71 5 2" xfId="15357"/>
    <cellStyle name="Normal 2 2 71 5 2 2" xfId="15358"/>
    <cellStyle name="Normal 2 2 71 5 2 2 2" xfId="15359"/>
    <cellStyle name="Normal 2 2 71 5 2 3" xfId="15360"/>
    <cellStyle name="Normal 2 2 71 5 2 4" xfId="15361"/>
    <cellStyle name="Normal 2 2 71 5 3" xfId="15362"/>
    <cellStyle name="Normal 2 2 71 5 3 2" xfId="15363"/>
    <cellStyle name="Normal 2 2 71 5 3 3" xfId="15364"/>
    <cellStyle name="Normal 2 2 71 5 4" xfId="15365"/>
    <cellStyle name="Normal 2 2 71 5 4 2" xfId="15366"/>
    <cellStyle name="Normal 2 2 71 5 4 3" xfId="15367"/>
    <cellStyle name="Normal 2 2 71 5 5" xfId="15368"/>
    <cellStyle name="Normal 2 2 71 5 5 2" xfId="15369"/>
    <cellStyle name="Normal 2 2 71 5 6" xfId="15370"/>
    <cellStyle name="Normal 2 2 71 5 7" xfId="15371"/>
    <cellStyle name="Normal 2 2 71 6" xfId="15372"/>
    <cellStyle name="Normal 2 2 71 6 2" xfId="15373"/>
    <cellStyle name="Normal 2 2 71 6 2 2" xfId="15374"/>
    <cellStyle name="Normal 2 2 71 6 2 2 2" xfId="15375"/>
    <cellStyle name="Normal 2 2 71 6 2 3" xfId="15376"/>
    <cellStyle name="Normal 2 2 71 6 2 4" xfId="15377"/>
    <cellStyle name="Normal 2 2 71 6 3" xfId="15378"/>
    <cellStyle name="Normal 2 2 71 6 3 2" xfId="15379"/>
    <cellStyle name="Normal 2 2 71 6 3 3" xfId="15380"/>
    <cellStyle name="Normal 2 2 71 6 4" xfId="15381"/>
    <cellStyle name="Normal 2 2 71 6 4 2" xfId="15382"/>
    <cellStyle name="Normal 2 2 71 6 4 3" xfId="15383"/>
    <cellStyle name="Normal 2 2 71 6 5" xfId="15384"/>
    <cellStyle name="Normal 2 2 71 6 5 2" xfId="15385"/>
    <cellStyle name="Normal 2 2 71 6 6" xfId="15386"/>
    <cellStyle name="Normal 2 2 71 6 7" xfId="15387"/>
    <cellStyle name="Normal 2 2 71 7" xfId="15388"/>
    <cellStyle name="Normal 2 2 71 7 2" xfId="15389"/>
    <cellStyle name="Normal 2 2 71 7 2 2" xfId="15390"/>
    <cellStyle name="Normal 2 2 71 7 3" xfId="15391"/>
    <cellStyle name="Normal 2 2 71 7 4" xfId="15392"/>
    <cellStyle name="Normal 2 2 71 8" xfId="15393"/>
    <cellStyle name="Normal 2 2 71 8 2" xfId="15394"/>
    <cellStyle name="Normal 2 2 71 8 3" xfId="15395"/>
    <cellStyle name="Normal 2 2 71 9" xfId="15396"/>
    <cellStyle name="Normal 2 2 71 9 2" xfId="15397"/>
    <cellStyle name="Normal 2 2 71 9 3" xfId="15398"/>
    <cellStyle name="Normal 2 2 72" xfId="15399"/>
    <cellStyle name="Normal 2 2 72 10" xfId="15400"/>
    <cellStyle name="Normal 2 2 72 10 2" xfId="15401"/>
    <cellStyle name="Normal 2 2 72 11" xfId="15402"/>
    <cellStyle name="Normal 2 2 72 12" xfId="15403"/>
    <cellStyle name="Normal 2 2 72 2" xfId="15404"/>
    <cellStyle name="Normal 2 2 72 2 2" xfId="15405"/>
    <cellStyle name="Normal 2 2 72 2 2 2" xfId="15406"/>
    <cellStyle name="Normal 2 2 72 2 2 2 2" xfId="15407"/>
    <cellStyle name="Normal 2 2 72 2 2 2 2 2" xfId="15408"/>
    <cellStyle name="Normal 2 2 72 2 2 2 3" xfId="15409"/>
    <cellStyle name="Normal 2 2 72 2 2 2 4" xfId="15410"/>
    <cellStyle name="Normal 2 2 72 2 2 3" xfId="15411"/>
    <cellStyle name="Normal 2 2 72 2 2 3 2" xfId="15412"/>
    <cellStyle name="Normal 2 2 72 2 2 3 3" xfId="15413"/>
    <cellStyle name="Normal 2 2 72 2 2 4" xfId="15414"/>
    <cellStyle name="Normal 2 2 72 2 2 4 2" xfId="15415"/>
    <cellStyle name="Normal 2 2 72 2 2 4 3" xfId="15416"/>
    <cellStyle name="Normal 2 2 72 2 2 5" xfId="15417"/>
    <cellStyle name="Normal 2 2 72 2 2 5 2" xfId="15418"/>
    <cellStyle name="Normal 2 2 72 2 2 6" xfId="15419"/>
    <cellStyle name="Normal 2 2 72 2 2 7" xfId="15420"/>
    <cellStyle name="Normal 2 2 72 2 3" xfId="15421"/>
    <cellStyle name="Normal 2 2 72 2 3 2" xfId="15422"/>
    <cellStyle name="Normal 2 2 72 2 3 2 2" xfId="15423"/>
    <cellStyle name="Normal 2 2 72 2 3 3" xfId="15424"/>
    <cellStyle name="Normal 2 2 72 2 3 3 2" xfId="15425"/>
    <cellStyle name="Normal 2 2 72 2 3 4" xfId="15426"/>
    <cellStyle name="Normal 2 2 72 2 3 5" xfId="15427"/>
    <cellStyle name="Normal 2 2 72 2 4" xfId="15428"/>
    <cellStyle name="Normal 2 2 72 2 4 2" xfId="15429"/>
    <cellStyle name="Normal 2 2 72 2 4 2 2" xfId="15430"/>
    <cellStyle name="Normal 2 2 72 2 4 3" xfId="15431"/>
    <cellStyle name="Normal 2 2 72 2 4 4" xfId="15432"/>
    <cellStyle name="Normal 2 2 72 2 5" xfId="15433"/>
    <cellStyle name="Normal 2 2 72 2 5 2" xfId="15434"/>
    <cellStyle name="Normal 2 2 72 2 5 3" xfId="15435"/>
    <cellStyle name="Normal 2 2 72 2 6" xfId="15436"/>
    <cellStyle name="Normal 2 2 72 2 6 2" xfId="15437"/>
    <cellStyle name="Normal 2 2 72 2 6 3" xfId="15438"/>
    <cellStyle name="Normal 2 2 72 2 7" xfId="15439"/>
    <cellStyle name="Normal 2 2 72 2 7 2" xfId="15440"/>
    <cellStyle name="Normal 2 2 72 2 8" xfId="15441"/>
    <cellStyle name="Normal 2 2 72 2 9" xfId="15442"/>
    <cellStyle name="Normal 2 2 72 3" xfId="15443"/>
    <cellStyle name="Normal 2 2 72 3 2" xfId="15444"/>
    <cellStyle name="Normal 2 2 72 3 2 2" xfId="15445"/>
    <cellStyle name="Normal 2 2 72 3 2 2 2" xfId="15446"/>
    <cellStyle name="Normal 2 2 72 3 2 2 2 2" xfId="15447"/>
    <cellStyle name="Normal 2 2 72 3 2 2 3" xfId="15448"/>
    <cellStyle name="Normal 2 2 72 3 2 2 4" xfId="15449"/>
    <cellStyle name="Normal 2 2 72 3 2 3" xfId="15450"/>
    <cellStyle name="Normal 2 2 72 3 2 3 2" xfId="15451"/>
    <cellStyle name="Normal 2 2 72 3 2 3 3" xfId="15452"/>
    <cellStyle name="Normal 2 2 72 3 2 4" xfId="15453"/>
    <cellStyle name="Normal 2 2 72 3 2 4 2" xfId="15454"/>
    <cellStyle name="Normal 2 2 72 3 2 4 3" xfId="15455"/>
    <cellStyle name="Normal 2 2 72 3 2 5" xfId="15456"/>
    <cellStyle name="Normal 2 2 72 3 2 5 2" xfId="15457"/>
    <cellStyle name="Normal 2 2 72 3 2 6" xfId="15458"/>
    <cellStyle name="Normal 2 2 72 3 2 7" xfId="15459"/>
    <cellStyle name="Normal 2 2 72 3 3" xfId="15460"/>
    <cellStyle name="Normal 2 2 72 3 3 2" xfId="15461"/>
    <cellStyle name="Normal 2 2 72 3 3 2 2" xfId="15462"/>
    <cellStyle name="Normal 2 2 72 3 3 3" xfId="15463"/>
    <cellStyle name="Normal 2 2 72 3 3 4" xfId="15464"/>
    <cellStyle name="Normal 2 2 72 3 4" xfId="15465"/>
    <cellStyle name="Normal 2 2 72 3 4 2" xfId="15466"/>
    <cellStyle name="Normal 2 2 72 3 4 3" xfId="15467"/>
    <cellStyle name="Normal 2 2 72 3 5" xfId="15468"/>
    <cellStyle name="Normal 2 2 72 3 5 2" xfId="15469"/>
    <cellStyle name="Normal 2 2 72 3 5 3" xfId="15470"/>
    <cellStyle name="Normal 2 2 72 3 6" xfId="15471"/>
    <cellStyle name="Normal 2 2 72 3 6 2" xfId="15472"/>
    <cellStyle name="Normal 2 2 72 3 7" xfId="15473"/>
    <cellStyle name="Normal 2 2 72 3 8" xfId="15474"/>
    <cellStyle name="Normal 2 2 72 4" xfId="15475"/>
    <cellStyle name="Normal 2 2 72 4 2" xfId="15476"/>
    <cellStyle name="Normal 2 2 72 4 2 2" xfId="15477"/>
    <cellStyle name="Normal 2 2 72 4 2 2 2" xfId="15478"/>
    <cellStyle name="Normal 2 2 72 4 2 2 2 2" xfId="15479"/>
    <cellStyle name="Normal 2 2 72 4 2 2 3" xfId="15480"/>
    <cellStyle name="Normal 2 2 72 4 2 2 4" xfId="15481"/>
    <cellStyle name="Normal 2 2 72 4 2 3" xfId="15482"/>
    <cellStyle name="Normal 2 2 72 4 2 3 2" xfId="15483"/>
    <cellStyle name="Normal 2 2 72 4 2 3 3" xfId="15484"/>
    <cellStyle name="Normal 2 2 72 4 2 4" xfId="15485"/>
    <cellStyle name="Normal 2 2 72 4 2 4 2" xfId="15486"/>
    <cellStyle name="Normal 2 2 72 4 2 4 3" xfId="15487"/>
    <cellStyle name="Normal 2 2 72 4 2 5" xfId="15488"/>
    <cellStyle name="Normal 2 2 72 4 2 5 2" xfId="15489"/>
    <cellStyle name="Normal 2 2 72 4 2 6" xfId="15490"/>
    <cellStyle name="Normal 2 2 72 4 2 7" xfId="15491"/>
    <cellStyle name="Normal 2 2 72 4 3" xfId="15492"/>
    <cellStyle name="Normal 2 2 72 4 3 2" xfId="15493"/>
    <cellStyle name="Normal 2 2 72 4 3 2 2" xfId="15494"/>
    <cellStyle name="Normal 2 2 72 4 3 3" xfId="15495"/>
    <cellStyle name="Normal 2 2 72 4 3 4" xfId="15496"/>
    <cellStyle name="Normal 2 2 72 4 4" xfId="15497"/>
    <cellStyle name="Normal 2 2 72 4 4 2" xfId="15498"/>
    <cellStyle name="Normal 2 2 72 4 4 3" xfId="15499"/>
    <cellStyle name="Normal 2 2 72 4 5" xfId="15500"/>
    <cellStyle name="Normal 2 2 72 4 5 2" xfId="15501"/>
    <cellStyle name="Normal 2 2 72 4 5 3" xfId="15502"/>
    <cellStyle name="Normal 2 2 72 4 6" xfId="15503"/>
    <cellStyle name="Normal 2 2 72 4 6 2" xfId="15504"/>
    <cellStyle name="Normal 2 2 72 4 7" xfId="15505"/>
    <cellStyle name="Normal 2 2 72 4 8" xfId="15506"/>
    <cellStyle name="Normal 2 2 72 5" xfId="15507"/>
    <cellStyle name="Normal 2 2 72 5 2" xfId="15508"/>
    <cellStyle name="Normal 2 2 72 5 2 2" xfId="15509"/>
    <cellStyle name="Normal 2 2 72 5 2 2 2" xfId="15510"/>
    <cellStyle name="Normal 2 2 72 5 2 3" xfId="15511"/>
    <cellStyle name="Normal 2 2 72 5 2 4" xfId="15512"/>
    <cellStyle name="Normal 2 2 72 5 3" xfId="15513"/>
    <cellStyle name="Normal 2 2 72 5 3 2" xfId="15514"/>
    <cellStyle name="Normal 2 2 72 5 3 3" xfId="15515"/>
    <cellStyle name="Normal 2 2 72 5 4" xfId="15516"/>
    <cellStyle name="Normal 2 2 72 5 4 2" xfId="15517"/>
    <cellStyle name="Normal 2 2 72 5 4 3" xfId="15518"/>
    <cellStyle name="Normal 2 2 72 5 5" xfId="15519"/>
    <cellStyle name="Normal 2 2 72 5 5 2" xfId="15520"/>
    <cellStyle name="Normal 2 2 72 5 6" xfId="15521"/>
    <cellStyle name="Normal 2 2 72 5 7" xfId="15522"/>
    <cellStyle name="Normal 2 2 72 6" xfId="15523"/>
    <cellStyle name="Normal 2 2 72 6 2" xfId="15524"/>
    <cellStyle name="Normal 2 2 72 6 2 2" xfId="15525"/>
    <cellStyle name="Normal 2 2 72 6 2 2 2" xfId="15526"/>
    <cellStyle name="Normal 2 2 72 6 2 3" xfId="15527"/>
    <cellStyle name="Normal 2 2 72 6 2 4" xfId="15528"/>
    <cellStyle name="Normal 2 2 72 6 3" xfId="15529"/>
    <cellStyle name="Normal 2 2 72 6 3 2" xfId="15530"/>
    <cellStyle name="Normal 2 2 72 6 3 3" xfId="15531"/>
    <cellStyle name="Normal 2 2 72 6 4" xfId="15532"/>
    <cellStyle name="Normal 2 2 72 6 4 2" xfId="15533"/>
    <cellStyle name="Normal 2 2 72 6 4 3" xfId="15534"/>
    <cellStyle name="Normal 2 2 72 6 5" xfId="15535"/>
    <cellStyle name="Normal 2 2 72 6 5 2" xfId="15536"/>
    <cellStyle name="Normal 2 2 72 6 6" xfId="15537"/>
    <cellStyle name="Normal 2 2 72 6 7" xfId="15538"/>
    <cellStyle name="Normal 2 2 72 7" xfId="15539"/>
    <cellStyle name="Normal 2 2 72 7 2" xfId="15540"/>
    <cellStyle name="Normal 2 2 72 7 2 2" xfId="15541"/>
    <cellStyle name="Normal 2 2 72 7 3" xfId="15542"/>
    <cellStyle name="Normal 2 2 72 7 4" xfId="15543"/>
    <cellStyle name="Normal 2 2 72 8" xfId="15544"/>
    <cellStyle name="Normal 2 2 72 8 2" xfId="15545"/>
    <cellStyle name="Normal 2 2 72 8 3" xfId="15546"/>
    <cellStyle name="Normal 2 2 72 9" xfId="15547"/>
    <cellStyle name="Normal 2 2 72 9 2" xfId="15548"/>
    <cellStyle name="Normal 2 2 72 9 3" xfId="15549"/>
    <cellStyle name="Normal 2 2 73" xfId="15550"/>
    <cellStyle name="Normal 2 2 73 10" xfId="15551"/>
    <cellStyle name="Normal 2 2 73 10 2" xfId="15552"/>
    <cellStyle name="Normal 2 2 73 11" xfId="15553"/>
    <cellStyle name="Normal 2 2 73 12" xfId="15554"/>
    <cellStyle name="Normal 2 2 73 2" xfId="15555"/>
    <cellStyle name="Normal 2 2 73 2 2" xfId="15556"/>
    <cellStyle name="Normal 2 2 73 2 2 2" xfId="15557"/>
    <cellStyle name="Normal 2 2 73 2 2 2 2" xfId="15558"/>
    <cellStyle name="Normal 2 2 73 2 2 2 2 2" xfId="15559"/>
    <cellStyle name="Normal 2 2 73 2 2 2 3" xfId="15560"/>
    <cellStyle name="Normal 2 2 73 2 2 2 4" xfId="15561"/>
    <cellStyle name="Normal 2 2 73 2 2 3" xfId="15562"/>
    <cellStyle name="Normal 2 2 73 2 2 3 2" xfId="15563"/>
    <cellStyle name="Normal 2 2 73 2 2 3 3" xfId="15564"/>
    <cellStyle name="Normal 2 2 73 2 2 4" xfId="15565"/>
    <cellStyle name="Normal 2 2 73 2 2 4 2" xfId="15566"/>
    <cellStyle name="Normal 2 2 73 2 2 4 3" xfId="15567"/>
    <cellStyle name="Normal 2 2 73 2 2 5" xfId="15568"/>
    <cellStyle name="Normal 2 2 73 2 2 5 2" xfId="15569"/>
    <cellStyle name="Normal 2 2 73 2 2 6" xfId="15570"/>
    <cellStyle name="Normal 2 2 73 2 2 7" xfId="15571"/>
    <cellStyle name="Normal 2 2 73 2 3" xfId="15572"/>
    <cellStyle name="Normal 2 2 73 2 3 2" xfId="15573"/>
    <cellStyle name="Normal 2 2 73 2 3 2 2" xfId="15574"/>
    <cellStyle name="Normal 2 2 73 2 3 3" xfId="15575"/>
    <cellStyle name="Normal 2 2 73 2 3 3 2" xfId="15576"/>
    <cellStyle name="Normal 2 2 73 2 3 4" xfId="15577"/>
    <cellStyle name="Normal 2 2 73 2 3 5" xfId="15578"/>
    <cellStyle name="Normal 2 2 73 2 4" xfId="15579"/>
    <cellStyle name="Normal 2 2 73 2 4 2" xfId="15580"/>
    <cellStyle name="Normal 2 2 73 2 4 2 2" xfId="15581"/>
    <cellStyle name="Normal 2 2 73 2 4 3" xfId="15582"/>
    <cellStyle name="Normal 2 2 73 2 4 4" xfId="15583"/>
    <cellStyle name="Normal 2 2 73 2 5" xfId="15584"/>
    <cellStyle name="Normal 2 2 73 2 5 2" xfId="15585"/>
    <cellStyle name="Normal 2 2 73 2 5 3" xfId="15586"/>
    <cellStyle name="Normal 2 2 73 2 6" xfId="15587"/>
    <cellStyle name="Normal 2 2 73 2 6 2" xfId="15588"/>
    <cellStyle name="Normal 2 2 73 2 6 3" xfId="15589"/>
    <cellStyle name="Normal 2 2 73 2 7" xfId="15590"/>
    <cellStyle name="Normal 2 2 73 2 7 2" xfId="15591"/>
    <cellStyle name="Normal 2 2 73 2 8" xfId="15592"/>
    <cellStyle name="Normal 2 2 73 2 9" xfId="15593"/>
    <cellStyle name="Normal 2 2 73 3" xfId="15594"/>
    <cellStyle name="Normal 2 2 73 3 2" xfId="15595"/>
    <cellStyle name="Normal 2 2 73 3 2 2" xfId="15596"/>
    <cellStyle name="Normal 2 2 73 3 2 2 2" xfId="15597"/>
    <cellStyle name="Normal 2 2 73 3 2 2 2 2" xfId="15598"/>
    <cellStyle name="Normal 2 2 73 3 2 2 3" xfId="15599"/>
    <cellStyle name="Normal 2 2 73 3 2 2 4" xfId="15600"/>
    <cellStyle name="Normal 2 2 73 3 2 3" xfId="15601"/>
    <cellStyle name="Normal 2 2 73 3 2 3 2" xfId="15602"/>
    <cellStyle name="Normal 2 2 73 3 2 3 3" xfId="15603"/>
    <cellStyle name="Normal 2 2 73 3 2 4" xfId="15604"/>
    <cellStyle name="Normal 2 2 73 3 2 4 2" xfId="15605"/>
    <cellStyle name="Normal 2 2 73 3 2 4 3" xfId="15606"/>
    <cellStyle name="Normal 2 2 73 3 2 5" xfId="15607"/>
    <cellStyle name="Normal 2 2 73 3 2 5 2" xfId="15608"/>
    <cellStyle name="Normal 2 2 73 3 2 6" xfId="15609"/>
    <cellStyle name="Normal 2 2 73 3 2 7" xfId="15610"/>
    <cellStyle name="Normal 2 2 73 3 3" xfId="15611"/>
    <cellStyle name="Normal 2 2 73 3 3 2" xfId="15612"/>
    <cellStyle name="Normal 2 2 73 3 3 2 2" xfId="15613"/>
    <cellStyle name="Normal 2 2 73 3 3 3" xfId="15614"/>
    <cellStyle name="Normal 2 2 73 3 3 4" xfId="15615"/>
    <cellStyle name="Normal 2 2 73 3 4" xfId="15616"/>
    <cellStyle name="Normal 2 2 73 3 4 2" xfId="15617"/>
    <cellStyle name="Normal 2 2 73 3 4 3" xfId="15618"/>
    <cellStyle name="Normal 2 2 73 3 5" xfId="15619"/>
    <cellStyle name="Normal 2 2 73 3 5 2" xfId="15620"/>
    <cellStyle name="Normal 2 2 73 3 5 3" xfId="15621"/>
    <cellStyle name="Normal 2 2 73 3 6" xfId="15622"/>
    <cellStyle name="Normal 2 2 73 3 6 2" xfId="15623"/>
    <cellStyle name="Normal 2 2 73 3 7" xfId="15624"/>
    <cellStyle name="Normal 2 2 73 3 8" xfId="15625"/>
    <cellStyle name="Normal 2 2 73 4" xfId="15626"/>
    <cellStyle name="Normal 2 2 73 4 2" xfId="15627"/>
    <cellStyle name="Normal 2 2 73 4 2 2" xfId="15628"/>
    <cellStyle name="Normal 2 2 73 4 2 2 2" xfId="15629"/>
    <cellStyle name="Normal 2 2 73 4 2 2 2 2" xfId="15630"/>
    <cellStyle name="Normal 2 2 73 4 2 2 3" xfId="15631"/>
    <cellStyle name="Normal 2 2 73 4 2 2 4" xfId="15632"/>
    <cellStyle name="Normal 2 2 73 4 2 3" xfId="15633"/>
    <cellStyle name="Normal 2 2 73 4 2 3 2" xfId="15634"/>
    <cellStyle name="Normal 2 2 73 4 2 3 3" xfId="15635"/>
    <cellStyle name="Normal 2 2 73 4 2 4" xfId="15636"/>
    <cellStyle name="Normal 2 2 73 4 2 4 2" xfId="15637"/>
    <cellStyle name="Normal 2 2 73 4 2 4 3" xfId="15638"/>
    <cellStyle name="Normal 2 2 73 4 2 5" xfId="15639"/>
    <cellStyle name="Normal 2 2 73 4 2 5 2" xfId="15640"/>
    <cellStyle name="Normal 2 2 73 4 2 6" xfId="15641"/>
    <cellStyle name="Normal 2 2 73 4 2 7" xfId="15642"/>
    <cellStyle name="Normal 2 2 73 4 3" xfId="15643"/>
    <cellStyle name="Normal 2 2 73 4 3 2" xfId="15644"/>
    <cellStyle name="Normal 2 2 73 4 3 2 2" xfId="15645"/>
    <cellStyle name="Normal 2 2 73 4 3 3" xfId="15646"/>
    <cellStyle name="Normal 2 2 73 4 3 4" xfId="15647"/>
    <cellStyle name="Normal 2 2 73 4 4" xfId="15648"/>
    <cellStyle name="Normal 2 2 73 4 4 2" xfId="15649"/>
    <cellStyle name="Normal 2 2 73 4 4 3" xfId="15650"/>
    <cellStyle name="Normal 2 2 73 4 5" xfId="15651"/>
    <cellStyle name="Normal 2 2 73 4 5 2" xfId="15652"/>
    <cellStyle name="Normal 2 2 73 4 5 3" xfId="15653"/>
    <cellStyle name="Normal 2 2 73 4 6" xfId="15654"/>
    <cellStyle name="Normal 2 2 73 4 6 2" xfId="15655"/>
    <cellStyle name="Normal 2 2 73 4 7" xfId="15656"/>
    <cellStyle name="Normal 2 2 73 4 8" xfId="15657"/>
    <cellStyle name="Normal 2 2 73 5" xfId="15658"/>
    <cellStyle name="Normal 2 2 73 5 2" xfId="15659"/>
    <cellStyle name="Normal 2 2 73 5 2 2" xfId="15660"/>
    <cellStyle name="Normal 2 2 73 5 2 2 2" xfId="15661"/>
    <cellStyle name="Normal 2 2 73 5 2 3" xfId="15662"/>
    <cellStyle name="Normal 2 2 73 5 2 4" xfId="15663"/>
    <cellStyle name="Normal 2 2 73 5 3" xfId="15664"/>
    <cellStyle name="Normal 2 2 73 5 3 2" xfId="15665"/>
    <cellStyle name="Normal 2 2 73 5 3 3" xfId="15666"/>
    <cellStyle name="Normal 2 2 73 5 4" xfId="15667"/>
    <cellStyle name="Normal 2 2 73 5 4 2" xfId="15668"/>
    <cellStyle name="Normal 2 2 73 5 4 3" xfId="15669"/>
    <cellStyle name="Normal 2 2 73 5 5" xfId="15670"/>
    <cellStyle name="Normal 2 2 73 5 5 2" xfId="15671"/>
    <cellStyle name="Normal 2 2 73 5 6" xfId="15672"/>
    <cellStyle name="Normal 2 2 73 5 7" xfId="15673"/>
    <cellStyle name="Normal 2 2 73 6" xfId="15674"/>
    <cellStyle name="Normal 2 2 73 6 2" xfId="15675"/>
    <cellStyle name="Normal 2 2 73 6 2 2" xfId="15676"/>
    <cellStyle name="Normal 2 2 73 6 2 2 2" xfId="15677"/>
    <cellStyle name="Normal 2 2 73 6 2 3" xfId="15678"/>
    <cellStyle name="Normal 2 2 73 6 2 4" xfId="15679"/>
    <cellStyle name="Normal 2 2 73 6 3" xfId="15680"/>
    <cellStyle name="Normal 2 2 73 6 3 2" xfId="15681"/>
    <cellStyle name="Normal 2 2 73 6 3 3" xfId="15682"/>
    <cellStyle name="Normal 2 2 73 6 4" xfId="15683"/>
    <cellStyle name="Normal 2 2 73 6 4 2" xfId="15684"/>
    <cellStyle name="Normal 2 2 73 6 4 3" xfId="15685"/>
    <cellStyle name="Normal 2 2 73 6 5" xfId="15686"/>
    <cellStyle name="Normal 2 2 73 6 5 2" xfId="15687"/>
    <cellStyle name="Normal 2 2 73 6 6" xfId="15688"/>
    <cellStyle name="Normal 2 2 73 6 7" xfId="15689"/>
    <cellStyle name="Normal 2 2 73 7" xfId="15690"/>
    <cellStyle name="Normal 2 2 73 7 2" xfId="15691"/>
    <cellStyle name="Normal 2 2 73 7 2 2" xfId="15692"/>
    <cellStyle name="Normal 2 2 73 7 3" xfId="15693"/>
    <cellStyle name="Normal 2 2 73 7 4" xfId="15694"/>
    <cellStyle name="Normal 2 2 73 8" xfId="15695"/>
    <cellStyle name="Normal 2 2 73 8 2" xfId="15696"/>
    <cellStyle name="Normal 2 2 73 8 3" xfId="15697"/>
    <cellStyle name="Normal 2 2 73 9" xfId="15698"/>
    <cellStyle name="Normal 2 2 73 9 2" xfId="15699"/>
    <cellStyle name="Normal 2 2 73 9 3" xfId="15700"/>
    <cellStyle name="Normal 2 2 74" xfId="15701"/>
    <cellStyle name="Normal 2 2 74 10" xfId="15702"/>
    <cellStyle name="Normal 2 2 74 10 2" xfId="15703"/>
    <cellStyle name="Normal 2 2 74 11" xfId="15704"/>
    <cellStyle name="Normal 2 2 74 12" xfId="15705"/>
    <cellStyle name="Normal 2 2 74 2" xfId="15706"/>
    <cellStyle name="Normal 2 2 74 2 2" xfId="15707"/>
    <cellStyle name="Normal 2 2 74 2 2 2" xfId="15708"/>
    <cellStyle name="Normal 2 2 74 2 2 2 2" xfId="15709"/>
    <cellStyle name="Normal 2 2 74 2 2 2 2 2" xfId="15710"/>
    <cellStyle name="Normal 2 2 74 2 2 2 3" xfId="15711"/>
    <cellStyle name="Normal 2 2 74 2 2 2 4" xfId="15712"/>
    <cellStyle name="Normal 2 2 74 2 2 3" xfId="15713"/>
    <cellStyle name="Normal 2 2 74 2 2 3 2" xfId="15714"/>
    <cellStyle name="Normal 2 2 74 2 2 3 3" xfId="15715"/>
    <cellStyle name="Normal 2 2 74 2 2 4" xfId="15716"/>
    <cellStyle name="Normal 2 2 74 2 2 4 2" xfId="15717"/>
    <cellStyle name="Normal 2 2 74 2 2 4 3" xfId="15718"/>
    <cellStyle name="Normal 2 2 74 2 2 5" xfId="15719"/>
    <cellStyle name="Normal 2 2 74 2 2 5 2" xfId="15720"/>
    <cellStyle name="Normal 2 2 74 2 2 6" xfId="15721"/>
    <cellStyle name="Normal 2 2 74 2 2 7" xfId="15722"/>
    <cellStyle name="Normal 2 2 74 2 3" xfId="15723"/>
    <cellStyle name="Normal 2 2 74 2 3 2" xfId="15724"/>
    <cellStyle name="Normal 2 2 74 2 3 2 2" xfId="15725"/>
    <cellStyle name="Normal 2 2 74 2 3 3" xfId="15726"/>
    <cellStyle name="Normal 2 2 74 2 3 3 2" xfId="15727"/>
    <cellStyle name="Normal 2 2 74 2 3 4" xfId="15728"/>
    <cellStyle name="Normal 2 2 74 2 3 5" xfId="15729"/>
    <cellStyle name="Normal 2 2 74 2 4" xfId="15730"/>
    <cellStyle name="Normal 2 2 74 2 4 2" xfId="15731"/>
    <cellStyle name="Normal 2 2 74 2 4 2 2" xfId="15732"/>
    <cellStyle name="Normal 2 2 74 2 4 3" xfId="15733"/>
    <cellStyle name="Normal 2 2 74 2 4 4" xfId="15734"/>
    <cellStyle name="Normal 2 2 74 2 5" xfId="15735"/>
    <cellStyle name="Normal 2 2 74 2 5 2" xfId="15736"/>
    <cellStyle name="Normal 2 2 74 2 5 3" xfId="15737"/>
    <cellStyle name="Normal 2 2 74 2 6" xfId="15738"/>
    <cellStyle name="Normal 2 2 74 2 6 2" xfId="15739"/>
    <cellStyle name="Normal 2 2 74 2 6 3" xfId="15740"/>
    <cellStyle name="Normal 2 2 74 2 7" xfId="15741"/>
    <cellStyle name="Normal 2 2 74 2 7 2" xfId="15742"/>
    <cellStyle name="Normal 2 2 74 2 8" xfId="15743"/>
    <cellStyle name="Normal 2 2 74 2 9" xfId="15744"/>
    <cellStyle name="Normal 2 2 74 3" xfId="15745"/>
    <cellStyle name="Normal 2 2 74 3 2" xfId="15746"/>
    <cellStyle name="Normal 2 2 74 3 2 2" xfId="15747"/>
    <cellStyle name="Normal 2 2 74 3 2 2 2" xfId="15748"/>
    <cellStyle name="Normal 2 2 74 3 2 2 2 2" xfId="15749"/>
    <cellStyle name="Normal 2 2 74 3 2 2 3" xfId="15750"/>
    <cellStyle name="Normal 2 2 74 3 2 2 4" xfId="15751"/>
    <cellStyle name="Normal 2 2 74 3 2 3" xfId="15752"/>
    <cellStyle name="Normal 2 2 74 3 2 3 2" xfId="15753"/>
    <cellStyle name="Normal 2 2 74 3 2 3 3" xfId="15754"/>
    <cellStyle name="Normal 2 2 74 3 2 4" xfId="15755"/>
    <cellStyle name="Normal 2 2 74 3 2 4 2" xfId="15756"/>
    <cellStyle name="Normal 2 2 74 3 2 4 3" xfId="15757"/>
    <cellStyle name="Normal 2 2 74 3 2 5" xfId="15758"/>
    <cellStyle name="Normal 2 2 74 3 2 5 2" xfId="15759"/>
    <cellStyle name="Normal 2 2 74 3 2 6" xfId="15760"/>
    <cellStyle name="Normal 2 2 74 3 2 7" xfId="15761"/>
    <cellStyle name="Normal 2 2 74 3 3" xfId="15762"/>
    <cellStyle name="Normal 2 2 74 3 3 2" xfId="15763"/>
    <cellStyle name="Normal 2 2 74 3 3 2 2" xfId="15764"/>
    <cellStyle name="Normal 2 2 74 3 3 3" xfId="15765"/>
    <cellStyle name="Normal 2 2 74 3 3 4" xfId="15766"/>
    <cellStyle name="Normal 2 2 74 3 4" xfId="15767"/>
    <cellStyle name="Normal 2 2 74 3 4 2" xfId="15768"/>
    <cellStyle name="Normal 2 2 74 3 4 3" xfId="15769"/>
    <cellStyle name="Normal 2 2 74 3 5" xfId="15770"/>
    <cellStyle name="Normal 2 2 74 3 5 2" xfId="15771"/>
    <cellStyle name="Normal 2 2 74 3 5 3" xfId="15772"/>
    <cellStyle name="Normal 2 2 74 3 6" xfId="15773"/>
    <cellStyle name="Normal 2 2 74 3 6 2" xfId="15774"/>
    <cellStyle name="Normal 2 2 74 3 7" xfId="15775"/>
    <cellStyle name="Normal 2 2 74 3 8" xfId="15776"/>
    <cellStyle name="Normal 2 2 74 4" xfId="15777"/>
    <cellStyle name="Normal 2 2 74 4 2" xfId="15778"/>
    <cellStyle name="Normal 2 2 74 4 2 2" xfId="15779"/>
    <cellStyle name="Normal 2 2 74 4 2 2 2" xfId="15780"/>
    <cellStyle name="Normal 2 2 74 4 2 2 2 2" xfId="15781"/>
    <cellStyle name="Normal 2 2 74 4 2 2 3" xfId="15782"/>
    <cellStyle name="Normal 2 2 74 4 2 2 4" xfId="15783"/>
    <cellStyle name="Normal 2 2 74 4 2 3" xfId="15784"/>
    <cellStyle name="Normal 2 2 74 4 2 3 2" xfId="15785"/>
    <cellStyle name="Normal 2 2 74 4 2 3 3" xfId="15786"/>
    <cellStyle name="Normal 2 2 74 4 2 4" xfId="15787"/>
    <cellStyle name="Normal 2 2 74 4 2 4 2" xfId="15788"/>
    <cellStyle name="Normal 2 2 74 4 2 4 3" xfId="15789"/>
    <cellStyle name="Normal 2 2 74 4 2 5" xfId="15790"/>
    <cellStyle name="Normal 2 2 74 4 2 5 2" xfId="15791"/>
    <cellStyle name="Normal 2 2 74 4 2 6" xfId="15792"/>
    <cellStyle name="Normal 2 2 74 4 2 7" xfId="15793"/>
    <cellStyle name="Normal 2 2 74 4 3" xfId="15794"/>
    <cellStyle name="Normal 2 2 74 4 3 2" xfId="15795"/>
    <cellStyle name="Normal 2 2 74 4 3 2 2" xfId="15796"/>
    <cellStyle name="Normal 2 2 74 4 3 3" xfId="15797"/>
    <cellStyle name="Normal 2 2 74 4 3 4" xfId="15798"/>
    <cellStyle name="Normal 2 2 74 4 4" xfId="15799"/>
    <cellStyle name="Normal 2 2 74 4 4 2" xfId="15800"/>
    <cellStyle name="Normal 2 2 74 4 4 3" xfId="15801"/>
    <cellStyle name="Normal 2 2 74 4 5" xfId="15802"/>
    <cellStyle name="Normal 2 2 74 4 5 2" xfId="15803"/>
    <cellStyle name="Normal 2 2 74 4 5 3" xfId="15804"/>
    <cellStyle name="Normal 2 2 74 4 6" xfId="15805"/>
    <cellStyle name="Normal 2 2 74 4 6 2" xfId="15806"/>
    <cellStyle name="Normal 2 2 74 4 7" xfId="15807"/>
    <cellStyle name="Normal 2 2 74 4 8" xfId="15808"/>
    <cellStyle name="Normal 2 2 74 5" xfId="15809"/>
    <cellStyle name="Normal 2 2 74 5 2" xfId="15810"/>
    <cellStyle name="Normal 2 2 74 5 2 2" xfId="15811"/>
    <cellStyle name="Normal 2 2 74 5 2 2 2" xfId="15812"/>
    <cellStyle name="Normal 2 2 74 5 2 3" xfId="15813"/>
    <cellStyle name="Normal 2 2 74 5 2 4" xfId="15814"/>
    <cellStyle name="Normal 2 2 74 5 3" xfId="15815"/>
    <cellStyle name="Normal 2 2 74 5 3 2" xfId="15816"/>
    <cellStyle name="Normal 2 2 74 5 3 3" xfId="15817"/>
    <cellStyle name="Normal 2 2 74 5 4" xfId="15818"/>
    <cellStyle name="Normal 2 2 74 5 4 2" xfId="15819"/>
    <cellStyle name="Normal 2 2 74 5 4 3" xfId="15820"/>
    <cellStyle name="Normal 2 2 74 5 5" xfId="15821"/>
    <cellStyle name="Normal 2 2 74 5 5 2" xfId="15822"/>
    <cellStyle name="Normal 2 2 74 5 6" xfId="15823"/>
    <cellStyle name="Normal 2 2 74 5 7" xfId="15824"/>
    <cellStyle name="Normal 2 2 74 6" xfId="15825"/>
    <cellStyle name="Normal 2 2 74 6 2" xfId="15826"/>
    <cellStyle name="Normal 2 2 74 6 2 2" xfId="15827"/>
    <cellStyle name="Normal 2 2 74 6 2 2 2" xfId="15828"/>
    <cellStyle name="Normal 2 2 74 6 2 3" xfId="15829"/>
    <cellStyle name="Normal 2 2 74 6 2 4" xfId="15830"/>
    <cellStyle name="Normal 2 2 74 6 3" xfId="15831"/>
    <cellStyle name="Normal 2 2 74 6 3 2" xfId="15832"/>
    <cellStyle name="Normal 2 2 74 6 3 3" xfId="15833"/>
    <cellStyle name="Normal 2 2 74 6 4" xfId="15834"/>
    <cellStyle name="Normal 2 2 74 6 4 2" xfId="15835"/>
    <cellStyle name="Normal 2 2 74 6 4 3" xfId="15836"/>
    <cellStyle name="Normal 2 2 74 6 5" xfId="15837"/>
    <cellStyle name="Normal 2 2 74 6 5 2" xfId="15838"/>
    <cellStyle name="Normal 2 2 74 6 6" xfId="15839"/>
    <cellStyle name="Normal 2 2 74 6 7" xfId="15840"/>
    <cellStyle name="Normal 2 2 74 7" xfId="15841"/>
    <cellStyle name="Normal 2 2 74 7 2" xfId="15842"/>
    <cellStyle name="Normal 2 2 74 7 2 2" xfId="15843"/>
    <cellStyle name="Normal 2 2 74 7 3" xfId="15844"/>
    <cellStyle name="Normal 2 2 74 7 4" xfId="15845"/>
    <cellStyle name="Normal 2 2 74 8" xfId="15846"/>
    <cellStyle name="Normal 2 2 74 8 2" xfId="15847"/>
    <cellStyle name="Normal 2 2 74 8 3" xfId="15848"/>
    <cellStyle name="Normal 2 2 74 9" xfId="15849"/>
    <cellStyle name="Normal 2 2 74 9 2" xfId="15850"/>
    <cellStyle name="Normal 2 2 74 9 3" xfId="15851"/>
    <cellStyle name="Normal 2 2 75" xfId="15852"/>
    <cellStyle name="Normal 2 2 75 10" xfId="15853"/>
    <cellStyle name="Normal 2 2 75 10 2" xfId="15854"/>
    <cellStyle name="Normal 2 2 75 11" xfId="15855"/>
    <cellStyle name="Normal 2 2 75 12" xfId="15856"/>
    <cellStyle name="Normal 2 2 75 2" xfId="15857"/>
    <cellStyle name="Normal 2 2 75 2 2" xfId="15858"/>
    <cellStyle name="Normal 2 2 75 2 2 2" xfId="15859"/>
    <cellStyle name="Normal 2 2 75 2 2 2 2" xfId="15860"/>
    <cellStyle name="Normal 2 2 75 2 2 2 2 2" xfId="15861"/>
    <cellStyle name="Normal 2 2 75 2 2 2 3" xfId="15862"/>
    <cellStyle name="Normal 2 2 75 2 2 2 4" xfId="15863"/>
    <cellStyle name="Normal 2 2 75 2 2 3" xfId="15864"/>
    <cellStyle name="Normal 2 2 75 2 2 3 2" xfId="15865"/>
    <cellStyle name="Normal 2 2 75 2 2 3 3" xfId="15866"/>
    <cellStyle name="Normal 2 2 75 2 2 4" xfId="15867"/>
    <cellStyle name="Normal 2 2 75 2 2 4 2" xfId="15868"/>
    <cellStyle name="Normal 2 2 75 2 2 4 3" xfId="15869"/>
    <cellStyle name="Normal 2 2 75 2 2 5" xfId="15870"/>
    <cellStyle name="Normal 2 2 75 2 2 5 2" xfId="15871"/>
    <cellStyle name="Normal 2 2 75 2 2 6" xfId="15872"/>
    <cellStyle name="Normal 2 2 75 2 2 7" xfId="15873"/>
    <cellStyle name="Normal 2 2 75 2 3" xfId="15874"/>
    <cellStyle name="Normal 2 2 75 2 3 2" xfId="15875"/>
    <cellStyle name="Normal 2 2 75 2 3 2 2" xfId="15876"/>
    <cellStyle name="Normal 2 2 75 2 3 3" xfId="15877"/>
    <cellStyle name="Normal 2 2 75 2 3 3 2" xfId="15878"/>
    <cellStyle name="Normal 2 2 75 2 3 4" xfId="15879"/>
    <cellStyle name="Normal 2 2 75 2 3 5" xfId="15880"/>
    <cellStyle name="Normal 2 2 75 2 4" xfId="15881"/>
    <cellStyle name="Normal 2 2 75 2 4 2" xfId="15882"/>
    <cellStyle name="Normal 2 2 75 2 4 2 2" xfId="15883"/>
    <cellStyle name="Normal 2 2 75 2 4 3" xfId="15884"/>
    <cellStyle name="Normal 2 2 75 2 4 4" xfId="15885"/>
    <cellStyle name="Normal 2 2 75 2 5" xfId="15886"/>
    <cellStyle name="Normal 2 2 75 2 5 2" xfId="15887"/>
    <cellStyle name="Normal 2 2 75 2 5 3" xfId="15888"/>
    <cellStyle name="Normal 2 2 75 2 6" xfId="15889"/>
    <cellStyle name="Normal 2 2 75 2 6 2" xfId="15890"/>
    <cellStyle name="Normal 2 2 75 2 6 3" xfId="15891"/>
    <cellStyle name="Normal 2 2 75 2 7" xfId="15892"/>
    <cellStyle name="Normal 2 2 75 2 7 2" xfId="15893"/>
    <cellStyle name="Normal 2 2 75 2 8" xfId="15894"/>
    <cellStyle name="Normal 2 2 75 2 9" xfId="15895"/>
    <cellStyle name="Normal 2 2 75 3" xfId="15896"/>
    <cellStyle name="Normal 2 2 75 3 2" xfId="15897"/>
    <cellStyle name="Normal 2 2 75 3 2 2" xfId="15898"/>
    <cellStyle name="Normal 2 2 75 3 2 2 2" xfId="15899"/>
    <cellStyle name="Normal 2 2 75 3 2 2 2 2" xfId="15900"/>
    <cellStyle name="Normal 2 2 75 3 2 2 3" xfId="15901"/>
    <cellStyle name="Normal 2 2 75 3 2 2 4" xfId="15902"/>
    <cellStyle name="Normal 2 2 75 3 2 3" xfId="15903"/>
    <cellStyle name="Normal 2 2 75 3 2 3 2" xfId="15904"/>
    <cellStyle name="Normal 2 2 75 3 2 3 3" xfId="15905"/>
    <cellStyle name="Normal 2 2 75 3 2 4" xfId="15906"/>
    <cellStyle name="Normal 2 2 75 3 2 4 2" xfId="15907"/>
    <cellStyle name="Normal 2 2 75 3 2 4 3" xfId="15908"/>
    <cellStyle name="Normal 2 2 75 3 2 5" xfId="15909"/>
    <cellStyle name="Normal 2 2 75 3 2 5 2" xfId="15910"/>
    <cellStyle name="Normal 2 2 75 3 2 6" xfId="15911"/>
    <cellStyle name="Normal 2 2 75 3 2 7" xfId="15912"/>
    <cellStyle name="Normal 2 2 75 3 3" xfId="15913"/>
    <cellStyle name="Normal 2 2 75 3 3 2" xfId="15914"/>
    <cellStyle name="Normal 2 2 75 3 3 2 2" xfId="15915"/>
    <cellStyle name="Normal 2 2 75 3 3 3" xfId="15916"/>
    <cellStyle name="Normal 2 2 75 3 3 4" xfId="15917"/>
    <cellStyle name="Normal 2 2 75 3 4" xfId="15918"/>
    <cellStyle name="Normal 2 2 75 3 4 2" xfId="15919"/>
    <cellStyle name="Normal 2 2 75 3 4 3" xfId="15920"/>
    <cellStyle name="Normal 2 2 75 3 5" xfId="15921"/>
    <cellStyle name="Normal 2 2 75 3 5 2" xfId="15922"/>
    <cellStyle name="Normal 2 2 75 3 5 3" xfId="15923"/>
    <cellStyle name="Normal 2 2 75 3 6" xfId="15924"/>
    <cellStyle name="Normal 2 2 75 3 6 2" xfId="15925"/>
    <cellStyle name="Normal 2 2 75 3 7" xfId="15926"/>
    <cellStyle name="Normal 2 2 75 3 8" xfId="15927"/>
    <cellStyle name="Normal 2 2 75 4" xfId="15928"/>
    <cellStyle name="Normal 2 2 75 4 2" xfId="15929"/>
    <cellStyle name="Normal 2 2 75 4 2 2" xfId="15930"/>
    <cellStyle name="Normal 2 2 75 4 2 2 2" xfId="15931"/>
    <cellStyle name="Normal 2 2 75 4 2 2 2 2" xfId="15932"/>
    <cellStyle name="Normal 2 2 75 4 2 2 3" xfId="15933"/>
    <cellStyle name="Normal 2 2 75 4 2 2 4" xfId="15934"/>
    <cellStyle name="Normal 2 2 75 4 2 3" xfId="15935"/>
    <cellStyle name="Normal 2 2 75 4 2 3 2" xfId="15936"/>
    <cellStyle name="Normal 2 2 75 4 2 3 3" xfId="15937"/>
    <cellStyle name="Normal 2 2 75 4 2 4" xfId="15938"/>
    <cellStyle name="Normal 2 2 75 4 2 4 2" xfId="15939"/>
    <cellStyle name="Normal 2 2 75 4 2 4 3" xfId="15940"/>
    <cellStyle name="Normal 2 2 75 4 2 5" xfId="15941"/>
    <cellStyle name="Normal 2 2 75 4 2 5 2" xfId="15942"/>
    <cellStyle name="Normal 2 2 75 4 2 6" xfId="15943"/>
    <cellStyle name="Normal 2 2 75 4 2 7" xfId="15944"/>
    <cellStyle name="Normal 2 2 75 4 3" xfId="15945"/>
    <cellStyle name="Normal 2 2 75 4 3 2" xfId="15946"/>
    <cellStyle name="Normal 2 2 75 4 3 2 2" xfId="15947"/>
    <cellStyle name="Normal 2 2 75 4 3 3" xfId="15948"/>
    <cellStyle name="Normal 2 2 75 4 3 4" xfId="15949"/>
    <cellStyle name="Normal 2 2 75 4 4" xfId="15950"/>
    <cellStyle name="Normal 2 2 75 4 4 2" xfId="15951"/>
    <cellStyle name="Normal 2 2 75 4 4 3" xfId="15952"/>
    <cellStyle name="Normal 2 2 75 4 5" xfId="15953"/>
    <cellStyle name="Normal 2 2 75 4 5 2" xfId="15954"/>
    <cellStyle name="Normal 2 2 75 4 5 3" xfId="15955"/>
    <cellStyle name="Normal 2 2 75 4 6" xfId="15956"/>
    <cellStyle name="Normal 2 2 75 4 6 2" xfId="15957"/>
    <cellStyle name="Normal 2 2 75 4 7" xfId="15958"/>
    <cellStyle name="Normal 2 2 75 4 8" xfId="15959"/>
    <cellStyle name="Normal 2 2 75 5" xfId="15960"/>
    <cellStyle name="Normal 2 2 75 5 2" xfId="15961"/>
    <cellStyle name="Normal 2 2 75 5 2 2" xfId="15962"/>
    <cellStyle name="Normal 2 2 75 5 2 2 2" xfId="15963"/>
    <cellStyle name="Normal 2 2 75 5 2 3" xfId="15964"/>
    <cellStyle name="Normal 2 2 75 5 2 4" xfId="15965"/>
    <cellStyle name="Normal 2 2 75 5 3" xfId="15966"/>
    <cellStyle name="Normal 2 2 75 5 3 2" xfId="15967"/>
    <cellStyle name="Normal 2 2 75 5 3 3" xfId="15968"/>
    <cellStyle name="Normal 2 2 75 5 4" xfId="15969"/>
    <cellStyle name="Normal 2 2 75 5 4 2" xfId="15970"/>
    <cellStyle name="Normal 2 2 75 5 4 3" xfId="15971"/>
    <cellStyle name="Normal 2 2 75 5 5" xfId="15972"/>
    <cellStyle name="Normal 2 2 75 5 5 2" xfId="15973"/>
    <cellStyle name="Normal 2 2 75 5 6" xfId="15974"/>
    <cellStyle name="Normal 2 2 75 5 7" xfId="15975"/>
    <cellStyle name="Normal 2 2 75 6" xfId="15976"/>
    <cellStyle name="Normal 2 2 75 6 2" xfId="15977"/>
    <cellStyle name="Normal 2 2 75 6 2 2" xfId="15978"/>
    <cellStyle name="Normal 2 2 75 6 2 2 2" xfId="15979"/>
    <cellStyle name="Normal 2 2 75 6 2 3" xfId="15980"/>
    <cellStyle name="Normal 2 2 75 6 2 4" xfId="15981"/>
    <cellStyle name="Normal 2 2 75 6 3" xfId="15982"/>
    <cellStyle name="Normal 2 2 75 6 3 2" xfId="15983"/>
    <cellStyle name="Normal 2 2 75 6 3 3" xfId="15984"/>
    <cellStyle name="Normal 2 2 75 6 4" xfId="15985"/>
    <cellStyle name="Normal 2 2 75 6 4 2" xfId="15986"/>
    <cellStyle name="Normal 2 2 75 6 4 3" xfId="15987"/>
    <cellStyle name="Normal 2 2 75 6 5" xfId="15988"/>
    <cellStyle name="Normal 2 2 75 6 5 2" xfId="15989"/>
    <cellStyle name="Normal 2 2 75 6 6" xfId="15990"/>
    <cellStyle name="Normal 2 2 75 6 7" xfId="15991"/>
    <cellStyle name="Normal 2 2 75 7" xfId="15992"/>
    <cellStyle name="Normal 2 2 75 7 2" xfId="15993"/>
    <cellStyle name="Normal 2 2 75 7 2 2" xfId="15994"/>
    <cellStyle name="Normal 2 2 75 7 3" xfId="15995"/>
    <cellStyle name="Normal 2 2 75 7 4" xfId="15996"/>
    <cellStyle name="Normal 2 2 75 8" xfId="15997"/>
    <cellStyle name="Normal 2 2 75 8 2" xfId="15998"/>
    <cellStyle name="Normal 2 2 75 8 3" xfId="15999"/>
    <cellStyle name="Normal 2 2 75 9" xfId="16000"/>
    <cellStyle name="Normal 2 2 75 9 2" xfId="16001"/>
    <cellStyle name="Normal 2 2 75 9 3" xfId="16002"/>
    <cellStyle name="Normal 2 2 76" xfId="16003"/>
    <cellStyle name="Normal 2 2 76 10" xfId="16004"/>
    <cellStyle name="Normal 2 2 76 10 2" xfId="16005"/>
    <cellStyle name="Normal 2 2 76 11" xfId="16006"/>
    <cellStyle name="Normal 2 2 76 12" xfId="16007"/>
    <cellStyle name="Normal 2 2 76 2" xfId="16008"/>
    <cellStyle name="Normal 2 2 76 2 2" xfId="16009"/>
    <cellStyle name="Normal 2 2 76 2 2 2" xfId="16010"/>
    <cellStyle name="Normal 2 2 76 2 2 2 2" xfId="16011"/>
    <cellStyle name="Normal 2 2 76 2 2 2 2 2" xfId="16012"/>
    <cellStyle name="Normal 2 2 76 2 2 2 3" xfId="16013"/>
    <cellStyle name="Normal 2 2 76 2 2 2 4" xfId="16014"/>
    <cellStyle name="Normal 2 2 76 2 2 3" xfId="16015"/>
    <cellStyle name="Normal 2 2 76 2 2 3 2" xfId="16016"/>
    <cellStyle name="Normal 2 2 76 2 2 3 3" xfId="16017"/>
    <cellStyle name="Normal 2 2 76 2 2 4" xfId="16018"/>
    <cellStyle name="Normal 2 2 76 2 2 4 2" xfId="16019"/>
    <cellStyle name="Normal 2 2 76 2 2 4 3" xfId="16020"/>
    <cellStyle name="Normal 2 2 76 2 2 5" xfId="16021"/>
    <cellStyle name="Normal 2 2 76 2 2 5 2" xfId="16022"/>
    <cellStyle name="Normal 2 2 76 2 2 6" xfId="16023"/>
    <cellStyle name="Normal 2 2 76 2 2 7" xfId="16024"/>
    <cellStyle name="Normal 2 2 76 2 3" xfId="16025"/>
    <cellStyle name="Normal 2 2 76 2 3 2" xfId="16026"/>
    <cellStyle name="Normal 2 2 76 2 3 2 2" xfId="16027"/>
    <cellStyle name="Normal 2 2 76 2 3 3" xfId="16028"/>
    <cellStyle name="Normal 2 2 76 2 3 3 2" xfId="16029"/>
    <cellStyle name="Normal 2 2 76 2 3 4" xfId="16030"/>
    <cellStyle name="Normal 2 2 76 2 3 5" xfId="16031"/>
    <cellStyle name="Normal 2 2 76 2 4" xfId="16032"/>
    <cellStyle name="Normal 2 2 76 2 4 2" xfId="16033"/>
    <cellStyle name="Normal 2 2 76 2 4 2 2" xfId="16034"/>
    <cellStyle name="Normal 2 2 76 2 4 3" xfId="16035"/>
    <cellStyle name="Normal 2 2 76 2 4 4" xfId="16036"/>
    <cellStyle name="Normal 2 2 76 2 5" xfId="16037"/>
    <cellStyle name="Normal 2 2 76 2 5 2" xfId="16038"/>
    <cellStyle name="Normal 2 2 76 2 5 3" xfId="16039"/>
    <cellStyle name="Normal 2 2 76 2 6" xfId="16040"/>
    <cellStyle name="Normal 2 2 76 2 6 2" xfId="16041"/>
    <cellStyle name="Normal 2 2 76 2 6 3" xfId="16042"/>
    <cellStyle name="Normal 2 2 76 2 7" xfId="16043"/>
    <cellStyle name="Normal 2 2 76 2 7 2" xfId="16044"/>
    <cellStyle name="Normal 2 2 76 2 8" xfId="16045"/>
    <cellStyle name="Normal 2 2 76 2 9" xfId="16046"/>
    <cellStyle name="Normal 2 2 76 3" xfId="16047"/>
    <cellStyle name="Normal 2 2 76 3 2" xfId="16048"/>
    <cellStyle name="Normal 2 2 76 3 2 2" xfId="16049"/>
    <cellStyle name="Normal 2 2 76 3 2 2 2" xfId="16050"/>
    <cellStyle name="Normal 2 2 76 3 2 2 2 2" xfId="16051"/>
    <cellStyle name="Normal 2 2 76 3 2 2 3" xfId="16052"/>
    <cellStyle name="Normal 2 2 76 3 2 2 4" xfId="16053"/>
    <cellStyle name="Normal 2 2 76 3 2 3" xfId="16054"/>
    <cellStyle name="Normal 2 2 76 3 2 3 2" xfId="16055"/>
    <cellStyle name="Normal 2 2 76 3 2 3 3" xfId="16056"/>
    <cellStyle name="Normal 2 2 76 3 2 4" xfId="16057"/>
    <cellStyle name="Normal 2 2 76 3 2 4 2" xfId="16058"/>
    <cellStyle name="Normal 2 2 76 3 2 4 3" xfId="16059"/>
    <cellStyle name="Normal 2 2 76 3 2 5" xfId="16060"/>
    <cellStyle name="Normal 2 2 76 3 2 5 2" xfId="16061"/>
    <cellStyle name="Normal 2 2 76 3 2 6" xfId="16062"/>
    <cellStyle name="Normal 2 2 76 3 2 7" xfId="16063"/>
    <cellStyle name="Normal 2 2 76 3 3" xfId="16064"/>
    <cellStyle name="Normal 2 2 76 3 3 2" xfId="16065"/>
    <cellStyle name="Normal 2 2 76 3 3 2 2" xfId="16066"/>
    <cellStyle name="Normal 2 2 76 3 3 3" xfId="16067"/>
    <cellStyle name="Normal 2 2 76 3 3 4" xfId="16068"/>
    <cellStyle name="Normal 2 2 76 3 4" xfId="16069"/>
    <cellStyle name="Normal 2 2 76 3 4 2" xfId="16070"/>
    <cellStyle name="Normal 2 2 76 3 4 3" xfId="16071"/>
    <cellStyle name="Normal 2 2 76 3 5" xfId="16072"/>
    <cellStyle name="Normal 2 2 76 3 5 2" xfId="16073"/>
    <cellStyle name="Normal 2 2 76 3 5 3" xfId="16074"/>
    <cellStyle name="Normal 2 2 76 3 6" xfId="16075"/>
    <cellStyle name="Normal 2 2 76 3 6 2" xfId="16076"/>
    <cellStyle name="Normal 2 2 76 3 7" xfId="16077"/>
    <cellStyle name="Normal 2 2 76 3 8" xfId="16078"/>
    <cellStyle name="Normal 2 2 76 4" xfId="16079"/>
    <cellStyle name="Normal 2 2 76 4 2" xfId="16080"/>
    <cellStyle name="Normal 2 2 76 4 2 2" xfId="16081"/>
    <cellStyle name="Normal 2 2 76 4 2 2 2" xfId="16082"/>
    <cellStyle name="Normal 2 2 76 4 2 2 2 2" xfId="16083"/>
    <cellStyle name="Normal 2 2 76 4 2 2 3" xfId="16084"/>
    <cellStyle name="Normal 2 2 76 4 2 2 4" xfId="16085"/>
    <cellStyle name="Normal 2 2 76 4 2 3" xfId="16086"/>
    <cellStyle name="Normal 2 2 76 4 2 3 2" xfId="16087"/>
    <cellStyle name="Normal 2 2 76 4 2 3 3" xfId="16088"/>
    <cellStyle name="Normal 2 2 76 4 2 4" xfId="16089"/>
    <cellStyle name="Normal 2 2 76 4 2 4 2" xfId="16090"/>
    <cellStyle name="Normal 2 2 76 4 2 4 3" xfId="16091"/>
    <cellStyle name="Normal 2 2 76 4 2 5" xfId="16092"/>
    <cellStyle name="Normal 2 2 76 4 2 5 2" xfId="16093"/>
    <cellStyle name="Normal 2 2 76 4 2 6" xfId="16094"/>
    <cellStyle name="Normal 2 2 76 4 2 7" xfId="16095"/>
    <cellStyle name="Normal 2 2 76 4 3" xfId="16096"/>
    <cellStyle name="Normal 2 2 76 4 3 2" xfId="16097"/>
    <cellStyle name="Normal 2 2 76 4 3 2 2" xfId="16098"/>
    <cellStyle name="Normal 2 2 76 4 3 3" xfId="16099"/>
    <cellStyle name="Normal 2 2 76 4 3 4" xfId="16100"/>
    <cellStyle name="Normal 2 2 76 4 4" xfId="16101"/>
    <cellStyle name="Normal 2 2 76 4 4 2" xfId="16102"/>
    <cellStyle name="Normal 2 2 76 4 4 3" xfId="16103"/>
    <cellStyle name="Normal 2 2 76 4 5" xfId="16104"/>
    <cellStyle name="Normal 2 2 76 4 5 2" xfId="16105"/>
    <cellStyle name="Normal 2 2 76 4 5 3" xfId="16106"/>
    <cellStyle name="Normal 2 2 76 4 6" xfId="16107"/>
    <cellStyle name="Normal 2 2 76 4 6 2" xfId="16108"/>
    <cellStyle name="Normal 2 2 76 4 7" xfId="16109"/>
    <cellStyle name="Normal 2 2 76 4 8" xfId="16110"/>
    <cellStyle name="Normal 2 2 76 5" xfId="16111"/>
    <cellStyle name="Normal 2 2 76 5 2" xfId="16112"/>
    <cellStyle name="Normal 2 2 76 5 2 2" xfId="16113"/>
    <cellStyle name="Normal 2 2 76 5 2 2 2" xfId="16114"/>
    <cellStyle name="Normal 2 2 76 5 2 3" xfId="16115"/>
    <cellStyle name="Normal 2 2 76 5 2 4" xfId="16116"/>
    <cellStyle name="Normal 2 2 76 5 3" xfId="16117"/>
    <cellStyle name="Normal 2 2 76 5 3 2" xfId="16118"/>
    <cellStyle name="Normal 2 2 76 5 3 3" xfId="16119"/>
    <cellStyle name="Normal 2 2 76 5 4" xfId="16120"/>
    <cellStyle name="Normal 2 2 76 5 4 2" xfId="16121"/>
    <cellStyle name="Normal 2 2 76 5 4 3" xfId="16122"/>
    <cellStyle name="Normal 2 2 76 5 5" xfId="16123"/>
    <cellStyle name="Normal 2 2 76 5 5 2" xfId="16124"/>
    <cellStyle name="Normal 2 2 76 5 6" xfId="16125"/>
    <cellStyle name="Normal 2 2 76 5 7" xfId="16126"/>
    <cellStyle name="Normal 2 2 76 6" xfId="16127"/>
    <cellStyle name="Normal 2 2 76 6 2" xfId="16128"/>
    <cellStyle name="Normal 2 2 76 6 2 2" xfId="16129"/>
    <cellStyle name="Normal 2 2 76 6 2 2 2" xfId="16130"/>
    <cellStyle name="Normal 2 2 76 6 2 3" xfId="16131"/>
    <cellStyle name="Normal 2 2 76 6 2 4" xfId="16132"/>
    <cellStyle name="Normal 2 2 76 6 3" xfId="16133"/>
    <cellStyle name="Normal 2 2 76 6 3 2" xfId="16134"/>
    <cellStyle name="Normal 2 2 76 6 3 3" xfId="16135"/>
    <cellStyle name="Normal 2 2 76 6 4" xfId="16136"/>
    <cellStyle name="Normal 2 2 76 6 4 2" xfId="16137"/>
    <cellStyle name="Normal 2 2 76 6 4 3" xfId="16138"/>
    <cellStyle name="Normal 2 2 76 6 5" xfId="16139"/>
    <cellStyle name="Normal 2 2 76 6 5 2" xfId="16140"/>
    <cellStyle name="Normal 2 2 76 6 6" xfId="16141"/>
    <cellStyle name="Normal 2 2 76 6 7" xfId="16142"/>
    <cellStyle name="Normal 2 2 76 7" xfId="16143"/>
    <cellStyle name="Normal 2 2 76 7 2" xfId="16144"/>
    <cellStyle name="Normal 2 2 76 7 2 2" xfId="16145"/>
    <cellStyle name="Normal 2 2 76 7 3" xfId="16146"/>
    <cellStyle name="Normal 2 2 76 7 4" xfId="16147"/>
    <cellStyle name="Normal 2 2 76 8" xfId="16148"/>
    <cellStyle name="Normal 2 2 76 8 2" xfId="16149"/>
    <cellStyle name="Normal 2 2 76 8 3" xfId="16150"/>
    <cellStyle name="Normal 2 2 76 9" xfId="16151"/>
    <cellStyle name="Normal 2 2 76 9 2" xfId="16152"/>
    <cellStyle name="Normal 2 2 76 9 3" xfId="16153"/>
    <cellStyle name="Normal 2 2 77" xfId="16154"/>
    <cellStyle name="Normal 2 2 77 10" xfId="16155"/>
    <cellStyle name="Normal 2 2 77 10 2" xfId="16156"/>
    <cellStyle name="Normal 2 2 77 11" xfId="16157"/>
    <cellStyle name="Normal 2 2 77 12" xfId="16158"/>
    <cellStyle name="Normal 2 2 77 2" xfId="16159"/>
    <cellStyle name="Normal 2 2 77 2 2" xfId="16160"/>
    <cellStyle name="Normal 2 2 77 2 2 2" xfId="16161"/>
    <cellStyle name="Normal 2 2 77 2 2 2 2" xfId="16162"/>
    <cellStyle name="Normal 2 2 77 2 2 2 2 2" xfId="16163"/>
    <cellStyle name="Normal 2 2 77 2 2 2 3" xfId="16164"/>
    <cellStyle name="Normal 2 2 77 2 2 2 4" xfId="16165"/>
    <cellStyle name="Normal 2 2 77 2 2 3" xfId="16166"/>
    <cellStyle name="Normal 2 2 77 2 2 3 2" xfId="16167"/>
    <cellStyle name="Normal 2 2 77 2 2 3 3" xfId="16168"/>
    <cellStyle name="Normal 2 2 77 2 2 4" xfId="16169"/>
    <cellStyle name="Normal 2 2 77 2 2 4 2" xfId="16170"/>
    <cellStyle name="Normal 2 2 77 2 2 4 3" xfId="16171"/>
    <cellStyle name="Normal 2 2 77 2 2 5" xfId="16172"/>
    <cellStyle name="Normal 2 2 77 2 2 5 2" xfId="16173"/>
    <cellStyle name="Normal 2 2 77 2 2 6" xfId="16174"/>
    <cellStyle name="Normal 2 2 77 2 2 7" xfId="16175"/>
    <cellStyle name="Normal 2 2 77 2 3" xfId="16176"/>
    <cellStyle name="Normal 2 2 77 2 3 2" xfId="16177"/>
    <cellStyle name="Normal 2 2 77 2 3 2 2" xfId="16178"/>
    <cellStyle name="Normal 2 2 77 2 3 3" xfId="16179"/>
    <cellStyle name="Normal 2 2 77 2 3 3 2" xfId="16180"/>
    <cellStyle name="Normal 2 2 77 2 3 4" xfId="16181"/>
    <cellStyle name="Normal 2 2 77 2 3 5" xfId="16182"/>
    <cellStyle name="Normal 2 2 77 2 4" xfId="16183"/>
    <cellStyle name="Normal 2 2 77 2 4 2" xfId="16184"/>
    <cellStyle name="Normal 2 2 77 2 4 2 2" xfId="16185"/>
    <cellStyle name="Normal 2 2 77 2 4 3" xfId="16186"/>
    <cellStyle name="Normal 2 2 77 2 4 4" xfId="16187"/>
    <cellStyle name="Normal 2 2 77 2 5" xfId="16188"/>
    <cellStyle name="Normal 2 2 77 2 5 2" xfId="16189"/>
    <cellStyle name="Normal 2 2 77 2 5 3" xfId="16190"/>
    <cellStyle name="Normal 2 2 77 2 6" xfId="16191"/>
    <cellStyle name="Normal 2 2 77 2 6 2" xfId="16192"/>
    <cellStyle name="Normal 2 2 77 2 6 3" xfId="16193"/>
    <cellStyle name="Normal 2 2 77 2 7" xfId="16194"/>
    <cellStyle name="Normal 2 2 77 2 7 2" xfId="16195"/>
    <cellStyle name="Normal 2 2 77 2 8" xfId="16196"/>
    <cellStyle name="Normal 2 2 77 2 9" xfId="16197"/>
    <cellStyle name="Normal 2 2 77 3" xfId="16198"/>
    <cellStyle name="Normal 2 2 77 3 2" xfId="16199"/>
    <cellStyle name="Normal 2 2 77 3 2 2" xfId="16200"/>
    <cellStyle name="Normal 2 2 77 3 2 2 2" xfId="16201"/>
    <cellStyle name="Normal 2 2 77 3 2 2 2 2" xfId="16202"/>
    <cellStyle name="Normal 2 2 77 3 2 2 3" xfId="16203"/>
    <cellStyle name="Normal 2 2 77 3 2 2 4" xfId="16204"/>
    <cellStyle name="Normal 2 2 77 3 2 3" xfId="16205"/>
    <cellStyle name="Normal 2 2 77 3 2 3 2" xfId="16206"/>
    <cellStyle name="Normal 2 2 77 3 2 3 3" xfId="16207"/>
    <cellStyle name="Normal 2 2 77 3 2 4" xfId="16208"/>
    <cellStyle name="Normal 2 2 77 3 2 4 2" xfId="16209"/>
    <cellStyle name="Normal 2 2 77 3 2 4 3" xfId="16210"/>
    <cellStyle name="Normal 2 2 77 3 2 5" xfId="16211"/>
    <cellStyle name="Normal 2 2 77 3 2 5 2" xfId="16212"/>
    <cellStyle name="Normal 2 2 77 3 2 6" xfId="16213"/>
    <cellStyle name="Normal 2 2 77 3 2 7" xfId="16214"/>
    <cellStyle name="Normal 2 2 77 3 3" xfId="16215"/>
    <cellStyle name="Normal 2 2 77 3 3 2" xfId="16216"/>
    <cellStyle name="Normal 2 2 77 3 3 2 2" xfId="16217"/>
    <cellStyle name="Normal 2 2 77 3 3 3" xfId="16218"/>
    <cellStyle name="Normal 2 2 77 3 3 4" xfId="16219"/>
    <cellStyle name="Normal 2 2 77 3 4" xfId="16220"/>
    <cellStyle name="Normal 2 2 77 3 4 2" xfId="16221"/>
    <cellStyle name="Normal 2 2 77 3 4 3" xfId="16222"/>
    <cellStyle name="Normal 2 2 77 3 5" xfId="16223"/>
    <cellStyle name="Normal 2 2 77 3 5 2" xfId="16224"/>
    <cellStyle name="Normal 2 2 77 3 5 3" xfId="16225"/>
    <cellStyle name="Normal 2 2 77 3 6" xfId="16226"/>
    <cellStyle name="Normal 2 2 77 3 6 2" xfId="16227"/>
    <cellStyle name="Normal 2 2 77 3 7" xfId="16228"/>
    <cellStyle name="Normal 2 2 77 3 8" xfId="16229"/>
    <cellStyle name="Normal 2 2 77 4" xfId="16230"/>
    <cellStyle name="Normal 2 2 77 4 2" xfId="16231"/>
    <cellStyle name="Normal 2 2 77 4 2 2" xfId="16232"/>
    <cellStyle name="Normal 2 2 77 4 2 2 2" xfId="16233"/>
    <cellStyle name="Normal 2 2 77 4 2 2 2 2" xfId="16234"/>
    <cellStyle name="Normal 2 2 77 4 2 2 3" xfId="16235"/>
    <cellStyle name="Normal 2 2 77 4 2 2 4" xfId="16236"/>
    <cellStyle name="Normal 2 2 77 4 2 3" xfId="16237"/>
    <cellStyle name="Normal 2 2 77 4 2 3 2" xfId="16238"/>
    <cellStyle name="Normal 2 2 77 4 2 3 3" xfId="16239"/>
    <cellStyle name="Normal 2 2 77 4 2 4" xfId="16240"/>
    <cellStyle name="Normal 2 2 77 4 2 4 2" xfId="16241"/>
    <cellStyle name="Normal 2 2 77 4 2 4 3" xfId="16242"/>
    <cellStyle name="Normal 2 2 77 4 2 5" xfId="16243"/>
    <cellStyle name="Normal 2 2 77 4 2 5 2" xfId="16244"/>
    <cellStyle name="Normal 2 2 77 4 2 6" xfId="16245"/>
    <cellStyle name="Normal 2 2 77 4 2 7" xfId="16246"/>
    <cellStyle name="Normal 2 2 77 4 3" xfId="16247"/>
    <cellStyle name="Normal 2 2 77 4 3 2" xfId="16248"/>
    <cellStyle name="Normal 2 2 77 4 3 2 2" xfId="16249"/>
    <cellStyle name="Normal 2 2 77 4 3 3" xfId="16250"/>
    <cellStyle name="Normal 2 2 77 4 3 4" xfId="16251"/>
    <cellStyle name="Normal 2 2 77 4 4" xfId="16252"/>
    <cellStyle name="Normal 2 2 77 4 4 2" xfId="16253"/>
    <cellStyle name="Normal 2 2 77 4 4 3" xfId="16254"/>
    <cellStyle name="Normal 2 2 77 4 5" xfId="16255"/>
    <cellStyle name="Normal 2 2 77 4 5 2" xfId="16256"/>
    <cellStyle name="Normal 2 2 77 4 5 3" xfId="16257"/>
    <cellStyle name="Normal 2 2 77 4 6" xfId="16258"/>
    <cellStyle name="Normal 2 2 77 4 6 2" xfId="16259"/>
    <cellStyle name="Normal 2 2 77 4 7" xfId="16260"/>
    <cellStyle name="Normal 2 2 77 4 8" xfId="16261"/>
    <cellStyle name="Normal 2 2 77 5" xfId="16262"/>
    <cellStyle name="Normal 2 2 77 5 2" xfId="16263"/>
    <cellStyle name="Normal 2 2 77 5 2 2" xfId="16264"/>
    <cellStyle name="Normal 2 2 77 5 2 2 2" xfId="16265"/>
    <cellStyle name="Normal 2 2 77 5 2 3" xfId="16266"/>
    <cellStyle name="Normal 2 2 77 5 2 4" xfId="16267"/>
    <cellStyle name="Normal 2 2 77 5 3" xfId="16268"/>
    <cellStyle name="Normal 2 2 77 5 3 2" xfId="16269"/>
    <cellStyle name="Normal 2 2 77 5 3 3" xfId="16270"/>
    <cellStyle name="Normal 2 2 77 5 4" xfId="16271"/>
    <cellStyle name="Normal 2 2 77 5 4 2" xfId="16272"/>
    <cellStyle name="Normal 2 2 77 5 4 3" xfId="16273"/>
    <cellStyle name="Normal 2 2 77 5 5" xfId="16274"/>
    <cellStyle name="Normal 2 2 77 5 5 2" xfId="16275"/>
    <cellStyle name="Normal 2 2 77 5 6" xfId="16276"/>
    <cellStyle name="Normal 2 2 77 5 7" xfId="16277"/>
    <cellStyle name="Normal 2 2 77 6" xfId="16278"/>
    <cellStyle name="Normal 2 2 77 6 2" xfId="16279"/>
    <cellStyle name="Normal 2 2 77 6 2 2" xfId="16280"/>
    <cellStyle name="Normal 2 2 77 6 2 2 2" xfId="16281"/>
    <cellStyle name="Normal 2 2 77 6 2 3" xfId="16282"/>
    <cellStyle name="Normal 2 2 77 6 2 4" xfId="16283"/>
    <cellStyle name="Normal 2 2 77 6 3" xfId="16284"/>
    <cellStyle name="Normal 2 2 77 6 3 2" xfId="16285"/>
    <cellStyle name="Normal 2 2 77 6 3 3" xfId="16286"/>
    <cellStyle name="Normal 2 2 77 6 4" xfId="16287"/>
    <cellStyle name="Normal 2 2 77 6 4 2" xfId="16288"/>
    <cellStyle name="Normal 2 2 77 6 4 3" xfId="16289"/>
    <cellStyle name="Normal 2 2 77 6 5" xfId="16290"/>
    <cellStyle name="Normal 2 2 77 6 5 2" xfId="16291"/>
    <cellStyle name="Normal 2 2 77 6 6" xfId="16292"/>
    <cellStyle name="Normal 2 2 77 6 7" xfId="16293"/>
    <cellStyle name="Normal 2 2 77 7" xfId="16294"/>
    <cellStyle name="Normal 2 2 77 7 2" xfId="16295"/>
    <cellStyle name="Normal 2 2 77 7 2 2" xfId="16296"/>
    <cellStyle name="Normal 2 2 77 7 3" xfId="16297"/>
    <cellStyle name="Normal 2 2 77 7 4" xfId="16298"/>
    <cellStyle name="Normal 2 2 77 8" xfId="16299"/>
    <cellStyle name="Normal 2 2 77 8 2" xfId="16300"/>
    <cellStyle name="Normal 2 2 77 8 3" xfId="16301"/>
    <cellStyle name="Normal 2 2 77 9" xfId="16302"/>
    <cellStyle name="Normal 2 2 77 9 2" xfId="16303"/>
    <cellStyle name="Normal 2 2 77 9 3" xfId="16304"/>
    <cellStyle name="Normal 2 2 78" xfId="16305"/>
    <cellStyle name="Normal 2 2 78 10" xfId="16306"/>
    <cellStyle name="Normal 2 2 78 10 2" xfId="16307"/>
    <cellStyle name="Normal 2 2 78 11" xfId="16308"/>
    <cellStyle name="Normal 2 2 78 12" xfId="16309"/>
    <cellStyle name="Normal 2 2 78 2" xfId="16310"/>
    <cellStyle name="Normal 2 2 78 2 2" xfId="16311"/>
    <cellStyle name="Normal 2 2 78 2 2 2" xfId="16312"/>
    <cellStyle name="Normal 2 2 78 2 2 2 2" xfId="16313"/>
    <cellStyle name="Normal 2 2 78 2 2 2 2 2" xfId="16314"/>
    <cellStyle name="Normal 2 2 78 2 2 2 3" xfId="16315"/>
    <cellStyle name="Normal 2 2 78 2 2 2 4" xfId="16316"/>
    <cellStyle name="Normal 2 2 78 2 2 3" xfId="16317"/>
    <cellStyle name="Normal 2 2 78 2 2 3 2" xfId="16318"/>
    <cellStyle name="Normal 2 2 78 2 2 3 3" xfId="16319"/>
    <cellStyle name="Normal 2 2 78 2 2 4" xfId="16320"/>
    <cellStyle name="Normal 2 2 78 2 2 4 2" xfId="16321"/>
    <cellStyle name="Normal 2 2 78 2 2 4 3" xfId="16322"/>
    <cellStyle name="Normal 2 2 78 2 2 5" xfId="16323"/>
    <cellStyle name="Normal 2 2 78 2 2 5 2" xfId="16324"/>
    <cellStyle name="Normal 2 2 78 2 2 6" xfId="16325"/>
    <cellStyle name="Normal 2 2 78 2 2 7" xfId="16326"/>
    <cellStyle name="Normal 2 2 78 2 3" xfId="16327"/>
    <cellStyle name="Normal 2 2 78 2 3 2" xfId="16328"/>
    <cellStyle name="Normal 2 2 78 2 3 2 2" xfId="16329"/>
    <cellStyle name="Normal 2 2 78 2 3 3" xfId="16330"/>
    <cellStyle name="Normal 2 2 78 2 3 3 2" xfId="16331"/>
    <cellStyle name="Normal 2 2 78 2 3 4" xfId="16332"/>
    <cellStyle name="Normal 2 2 78 2 3 5" xfId="16333"/>
    <cellStyle name="Normal 2 2 78 2 4" xfId="16334"/>
    <cellStyle name="Normal 2 2 78 2 4 2" xfId="16335"/>
    <cellStyle name="Normal 2 2 78 2 4 2 2" xfId="16336"/>
    <cellStyle name="Normal 2 2 78 2 4 3" xfId="16337"/>
    <cellStyle name="Normal 2 2 78 2 4 4" xfId="16338"/>
    <cellStyle name="Normal 2 2 78 2 5" xfId="16339"/>
    <cellStyle name="Normal 2 2 78 2 5 2" xfId="16340"/>
    <cellStyle name="Normal 2 2 78 2 5 3" xfId="16341"/>
    <cellStyle name="Normal 2 2 78 2 6" xfId="16342"/>
    <cellStyle name="Normal 2 2 78 2 6 2" xfId="16343"/>
    <cellStyle name="Normal 2 2 78 2 6 3" xfId="16344"/>
    <cellStyle name="Normal 2 2 78 2 7" xfId="16345"/>
    <cellStyle name="Normal 2 2 78 2 7 2" xfId="16346"/>
    <cellStyle name="Normal 2 2 78 2 8" xfId="16347"/>
    <cellStyle name="Normal 2 2 78 2 9" xfId="16348"/>
    <cellStyle name="Normal 2 2 78 3" xfId="16349"/>
    <cellStyle name="Normal 2 2 78 3 2" xfId="16350"/>
    <cellStyle name="Normal 2 2 78 3 2 2" xfId="16351"/>
    <cellStyle name="Normal 2 2 78 3 2 2 2" xfId="16352"/>
    <cellStyle name="Normal 2 2 78 3 2 2 2 2" xfId="16353"/>
    <cellStyle name="Normal 2 2 78 3 2 2 3" xfId="16354"/>
    <cellStyle name="Normal 2 2 78 3 2 2 4" xfId="16355"/>
    <cellStyle name="Normal 2 2 78 3 2 3" xfId="16356"/>
    <cellStyle name="Normal 2 2 78 3 2 3 2" xfId="16357"/>
    <cellStyle name="Normal 2 2 78 3 2 3 3" xfId="16358"/>
    <cellStyle name="Normal 2 2 78 3 2 4" xfId="16359"/>
    <cellStyle name="Normal 2 2 78 3 2 4 2" xfId="16360"/>
    <cellStyle name="Normal 2 2 78 3 2 4 3" xfId="16361"/>
    <cellStyle name="Normal 2 2 78 3 2 5" xfId="16362"/>
    <cellStyle name="Normal 2 2 78 3 2 5 2" xfId="16363"/>
    <cellStyle name="Normal 2 2 78 3 2 6" xfId="16364"/>
    <cellStyle name="Normal 2 2 78 3 2 7" xfId="16365"/>
    <cellStyle name="Normal 2 2 78 3 3" xfId="16366"/>
    <cellStyle name="Normal 2 2 78 3 3 2" xfId="16367"/>
    <cellStyle name="Normal 2 2 78 3 3 2 2" xfId="16368"/>
    <cellStyle name="Normal 2 2 78 3 3 3" xfId="16369"/>
    <cellStyle name="Normal 2 2 78 3 3 4" xfId="16370"/>
    <cellStyle name="Normal 2 2 78 3 4" xfId="16371"/>
    <cellStyle name="Normal 2 2 78 3 4 2" xfId="16372"/>
    <cellStyle name="Normal 2 2 78 3 4 3" xfId="16373"/>
    <cellStyle name="Normal 2 2 78 3 5" xfId="16374"/>
    <cellStyle name="Normal 2 2 78 3 5 2" xfId="16375"/>
    <cellStyle name="Normal 2 2 78 3 5 3" xfId="16376"/>
    <cellStyle name="Normal 2 2 78 3 6" xfId="16377"/>
    <cellStyle name="Normal 2 2 78 3 6 2" xfId="16378"/>
    <cellStyle name="Normal 2 2 78 3 7" xfId="16379"/>
    <cellStyle name="Normal 2 2 78 3 8" xfId="16380"/>
    <cellStyle name="Normal 2 2 78 4" xfId="16381"/>
    <cellStyle name="Normal 2 2 78 4 2" xfId="16382"/>
    <cellStyle name="Normal 2 2 78 4 2 2" xfId="16383"/>
    <cellStyle name="Normal 2 2 78 4 2 2 2" xfId="16384"/>
    <cellStyle name="Normal 2 2 78 4 2 2 2 2" xfId="16385"/>
    <cellStyle name="Normal 2 2 78 4 2 2 3" xfId="16386"/>
    <cellStyle name="Normal 2 2 78 4 2 2 4" xfId="16387"/>
    <cellStyle name="Normal 2 2 78 4 2 3" xfId="16388"/>
    <cellStyle name="Normal 2 2 78 4 2 3 2" xfId="16389"/>
    <cellStyle name="Normal 2 2 78 4 2 3 3" xfId="16390"/>
    <cellStyle name="Normal 2 2 78 4 2 4" xfId="16391"/>
    <cellStyle name="Normal 2 2 78 4 2 4 2" xfId="16392"/>
    <cellStyle name="Normal 2 2 78 4 2 4 3" xfId="16393"/>
    <cellStyle name="Normal 2 2 78 4 2 5" xfId="16394"/>
    <cellStyle name="Normal 2 2 78 4 2 5 2" xfId="16395"/>
    <cellStyle name="Normal 2 2 78 4 2 6" xfId="16396"/>
    <cellStyle name="Normal 2 2 78 4 2 7" xfId="16397"/>
    <cellStyle name="Normal 2 2 78 4 3" xfId="16398"/>
    <cellStyle name="Normal 2 2 78 4 3 2" xfId="16399"/>
    <cellStyle name="Normal 2 2 78 4 3 2 2" xfId="16400"/>
    <cellStyle name="Normal 2 2 78 4 3 3" xfId="16401"/>
    <cellStyle name="Normal 2 2 78 4 3 4" xfId="16402"/>
    <cellStyle name="Normal 2 2 78 4 4" xfId="16403"/>
    <cellStyle name="Normal 2 2 78 4 4 2" xfId="16404"/>
    <cellStyle name="Normal 2 2 78 4 4 3" xfId="16405"/>
    <cellStyle name="Normal 2 2 78 4 5" xfId="16406"/>
    <cellStyle name="Normal 2 2 78 4 5 2" xfId="16407"/>
    <cellStyle name="Normal 2 2 78 4 5 3" xfId="16408"/>
    <cellStyle name="Normal 2 2 78 4 6" xfId="16409"/>
    <cellStyle name="Normal 2 2 78 4 6 2" xfId="16410"/>
    <cellStyle name="Normal 2 2 78 4 7" xfId="16411"/>
    <cellStyle name="Normal 2 2 78 4 8" xfId="16412"/>
    <cellStyle name="Normal 2 2 78 5" xfId="16413"/>
    <cellStyle name="Normal 2 2 78 5 2" xfId="16414"/>
    <cellStyle name="Normal 2 2 78 5 2 2" xfId="16415"/>
    <cellStyle name="Normal 2 2 78 5 2 2 2" xfId="16416"/>
    <cellStyle name="Normal 2 2 78 5 2 3" xfId="16417"/>
    <cellStyle name="Normal 2 2 78 5 2 4" xfId="16418"/>
    <cellStyle name="Normal 2 2 78 5 3" xfId="16419"/>
    <cellStyle name="Normal 2 2 78 5 3 2" xfId="16420"/>
    <cellStyle name="Normal 2 2 78 5 3 3" xfId="16421"/>
    <cellStyle name="Normal 2 2 78 5 4" xfId="16422"/>
    <cellStyle name="Normal 2 2 78 5 4 2" xfId="16423"/>
    <cellStyle name="Normal 2 2 78 5 4 3" xfId="16424"/>
    <cellStyle name="Normal 2 2 78 5 5" xfId="16425"/>
    <cellStyle name="Normal 2 2 78 5 5 2" xfId="16426"/>
    <cellStyle name="Normal 2 2 78 5 6" xfId="16427"/>
    <cellStyle name="Normal 2 2 78 5 7" xfId="16428"/>
    <cellStyle name="Normal 2 2 78 6" xfId="16429"/>
    <cellStyle name="Normal 2 2 78 6 2" xfId="16430"/>
    <cellStyle name="Normal 2 2 78 6 2 2" xfId="16431"/>
    <cellStyle name="Normal 2 2 78 6 2 2 2" xfId="16432"/>
    <cellStyle name="Normal 2 2 78 6 2 3" xfId="16433"/>
    <cellStyle name="Normal 2 2 78 6 2 4" xfId="16434"/>
    <cellStyle name="Normal 2 2 78 6 3" xfId="16435"/>
    <cellStyle name="Normal 2 2 78 6 3 2" xfId="16436"/>
    <cellStyle name="Normal 2 2 78 6 3 3" xfId="16437"/>
    <cellStyle name="Normal 2 2 78 6 4" xfId="16438"/>
    <cellStyle name="Normal 2 2 78 6 4 2" xfId="16439"/>
    <cellStyle name="Normal 2 2 78 6 4 3" xfId="16440"/>
    <cellStyle name="Normal 2 2 78 6 5" xfId="16441"/>
    <cellStyle name="Normal 2 2 78 6 5 2" xfId="16442"/>
    <cellStyle name="Normal 2 2 78 6 6" xfId="16443"/>
    <cellStyle name="Normal 2 2 78 6 7" xfId="16444"/>
    <cellStyle name="Normal 2 2 78 7" xfId="16445"/>
    <cellStyle name="Normal 2 2 78 7 2" xfId="16446"/>
    <cellStyle name="Normal 2 2 78 7 2 2" xfId="16447"/>
    <cellStyle name="Normal 2 2 78 7 3" xfId="16448"/>
    <cellStyle name="Normal 2 2 78 7 4" xfId="16449"/>
    <cellStyle name="Normal 2 2 78 8" xfId="16450"/>
    <cellStyle name="Normal 2 2 78 8 2" xfId="16451"/>
    <cellStyle name="Normal 2 2 78 8 3" xfId="16452"/>
    <cellStyle name="Normal 2 2 78 9" xfId="16453"/>
    <cellStyle name="Normal 2 2 78 9 2" xfId="16454"/>
    <cellStyle name="Normal 2 2 78 9 3" xfId="16455"/>
    <cellStyle name="Normal 2 2 79" xfId="16456"/>
    <cellStyle name="Normal 2 2 79 10" xfId="16457"/>
    <cellStyle name="Normal 2 2 79 10 2" xfId="16458"/>
    <cellStyle name="Normal 2 2 79 11" xfId="16459"/>
    <cellStyle name="Normal 2 2 79 12" xfId="16460"/>
    <cellStyle name="Normal 2 2 79 2" xfId="16461"/>
    <cellStyle name="Normal 2 2 79 2 2" xfId="16462"/>
    <cellStyle name="Normal 2 2 79 2 2 2" xfId="16463"/>
    <cellStyle name="Normal 2 2 79 2 2 2 2" xfId="16464"/>
    <cellStyle name="Normal 2 2 79 2 2 2 2 2" xfId="16465"/>
    <cellStyle name="Normal 2 2 79 2 2 2 3" xfId="16466"/>
    <cellStyle name="Normal 2 2 79 2 2 2 4" xfId="16467"/>
    <cellStyle name="Normal 2 2 79 2 2 3" xfId="16468"/>
    <cellStyle name="Normal 2 2 79 2 2 3 2" xfId="16469"/>
    <cellStyle name="Normal 2 2 79 2 2 3 3" xfId="16470"/>
    <cellStyle name="Normal 2 2 79 2 2 4" xfId="16471"/>
    <cellStyle name="Normal 2 2 79 2 2 4 2" xfId="16472"/>
    <cellStyle name="Normal 2 2 79 2 2 4 3" xfId="16473"/>
    <cellStyle name="Normal 2 2 79 2 2 5" xfId="16474"/>
    <cellStyle name="Normal 2 2 79 2 2 5 2" xfId="16475"/>
    <cellStyle name="Normal 2 2 79 2 2 6" xfId="16476"/>
    <cellStyle name="Normal 2 2 79 2 2 7" xfId="16477"/>
    <cellStyle name="Normal 2 2 79 2 3" xfId="16478"/>
    <cellStyle name="Normal 2 2 79 2 3 2" xfId="16479"/>
    <cellStyle name="Normal 2 2 79 2 3 2 2" xfId="16480"/>
    <cellStyle name="Normal 2 2 79 2 3 3" xfId="16481"/>
    <cellStyle name="Normal 2 2 79 2 3 3 2" xfId="16482"/>
    <cellStyle name="Normal 2 2 79 2 3 4" xfId="16483"/>
    <cellStyle name="Normal 2 2 79 2 3 5" xfId="16484"/>
    <cellStyle name="Normal 2 2 79 2 4" xfId="16485"/>
    <cellStyle name="Normal 2 2 79 2 4 2" xfId="16486"/>
    <cellStyle name="Normal 2 2 79 2 4 2 2" xfId="16487"/>
    <cellStyle name="Normal 2 2 79 2 4 3" xfId="16488"/>
    <cellStyle name="Normal 2 2 79 2 4 4" xfId="16489"/>
    <cellStyle name="Normal 2 2 79 2 5" xfId="16490"/>
    <cellStyle name="Normal 2 2 79 2 5 2" xfId="16491"/>
    <cellStyle name="Normal 2 2 79 2 5 3" xfId="16492"/>
    <cellStyle name="Normal 2 2 79 2 6" xfId="16493"/>
    <cellStyle name="Normal 2 2 79 2 6 2" xfId="16494"/>
    <cellStyle name="Normal 2 2 79 2 6 3" xfId="16495"/>
    <cellStyle name="Normal 2 2 79 2 7" xfId="16496"/>
    <cellStyle name="Normal 2 2 79 2 7 2" xfId="16497"/>
    <cellStyle name="Normal 2 2 79 2 8" xfId="16498"/>
    <cellStyle name="Normal 2 2 79 2 9" xfId="16499"/>
    <cellStyle name="Normal 2 2 79 3" xfId="16500"/>
    <cellStyle name="Normal 2 2 79 3 2" xfId="16501"/>
    <cellStyle name="Normal 2 2 79 3 2 2" xfId="16502"/>
    <cellStyle name="Normal 2 2 79 3 2 2 2" xfId="16503"/>
    <cellStyle name="Normal 2 2 79 3 2 2 2 2" xfId="16504"/>
    <cellStyle name="Normal 2 2 79 3 2 2 3" xfId="16505"/>
    <cellStyle name="Normal 2 2 79 3 2 2 4" xfId="16506"/>
    <cellStyle name="Normal 2 2 79 3 2 3" xfId="16507"/>
    <cellStyle name="Normal 2 2 79 3 2 3 2" xfId="16508"/>
    <cellStyle name="Normal 2 2 79 3 2 3 3" xfId="16509"/>
    <cellStyle name="Normal 2 2 79 3 2 4" xfId="16510"/>
    <cellStyle name="Normal 2 2 79 3 2 4 2" xfId="16511"/>
    <cellStyle name="Normal 2 2 79 3 2 4 3" xfId="16512"/>
    <cellStyle name="Normal 2 2 79 3 2 5" xfId="16513"/>
    <cellStyle name="Normal 2 2 79 3 2 5 2" xfId="16514"/>
    <cellStyle name="Normal 2 2 79 3 2 6" xfId="16515"/>
    <cellStyle name="Normal 2 2 79 3 2 7" xfId="16516"/>
    <cellStyle name="Normal 2 2 79 3 3" xfId="16517"/>
    <cellStyle name="Normal 2 2 79 3 3 2" xfId="16518"/>
    <cellStyle name="Normal 2 2 79 3 3 2 2" xfId="16519"/>
    <cellStyle name="Normal 2 2 79 3 3 3" xfId="16520"/>
    <cellStyle name="Normal 2 2 79 3 3 4" xfId="16521"/>
    <cellStyle name="Normal 2 2 79 3 4" xfId="16522"/>
    <cellStyle name="Normal 2 2 79 3 4 2" xfId="16523"/>
    <cellStyle name="Normal 2 2 79 3 4 3" xfId="16524"/>
    <cellStyle name="Normal 2 2 79 3 5" xfId="16525"/>
    <cellStyle name="Normal 2 2 79 3 5 2" xfId="16526"/>
    <cellStyle name="Normal 2 2 79 3 5 3" xfId="16527"/>
    <cellStyle name="Normal 2 2 79 3 6" xfId="16528"/>
    <cellStyle name="Normal 2 2 79 3 6 2" xfId="16529"/>
    <cellStyle name="Normal 2 2 79 3 7" xfId="16530"/>
    <cellStyle name="Normal 2 2 79 3 8" xfId="16531"/>
    <cellStyle name="Normal 2 2 79 4" xfId="16532"/>
    <cellStyle name="Normal 2 2 79 4 2" xfId="16533"/>
    <cellStyle name="Normal 2 2 79 4 2 2" xfId="16534"/>
    <cellStyle name="Normal 2 2 79 4 2 2 2" xfId="16535"/>
    <cellStyle name="Normal 2 2 79 4 2 2 2 2" xfId="16536"/>
    <cellStyle name="Normal 2 2 79 4 2 2 3" xfId="16537"/>
    <cellStyle name="Normal 2 2 79 4 2 2 4" xfId="16538"/>
    <cellStyle name="Normal 2 2 79 4 2 3" xfId="16539"/>
    <cellStyle name="Normal 2 2 79 4 2 3 2" xfId="16540"/>
    <cellStyle name="Normal 2 2 79 4 2 3 3" xfId="16541"/>
    <cellStyle name="Normal 2 2 79 4 2 4" xfId="16542"/>
    <cellStyle name="Normal 2 2 79 4 2 4 2" xfId="16543"/>
    <cellStyle name="Normal 2 2 79 4 2 4 3" xfId="16544"/>
    <cellStyle name="Normal 2 2 79 4 2 5" xfId="16545"/>
    <cellStyle name="Normal 2 2 79 4 2 5 2" xfId="16546"/>
    <cellStyle name="Normal 2 2 79 4 2 6" xfId="16547"/>
    <cellStyle name="Normal 2 2 79 4 2 7" xfId="16548"/>
    <cellStyle name="Normal 2 2 79 4 3" xfId="16549"/>
    <cellStyle name="Normal 2 2 79 4 3 2" xfId="16550"/>
    <cellStyle name="Normal 2 2 79 4 3 2 2" xfId="16551"/>
    <cellStyle name="Normal 2 2 79 4 3 3" xfId="16552"/>
    <cellStyle name="Normal 2 2 79 4 3 4" xfId="16553"/>
    <cellStyle name="Normal 2 2 79 4 4" xfId="16554"/>
    <cellStyle name="Normal 2 2 79 4 4 2" xfId="16555"/>
    <cellStyle name="Normal 2 2 79 4 4 3" xfId="16556"/>
    <cellStyle name="Normal 2 2 79 4 5" xfId="16557"/>
    <cellStyle name="Normal 2 2 79 4 5 2" xfId="16558"/>
    <cellStyle name="Normal 2 2 79 4 5 3" xfId="16559"/>
    <cellStyle name="Normal 2 2 79 4 6" xfId="16560"/>
    <cellStyle name="Normal 2 2 79 4 6 2" xfId="16561"/>
    <cellStyle name="Normal 2 2 79 4 7" xfId="16562"/>
    <cellStyle name="Normal 2 2 79 4 8" xfId="16563"/>
    <cellStyle name="Normal 2 2 79 5" xfId="16564"/>
    <cellStyle name="Normal 2 2 79 5 2" xfId="16565"/>
    <cellStyle name="Normal 2 2 79 5 2 2" xfId="16566"/>
    <cellStyle name="Normal 2 2 79 5 2 2 2" xfId="16567"/>
    <cellStyle name="Normal 2 2 79 5 2 3" xfId="16568"/>
    <cellStyle name="Normal 2 2 79 5 2 4" xfId="16569"/>
    <cellStyle name="Normal 2 2 79 5 3" xfId="16570"/>
    <cellStyle name="Normal 2 2 79 5 3 2" xfId="16571"/>
    <cellStyle name="Normal 2 2 79 5 3 3" xfId="16572"/>
    <cellStyle name="Normal 2 2 79 5 4" xfId="16573"/>
    <cellStyle name="Normal 2 2 79 5 4 2" xfId="16574"/>
    <cellStyle name="Normal 2 2 79 5 4 3" xfId="16575"/>
    <cellStyle name="Normal 2 2 79 5 5" xfId="16576"/>
    <cellStyle name="Normal 2 2 79 5 5 2" xfId="16577"/>
    <cellStyle name="Normal 2 2 79 5 6" xfId="16578"/>
    <cellStyle name="Normal 2 2 79 5 7" xfId="16579"/>
    <cellStyle name="Normal 2 2 79 6" xfId="16580"/>
    <cellStyle name="Normal 2 2 79 6 2" xfId="16581"/>
    <cellStyle name="Normal 2 2 79 6 2 2" xfId="16582"/>
    <cellStyle name="Normal 2 2 79 6 2 2 2" xfId="16583"/>
    <cellStyle name="Normal 2 2 79 6 2 3" xfId="16584"/>
    <cellStyle name="Normal 2 2 79 6 2 4" xfId="16585"/>
    <cellStyle name="Normal 2 2 79 6 3" xfId="16586"/>
    <cellStyle name="Normal 2 2 79 6 3 2" xfId="16587"/>
    <cellStyle name="Normal 2 2 79 6 3 3" xfId="16588"/>
    <cellStyle name="Normal 2 2 79 6 4" xfId="16589"/>
    <cellStyle name="Normal 2 2 79 6 4 2" xfId="16590"/>
    <cellStyle name="Normal 2 2 79 6 4 3" xfId="16591"/>
    <cellStyle name="Normal 2 2 79 6 5" xfId="16592"/>
    <cellStyle name="Normal 2 2 79 6 5 2" xfId="16593"/>
    <cellStyle name="Normal 2 2 79 6 6" xfId="16594"/>
    <cellStyle name="Normal 2 2 79 6 7" xfId="16595"/>
    <cellStyle name="Normal 2 2 79 7" xfId="16596"/>
    <cellStyle name="Normal 2 2 79 7 2" xfId="16597"/>
    <cellStyle name="Normal 2 2 79 7 2 2" xfId="16598"/>
    <cellStyle name="Normal 2 2 79 7 3" xfId="16599"/>
    <cellStyle name="Normal 2 2 79 7 4" xfId="16600"/>
    <cellStyle name="Normal 2 2 79 8" xfId="16601"/>
    <cellStyle name="Normal 2 2 79 8 2" xfId="16602"/>
    <cellStyle name="Normal 2 2 79 8 3" xfId="16603"/>
    <cellStyle name="Normal 2 2 79 9" xfId="16604"/>
    <cellStyle name="Normal 2 2 79 9 2" xfId="16605"/>
    <cellStyle name="Normal 2 2 79 9 3" xfId="16606"/>
    <cellStyle name="Normal 2 2 8" xfId="16607"/>
    <cellStyle name="Normal 2 2 8 10" xfId="16608"/>
    <cellStyle name="Normal 2 2 8 10 2" xfId="16609"/>
    <cellStyle name="Normal 2 2 8 11" xfId="16610"/>
    <cellStyle name="Normal 2 2 8 12" xfId="16611"/>
    <cellStyle name="Normal 2 2 8 2" xfId="16612"/>
    <cellStyle name="Normal 2 2 8 2 2" xfId="16613"/>
    <cellStyle name="Normal 2 2 8 2 2 2" xfId="16614"/>
    <cellStyle name="Normal 2 2 8 2 2 2 2" xfId="16615"/>
    <cellStyle name="Normal 2 2 8 2 2 2 2 2" xfId="16616"/>
    <cellStyle name="Normal 2 2 8 2 2 2 3" xfId="16617"/>
    <cellStyle name="Normal 2 2 8 2 2 2 4" xfId="16618"/>
    <cellStyle name="Normal 2 2 8 2 2 3" xfId="16619"/>
    <cellStyle name="Normal 2 2 8 2 2 3 2" xfId="16620"/>
    <cellStyle name="Normal 2 2 8 2 2 3 3" xfId="16621"/>
    <cellStyle name="Normal 2 2 8 2 2 4" xfId="16622"/>
    <cellStyle name="Normal 2 2 8 2 2 4 2" xfId="16623"/>
    <cellStyle name="Normal 2 2 8 2 2 4 3" xfId="16624"/>
    <cellStyle name="Normal 2 2 8 2 2 5" xfId="16625"/>
    <cellStyle name="Normal 2 2 8 2 2 5 2" xfId="16626"/>
    <cellStyle name="Normal 2 2 8 2 2 6" xfId="16627"/>
    <cellStyle name="Normal 2 2 8 2 2 7" xfId="16628"/>
    <cellStyle name="Normal 2 2 8 2 3" xfId="16629"/>
    <cellStyle name="Normal 2 2 8 2 3 2" xfId="16630"/>
    <cellStyle name="Normal 2 2 8 2 3 2 2" xfId="16631"/>
    <cellStyle name="Normal 2 2 8 2 3 3" xfId="16632"/>
    <cellStyle name="Normal 2 2 8 2 3 3 2" xfId="16633"/>
    <cellStyle name="Normal 2 2 8 2 3 4" xfId="16634"/>
    <cellStyle name="Normal 2 2 8 2 3 5" xfId="16635"/>
    <cellStyle name="Normal 2 2 8 2 4" xfId="16636"/>
    <cellStyle name="Normal 2 2 8 2 4 2" xfId="16637"/>
    <cellStyle name="Normal 2 2 8 2 4 2 2" xfId="16638"/>
    <cellStyle name="Normal 2 2 8 2 4 3" xfId="16639"/>
    <cellStyle name="Normal 2 2 8 2 4 4" xfId="16640"/>
    <cellStyle name="Normal 2 2 8 2 5" xfId="16641"/>
    <cellStyle name="Normal 2 2 8 2 5 2" xfId="16642"/>
    <cellStyle name="Normal 2 2 8 2 5 3" xfId="16643"/>
    <cellStyle name="Normal 2 2 8 2 6" xfId="16644"/>
    <cellStyle name="Normal 2 2 8 2 6 2" xfId="16645"/>
    <cellStyle name="Normal 2 2 8 2 6 3" xfId="16646"/>
    <cellStyle name="Normal 2 2 8 2 7" xfId="16647"/>
    <cellStyle name="Normal 2 2 8 2 7 2" xfId="16648"/>
    <cellStyle name="Normal 2 2 8 2 8" xfId="16649"/>
    <cellStyle name="Normal 2 2 8 2 9" xfId="16650"/>
    <cellStyle name="Normal 2 2 8 3" xfId="16651"/>
    <cellStyle name="Normal 2 2 8 3 2" xfId="16652"/>
    <cellStyle name="Normal 2 2 8 3 2 2" xfId="16653"/>
    <cellStyle name="Normal 2 2 8 3 2 2 2" xfId="16654"/>
    <cellStyle name="Normal 2 2 8 3 2 2 2 2" xfId="16655"/>
    <cellStyle name="Normal 2 2 8 3 2 2 3" xfId="16656"/>
    <cellStyle name="Normal 2 2 8 3 2 2 4" xfId="16657"/>
    <cellStyle name="Normal 2 2 8 3 2 3" xfId="16658"/>
    <cellStyle name="Normal 2 2 8 3 2 3 2" xfId="16659"/>
    <cellStyle name="Normal 2 2 8 3 2 3 3" xfId="16660"/>
    <cellStyle name="Normal 2 2 8 3 2 4" xfId="16661"/>
    <cellStyle name="Normal 2 2 8 3 2 4 2" xfId="16662"/>
    <cellStyle name="Normal 2 2 8 3 2 4 3" xfId="16663"/>
    <cellStyle name="Normal 2 2 8 3 2 5" xfId="16664"/>
    <cellStyle name="Normal 2 2 8 3 2 5 2" xfId="16665"/>
    <cellStyle name="Normal 2 2 8 3 2 6" xfId="16666"/>
    <cellStyle name="Normal 2 2 8 3 2 7" xfId="16667"/>
    <cellStyle name="Normal 2 2 8 3 3" xfId="16668"/>
    <cellStyle name="Normal 2 2 8 3 3 2" xfId="16669"/>
    <cellStyle name="Normal 2 2 8 3 3 2 2" xfId="16670"/>
    <cellStyle name="Normal 2 2 8 3 3 3" xfId="16671"/>
    <cellStyle name="Normal 2 2 8 3 3 4" xfId="16672"/>
    <cellStyle name="Normal 2 2 8 3 4" xfId="16673"/>
    <cellStyle name="Normal 2 2 8 3 4 2" xfId="16674"/>
    <cellStyle name="Normal 2 2 8 3 4 3" xfId="16675"/>
    <cellStyle name="Normal 2 2 8 3 5" xfId="16676"/>
    <cellStyle name="Normal 2 2 8 3 5 2" xfId="16677"/>
    <cellStyle name="Normal 2 2 8 3 5 3" xfId="16678"/>
    <cellStyle name="Normal 2 2 8 3 6" xfId="16679"/>
    <cellStyle name="Normal 2 2 8 3 6 2" xfId="16680"/>
    <cellStyle name="Normal 2 2 8 3 7" xfId="16681"/>
    <cellStyle name="Normal 2 2 8 3 8" xfId="16682"/>
    <cellStyle name="Normal 2 2 8 4" xfId="16683"/>
    <cellStyle name="Normal 2 2 8 4 2" xfId="16684"/>
    <cellStyle name="Normal 2 2 8 4 2 2" xfId="16685"/>
    <cellStyle name="Normal 2 2 8 4 2 2 2" xfId="16686"/>
    <cellStyle name="Normal 2 2 8 4 2 2 2 2" xfId="16687"/>
    <cellStyle name="Normal 2 2 8 4 2 2 3" xfId="16688"/>
    <cellStyle name="Normal 2 2 8 4 2 2 4" xfId="16689"/>
    <cellStyle name="Normal 2 2 8 4 2 3" xfId="16690"/>
    <cellStyle name="Normal 2 2 8 4 2 3 2" xfId="16691"/>
    <cellStyle name="Normal 2 2 8 4 2 3 3" xfId="16692"/>
    <cellStyle name="Normal 2 2 8 4 2 4" xfId="16693"/>
    <cellStyle name="Normal 2 2 8 4 2 4 2" xfId="16694"/>
    <cellStyle name="Normal 2 2 8 4 2 4 3" xfId="16695"/>
    <cellStyle name="Normal 2 2 8 4 2 5" xfId="16696"/>
    <cellStyle name="Normal 2 2 8 4 2 5 2" xfId="16697"/>
    <cellStyle name="Normal 2 2 8 4 2 6" xfId="16698"/>
    <cellStyle name="Normal 2 2 8 4 2 7" xfId="16699"/>
    <cellStyle name="Normal 2 2 8 4 3" xfId="16700"/>
    <cellStyle name="Normal 2 2 8 4 3 2" xfId="16701"/>
    <cellStyle name="Normal 2 2 8 4 3 2 2" xfId="16702"/>
    <cellStyle name="Normal 2 2 8 4 3 3" xfId="16703"/>
    <cellStyle name="Normal 2 2 8 4 3 4" xfId="16704"/>
    <cellStyle name="Normal 2 2 8 4 4" xfId="16705"/>
    <cellStyle name="Normal 2 2 8 4 4 2" xfId="16706"/>
    <cellStyle name="Normal 2 2 8 4 4 3" xfId="16707"/>
    <cellStyle name="Normal 2 2 8 4 5" xfId="16708"/>
    <cellStyle name="Normal 2 2 8 4 5 2" xfId="16709"/>
    <cellStyle name="Normal 2 2 8 4 5 3" xfId="16710"/>
    <cellStyle name="Normal 2 2 8 4 6" xfId="16711"/>
    <cellStyle name="Normal 2 2 8 4 6 2" xfId="16712"/>
    <cellStyle name="Normal 2 2 8 4 7" xfId="16713"/>
    <cellStyle name="Normal 2 2 8 4 8" xfId="16714"/>
    <cellStyle name="Normal 2 2 8 5" xfId="16715"/>
    <cellStyle name="Normal 2 2 8 5 2" xfId="16716"/>
    <cellStyle name="Normal 2 2 8 5 2 2" xfId="16717"/>
    <cellStyle name="Normal 2 2 8 5 2 2 2" xfId="16718"/>
    <cellStyle name="Normal 2 2 8 5 2 3" xfId="16719"/>
    <cellStyle name="Normal 2 2 8 5 2 4" xfId="16720"/>
    <cellStyle name="Normal 2 2 8 5 3" xfId="16721"/>
    <cellStyle name="Normal 2 2 8 5 3 2" xfId="16722"/>
    <cellStyle name="Normal 2 2 8 5 3 3" xfId="16723"/>
    <cellStyle name="Normal 2 2 8 5 4" xfId="16724"/>
    <cellStyle name="Normal 2 2 8 5 4 2" xfId="16725"/>
    <cellStyle name="Normal 2 2 8 5 4 3" xfId="16726"/>
    <cellStyle name="Normal 2 2 8 5 5" xfId="16727"/>
    <cellStyle name="Normal 2 2 8 5 5 2" xfId="16728"/>
    <cellStyle name="Normal 2 2 8 5 6" xfId="16729"/>
    <cellStyle name="Normal 2 2 8 5 7" xfId="16730"/>
    <cellStyle name="Normal 2 2 8 6" xfId="16731"/>
    <cellStyle name="Normal 2 2 8 6 2" xfId="16732"/>
    <cellStyle name="Normal 2 2 8 6 2 2" xfId="16733"/>
    <cellStyle name="Normal 2 2 8 6 2 2 2" xfId="16734"/>
    <cellStyle name="Normal 2 2 8 6 2 3" xfId="16735"/>
    <cellStyle name="Normal 2 2 8 6 2 4" xfId="16736"/>
    <cellStyle name="Normal 2 2 8 6 3" xfId="16737"/>
    <cellStyle name="Normal 2 2 8 6 3 2" xfId="16738"/>
    <cellStyle name="Normal 2 2 8 6 3 3" xfId="16739"/>
    <cellStyle name="Normal 2 2 8 6 4" xfId="16740"/>
    <cellStyle name="Normal 2 2 8 6 4 2" xfId="16741"/>
    <cellStyle name="Normal 2 2 8 6 4 3" xfId="16742"/>
    <cellStyle name="Normal 2 2 8 6 5" xfId="16743"/>
    <cellStyle name="Normal 2 2 8 6 5 2" xfId="16744"/>
    <cellStyle name="Normal 2 2 8 6 6" xfId="16745"/>
    <cellStyle name="Normal 2 2 8 6 7" xfId="16746"/>
    <cellStyle name="Normal 2 2 8 7" xfId="16747"/>
    <cellStyle name="Normal 2 2 8 7 2" xfId="16748"/>
    <cellStyle name="Normal 2 2 8 7 2 2" xfId="16749"/>
    <cellStyle name="Normal 2 2 8 7 3" xfId="16750"/>
    <cellStyle name="Normal 2 2 8 7 4" xfId="16751"/>
    <cellStyle name="Normal 2 2 8 8" xfId="16752"/>
    <cellStyle name="Normal 2 2 8 8 2" xfId="16753"/>
    <cellStyle name="Normal 2 2 8 8 3" xfId="16754"/>
    <cellStyle name="Normal 2 2 8 9" xfId="16755"/>
    <cellStyle name="Normal 2 2 8 9 2" xfId="16756"/>
    <cellStyle name="Normal 2 2 8 9 3" xfId="16757"/>
    <cellStyle name="Normal 2 2 80" xfId="16758"/>
    <cellStyle name="Normal 2 2 80 10" xfId="16759"/>
    <cellStyle name="Normal 2 2 80 10 2" xfId="16760"/>
    <cellStyle name="Normal 2 2 80 11" xfId="16761"/>
    <cellStyle name="Normal 2 2 80 12" xfId="16762"/>
    <cellStyle name="Normal 2 2 80 2" xfId="16763"/>
    <cellStyle name="Normal 2 2 80 2 2" xfId="16764"/>
    <cellStyle name="Normal 2 2 80 2 2 2" xfId="16765"/>
    <cellStyle name="Normal 2 2 80 2 2 2 2" xfId="16766"/>
    <cellStyle name="Normal 2 2 80 2 2 2 2 2" xfId="16767"/>
    <cellStyle name="Normal 2 2 80 2 2 2 3" xfId="16768"/>
    <cellStyle name="Normal 2 2 80 2 2 2 4" xfId="16769"/>
    <cellStyle name="Normal 2 2 80 2 2 3" xfId="16770"/>
    <cellStyle name="Normal 2 2 80 2 2 3 2" xfId="16771"/>
    <cellStyle name="Normal 2 2 80 2 2 3 3" xfId="16772"/>
    <cellStyle name="Normal 2 2 80 2 2 4" xfId="16773"/>
    <cellStyle name="Normal 2 2 80 2 2 4 2" xfId="16774"/>
    <cellStyle name="Normal 2 2 80 2 2 4 3" xfId="16775"/>
    <cellStyle name="Normal 2 2 80 2 2 5" xfId="16776"/>
    <cellStyle name="Normal 2 2 80 2 2 5 2" xfId="16777"/>
    <cellStyle name="Normal 2 2 80 2 2 6" xfId="16778"/>
    <cellStyle name="Normal 2 2 80 2 2 7" xfId="16779"/>
    <cellStyle name="Normal 2 2 80 2 3" xfId="16780"/>
    <cellStyle name="Normal 2 2 80 2 3 2" xfId="16781"/>
    <cellStyle name="Normal 2 2 80 2 3 2 2" xfId="16782"/>
    <cellStyle name="Normal 2 2 80 2 3 3" xfId="16783"/>
    <cellStyle name="Normal 2 2 80 2 3 3 2" xfId="16784"/>
    <cellStyle name="Normal 2 2 80 2 3 4" xfId="16785"/>
    <cellStyle name="Normal 2 2 80 2 3 5" xfId="16786"/>
    <cellStyle name="Normal 2 2 80 2 4" xfId="16787"/>
    <cellStyle name="Normal 2 2 80 2 4 2" xfId="16788"/>
    <cellStyle name="Normal 2 2 80 2 4 2 2" xfId="16789"/>
    <cellStyle name="Normal 2 2 80 2 4 3" xfId="16790"/>
    <cellStyle name="Normal 2 2 80 2 4 4" xfId="16791"/>
    <cellStyle name="Normal 2 2 80 2 5" xfId="16792"/>
    <cellStyle name="Normal 2 2 80 2 5 2" xfId="16793"/>
    <cellStyle name="Normal 2 2 80 2 5 3" xfId="16794"/>
    <cellStyle name="Normal 2 2 80 2 6" xfId="16795"/>
    <cellStyle name="Normal 2 2 80 2 6 2" xfId="16796"/>
    <cellStyle name="Normal 2 2 80 2 6 3" xfId="16797"/>
    <cellStyle name="Normal 2 2 80 2 7" xfId="16798"/>
    <cellStyle name="Normal 2 2 80 2 7 2" xfId="16799"/>
    <cellStyle name="Normal 2 2 80 2 8" xfId="16800"/>
    <cellStyle name="Normal 2 2 80 2 9" xfId="16801"/>
    <cellStyle name="Normal 2 2 80 3" xfId="16802"/>
    <cellStyle name="Normal 2 2 80 3 2" xfId="16803"/>
    <cellStyle name="Normal 2 2 80 3 2 2" xfId="16804"/>
    <cellStyle name="Normal 2 2 80 3 2 2 2" xfId="16805"/>
    <cellStyle name="Normal 2 2 80 3 2 2 2 2" xfId="16806"/>
    <cellStyle name="Normal 2 2 80 3 2 2 3" xfId="16807"/>
    <cellStyle name="Normal 2 2 80 3 2 2 4" xfId="16808"/>
    <cellStyle name="Normal 2 2 80 3 2 3" xfId="16809"/>
    <cellStyle name="Normal 2 2 80 3 2 3 2" xfId="16810"/>
    <cellStyle name="Normal 2 2 80 3 2 3 3" xfId="16811"/>
    <cellStyle name="Normal 2 2 80 3 2 4" xfId="16812"/>
    <cellStyle name="Normal 2 2 80 3 2 4 2" xfId="16813"/>
    <cellStyle name="Normal 2 2 80 3 2 4 3" xfId="16814"/>
    <cellStyle name="Normal 2 2 80 3 2 5" xfId="16815"/>
    <cellStyle name="Normal 2 2 80 3 2 5 2" xfId="16816"/>
    <cellStyle name="Normal 2 2 80 3 2 6" xfId="16817"/>
    <cellStyle name="Normal 2 2 80 3 2 7" xfId="16818"/>
    <cellStyle name="Normal 2 2 80 3 3" xfId="16819"/>
    <cellStyle name="Normal 2 2 80 3 3 2" xfId="16820"/>
    <cellStyle name="Normal 2 2 80 3 3 2 2" xfId="16821"/>
    <cellStyle name="Normal 2 2 80 3 3 3" xfId="16822"/>
    <cellStyle name="Normal 2 2 80 3 3 4" xfId="16823"/>
    <cellStyle name="Normal 2 2 80 3 4" xfId="16824"/>
    <cellStyle name="Normal 2 2 80 3 4 2" xfId="16825"/>
    <cellStyle name="Normal 2 2 80 3 4 3" xfId="16826"/>
    <cellStyle name="Normal 2 2 80 3 5" xfId="16827"/>
    <cellStyle name="Normal 2 2 80 3 5 2" xfId="16828"/>
    <cellStyle name="Normal 2 2 80 3 5 3" xfId="16829"/>
    <cellStyle name="Normal 2 2 80 3 6" xfId="16830"/>
    <cellStyle name="Normal 2 2 80 3 6 2" xfId="16831"/>
    <cellStyle name="Normal 2 2 80 3 7" xfId="16832"/>
    <cellStyle name="Normal 2 2 80 3 8" xfId="16833"/>
    <cellStyle name="Normal 2 2 80 4" xfId="16834"/>
    <cellStyle name="Normal 2 2 80 4 2" xfId="16835"/>
    <cellStyle name="Normal 2 2 80 4 2 2" xfId="16836"/>
    <cellStyle name="Normal 2 2 80 4 2 2 2" xfId="16837"/>
    <cellStyle name="Normal 2 2 80 4 2 2 2 2" xfId="16838"/>
    <cellStyle name="Normal 2 2 80 4 2 2 3" xfId="16839"/>
    <cellStyle name="Normal 2 2 80 4 2 2 4" xfId="16840"/>
    <cellStyle name="Normal 2 2 80 4 2 3" xfId="16841"/>
    <cellStyle name="Normal 2 2 80 4 2 3 2" xfId="16842"/>
    <cellStyle name="Normal 2 2 80 4 2 3 3" xfId="16843"/>
    <cellStyle name="Normal 2 2 80 4 2 4" xfId="16844"/>
    <cellStyle name="Normal 2 2 80 4 2 4 2" xfId="16845"/>
    <cellStyle name="Normal 2 2 80 4 2 4 3" xfId="16846"/>
    <cellStyle name="Normal 2 2 80 4 2 5" xfId="16847"/>
    <cellStyle name="Normal 2 2 80 4 2 5 2" xfId="16848"/>
    <cellStyle name="Normal 2 2 80 4 2 6" xfId="16849"/>
    <cellStyle name="Normal 2 2 80 4 2 7" xfId="16850"/>
    <cellStyle name="Normal 2 2 80 4 3" xfId="16851"/>
    <cellStyle name="Normal 2 2 80 4 3 2" xfId="16852"/>
    <cellStyle name="Normal 2 2 80 4 3 2 2" xfId="16853"/>
    <cellStyle name="Normal 2 2 80 4 3 3" xfId="16854"/>
    <cellStyle name="Normal 2 2 80 4 3 4" xfId="16855"/>
    <cellStyle name="Normal 2 2 80 4 4" xfId="16856"/>
    <cellStyle name="Normal 2 2 80 4 4 2" xfId="16857"/>
    <cellStyle name="Normal 2 2 80 4 4 3" xfId="16858"/>
    <cellStyle name="Normal 2 2 80 4 5" xfId="16859"/>
    <cellStyle name="Normal 2 2 80 4 5 2" xfId="16860"/>
    <cellStyle name="Normal 2 2 80 4 5 3" xfId="16861"/>
    <cellStyle name="Normal 2 2 80 4 6" xfId="16862"/>
    <cellStyle name="Normal 2 2 80 4 6 2" xfId="16863"/>
    <cellStyle name="Normal 2 2 80 4 7" xfId="16864"/>
    <cellStyle name="Normal 2 2 80 4 8" xfId="16865"/>
    <cellStyle name="Normal 2 2 80 5" xfId="16866"/>
    <cellStyle name="Normal 2 2 80 5 2" xfId="16867"/>
    <cellStyle name="Normal 2 2 80 5 2 2" xfId="16868"/>
    <cellStyle name="Normal 2 2 80 5 2 2 2" xfId="16869"/>
    <cellStyle name="Normal 2 2 80 5 2 3" xfId="16870"/>
    <cellStyle name="Normal 2 2 80 5 2 4" xfId="16871"/>
    <cellStyle name="Normal 2 2 80 5 3" xfId="16872"/>
    <cellStyle name="Normal 2 2 80 5 3 2" xfId="16873"/>
    <cellStyle name="Normal 2 2 80 5 3 3" xfId="16874"/>
    <cellStyle name="Normal 2 2 80 5 4" xfId="16875"/>
    <cellStyle name="Normal 2 2 80 5 4 2" xfId="16876"/>
    <cellStyle name="Normal 2 2 80 5 4 3" xfId="16877"/>
    <cellStyle name="Normal 2 2 80 5 5" xfId="16878"/>
    <cellStyle name="Normal 2 2 80 5 5 2" xfId="16879"/>
    <cellStyle name="Normal 2 2 80 5 6" xfId="16880"/>
    <cellStyle name="Normal 2 2 80 5 7" xfId="16881"/>
    <cellStyle name="Normal 2 2 80 6" xfId="16882"/>
    <cellStyle name="Normal 2 2 80 6 2" xfId="16883"/>
    <cellStyle name="Normal 2 2 80 6 2 2" xfId="16884"/>
    <cellStyle name="Normal 2 2 80 6 2 2 2" xfId="16885"/>
    <cellStyle name="Normal 2 2 80 6 2 3" xfId="16886"/>
    <cellStyle name="Normal 2 2 80 6 2 4" xfId="16887"/>
    <cellStyle name="Normal 2 2 80 6 3" xfId="16888"/>
    <cellStyle name="Normal 2 2 80 6 3 2" xfId="16889"/>
    <cellStyle name="Normal 2 2 80 6 3 3" xfId="16890"/>
    <cellStyle name="Normal 2 2 80 6 4" xfId="16891"/>
    <cellStyle name="Normal 2 2 80 6 4 2" xfId="16892"/>
    <cellStyle name="Normal 2 2 80 6 4 3" xfId="16893"/>
    <cellStyle name="Normal 2 2 80 6 5" xfId="16894"/>
    <cellStyle name="Normal 2 2 80 6 5 2" xfId="16895"/>
    <cellStyle name="Normal 2 2 80 6 6" xfId="16896"/>
    <cellStyle name="Normal 2 2 80 6 7" xfId="16897"/>
    <cellStyle name="Normal 2 2 80 7" xfId="16898"/>
    <cellStyle name="Normal 2 2 80 7 2" xfId="16899"/>
    <cellStyle name="Normal 2 2 80 7 2 2" xfId="16900"/>
    <cellStyle name="Normal 2 2 80 7 3" xfId="16901"/>
    <cellStyle name="Normal 2 2 80 7 4" xfId="16902"/>
    <cellStyle name="Normal 2 2 80 8" xfId="16903"/>
    <cellStyle name="Normal 2 2 80 8 2" xfId="16904"/>
    <cellStyle name="Normal 2 2 80 8 3" xfId="16905"/>
    <cellStyle name="Normal 2 2 80 9" xfId="16906"/>
    <cellStyle name="Normal 2 2 80 9 2" xfId="16907"/>
    <cellStyle name="Normal 2 2 80 9 3" xfId="16908"/>
    <cellStyle name="Normal 2 2 81" xfId="16909"/>
    <cellStyle name="Normal 2 2 81 10" xfId="16910"/>
    <cellStyle name="Normal 2 2 81 10 2" xfId="16911"/>
    <cellStyle name="Normal 2 2 81 11" xfId="16912"/>
    <cellStyle name="Normal 2 2 81 12" xfId="16913"/>
    <cellStyle name="Normal 2 2 81 2" xfId="16914"/>
    <cellStyle name="Normal 2 2 81 2 2" xfId="16915"/>
    <cellStyle name="Normal 2 2 81 2 2 2" xfId="16916"/>
    <cellStyle name="Normal 2 2 81 2 2 2 2" xfId="16917"/>
    <cellStyle name="Normal 2 2 81 2 2 2 2 2" xfId="16918"/>
    <cellStyle name="Normal 2 2 81 2 2 2 3" xfId="16919"/>
    <cellStyle name="Normal 2 2 81 2 2 2 4" xfId="16920"/>
    <cellStyle name="Normal 2 2 81 2 2 3" xfId="16921"/>
    <cellStyle name="Normal 2 2 81 2 2 3 2" xfId="16922"/>
    <cellStyle name="Normal 2 2 81 2 2 3 3" xfId="16923"/>
    <cellStyle name="Normal 2 2 81 2 2 4" xfId="16924"/>
    <cellStyle name="Normal 2 2 81 2 2 4 2" xfId="16925"/>
    <cellStyle name="Normal 2 2 81 2 2 4 3" xfId="16926"/>
    <cellStyle name="Normal 2 2 81 2 2 5" xfId="16927"/>
    <cellStyle name="Normal 2 2 81 2 2 5 2" xfId="16928"/>
    <cellStyle name="Normal 2 2 81 2 2 6" xfId="16929"/>
    <cellStyle name="Normal 2 2 81 2 2 7" xfId="16930"/>
    <cellStyle name="Normal 2 2 81 2 3" xfId="16931"/>
    <cellStyle name="Normal 2 2 81 2 3 2" xfId="16932"/>
    <cellStyle name="Normal 2 2 81 2 3 2 2" xfId="16933"/>
    <cellStyle name="Normal 2 2 81 2 3 3" xfId="16934"/>
    <cellStyle name="Normal 2 2 81 2 3 3 2" xfId="16935"/>
    <cellStyle name="Normal 2 2 81 2 3 4" xfId="16936"/>
    <cellStyle name="Normal 2 2 81 2 3 5" xfId="16937"/>
    <cellStyle name="Normal 2 2 81 2 4" xfId="16938"/>
    <cellStyle name="Normal 2 2 81 2 4 2" xfId="16939"/>
    <cellStyle name="Normal 2 2 81 2 4 2 2" xfId="16940"/>
    <cellStyle name="Normal 2 2 81 2 4 3" xfId="16941"/>
    <cellStyle name="Normal 2 2 81 2 4 4" xfId="16942"/>
    <cellStyle name="Normal 2 2 81 2 5" xfId="16943"/>
    <cellStyle name="Normal 2 2 81 2 5 2" xfId="16944"/>
    <cellStyle name="Normal 2 2 81 2 5 3" xfId="16945"/>
    <cellStyle name="Normal 2 2 81 2 6" xfId="16946"/>
    <cellStyle name="Normal 2 2 81 2 6 2" xfId="16947"/>
    <cellStyle name="Normal 2 2 81 2 6 3" xfId="16948"/>
    <cellStyle name="Normal 2 2 81 2 7" xfId="16949"/>
    <cellStyle name="Normal 2 2 81 2 7 2" xfId="16950"/>
    <cellStyle name="Normal 2 2 81 2 8" xfId="16951"/>
    <cellStyle name="Normal 2 2 81 2 9" xfId="16952"/>
    <cellStyle name="Normal 2 2 81 3" xfId="16953"/>
    <cellStyle name="Normal 2 2 81 3 2" xfId="16954"/>
    <cellStyle name="Normal 2 2 81 3 2 2" xfId="16955"/>
    <cellStyle name="Normal 2 2 81 3 2 2 2" xfId="16956"/>
    <cellStyle name="Normal 2 2 81 3 2 2 2 2" xfId="16957"/>
    <cellStyle name="Normal 2 2 81 3 2 2 3" xfId="16958"/>
    <cellStyle name="Normal 2 2 81 3 2 2 4" xfId="16959"/>
    <cellStyle name="Normal 2 2 81 3 2 3" xfId="16960"/>
    <cellStyle name="Normal 2 2 81 3 2 3 2" xfId="16961"/>
    <cellStyle name="Normal 2 2 81 3 2 3 3" xfId="16962"/>
    <cellStyle name="Normal 2 2 81 3 2 4" xfId="16963"/>
    <cellStyle name="Normal 2 2 81 3 2 4 2" xfId="16964"/>
    <cellStyle name="Normal 2 2 81 3 2 4 3" xfId="16965"/>
    <cellStyle name="Normal 2 2 81 3 2 5" xfId="16966"/>
    <cellStyle name="Normal 2 2 81 3 2 5 2" xfId="16967"/>
    <cellStyle name="Normal 2 2 81 3 2 6" xfId="16968"/>
    <cellStyle name="Normal 2 2 81 3 2 7" xfId="16969"/>
    <cellStyle name="Normal 2 2 81 3 3" xfId="16970"/>
    <cellStyle name="Normal 2 2 81 3 3 2" xfId="16971"/>
    <cellStyle name="Normal 2 2 81 3 3 2 2" xfId="16972"/>
    <cellStyle name="Normal 2 2 81 3 3 3" xfId="16973"/>
    <cellStyle name="Normal 2 2 81 3 3 4" xfId="16974"/>
    <cellStyle name="Normal 2 2 81 3 4" xfId="16975"/>
    <cellStyle name="Normal 2 2 81 3 4 2" xfId="16976"/>
    <cellStyle name="Normal 2 2 81 3 4 3" xfId="16977"/>
    <cellStyle name="Normal 2 2 81 3 5" xfId="16978"/>
    <cellStyle name="Normal 2 2 81 3 5 2" xfId="16979"/>
    <cellStyle name="Normal 2 2 81 3 5 3" xfId="16980"/>
    <cellStyle name="Normal 2 2 81 3 6" xfId="16981"/>
    <cellStyle name="Normal 2 2 81 3 6 2" xfId="16982"/>
    <cellStyle name="Normal 2 2 81 3 7" xfId="16983"/>
    <cellStyle name="Normal 2 2 81 3 8" xfId="16984"/>
    <cellStyle name="Normal 2 2 81 4" xfId="16985"/>
    <cellStyle name="Normal 2 2 81 4 2" xfId="16986"/>
    <cellStyle name="Normal 2 2 81 4 2 2" xfId="16987"/>
    <cellStyle name="Normal 2 2 81 4 2 2 2" xfId="16988"/>
    <cellStyle name="Normal 2 2 81 4 2 2 2 2" xfId="16989"/>
    <cellStyle name="Normal 2 2 81 4 2 2 3" xfId="16990"/>
    <cellStyle name="Normal 2 2 81 4 2 2 4" xfId="16991"/>
    <cellStyle name="Normal 2 2 81 4 2 3" xfId="16992"/>
    <cellStyle name="Normal 2 2 81 4 2 3 2" xfId="16993"/>
    <cellStyle name="Normal 2 2 81 4 2 3 3" xfId="16994"/>
    <cellStyle name="Normal 2 2 81 4 2 4" xfId="16995"/>
    <cellStyle name="Normal 2 2 81 4 2 4 2" xfId="16996"/>
    <cellStyle name="Normal 2 2 81 4 2 4 3" xfId="16997"/>
    <cellStyle name="Normal 2 2 81 4 2 5" xfId="16998"/>
    <cellStyle name="Normal 2 2 81 4 2 5 2" xfId="16999"/>
    <cellStyle name="Normal 2 2 81 4 2 6" xfId="17000"/>
    <cellStyle name="Normal 2 2 81 4 2 7" xfId="17001"/>
    <cellStyle name="Normal 2 2 81 4 3" xfId="17002"/>
    <cellStyle name="Normal 2 2 81 4 3 2" xfId="17003"/>
    <cellStyle name="Normal 2 2 81 4 3 2 2" xfId="17004"/>
    <cellStyle name="Normal 2 2 81 4 3 3" xfId="17005"/>
    <cellStyle name="Normal 2 2 81 4 3 4" xfId="17006"/>
    <cellStyle name="Normal 2 2 81 4 4" xfId="17007"/>
    <cellStyle name="Normal 2 2 81 4 4 2" xfId="17008"/>
    <cellStyle name="Normal 2 2 81 4 4 3" xfId="17009"/>
    <cellStyle name="Normal 2 2 81 4 5" xfId="17010"/>
    <cellStyle name="Normal 2 2 81 4 5 2" xfId="17011"/>
    <cellStyle name="Normal 2 2 81 4 5 3" xfId="17012"/>
    <cellStyle name="Normal 2 2 81 4 6" xfId="17013"/>
    <cellStyle name="Normal 2 2 81 4 6 2" xfId="17014"/>
    <cellStyle name="Normal 2 2 81 4 7" xfId="17015"/>
    <cellStyle name="Normal 2 2 81 4 8" xfId="17016"/>
    <cellStyle name="Normal 2 2 81 5" xfId="17017"/>
    <cellStyle name="Normal 2 2 81 5 2" xfId="17018"/>
    <cellStyle name="Normal 2 2 81 5 2 2" xfId="17019"/>
    <cellStyle name="Normal 2 2 81 5 2 2 2" xfId="17020"/>
    <cellStyle name="Normal 2 2 81 5 2 3" xfId="17021"/>
    <cellStyle name="Normal 2 2 81 5 2 4" xfId="17022"/>
    <cellStyle name="Normal 2 2 81 5 3" xfId="17023"/>
    <cellStyle name="Normal 2 2 81 5 3 2" xfId="17024"/>
    <cellStyle name="Normal 2 2 81 5 3 3" xfId="17025"/>
    <cellStyle name="Normal 2 2 81 5 4" xfId="17026"/>
    <cellStyle name="Normal 2 2 81 5 4 2" xfId="17027"/>
    <cellStyle name="Normal 2 2 81 5 4 3" xfId="17028"/>
    <cellStyle name="Normal 2 2 81 5 5" xfId="17029"/>
    <cellStyle name="Normal 2 2 81 5 5 2" xfId="17030"/>
    <cellStyle name="Normal 2 2 81 5 6" xfId="17031"/>
    <cellStyle name="Normal 2 2 81 5 7" xfId="17032"/>
    <cellStyle name="Normal 2 2 81 6" xfId="17033"/>
    <cellStyle name="Normal 2 2 81 6 2" xfId="17034"/>
    <cellStyle name="Normal 2 2 81 6 2 2" xfId="17035"/>
    <cellStyle name="Normal 2 2 81 6 2 2 2" xfId="17036"/>
    <cellStyle name="Normal 2 2 81 6 2 3" xfId="17037"/>
    <cellStyle name="Normal 2 2 81 6 2 4" xfId="17038"/>
    <cellStyle name="Normal 2 2 81 6 3" xfId="17039"/>
    <cellStyle name="Normal 2 2 81 6 3 2" xfId="17040"/>
    <cellStyle name="Normal 2 2 81 6 3 3" xfId="17041"/>
    <cellStyle name="Normal 2 2 81 6 4" xfId="17042"/>
    <cellStyle name="Normal 2 2 81 6 4 2" xfId="17043"/>
    <cellStyle name="Normal 2 2 81 6 4 3" xfId="17044"/>
    <cellStyle name="Normal 2 2 81 6 5" xfId="17045"/>
    <cellStyle name="Normal 2 2 81 6 5 2" xfId="17046"/>
    <cellStyle name="Normal 2 2 81 6 6" xfId="17047"/>
    <cellStyle name="Normal 2 2 81 6 7" xfId="17048"/>
    <cellStyle name="Normal 2 2 81 7" xfId="17049"/>
    <cellStyle name="Normal 2 2 81 7 2" xfId="17050"/>
    <cellStyle name="Normal 2 2 81 7 2 2" xfId="17051"/>
    <cellStyle name="Normal 2 2 81 7 3" xfId="17052"/>
    <cellStyle name="Normal 2 2 81 7 4" xfId="17053"/>
    <cellStyle name="Normal 2 2 81 8" xfId="17054"/>
    <cellStyle name="Normal 2 2 81 8 2" xfId="17055"/>
    <cellStyle name="Normal 2 2 81 8 3" xfId="17056"/>
    <cellStyle name="Normal 2 2 81 9" xfId="17057"/>
    <cellStyle name="Normal 2 2 81 9 2" xfId="17058"/>
    <cellStyle name="Normal 2 2 81 9 3" xfId="17059"/>
    <cellStyle name="Normal 2 2 82" xfId="17060"/>
    <cellStyle name="Normal 2 2 82 10" xfId="17061"/>
    <cellStyle name="Normal 2 2 82 10 2" xfId="17062"/>
    <cellStyle name="Normal 2 2 82 11" xfId="17063"/>
    <cellStyle name="Normal 2 2 82 12" xfId="17064"/>
    <cellStyle name="Normal 2 2 82 2" xfId="17065"/>
    <cellStyle name="Normal 2 2 82 2 2" xfId="17066"/>
    <cellStyle name="Normal 2 2 82 2 2 2" xfId="17067"/>
    <cellStyle name="Normal 2 2 82 2 2 2 2" xfId="17068"/>
    <cellStyle name="Normal 2 2 82 2 2 2 2 2" xfId="17069"/>
    <cellStyle name="Normal 2 2 82 2 2 2 3" xfId="17070"/>
    <cellStyle name="Normal 2 2 82 2 2 2 4" xfId="17071"/>
    <cellStyle name="Normal 2 2 82 2 2 3" xfId="17072"/>
    <cellStyle name="Normal 2 2 82 2 2 3 2" xfId="17073"/>
    <cellStyle name="Normal 2 2 82 2 2 3 3" xfId="17074"/>
    <cellStyle name="Normal 2 2 82 2 2 4" xfId="17075"/>
    <cellStyle name="Normal 2 2 82 2 2 4 2" xfId="17076"/>
    <cellStyle name="Normal 2 2 82 2 2 4 3" xfId="17077"/>
    <cellStyle name="Normal 2 2 82 2 2 5" xfId="17078"/>
    <cellStyle name="Normal 2 2 82 2 2 5 2" xfId="17079"/>
    <cellStyle name="Normal 2 2 82 2 2 6" xfId="17080"/>
    <cellStyle name="Normal 2 2 82 2 2 7" xfId="17081"/>
    <cellStyle name="Normal 2 2 82 2 3" xfId="17082"/>
    <cellStyle name="Normal 2 2 82 2 3 2" xfId="17083"/>
    <cellStyle name="Normal 2 2 82 2 3 2 2" xfId="17084"/>
    <cellStyle name="Normal 2 2 82 2 3 3" xfId="17085"/>
    <cellStyle name="Normal 2 2 82 2 3 3 2" xfId="17086"/>
    <cellStyle name="Normal 2 2 82 2 3 4" xfId="17087"/>
    <cellStyle name="Normal 2 2 82 2 3 5" xfId="17088"/>
    <cellStyle name="Normal 2 2 82 2 4" xfId="17089"/>
    <cellStyle name="Normal 2 2 82 2 4 2" xfId="17090"/>
    <cellStyle name="Normal 2 2 82 2 4 2 2" xfId="17091"/>
    <cellStyle name="Normal 2 2 82 2 4 3" xfId="17092"/>
    <cellStyle name="Normal 2 2 82 2 4 4" xfId="17093"/>
    <cellStyle name="Normal 2 2 82 2 5" xfId="17094"/>
    <cellStyle name="Normal 2 2 82 2 5 2" xfId="17095"/>
    <cellStyle name="Normal 2 2 82 2 5 3" xfId="17096"/>
    <cellStyle name="Normal 2 2 82 2 6" xfId="17097"/>
    <cellStyle name="Normal 2 2 82 2 6 2" xfId="17098"/>
    <cellStyle name="Normal 2 2 82 2 6 3" xfId="17099"/>
    <cellStyle name="Normal 2 2 82 2 7" xfId="17100"/>
    <cellStyle name="Normal 2 2 82 2 7 2" xfId="17101"/>
    <cellStyle name="Normal 2 2 82 2 8" xfId="17102"/>
    <cellStyle name="Normal 2 2 82 2 9" xfId="17103"/>
    <cellStyle name="Normal 2 2 82 3" xfId="17104"/>
    <cellStyle name="Normal 2 2 82 3 2" xfId="17105"/>
    <cellStyle name="Normal 2 2 82 3 2 2" xfId="17106"/>
    <cellStyle name="Normal 2 2 82 3 2 2 2" xfId="17107"/>
    <cellStyle name="Normal 2 2 82 3 2 2 2 2" xfId="17108"/>
    <cellStyle name="Normal 2 2 82 3 2 2 3" xfId="17109"/>
    <cellStyle name="Normal 2 2 82 3 2 2 4" xfId="17110"/>
    <cellStyle name="Normal 2 2 82 3 2 3" xfId="17111"/>
    <cellStyle name="Normal 2 2 82 3 2 3 2" xfId="17112"/>
    <cellStyle name="Normal 2 2 82 3 2 3 3" xfId="17113"/>
    <cellStyle name="Normal 2 2 82 3 2 4" xfId="17114"/>
    <cellStyle name="Normal 2 2 82 3 2 4 2" xfId="17115"/>
    <cellStyle name="Normal 2 2 82 3 2 4 3" xfId="17116"/>
    <cellStyle name="Normal 2 2 82 3 2 5" xfId="17117"/>
    <cellStyle name="Normal 2 2 82 3 2 5 2" xfId="17118"/>
    <cellStyle name="Normal 2 2 82 3 2 6" xfId="17119"/>
    <cellStyle name="Normal 2 2 82 3 2 7" xfId="17120"/>
    <cellStyle name="Normal 2 2 82 3 3" xfId="17121"/>
    <cellStyle name="Normal 2 2 82 3 3 2" xfId="17122"/>
    <cellStyle name="Normal 2 2 82 3 3 2 2" xfId="17123"/>
    <cellStyle name="Normal 2 2 82 3 3 3" xfId="17124"/>
    <cellStyle name="Normal 2 2 82 3 3 4" xfId="17125"/>
    <cellStyle name="Normal 2 2 82 3 4" xfId="17126"/>
    <cellStyle name="Normal 2 2 82 3 4 2" xfId="17127"/>
    <cellStyle name="Normal 2 2 82 3 4 3" xfId="17128"/>
    <cellStyle name="Normal 2 2 82 3 5" xfId="17129"/>
    <cellStyle name="Normal 2 2 82 3 5 2" xfId="17130"/>
    <cellStyle name="Normal 2 2 82 3 5 3" xfId="17131"/>
    <cellStyle name="Normal 2 2 82 3 6" xfId="17132"/>
    <cellStyle name="Normal 2 2 82 3 6 2" xfId="17133"/>
    <cellStyle name="Normal 2 2 82 3 7" xfId="17134"/>
    <cellStyle name="Normal 2 2 82 3 8" xfId="17135"/>
    <cellStyle name="Normal 2 2 82 4" xfId="17136"/>
    <cellStyle name="Normal 2 2 82 4 2" xfId="17137"/>
    <cellStyle name="Normal 2 2 82 4 2 2" xfId="17138"/>
    <cellStyle name="Normal 2 2 82 4 2 2 2" xfId="17139"/>
    <cellStyle name="Normal 2 2 82 4 2 2 2 2" xfId="17140"/>
    <cellStyle name="Normal 2 2 82 4 2 2 3" xfId="17141"/>
    <cellStyle name="Normal 2 2 82 4 2 2 4" xfId="17142"/>
    <cellStyle name="Normal 2 2 82 4 2 3" xfId="17143"/>
    <cellStyle name="Normal 2 2 82 4 2 3 2" xfId="17144"/>
    <cellStyle name="Normal 2 2 82 4 2 3 3" xfId="17145"/>
    <cellStyle name="Normal 2 2 82 4 2 4" xfId="17146"/>
    <cellStyle name="Normal 2 2 82 4 2 4 2" xfId="17147"/>
    <cellStyle name="Normal 2 2 82 4 2 4 3" xfId="17148"/>
    <cellStyle name="Normal 2 2 82 4 2 5" xfId="17149"/>
    <cellStyle name="Normal 2 2 82 4 2 5 2" xfId="17150"/>
    <cellStyle name="Normal 2 2 82 4 2 6" xfId="17151"/>
    <cellStyle name="Normal 2 2 82 4 2 7" xfId="17152"/>
    <cellStyle name="Normal 2 2 82 4 3" xfId="17153"/>
    <cellStyle name="Normal 2 2 82 4 3 2" xfId="17154"/>
    <cellStyle name="Normal 2 2 82 4 3 2 2" xfId="17155"/>
    <cellStyle name="Normal 2 2 82 4 3 3" xfId="17156"/>
    <cellStyle name="Normal 2 2 82 4 3 4" xfId="17157"/>
    <cellStyle name="Normal 2 2 82 4 4" xfId="17158"/>
    <cellStyle name="Normal 2 2 82 4 4 2" xfId="17159"/>
    <cellStyle name="Normal 2 2 82 4 4 3" xfId="17160"/>
    <cellStyle name="Normal 2 2 82 4 5" xfId="17161"/>
    <cellStyle name="Normal 2 2 82 4 5 2" xfId="17162"/>
    <cellStyle name="Normal 2 2 82 4 5 3" xfId="17163"/>
    <cellStyle name="Normal 2 2 82 4 6" xfId="17164"/>
    <cellStyle name="Normal 2 2 82 4 6 2" xfId="17165"/>
    <cellStyle name="Normal 2 2 82 4 7" xfId="17166"/>
    <cellStyle name="Normal 2 2 82 4 8" xfId="17167"/>
    <cellStyle name="Normal 2 2 82 5" xfId="17168"/>
    <cellStyle name="Normal 2 2 82 5 2" xfId="17169"/>
    <cellStyle name="Normal 2 2 82 5 2 2" xfId="17170"/>
    <cellStyle name="Normal 2 2 82 5 2 2 2" xfId="17171"/>
    <cellStyle name="Normal 2 2 82 5 2 3" xfId="17172"/>
    <cellStyle name="Normal 2 2 82 5 2 4" xfId="17173"/>
    <cellStyle name="Normal 2 2 82 5 3" xfId="17174"/>
    <cellStyle name="Normal 2 2 82 5 3 2" xfId="17175"/>
    <cellStyle name="Normal 2 2 82 5 3 3" xfId="17176"/>
    <cellStyle name="Normal 2 2 82 5 4" xfId="17177"/>
    <cellStyle name="Normal 2 2 82 5 4 2" xfId="17178"/>
    <cellStyle name="Normal 2 2 82 5 4 3" xfId="17179"/>
    <cellStyle name="Normal 2 2 82 5 5" xfId="17180"/>
    <cellStyle name="Normal 2 2 82 5 5 2" xfId="17181"/>
    <cellStyle name="Normal 2 2 82 5 6" xfId="17182"/>
    <cellStyle name="Normal 2 2 82 5 7" xfId="17183"/>
    <cellStyle name="Normal 2 2 82 6" xfId="17184"/>
    <cellStyle name="Normal 2 2 82 6 2" xfId="17185"/>
    <cellStyle name="Normal 2 2 82 6 2 2" xfId="17186"/>
    <cellStyle name="Normal 2 2 82 6 2 2 2" xfId="17187"/>
    <cellStyle name="Normal 2 2 82 6 2 3" xfId="17188"/>
    <cellStyle name="Normal 2 2 82 6 2 4" xfId="17189"/>
    <cellStyle name="Normal 2 2 82 6 3" xfId="17190"/>
    <cellStyle name="Normal 2 2 82 6 3 2" xfId="17191"/>
    <cellStyle name="Normal 2 2 82 6 3 3" xfId="17192"/>
    <cellStyle name="Normal 2 2 82 6 4" xfId="17193"/>
    <cellStyle name="Normal 2 2 82 6 4 2" xfId="17194"/>
    <cellStyle name="Normal 2 2 82 6 4 3" xfId="17195"/>
    <cellStyle name="Normal 2 2 82 6 5" xfId="17196"/>
    <cellStyle name="Normal 2 2 82 6 5 2" xfId="17197"/>
    <cellStyle name="Normal 2 2 82 6 6" xfId="17198"/>
    <cellStyle name="Normal 2 2 82 6 7" xfId="17199"/>
    <cellStyle name="Normal 2 2 82 7" xfId="17200"/>
    <cellStyle name="Normal 2 2 82 7 2" xfId="17201"/>
    <cellStyle name="Normal 2 2 82 7 2 2" xfId="17202"/>
    <cellStyle name="Normal 2 2 82 7 3" xfId="17203"/>
    <cellStyle name="Normal 2 2 82 7 4" xfId="17204"/>
    <cellStyle name="Normal 2 2 82 8" xfId="17205"/>
    <cellStyle name="Normal 2 2 82 8 2" xfId="17206"/>
    <cellStyle name="Normal 2 2 82 8 3" xfId="17207"/>
    <cellStyle name="Normal 2 2 82 9" xfId="17208"/>
    <cellStyle name="Normal 2 2 82 9 2" xfId="17209"/>
    <cellStyle name="Normal 2 2 82 9 3" xfId="17210"/>
    <cellStyle name="Normal 2 2 83" xfId="17211"/>
    <cellStyle name="Normal 2 2 83 2" xfId="17212"/>
    <cellStyle name="Normal 2 2 83 2 2" xfId="17213"/>
    <cellStyle name="Normal 2 2 83 2 2 2" xfId="17214"/>
    <cellStyle name="Normal 2 2 83 2 2 2 2" xfId="17215"/>
    <cellStyle name="Normal 2 2 83 2 2 3" xfId="17216"/>
    <cellStyle name="Normal 2 2 83 2 2 4" xfId="17217"/>
    <cellStyle name="Normal 2 2 83 2 3" xfId="17218"/>
    <cellStyle name="Normal 2 2 83 2 3 2" xfId="17219"/>
    <cellStyle name="Normal 2 2 83 2 3 3" xfId="17220"/>
    <cellStyle name="Normal 2 2 83 2 4" xfId="17221"/>
    <cellStyle name="Normal 2 2 83 2 4 2" xfId="17222"/>
    <cellStyle name="Normal 2 2 83 2 4 3" xfId="17223"/>
    <cellStyle name="Normal 2 2 83 2 5" xfId="17224"/>
    <cellStyle name="Normal 2 2 83 2 5 2" xfId="17225"/>
    <cellStyle name="Normal 2 2 83 2 6" xfId="17226"/>
    <cellStyle name="Normal 2 2 83 2 7" xfId="17227"/>
    <cellStyle name="Normal 2 2 83 3" xfId="17228"/>
    <cellStyle name="Normal 2 2 83 3 2" xfId="17229"/>
    <cellStyle name="Normal 2 2 83 3 2 2" xfId="17230"/>
    <cellStyle name="Normal 2 2 83 3 3" xfId="17231"/>
    <cellStyle name="Normal 2 2 83 3 3 2" xfId="17232"/>
    <cellStyle name="Normal 2 2 83 3 4" xfId="17233"/>
    <cellStyle name="Normal 2 2 83 3 5" xfId="17234"/>
    <cellStyle name="Normal 2 2 83 4" xfId="17235"/>
    <cellStyle name="Normal 2 2 83 4 2" xfId="17236"/>
    <cellStyle name="Normal 2 2 83 4 2 2" xfId="17237"/>
    <cellStyle name="Normal 2 2 83 4 3" xfId="17238"/>
    <cellStyle name="Normal 2 2 83 4 4" xfId="17239"/>
    <cellStyle name="Normal 2 2 83 5" xfId="17240"/>
    <cellStyle name="Normal 2 2 83 5 2" xfId="17241"/>
    <cellStyle name="Normal 2 2 83 5 3" xfId="17242"/>
    <cellStyle name="Normal 2 2 83 6" xfId="17243"/>
    <cellStyle name="Normal 2 2 83 6 2" xfId="17244"/>
    <cellStyle name="Normal 2 2 83 6 3" xfId="17245"/>
    <cellStyle name="Normal 2 2 83 7" xfId="17246"/>
    <cellStyle name="Normal 2 2 83 7 2" xfId="17247"/>
    <cellStyle name="Normal 2 2 83 8" xfId="17248"/>
    <cellStyle name="Normal 2 2 83 9" xfId="17249"/>
    <cellStyle name="Normal 2 2 84" xfId="17250"/>
    <cellStyle name="Normal 2 2 84 2" xfId="17251"/>
    <cellStyle name="Normal 2 2 84 2 2" xfId="17252"/>
    <cellStyle name="Normal 2 2 84 2 2 2" xfId="17253"/>
    <cellStyle name="Normal 2 2 84 2 2 2 2" xfId="17254"/>
    <cellStyle name="Normal 2 2 84 2 2 3" xfId="17255"/>
    <cellStyle name="Normal 2 2 84 2 2 4" xfId="17256"/>
    <cellStyle name="Normal 2 2 84 2 3" xfId="17257"/>
    <cellStyle name="Normal 2 2 84 2 3 2" xfId="17258"/>
    <cellStyle name="Normal 2 2 84 2 3 3" xfId="17259"/>
    <cellStyle name="Normal 2 2 84 2 4" xfId="17260"/>
    <cellStyle name="Normal 2 2 84 2 4 2" xfId="17261"/>
    <cellStyle name="Normal 2 2 84 2 4 3" xfId="17262"/>
    <cellStyle name="Normal 2 2 84 2 5" xfId="17263"/>
    <cellStyle name="Normal 2 2 84 2 5 2" xfId="17264"/>
    <cellStyle name="Normal 2 2 84 2 6" xfId="17265"/>
    <cellStyle name="Normal 2 2 84 2 7" xfId="17266"/>
    <cellStyle name="Normal 2 2 84 3" xfId="17267"/>
    <cellStyle name="Normal 2 2 84 3 2" xfId="17268"/>
    <cellStyle name="Normal 2 2 84 3 2 2" xfId="17269"/>
    <cellStyle name="Normal 2 2 84 3 3" xfId="17270"/>
    <cellStyle name="Normal 2 2 84 3 4" xfId="17271"/>
    <cellStyle name="Normal 2 2 84 4" xfId="17272"/>
    <cellStyle name="Normal 2 2 84 4 2" xfId="17273"/>
    <cellStyle name="Normal 2 2 84 4 3" xfId="17274"/>
    <cellStyle name="Normal 2 2 84 5" xfId="17275"/>
    <cellStyle name="Normal 2 2 84 5 2" xfId="17276"/>
    <cellStyle name="Normal 2 2 84 5 3" xfId="17277"/>
    <cellStyle name="Normal 2 2 84 6" xfId="17278"/>
    <cellStyle name="Normal 2 2 84 6 2" xfId="17279"/>
    <cellStyle name="Normal 2 2 84 7" xfId="17280"/>
    <cellStyle name="Normal 2 2 84 8" xfId="17281"/>
    <cellStyle name="Normal 2 2 85" xfId="17282"/>
    <cellStyle name="Normal 2 2 85 2" xfId="17283"/>
    <cellStyle name="Normal 2 2 85 2 2" xfId="17284"/>
    <cellStyle name="Normal 2 2 85 2 2 2" xfId="17285"/>
    <cellStyle name="Normal 2 2 85 2 2 2 2" xfId="17286"/>
    <cellStyle name="Normal 2 2 85 2 2 3" xfId="17287"/>
    <cellStyle name="Normal 2 2 85 2 2 4" xfId="17288"/>
    <cellStyle name="Normal 2 2 85 2 3" xfId="17289"/>
    <cellStyle name="Normal 2 2 85 2 3 2" xfId="17290"/>
    <cellStyle name="Normal 2 2 85 2 3 3" xfId="17291"/>
    <cellStyle name="Normal 2 2 85 2 4" xfId="17292"/>
    <cellStyle name="Normal 2 2 85 2 4 2" xfId="17293"/>
    <cellStyle name="Normal 2 2 85 2 4 3" xfId="17294"/>
    <cellStyle name="Normal 2 2 85 2 5" xfId="17295"/>
    <cellStyle name="Normal 2 2 85 2 5 2" xfId="17296"/>
    <cellStyle name="Normal 2 2 85 2 6" xfId="17297"/>
    <cellStyle name="Normal 2 2 85 2 7" xfId="17298"/>
    <cellStyle name="Normal 2 2 85 3" xfId="17299"/>
    <cellStyle name="Normal 2 2 85 3 2" xfId="17300"/>
    <cellStyle name="Normal 2 2 85 3 2 2" xfId="17301"/>
    <cellStyle name="Normal 2 2 85 3 3" xfId="17302"/>
    <cellStyle name="Normal 2 2 85 3 4" xfId="17303"/>
    <cellStyle name="Normal 2 2 85 4" xfId="17304"/>
    <cellStyle name="Normal 2 2 85 4 2" xfId="17305"/>
    <cellStyle name="Normal 2 2 85 4 3" xfId="17306"/>
    <cellStyle name="Normal 2 2 85 5" xfId="17307"/>
    <cellStyle name="Normal 2 2 85 5 2" xfId="17308"/>
    <cellStyle name="Normal 2 2 85 5 3" xfId="17309"/>
    <cellStyle name="Normal 2 2 85 6" xfId="17310"/>
    <cellStyle name="Normal 2 2 85 6 2" xfId="17311"/>
    <cellStyle name="Normal 2 2 85 7" xfId="17312"/>
    <cellStyle name="Normal 2 2 85 8" xfId="17313"/>
    <cellStyle name="Normal 2 2 86" xfId="17314"/>
    <cellStyle name="Normal 2 2 86 2" xfId="17315"/>
    <cellStyle name="Normal 2 2 86 2 2" xfId="17316"/>
    <cellStyle name="Normal 2 2 86 2 2 2" xfId="17317"/>
    <cellStyle name="Normal 2 2 86 2 3" xfId="17318"/>
    <cellStyle name="Normal 2 2 86 2 4" xfId="17319"/>
    <cellStyle name="Normal 2 2 86 3" xfId="17320"/>
    <cellStyle name="Normal 2 2 86 3 2" xfId="17321"/>
    <cellStyle name="Normal 2 2 86 3 3" xfId="17322"/>
    <cellStyle name="Normal 2 2 86 4" xfId="17323"/>
    <cellStyle name="Normal 2 2 86 4 2" xfId="17324"/>
    <cellStyle name="Normal 2 2 86 4 3" xfId="17325"/>
    <cellStyle name="Normal 2 2 86 5" xfId="17326"/>
    <cellStyle name="Normal 2 2 86 5 2" xfId="17327"/>
    <cellStyle name="Normal 2 2 86 6" xfId="17328"/>
    <cellStyle name="Normal 2 2 86 7" xfId="17329"/>
    <cellStyle name="Normal 2 2 87" xfId="17330"/>
    <cellStyle name="Normal 2 2 87 2" xfId="17331"/>
    <cellStyle name="Normal 2 2 87 2 2" xfId="17332"/>
    <cellStyle name="Normal 2 2 87 2 2 2" xfId="17333"/>
    <cellStyle name="Normal 2 2 87 2 3" xfId="17334"/>
    <cellStyle name="Normal 2 2 87 2 4" xfId="17335"/>
    <cellStyle name="Normal 2 2 87 3" xfId="17336"/>
    <cellStyle name="Normal 2 2 87 3 2" xfId="17337"/>
    <cellStyle name="Normal 2 2 87 3 3" xfId="17338"/>
    <cellStyle name="Normal 2 2 87 4" xfId="17339"/>
    <cellStyle name="Normal 2 2 87 4 2" xfId="17340"/>
    <cellStyle name="Normal 2 2 87 4 3" xfId="17341"/>
    <cellStyle name="Normal 2 2 87 5" xfId="17342"/>
    <cellStyle name="Normal 2 2 87 5 2" xfId="17343"/>
    <cellStyle name="Normal 2 2 87 6" xfId="17344"/>
    <cellStyle name="Normal 2 2 87 7" xfId="17345"/>
    <cellStyle name="Normal 2 2 88" xfId="17346"/>
    <cellStyle name="Normal 2 2 88 2" xfId="17347"/>
    <cellStyle name="Normal 2 2 89" xfId="17348"/>
    <cellStyle name="Normal 2 2 89 2" xfId="17349"/>
    <cellStyle name="Normal 2 2 89 2 2" xfId="17350"/>
    <cellStyle name="Normal 2 2 89 3" xfId="17351"/>
    <cellStyle name="Normal 2 2 89 4" xfId="17352"/>
    <cellStyle name="Normal 2 2 9" xfId="17353"/>
    <cellStyle name="Normal 2 2 9 10" xfId="17354"/>
    <cellStyle name="Normal 2 2 9 10 2" xfId="17355"/>
    <cellStyle name="Normal 2 2 9 11" xfId="17356"/>
    <cellStyle name="Normal 2 2 9 12" xfId="17357"/>
    <cellStyle name="Normal 2 2 9 2" xfId="17358"/>
    <cellStyle name="Normal 2 2 9 2 2" xfId="17359"/>
    <cellStyle name="Normal 2 2 9 2 2 2" xfId="17360"/>
    <cellStyle name="Normal 2 2 9 2 2 2 2" xfId="17361"/>
    <cellStyle name="Normal 2 2 9 2 2 2 2 2" xfId="17362"/>
    <cellStyle name="Normal 2 2 9 2 2 2 3" xfId="17363"/>
    <cellStyle name="Normal 2 2 9 2 2 2 4" xfId="17364"/>
    <cellStyle name="Normal 2 2 9 2 2 3" xfId="17365"/>
    <cellStyle name="Normal 2 2 9 2 2 3 2" xfId="17366"/>
    <cellStyle name="Normal 2 2 9 2 2 3 3" xfId="17367"/>
    <cellStyle name="Normal 2 2 9 2 2 4" xfId="17368"/>
    <cellStyle name="Normal 2 2 9 2 2 4 2" xfId="17369"/>
    <cellStyle name="Normal 2 2 9 2 2 4 3" xfId="17370"/>
    <cellStyle name="Normal 2 2 9 2 2 5" xfId="17371"/>
    <cellStyle name="Normal 2 2 9 2 2 5 2" xfId="17372"/>
    <cellStyle name="Normal 2 2 9 2 2 6" xfId="17373"/>
    <cellStyle name="Normal 2 2 9 2 2 7" xfId="17374"/>
    <cellStyle name="Normal 2 2 9 2 3" xfId="17375"/>
    <cellStyle name="Normal 2 2 9 2 3 2" xfId="17376"/>
    <cellStyle name="Normal 2 2 9 2 3 2 2" xfId="17377"/>
    <cellStyle name="Normal 2 2 9 2 3 3" xfId="17378"/>
    <cellStyle name="Normal 2 2 9 2 3 3 2" xfId="17379"/>
    <cellStyle name="Normal 2 2 9 2 3 4" xfId="17380"/>
    <cellStyle name="Normal 2 2 9 2 3 5" xfId="17381"/>
    <cellStyle name="Normal 2 2 9 2 4" xfId="17382"/>
    <cellStyle name="Normal 2 2 9 2 4 2" xfId="17383"/>
    <cellStyle name="Normal 2 2 9 2 4 2 2" xfId="17384"/>
    <cellStyle name="Normal 2 2 9 2 4 3" xfId="17385"/>
    <cellStyle name="Normal 2 2 9 2 4 4" xfId="17386"/>
    <cellStyle name="Normal 2 2 9 2 5" xfId="17387"/>
    <cellStyle name="Normal 2 2 9 2 5 2" xfId="17388"/>
    <cellStyle name="Normal 2 2 9 2 5 3" xfId="17389"/>
    <cellStyle name="Normal 2 2 9 2 6" xfId="17390"/>
    <cellStyle name="Normal 2 2 9 2 6 2" xfId="17391"/>
    <cellStyle name="Normal 2 2 9 2 6 3" xfId="17392"/>
    <cellStyle name="Normal 2 2 9 2 7" xfId="17393"/>
    <cellStyle name="Normal 2 2 9 2 7 2" xfId="17394"/>
    <cellStyle name="Normal 2 2 9 2 8" xfId="17395"/>
    <cellStyle name="Normal 2 2 9 2 9" xfId="17396"/>
    <cellStyle name="Normal 2 2 9 3" xfId="17397"/>
    <cellStyle name="Normal 2 2 9 3 2" xfId="17398"/>
    <cellStyle name="Normal 2 2 9 3 2 2" xfId="17399"/>
    <cellStyle name="Normal 2 2 9 3 2 2 2" xfId="17400"/>
    <cellStyle name="Normal 2 2 9 3 2 2 2 2" xfId="17401"/>
    <cellStyle name="Normal 2 2 9 3 2 2 3" xfId="17402"/>
    <cellStyle name="Normal 2 2 9 3 2 2 4" xfId="17403"/>
    <cellStyle name="Normal 2 2 9 3 2 3" xfId="17404"/>
    <cellStyle name="Normal 2 2 9 3 2 3 2" xfId="17405"/>
    <cellStyle name="Normal 2 2 9 3 2 3 3" xfId="17406"/>
    <cellStyle name="Normal 2 2 9 3 2 4" xfId="17407"/>
    <cellStyle name="Normal 2 2 9 3 2 4 2" xfId="17408"/>
    <cellStyle name="Normal 2 2 9 3 2 4 3" xfId="17409"/>
    <cellStyle name="Normal 2 2 9 3 2 5" xfId="17410"/>
    <cellStyle name="Normal 2 2 9 3 2 5 2" xfId="17411"/>
    <cellStyle name="Normal 2 2 9 3 2 6" xfId="17412"/>
    <cellStyle name="Normal 2 2 9 3 2 7" xfId="17413"/>
    <cellStyle name="Normal 2 2 9 3 3" xfId="17414"/>
    <cellStyle name="Normal 2 2 9 3 3 2" xfId="17415"/>
    <cellStyle name="Normal 2 2 9 3 3 2 2" xfId="17416"/>
    <cellStyle name="Normal 2 2 9 3 3 3" xfId="17417"/>
    <cellStyle name="Normal 2 2 9 3 3 4" xfId="17418"/>
    <cellStyle name="Normal 2 2 9 3 4" xfId="17419"/>
    <cellStyle name="Normal 2 2 9 3 4 2" xfId="17420"/>
    <cellStyle name="Normal 2 2 9 3 4 3" xfId="17421"/>
    <cellStyle name="Normal 2 2 9 3 5" xfId="17422"/>
    <cellStyle name="Normal 2 2 9 3 5 2" xfId="17423"/>
    <cellStyle name="Normal 2 2 9 3 5 3" xfId="17424"/>
    <cellStyle name="Normal 2 2 9 3 6" xfId="17425"/>
    <cellStyle name="Normal 2 2 9 3 6 2" xfId="17426"/>
    <cellStyle name="Normal 2 2 9 3 7" xfId="17427"/>
    <cellStyle name="Normal 2 2 9 3 8" xfId="17428"/>
    <cellStyle name="Normal 2 2 9 4" xfId="17429"/>
    <cellStyle name="Normal 2 2 9 4 2" xfId="17430"/>
    <cellStyle name="Normal 2 2 9 4 2 2" xfId="17431"/>
    <cellStyle name="Normal 2 2 9 4 2 2 2" xfId="17432"/>
    <cellStyle name="Normal 2 2 9 4 2 2 2 2" xfId="17433"/>
    <cellStyle name="Normal 2 2 9 4 2 2 3" xfId="17434"/>
    <cellStyle name="Normal 2 2 9 4 2 2 4" xfId="17435"/>
    <cellStyle name="Normal 2 2 9 4 2 3" xfId="17436"/>
    <cellStyle name="Normal 2 2 9 4 2 3 2" xfId="17437"/>
    <cellStyle name="Normal 2 2 9 4 2 3 3" xfId="17438"/>
    <cellStyle name="Normal 2 2 9 4 2 4" xfId="17439"/>
    <cellStyle name="Normal 2 2 9 4 2 4 2" xfId="17440"/>
    <cellStyle name="Normal 2 2 9 4 2 4 3" xfId="17441"/>
    <cellStyle name="Normal 2 2 9 4 2 5" xfId="17442"/>
    <cellStyle name="Normal 2 2 9 4 2 5 2" xfId="17443"/>
    <cellStyle name="Normal 2 2 9 4 2 6" xfId="17444"/>
    <cellStyle name="Normal 2 2 9 4 2 7" xfId="17445"/>
    <cellStyle name="Normal 2 2 9 4 3" xfId="17446"/>
    <cellStyle name="Normal 2 2 9 4 3 2" xfId="17447"/>
    <cellStyle name="Normal 2 2 9 4 3 2 2" xfId="17448"/>
    <cellStyle name="Normal 2 2 9 4 3 3" xfId="17449"/>
    <cellStyle name="Normal 2 2 9 4 3 4" xfId="17450"/>
    <cellStyle name="Normal 2 2 9 4 4" xfId="17451"/>
    <cellStyle name="Normal 2 2 9 4 4 2" xfId="17452"/>
    <cellStyle name="Normal 2 2 9 4 4 3" xfId="17453"/>
    <cellStyle name="Normal 2 2 9 4 5" xfId="17454"/>
    <cellStyle name="Normal 2 2 9 4 5 2" xfId="17455"/>
    <cellStyle name="Normal 2 2 9 4 5 3" xfId="17456"/>
    <cellStyle name="Normal 2 2 9 4 6" xfId="17457"/>
    <cellStyle name="Normal 2 2 9 4 6 2" xfId="17458"/>
    <cellStyle name="Normal 2 2 9 4 7" xfId="17459"/>
    <cellStyle name="Normal 2 2 9 4 8" xfId="17460"/>
    <cellStyle name="Normal 2 2 9 5" xfId="17461"/>
    <cellStyle name="Normal 2 2 9 5 2" xfId="17462"/>
    <cellStyle name="Normal 2 2 9 5 2 2" xfId="17463"/>
    <cellStyle name="Normal 2 2 9 5 2 2 2" xfId="17464"/>
    <cellStyle name="Normal 2 2 9 5 2 3" xfId="17465"/>
    <cellStyle name="Normal 2 2 9 5 2 4" xfId="17466"/>
    <cellStyle name="Normal 2 2 9 5 3" xfId="17467"/>
    <cellStyle name="Normal 2 2 9 5 3 2" xfId="17468"/>
    <cellStyle name="Normal 2 2 9 5 3 3" xfId="17469"/>
    <cellStyle name="Normal 2 2 9 5 4" xfId="17470"/>
    <cellStyle name="Normal 2 2 9 5 4 2" xfId="17471"/>
    <cellStyle name="Normal 2 2 9 5 4 3" xfId="17472"/>
    <cellStyle name="Normal 2 2 9 5 5" xfId="17473"/>
    <cellStyle name="Normal 2 2 9 5 5 2" xfId="17474"/>
    <cellStyle name="Normal 2 2 9 5 6" xfId="17475"/>
    <cellStyle name="Normal 2 2 9 5 7" xfId="17476"/>
    <cellStyle name="Normal 2 2 9 6" xfId="17477"/>
    <cellStyle name="Normal 2 2 9 6 2" xfId="17478"/>
    <cellStyle name="Normal 2 2 9 6 2 2" xfId="17479"/>
    <cellStyle name="Normal 2 2 9 6 2 2 2" xfId="17480"/>
    <cellStyle name="Normal 2 2 9 6 2 3" xfId="17481"/>
    <cellStyle name="Normal 2 2 9 6 2 4" xfId="17482"/>
    <cellStyle name="Normal 2 2 9 6 3" xfId="17483"/>
    <cellStyle name="Normal 2 2 9 6 3 2" xfId="17484"/>
    <cellStyle name="Normal 2 2 9 6 3 3" xfId="17485"/>
    <cellStyle name="Normal 2 2 9 6 4" xfId="17486"/>
    <cellStyle name="Normal 2 2 9 6 4 2" xfId="17487"/>
    <cellStyle name="Normal 2 2 9 6 4 3" xfId="17488"/>
    <cellStyle name="Normal 2 2 9 6 5" xfId="17489"/>
    <cellStyle name="Normal 2 2 9 6 5 2" xfId="17490"/>
    <cellStyle name="Normal 2 2 9 6 6" xfId="17491"/>
    <cellStyle name="Normal 2 2 9 6 7" xfId="17492"/>
    <cellStyle name="Normal 2 2 9 7" xfId="17493"/>
    <cellStyle name="Normal 2 2 9 7 2" xfId="17494"/>
    <cellStyle name="Normal 2 2 9 7 2 2" xfId="17495"/>
    <cellStyle name="Normal 2 2 9 7 3" xfId="17496"/>
    <cellStyle name="Normal 2 2 9 7 4" xfId="17497"/>
    <cellStyle name="Normal 2 2 9 8" xfId="17498"/>
    <cellStyle name="Normal 2 2 9 8 2" xfId="17499"/>
    <cellStyle name="Normal 2 2 9 8 3" xfId="17500"/>
    <cellStyle name="Normal 2 2 9 9" xfId="17501"/>
    <cellStyle name="Normal 2 2 9 9 2" xfId="17502"/>
    <cellStyle name="Normal 2 2 9 9 3" xfId="17503"/>
    <cellStyle name="Normal 2 2 90" xfId="17504"/>
    <cellStyle name="Normal 2 2 90 2" xfId="17505"/>
    <cellStyle name="Normal 2 2 90 3" xfId="17506"/>
    <cellStyle name="Normal 2 2 91" xfId="17507"/>
    <cellStyle name="Normal 2 2 91 2" xfId="17508"/>
    <cellStyle name="Normal 2 2 91 3" xfId="17509"/>
    <cellStyle name="Normal 2 2 92" xfId="17510"/>
    <cellStyle name="Normal 2 2 92 2" xfId="17511"/>
    <cellStyle name="Normal 2 2 93" xfId="17512"/>
    <cellStyle name="Normal 2 2 94" xfId="17513"/>
    <cellStyle name="Normal 2 2 95" xfId="17514"/>
    <cellStyle name="Normal 2 2 96" xfId="17515"/>
    <cellStyle name="Normal 2 20" xfId="17516"/>
    <cellStyle name="Normal 2 20 10" xfId="17517"/>
    <cellStyle name="Normal 2 20 11" xfId="17518"/>
    <cellStyle name="Normal 2 20 2" xfId="17519"/>
    <cellStyle name="Normal 2 20 2 2" xfId="17520"/>
    <cellStyle name="Normal 2 20 2 2 2" xfId="17521"/>
    <cellStyle name="Normal 2 20 2 2 2 2" xfId="17522"/>
    <cellStyle name="Normal 2 20 2 2 3" xfId="17523"/>
    <cellStyle name="Normal 2 20 2 2 4" xfId="17524"/>
    <cellStyle name="Normal 2 20 2 3" xfId="17525"/>
    <cellStyle name="Normal 2 20 2 3 2" xfId="17526"/>
    <cellStyle name="Normal 2 20 2 3 3" xfId="17527"/>
    <cellStyle name="Normal 2 20 2 4" xfId="17528"/>
    <cellStyle name="Normal 2 20 2 4 2" xfId="17529"/>
    <cellStyle name="Normal 2 20 2 4 3" xfId="17530"/>
    <cellStyle name="Normal 2 20 2 5" xfId="17531"/>
    <cellStyle name="Normal 2 20 2 5 2" xfId="17532"/>
    <cellStyle name="Normal 2 20 2 6" xfId="17533"/>
    <cellStyle name="Normal 2 20 2 7" xfId="17534"/>
    <cellStyle name="Normal 2 20 3" xfId="17535"/>
    <cellStyle name="Normal 2 20 3 2" xfId="17536"/>
    <cellStyle name="Normal 2 20 3 2 2" xfId="17537"/>
    <cellStyle name="Normal 2 20 3 3" xfId="17538"/>
    <cellStyle name="Normal 2 20 3 4" xfId="17539"/>
    <cellStyle name="Normal 2 20 4" xfId="17540"/>
    <cellStyle name="Normal 2 20 4 2" xfId="17541"/>
    <cellStyle name="Normal 2 20 4 3" xfId="17542"/>
    <cellStyle name="Normal 2 20 5" xfId="17543"/>
    <cellStyle name="Normal 2 20 5 2" xfId="17544"/>
    <cellStyle name="Normal 2 20 5 3" xfId="17545"/>
    <cellStyle name="Normal 2 20 6" xfId="17546"/>
    <cellStyle name="Normal 2 20 6 2" xfId="17547"/>
    <cellStyle name="Normal 2 20 7" xfId="17548"/>
    <cellStyle name="Normal 2 20 8" xfId="17549"/>
    <cellStyle name="Normal 2 20 9" xfId="17550"/>
    <cellStyle name="Normal 2 21" xfId="17551"/>
    <cellStyle name="Normal 2 21 10" xfId="17552"/>
    <cellStyle name="Normal 2 21 11" xfId="17553"/>
    <cellStyle name="Normal 2 21 2" xfId="17554"/>
    <cellStyle name="Normal 2 21 2 2" xfId="17555"/>
    <cellStyle name="Normal 2 21 2 2 2" xfId="17556"/>
    <cellStyle name="Normal 2 21 2 2 2 2" xfId="17557"/>
    <cellStyle name="Normal 2 21 2 2 3" xfId="17558"/>
    <cellStyle name="Normal 2 21 2 2 4" xfId="17559"/>
    <cellStyle name="Normal 2 21 2 3" xfId="17560"/>
    <cellStyle name="Normal 2 21 2 3 2" xfId="17561"/>
    <cellStyle name="Normal 2 21 2 3 3" xfId="17562"/>
    <cellStyle name="Normal 2 21 2 4" xfId="17563"/>
    <cellStyle name="Normal 2 21 2 4 2" xfId="17564"/>
    <cellStyle name="Normal 2 21 2 4 3" xfId="17565"/>
    <cellStyle name="Normal 2 21 2 5" xfId="17566"/>
    <cellStyle name="Normal 2 21 2 5 2" xfId="17567"/>
    <cellStyle name="Normal 2 21 2 6" xfId="17568"/>
    <cellStyle name="Normal 2 21 2 7" xfId="17569"/>
    <cellStyle name="Normal 2 21 3" xfId="17570"/>
    <cellStyle name="Normal 2 21 3 2" xfId="17571"/>
    <cellStyle name="Normal 2 21 3 2 2" xfId="17572"/>
    <cellStyle name="Normal 2 21 3 3" xfId="17573"/>
    <cellStyle name="Normal 2 21 3 4" xfId="17574"/>
    <cellStyle name="Normal 2 21 4" xfId="17575"/>
    <cellStyle name="Normal 2 21 4 2" xfId="17576"/>
    <cellStyle name="Normal 2 21 4 3" xfId="17577"/>
    <cellStyle name="Normal 2 21 5" xfId="17578"/>
    <cellStyle name="Normal 2 21 5 2" xfId="17579"/>
    <cellStyle name="Normal 2 21 5 3" xfId="17580"/>
    <cellStyle name="Normal 2 21 6" xfId="17581"/>
    <cellStyle name="Normal 2 21 6 2" xfId="17582"/>
    <cellStyle name="Normal 2 21 7" xfId="17583"/>
    <cellStyle name="Normal 2 21 8" xfId="17584"/>
    <cellStyle name="Normal 2 21 9" xfId="17585"/>
    <cellStyle name="Normal 2 22" xfId="17586"/>
    <cellStyle name="Normal 2 22 10" xfId="17587"/>
    <cellStyle name="Normal 2 22 11" xfId="17588"/>
    <cellStyle name="Normal 2 22 2" xfId="17589"/>
    <cellStyle name="Normal 2 22 2 2" xfId="17590"/>
    <cellStyle name="Normal 2 22 2 2 2" xfId="17591"/>
    <cellStyle name="Normal 2 22 2 2 2 2" xfId="17592"/>
    <cellStyle name="Normal 2 22 2 2 3" xfId="17593"/>
    <cellStyle name="Normal 2 22 2 2 4" xfId="17594"/>
    <cellStyle name="Normal 2 22 2 3" xfId="17595"/>
    <cellStyle name="Normal 2 22 2 3 2" xfId="17596"/>
    <cellStyle name="Normal 2 22 2 3 3" xfId="17597"/>
    <cellStyle name="Normal 2 22 2 4" xfId="17598"/>
    <cellStyle name="Normal 2 22 2 4 2" xfId="17599"/>
    <cellStyle name="Normal 2 22 2 4 3" xfId="17600"/>
    <cellStyle name="Normal 2 22 2 5" xfId="17601"/>
    <cellStyle name="Normal 2 22 2 5 2" xfId="17602"/>
    <cellStyle name="Normal 2 22 2 6" xfId="17603"/>
    <cellStyle name="Normal 2 22 2 7" xfId="17604"/>
    <cellStyle name="Normal 2 22 3" xfId="17605"/>
    <cellStyle name="Normal 2 22 3 2" xfId="17606"/>
    <cellStyle name="Normal 2 22 3 2 2" xfId="17607"/>
    <cellStyle name="Normal 2 22 3 3" xfId="17608"/>
    <cellStyle name="Normal 2 22 3 4" xfId="17609"/>
    <cellStyle name="Normal 2 22 4" xfId="17610"/>
    <cellStyle name="Normal 2 22 4 2" xfId="17611"/>
    <cellStyle name="Normal 2 22 4 3" xfId="17612"/>
    <cellStyle name="Normal 2 22 5" xfId="17613"/>
    <cellStyle name="Normal 2 22 5 2" xfId="17614"/>
    <cellStyle name="Normal 2 22 5 3" xfId="17615"/>
    <cellStyle name="Normal 2 22 6" xfId="17616"/>
    <cellStyle name="Normal 2 22 6 2" xfId="17617"/>
    <cellStyle name="Normal 2 22 7" xfId="17618"/>
    <cellStyle name="Normal 2 22 8" xfId="17619"/>
    <cellStyle name="Normal 2 22 9" xfId="17620"/>
    <cellStyle name="Normal 2 23" xfId="17621"/>
    <cellStyle name="Normal 2 23 2" xfId="17622"/>
    <cellStyle name="Normal 2 23 2 2" xfId="17623"/>
    <cellStyle name="Normal 2 23 2 2 2" xfId="17624"/>
    <cellStyle name="Normal 2 23 2 2 2 2" xfId="17625"/>
    <cellStyle name="Normal 2 23 2 2 3" xfId="17626"/>
    <cellStyle name="Normal 2 23 2 2 4" xfId="17627"/>
    <cellStyle name="Normal 2 23 2 3" xfId="17628"/>
    <cellStyle name="Normal 2 23 2 3 2" xfId="17629"/>
    <cellStyle name="Normal 2 23 2 3 3" xfId="17630"/>
    <cellStyle name="Normal 2 23 2 4" xfId="17631"/>
    <cellStyle name="Normal 2 23 2 4 2" xfId="17632"/>
    <cellStyle name="Normal 2 23 2 4 3" xfId="17633"/>
    <cellStyle name="Normal 2 23 2 5" xfId="17634"/>
    <cellStyle name="Normal 2 23 2 5 2" xfId="17635"/>
    <cellStyle name="Normal 2 23 2 6" xfId="17636"/>
    <cellStyle name="Normal 2 23 2 6 2" xfId="17637"/>
    <cellStyle name="Normal 2 23 2 7" xfId="17638"/>
    <cellStyle name="Normal 2 23 2 7 2" xfId="17639"/>
    <cellStyle name="Normal 2 23 2 8" xfId="17640"/>
    <cellStyle name="Normal 2 23 2 8 2" xfId="17641"/>
    <cellStyle name="Normal 2 23 2 9" xfId="17642"/>
    <cellStyle name="Normal 2 23 2 9 2" xfId="17643"/>
    <cellStyle name="Normal 2 23 3" xfId="17644"/>
    <cellStyle name="Normal 2 23 3 2" xfId="17645"/>
    <cellStyle name="Normal 2 23 3 2 2" xfId="17646"/>
    <cellStyle name="Normal 2 23 3 3" xfId="17647"/>
    <cellStyle name="Normal 2 23 3 4" xfId="17648"/>
    <cellStyle name="Normal 2 23 4" xfId="17649"/>
    <cellStyle name="Normal 2 23 4 2" xfId="17650"/>
    <cellStyle name="Normal 2 23 4 3" xfId="17651"/>
    <cellStyle name="Normal 2 23 5" xfId="17652"/>
    <cellStyle name="Normal 2 23 5 2" xfId="17653"/>
    <cellStyle name="Normal 2 23 5 3" xfId="17654"/>
    <cellStyle name="Normal 2 23 6" xfId="17655"/>
    <cellStyle name="Normal 2 23 6 2" xfId="17656"/>
    <cellStyle name="Normal 2 23 7" xfId="17657"/>
    <cellStyle name="Normal 2 23 8" xfId="17658"/>
    <cellStyle name="Normal 2 24" xfId="17659"/>
    <cellStyle name="Normal 2 24 2" xfId="17660"/>
    <cellStyle name="Normal 2 24 2 2" xfId="17661"/>
    <cellStyle name="Normal 2 24 2 2 2" xfId="17662"/>
    <cellStyle name="Normal 2 24 2 2 2 2" xfId="17663"/>
    <cellStyle name="Normal 2 24 2 2 3" xfId="17664"/>
    <cellStyle name="Normal 2 24 2 2 4" xfId="17665"/>
    <cellStyle name="Normal 2 24 2 3" xfId="17666"/>
    <cellStyle name="Normal 2 24 2 3 2" xfId="17667"/>
    <cellStyle name="Normal 2 24 2 3 3" xfId="17668"/>
    <cellStyle name="Normal 2 24 2 4" xfId="17669"/>
    <cellStyle name="Normal 2 24 2 4 2" xfId="17670"/>
    <cellStyle name="Normal 2 24 2 4 3" xfId="17671"/>
    <cellStyle name="Normal 2 24 2 5" xfId="17672"/>
    <cellStyle name="Normal 2 24 2 5 2" xfId="17673"/>
    <cellStyle name="Normal 2 24 2 6" xfId="17674"/>
    <cellStyle name="Normal 2 24 2 7" xfId="17675"/>
    <cellStyle name="Normal 2 24 3" xfId="17676"/>
    <cellStyle name="Normal 2 24 3 2" xfId="17677"/>
    <cellStyle name="Normal 2 24 3 2 2" xfId="17678"/>
    <cellStyle name="Normal 2 24 3 3" xfId="17679"/>
    <cellStyle name="Normal 2 24 3 4" xfId="17680"/>
    <cellStyle name="Normal 2 24 4" xfId="17681"/>
    <cellStyle name="Normal 2 24 4 2" xfId="17682"/>
    <cellStyle name="Normal 2 24 4 3" xfId="17683"/>
    <cellStyle name="Normal 2 24 5" xfId="17684"/>
    <cellStyle name="Normal 2 24 5 2" xfId="17685"/>
    <cellStyle name="Normal 2 24 5 3" xfId="17686"/>
    <cellStyle name="Normal 2 24 6" xfId="17687"/>
    <cellStyle name="Normal 2 24 6 2" xfId="17688"/>
    <cellStyle name="Normal 2 24 7" xfId="17689"/>
    <cellStyle name="Normal 2 24 8" xfId="17690"/>
    <cellStyle name="Normal 2 25" xfId="17691"/>
    <cellStyle name="Normal 2 25 2" xfId="17692"/>
    <cellStyle name="Normal 2 25 2 2" xfId="17693"/>
    <cellStyle name="Normal 2 25 2 2 2" xfId="17694"/>
    <cellStyle name="Normal 2 25 2 2 2 2" xfId="17695"/>
    <cellStyle name="Normal 2 25 2 2 3" xfId="17696"/>
    <cellStyle name="Normal 2 25 2 2 4" xfId="17697"/>
    <cellStyle name="Normal 2 25 2 3" xfId="17698"/>
    <cellStyle name="Normal 2 25 2 3 2" xfId="17699"/>
    <cellStyle name="Normal 2 25 2 3 3" xfId="17700"/>
    <cellStyle name="Normal 2 25 2 4" xfId="17701"/>
    <cellStyle name="Normal 2 25 2 4 2" xfId="17702"/>
    <cellStyle name="Normal 2 25 2 4 3" xfId="17703"/>
    <cellStyle name="Normal 2 25 2 5" xfId="17704"/>
    <cellStyle name="Normal 2 25 2 5 2" xfId="17705"/>
    <cellStyle name="Normal 2 25 2 6" xfId="17706"/>
    <cellStyle name="Normal 2 25 2 7" xfId="17707"/>
    <cellStyle name="Normal 2 25 3" xfId="17708"/>
    <cellStyle name="Normal 2 25 3 2" xfId="17709"/>
    <cellStyle name="Normal 2 25 3 2 2" xfId="17710"/>
    <cellStyle name="Normal 2 25 3 3" xfId="17711"/>
    <cellStyle name="Normal 2 25 3 4" xfId="17712"/>
    <cellStyle name="Normal 2 25 4" xfId="17713"/>
    <cellStyle name="Normal 2 25 4 2" xfId="17714"/>
    <cellStyle name="Normal 2 25 4 3" xfId="17715"/>
    <cellStyle name="Normal 2 25 5" xfId="17716"/>
    <cellStyle name="Normal 2 25 5 2" xfId="17717"/>
    <cellStyle name="Normal 2 25 5 3" xfId="17718"/>
    <cellStyle name="Normal 2 25 6" xfId="17719"/>
    <cellStyle name="Normal 2 25 6 2" xfId="17720"/>
    <cellStyle name="Normal 2 25 7" xfId="17721"/>
    <cellStyle name="Normal 2 25 8" xfId="17722"/>
    <cellStyle name="Normal 2 26" xfId="17723"/>
    <cellStyle name="Normal 2 26 2" xfId="17724"/>
    <cellStyle name="Normal 2 26 2 2" xfId="17725"/>
    <cellStyle name="Normal 2 26 2 2 2" xfId="17726"/>
    <cellStyle name="Normal 2 26 2 2 2 2" xfId="17727"/>
    <cellStyle name="Normal 2 26 2 2 3" xfId="17728"/>
    <cellStyle name="Normal 2 26 2 2 4" xfId="17729"/>
    <cellStyle name="Normal 2 26 2 3" xfId="17730"/>
    <cellStyle name="Normal 2 26 2 3 2" xfId="17731"/>
    <cellStyle name="Normal 2 26 2 3 3" xfId="17732"/>
    <cellStyle name="Normal 2 26 2 4" xfId="17733"/>
    <cellStyle name="Normal 2 26 2 4 2" xfId="17734"/>
    <cellStyle name="Normal 2 26 2 4 3" xfId="17735"/>
    <cellStyle name="Normal 2 26 2 5" xfId="17736"/>
    <cellStyle name="Normal 2 26 2 5 2" xfId="17737"/>
    <cellStyle name="Normal 2 26 2 6" xfId="17738"/>
    <cellStyle name="Normal 2 26 2 7" xfId="17739"/>
    <cellStyle name="Normal 2 26 3" xfId="17740"/>
    <cellStyle name="Normal 2 26 3 2" xfId="17741"/>
    <cellStyle name="Normal 2 26 3 2 2" xfId="17742"/>
    <cellStyle name="Normal 2 26 3 3" xfId="17743"/>
    <cellStyle name="Normal 2 26 3 4" xfId="17744"/>
    <cellStyle name="Normal 2 26 4" xfId="17745"/>
    <cellStyle name="Normal 2 26 4 2" xfId="17746"/>
    <cellStyle name="Normal 2 26 4 3" xfId="17747"/>
    <cellStyle name="Normal 2 26 5" xfId="17748"/>
    <cellStyle name="Normal 2 26 5 2" xfId="17749"/>
    <cellStyle name="Normal 2 26 5 3" xfId="17750"/>
    <cellStyle name="Normal 2 26 6" xfId="17751"/>
    <cellStyle name="Normal 2 26 6 2" xfId="17752"/>
    <cellStyle name="Normal 2 26 7" xfId="17753"/>
    <cellStyle name="Normal 2 26 8" xfId="17754"/>
    <cellStyle name="Normal 2 27" xfId="17755"/>
    <cellStyle name="Normal 2 27 2" xfId="17756"/>
    <cellStyle name="Normal 2 27 2 2" xfId="17757"/>
    <cellStyle name="Normal 2 27 2 2 2" xfId="17758"/>
    <cellStyle name="Normal 2 27 2 2 2 2" xfId="17759"/>
    <cellStyle name="Normal 2 27 2 2 3" xfId="17760"/>
    <cellStyle name="Normal 2 27 2 2 4" xfId="17761"/>
    <cellStyle name="Normal 2 27 2 3" xfId="17762"/>
    <cellStyle name="Normal 2 27 2 3 2" xfId="17763"/>
    <cellStyle name="Normal 2 27 2 3 3" xfId="17764"/>
    <cellStyle name="Normal 2 27 2 4" xfId="17765"/>
    <cellStyle name="Normal 2 27 2 4 2" xfId="17766"/>
    <cellStyle name="Normal 2 27 2 4 3" xfId="17767"/>
    <cellStyle name="Normal 2 27 2 5" xfId="17768"/>
    <cellStyle name="Normal 2 27 2 5 2" xfId="17769"/>
    <cellStyle name="Normal 2 27 2 6" xfId="17770"/>
    <cellStyle name="Normal 2 27 2 7" xfId="17771"/>
    <cellStyle name="Normal 2 27 3" xfId="17772"/>
    <cellStyle name="Normal 2 27 3 2" xfId="17773"/>
    <cellStyle name="Normal 2 27 3 2 2" xfId="17774"/>
    <cellStyle name="Normal 2 27 3 3" xfId="17775"/>
    <cellStyle name="Normal 2 27 3 4" xfId="17776"/>
    <cellStyle name="Normal 2 27 4" xfId="17777"/>
    <cellStyle name="Normal 2 27 4 2" xfId="17778"/>
    <cellStyle name="Normal 2 27 4 3" xfId="17779"/>
    <cellStyle name="Normal 2 27 5" xfId="17780"/>
    <cellStyle name="Normal 2 27 5 2" xfId="17781"/>
    <cellStyle name="Normal 2 27 5 3" xfId="17782"/>
    <cellStyle name="Normal 2 27 6" xfId="17783"/>
    <cellStyle name="Normal 2 27 6 2" xfId="17784"/>
    <cellStyle name="Normal 2 27 7" xfId="17785"/>
    <cellStyle name="Normal 2 27 8" xfId="17786"/>
    <cellStyle name="Normal 2 28" xfId="17787"/>
    <cellStyle name="Normal 2 28 2" xfId="17788"/>
    <cellStyle name="Normal 2 28 2 2" xfId="17789"/>
    <cellStyle name="Normal 2 28 2 2 2" xfId="17790"/>
    <cellStyle name="Normal 2 28 2 2 2 2" xfId="17791"/>
    <cellStyle name="Normal 2 28 2 2 3" xfId="17792"/>
    <cellStyle name="Normal 2 28 2 2 4" xfId="17793"/>
    <cellStyle name="Normal 2 28 2 3" xfId="17794"/>
    <cellStyle name="Normal 2 28 2 3 2" xfId="17795"/>
    <cellStyle name="Normal 2 28 2 3 3" xfId="17796"/>
    <cellStyle name="Normal 2 28 2 4" xfId="17797"/>
    <cellStyle name="Normal 2 28 2 4 2" xfId="17798"/>
    <cellStyle name="Normal 2 28 2 4 3" xfId="17799"/>
    <cellStyle name="Normal 2 28 2 5" xfId="17800"/>
    <cellStyle name="Normal 2 28 2 5 2" xfId="17801"/>
    <cellStyle name="Normal 2 28 2 6" xfId="17802"/>
    <cellStyle name="Normal 2 28 2 7" xfId="17803"/>
    <cellStyle name="Normal 2 28 3" xfId="17804"/>
    <cellStyle name="Normal 2 28 3 2" xfId="17805"/>
    <cellStyle name="Normal 2 28 3 2 2" xfId="17806"/>
    <cellStyle name="Normal 2 28 3 3" xfId="17807"/>
    <cellStyle name="Normal 2 28 3 4" xfId="17808"/>
    <cellStyle name="Normal 2 28 4" xfId="17809"/>
    <cellStyle name="Normal 2 28 4 2" xfId="17810"/>
    <cellStyle name="Normal 2 28 4 3" xfId="17811"/>
    <cellStyle name="Normal 2 28 5" xfId="17812"/>
    <cellStyle name="Normal 2 28 5 2" xfId="17813"/>
    <cellStyle name="Normal 2 28 5 3" xfId="17814"/>
    <cellStyle name="Normal 2 28 6" xfId="17815"/>
    <cellStyle name="Normal 2 28 6 2" xfId="17816"/>
    <cellStyle name="Normal 2 28 7" xfId="17817"/>
    <cellStyle name="Normal 2 28 8" xfId="17818"/>
    <cellStyle name="Normal 2 29" xfId="17819"/>
    <cellStyle name="Normal 2 29 2" xfId="17820"/>
    <cellStyle name="Normal 2 29 2 2" xfId="17821"/>
    <cellStyle name="Normal 2 29 2 2 2" xfId="17822"/>
    <cellStyle name="Normal 2 29 2 2 2 2" xfId="17823"/>
    <cellStyle name="Normal 2 29 2 2 3" xfId="17824"/>
    <cellStyle name="Normal 2 29 2 2 4" xfId="17825"/>
    <cellStyle name="Normal 2 29 2 3" xfId="17826"/>
    <cellStyle name="Normal 2 29 2 3 2" xfId="17827"/>
    <cellStyle name="Normal 2 29 2 3 3" xfId="17828"/>
    <cellStyle name="Normal 2 29 2 4" xfId="17829"/>
    <cellStyle name="Normal 2 29 2 4 2" xfId="17830"/>
    <cellStyle name="Normal 2 29 2 4 3" xfId="17831"/>
    <cellStyle name="Normal 2 29 2 5" xfId="17832"/>
    <cellStyle name="Normal 2 29 2 5 2" xfId="17833"/>
    <cellStyle name="Normal 2 29 2 6" xfId="17834"/>
    <cellStyle name="Normal 2 29 2 7" xfId="17835"/>
    <cellStyle name="Normal 2 29 3" xfId="17836"/>
    <cellStyle name="Normal 2 29 3 2" xfId="17837"/>
    <cellStyle name="Normal 2 29 3 2 2" xfId="17838"/>
    <cellStyle name="Normal 2 29 3 3" xfId="17839"/>
    <cellStyle name="Normal 2 29 3 4" xfId="17840"/>
    <cellStyle name="Normal 2 29 4" xfId="17841"/>
    <cellStyle name="Normal 2 29 4 2" xfId="17842"/>
    <cellStyle name="Normal 2 29 4 3" xfId="17843"/>
    <cellStyle name="Normal 2 29 5" xfId="17844"/>
    <cellStyle name="Normal 2 29 5 2" xfId="17845"/>
    <cellStyle name="Normal 2 29 5 3" xfId="17846"/>
    <cellStyle name="Normal 2 29 6" xfId="17847"/>
    <cellStyle name="Normal 2 29 6 2" xfId="17848"/>
    <cellStyle name="Normal 2 29 7" xfId="17849"/>
    <cellStyle name="Normal 2 29 8" xfId="17850"/>
    <cellStyle name="Normal 2 3" xfId="17851"/>
    <cellStyle name="Normal 2 3 10" xfId="17852"/>
    <cellStyle name="Normal 2 3 10 2" xfId="17853"/>
    <cellStyle name="Normal 2 3 10 2 2" xfId="17854"/>
    <cellStyle name="Normal 2 3 10 2 2 2" xfId="17855"/>
    <cellStyle name="Normal 2 3 10 2 2 2 2" xfId="17856"/>
    <cellStyle name="Normal 2 3 10 2 2 3" xfId="17857"/>
    <cellStyle name="Normal 2 3 10 2 2 4" xfId="17858"/>
    <cellStyle name="Normal 2 3 10 2 3" xfId="17859"/>
    <cellStyle name="Normal 2 3 10 2 3 2" xfId="17860"/>
    <cellStyle name="Normal 2 3 10 2 3 3" xfId="17861"/>
    <cellStyle name="Normal 2 3 10 2 4" xfId="17862"/>
    <cellStyle name="Normal 2 3 10 2 4 2" xfId="17863"/>
    <cellStyle name="Normal 2 3 10 2 4 3" xfId="17864"/>
    <cellStyle name="Normal 2 3 10 2 5" xfId="17865"/>
    <cellStyle name="Normal 2 3 10 2 5 2" xfId="17866"/>
    <cellStyle name="Normal 2 3 10 2 6" xfId="17867"/>
    <cellStyle name="Normal 2 3 10 2 7" xfId="17868"/>
    <cellStyle name="Normal 2 3 10 3" xfId="17869"/>
    <cellStyle name="Normal 2 3 10 3 2" xfId="17870"/>
    <cellStyle name="Normal 2 3 10 3 2 2" xfId="17871"/>
    <cellStyle name="Normal 2 3 10 3 3" xfId="17872"/>
    <cellStyle name="Normal 2 3 10 3 4" xfId="17873"/>
    <cellStyle name="Normal 2 3 10 4" xfId="17874"/>
    <cellStyle name="Normal 2 3 10 4 2" xfId="17875"/>
    <cellStyle name="Normal 2 3 10 4 3" xfId="17876"/>
    <cellStyle name="Normal 2 3 10 5" xfId="17877"/>
    <cellStyle name="Normal 2 3 10 5 2" xfId="17878"/>
    <cellStyle name="Normal 2 3 10 5 3" xfId="17879"/>
    <cellStyle name="Normal 2 3 10 6" xfId="17880"/>
    <cellStyle name="Normal 2 3 10 6 2" xfId="17881"/>
    <cellStyle name="Normal 2 3 10 7" xfId="17882"/>
    <cellStyle name="Normal 2 3 10 8" xfId="17883"/>
    <cellStyle name="Normal 2 3 11" xfId="17884"/>
    <cellStyle name="Normal 2 3 11 2" xfId="17885"/>
    <cellStyle name="Normal 2 3 11 2 2" xfId="17886"/>
    <cellStyle name="Normal 2 3 11 2 2 2" xfId="17887"/>
    <cellStyle name="Normal 2 3 11 2 2 2 2" xfId="17888"/>
    <cellStyle name="Normal 2 3 11 2 2 3" xfId="17889"/>
    <cellStyle name="Normal 2 3 11 2 2 4" xfId="17890"/>
    <cellStyle name="Normal 2 3 11 2 3" xfId="17891"/>
    <cellStyle name="Normal 2 3 11 2 3 2" xfId="17892"/>
    <cellStyle name="Normal 2 3 11 2 3 3" xfId="17893"/>
    <cellStyle name="Normal 2 3 11 2 4" xfId="17894"/>
    <cellStyle name="Normal 2 3 11 2 4 2" xfId="17895"/>
    <cellStyle name="Normal 2 3 11 2 4 3" xfId="17896"/>
    <cellStyle name="Normal 2 3 11 2 5" xfId="17897"/>
    <cellStyle name="Normal 2 3 11 2 5 2" xfId="17898"/>
    <cellStyle name="Normal 2 3 11 2 6" xfId="17899"/>
    <cellStyle name="Normal 2 3 11 2 7" xfId="17900"/>
    <cellStyle name="Normal 2 3 11 3" xfId="17901"/>
    <cellStyle name="Normal 2 3 11 3 2" xfId="17902"/>
    <cellStyle name="Normal 2 3 11 3 2 2" xfId="17903"/>
    <cellStyle name="Normal 2 3 11 3 3" xfId="17904"/>
    <cellStyle name="Normal 2 3 11 3 4" xfId="17905"/>
    <cellStyle name="Normal 2 3 11 4" xfId="17906"/>
    <cellStyle name="Normal 2 3 11 4 2" xfId="17907"/>
    <cellStyle name="Normal 2 3 11 4 3" xfId="17908"/>
    <cellStyle name="Normal 2 3 11 5" xfId="17909"/>
    <cellStyle name="Normal 2 3 11 5 2" xfId="17910"/>
    <cellStyle name="Normal 2 3 11 5 3" xfId="17911"/>
    <cellStyle name="Normal 2 3 11 6" xfId="17912"/>
    <cellStyle name="Normal 2 3 11 6 2" xfId="17913"/>
    <cellStyle name="Normal 2 3 11 7" xfId="17914"/>
    <cellStyle name="Normal 2 3 11 8" xfId="17915"/>
    <cellStyle name="Normal 2 3 12" xfId="17916"/>
    <cellStyle name="Normal 2 3 12 2" xfId="17917"/>
    <cellStyle name="Normal 2 3 12 2 2" xfId="17918"/>
    <cellStyle name="Normal 2 3 12 2 2 2" xfId="17919"/>
    <cellStyle name="Normal 2 3 12 2 2 2 2" xfId="17920"/>
    <cellStyle name="Normal 2 3 12 2 2 3" xfId="17921"/>
    <cellStyle name="Normal 2 3 12 2 2 4" xfId="17922"/>
    <cellStyle name="Normal 2 3 12 2 3" xfId="17923"/>
    <cellStyle name="Normal 2 3 12 2 3 2" xfId="17924"/>
    <cellStyle name="Normal 2 3 12 2 3 3" xfId="17925"/>
    <cellStyle name="Normal 2 3 12 2 4" xfId="17926"/>
    <cellStyle name="Normal 2 3 12 2 4 2" xfId="17927"/>
    <cellStyle name="Normal 2 3 12 2 4 3" xfId="17928"/>
    <cellStyle name="Normal 2 3 12 2 5" xfId="17929"/>
    <cellStyle name="Normal 2 3 12 2 5 2" xfId="17930"/>
    <cellStyle name="Normal 2 3 12 2 6" xfId="17931"/>
    <cellStyle name="Normal 2 3 12 2 7" xfId="17932"/>
    <cellStyle name="Normal 2 3 12 3" xfId="17933"/>
    <cellStyle name="Normal 2 3 12 3 2" xfId="17934"/>
    <cellStyle name="Normal 2 3 12 3 2 2" xfId="17935"/>
    <cellStyle name="Normal 2 3 12 3 3" xfId="17936"/>
    <cellStyle name="Normal 2 3 12 3 4" xfId="17937"/>
    <cellStyle name="Normal 2 3 12 4" xfId="17938"/>
    <cellStyle name="Normal 2 3 12 4 2" xfId="17939"/>
    <cellStyle name="Normal 2 3 12 4 3" xfId="17940"/>
    <cellStyle name="Normal 2 3 12 5" xfId="17941"/>
    <cellStyle name="Normal 2 3 12 5 2" xfId="17942"/>
    <cellStyle name="Normal 2 3 12 5 3" xfId="17943"/>
    <cellStyle name="Normal 2 3 12 6" xfId="17944"/>
    <cellStyle name="Normal 2 3 12 6 2" xfId="17945"/>
    <cellStyle name="Normal 2 3 12 7" xfId="17946"/>
    <cellStyle name="Normal 2 3 12 8" xfId="17947"/>
    <cellStyle name="Normal 2 3 13" xfId="17948"/>
    <cellStyle name="Normal 2 3 13 2" xfId="17949"/>
    <cellStyle name="Normal 2 3 13 2 2" xfId="17950"/>
    <cellStyle name="Normal 2 3 13 2 2 2" xfId="17951"/>
    <cellStyle name="Normal 2 3 13 2 2 2 2" xfId="17952"/>
    <cellStyle name="Normal 2 3 13 2 2 3" xfId="17953"/>
    <cellStyle name="Normal 2 3 13 2 2 4" xfId="17954"/>
    <cellStyle name="Normal 2 3 13 2 3" xfId="17955"/>
    <cellStyle name="Normal 2 3 13 2 3 2" xfId="17956"/>
    <cellStyle name="Normal 2 3 13 2 3 3" xfId="17957"/>
    <cellStyle name="Normal 2 3 13 2 4" xfId="17958"/>
    <cellStyle name="Normal 2 3 13 2 4 2" xfId="17959"/>
    <cellStyle name="Normal 2 3 13 2 4 3" xfId="17960"/>
    <cellStyle name="Normal 2 3 13 2 5" xfId="17961"/>
    <cellStyle name="Normal 2 3 13 2 5 2" xfId="17962"/>
    <cellStyle name="Normal 2 3 13 2 6" xfId="17963"/>
    <cellStyle name="Normal 2 3 13 2 7" xfId="17964"/>
    <cellStyle name="Normal 2 3 13 3" xfId="17965"/>
    <cellStyle name="Normal 2 3 13 3 2" xfId="17966"/>
    <cellStyle name="Normal 2 3 13 3 2 2" xfId="17967"/>
    <cellStyle name="Normal 2 3 13 3 3" xfId="17968"/>
    <cellStyle name="Normal 2 3 13 3 4" xfId="17969"/>
    <cellStyle name="Normal 2 3 13 4" xfId="17970"/>
    <cellStyle name="Normal 2 3 13 4 2" xfId="17971"/>
    <cellStyle name="Normal 2 3 13 4 3" xfId="17972"/>
    <cellStyle name="Normal 2 3 13 5" xfId="17973"/>
    <cellStyle name="Normal 2 3 13 5 2" xfId="17974"/>
    <cellStyle name="Normal 2 3 13 5 3" xfId="17975"/>
    <cellStyle name="Normal 2 3 13 6" xfId="17976"/>
    <cellStyle name="Normal 2 3 13 6 2" xfId="17977"/>
    <cellStyle name="Normal 2 3 13 7" xfId="17978"/>
    <cellStyle name="Normal 2 3 13 8" xfId="17979"/>
    <cellStyle name="Normal 2 3 14" xfId="17980"/>
    <cellStyle name="Normal 2 3 14 2" xfId="17981"/>
    <cellStyle name="Normal 2 3 14 2 2" xfId="17982"/>
    <cellStyle name="Normal 2 3 14 2 2 2" xfId="17983"/>
    <cellStyle name="Normal 2 3 14 2 2 2 2" xfId="17984"/>
    <cellStyle name="Normal 2 3 14 2 2 3" xfId="17985"/>
    <cellStyle name="Normal 2 3 14 2 2 4" xfId="17986"/>
    <cellStyle name="Normal 2 3 14 2 3" xfId="17987"/>
    <cellStyle name="Normal 2 3 14 2 3 2" xfId="17988"/>
    <cellStyle name="Normal 2 3 14 2 3 3" xfId="17989"/>
    <cellStyle name="Normal 2 3 14 2 4" xfId="17990"/>
    <cellStyle name="Normal 2 3 14 2 4 2" xfId="17991"/>
    <cellStyle name="Normal 2 3 14 2 4 3" xfId="17992"/>
    <cellStyle name="Normal 2 3 14 2 5" xfId="17993"/>
    <cellStyle name="Normal 2 3 14 2 5 2" xfId="17994"/>
    <cellStyle name="Normal 2 3 14 2 6" xfId="17995"/>
    <cellStyle name="Normal 2 3 14 2 7" xfId="17996"/>
    <cellStyle name="Normal 2 3 14 3" xfId="17997"/>
    <cellStyle name="Normal 2 3 14 3 2" xfId="17998"/>
    <cellStyle name="Normal 2 3 14 3 2 2" xfId="17999"/>
    <cellStyle name="Normal 2 3 14 3 3" xfId="18000"/>
    <cellStyle name="Normal 2 3 14 3 4" xfId="18001"/>
    <cellStyle name="Normal 2 3 14 4" xfId="18002"/>
    <cellStyle name="Normal 2 3 14 4 2" xfId="18003"/>
    <cellStyle name="Normal 2 3 14 4 3" xfId="18004"/>
    <cellStyle name="Normal 2 3 14 5" xfId="18005"/>
    <cellStyle name="Normal 2 3 14 5 2" xfId="18006"/>
    <cellStyle name="Normal 2 3 14 5 3" xfId="18007"/>
    <cellStyle name="Normal 2 3 14 6" xfId="18008"/>
    <cellStyle name="Normal 2 3 14 6 2" xfId="18009"/>
    <cellStyle name="Normal 2 3 14 7" xfId="18010"/>
    <cellStyle name="Normal 2 3 14 8" xfId="18011"/>
    <cellStyle name="Normal 2 3 15" xfId="18012"/>
    <cellStyle name="Normal 2 3 15 2" xfId="18013"/>
    <cellStyle name="Normal 2 3 15 2 2" xfId="18014"/>
    <cellStyle name="Normal 2 3 15 2 2 2" xfId="18015"/>
    <cellStyle name="Normal 2 3 15 2 2 2 2" xfId="18016"/>
    <cellStyle name="Normal 2 3 15 2 2 3" xfId="18017"/>
    <cellStyle name="Normal 2 3 15 2 2 4" xfId="18018"/>
    <cellStyle name="Normal 2 3 15 2 3" xfId="18019"/>
    <cellStyle name="Normal 2 3 15 2 3 2" xfId="18020"/>
    <cellStyle name="Normal 2 3 15 2 3 3" xfId="18021"/>
    <cellStyle name="Normal 2 3 15 2 4" xfId="18022"/>
    <cellStyle name="Normal 2 3 15 2 4 2" xfId="18023"/>
    <cellStyle name="Normal 2 3 15 2 4 3" xfId="18024"/>
    <cellStyle name="Normal 2 3 15 2 5" xfId="18025"/>
    <cellStyle name="Normal 2 3 15 2 5 2" xfId="18026"/>
    <cellStyle name="Normal 2 3 15 2 6" xfId="18027"/>
    <cellStyle name="Normal 2 3 15 2 7" xfId="18028"/>
    <cellStyle name="Normal 2 3 15 3" xfId="18029"/>
    <cellStyle name="Normal 2 3 15 3 2" xfId="18030"/>
    <cellStyle name="Normal 2 3 15 3 2 2" xfId="18031"/>
    <cellStyle name="Normal 2 3 15 3 3" xfId="18032"/>
    <cellStyle name="Normal 2 3 15 3 4" xfId="18033"/>
    <cellStyle name="Normal 2 3 15 4" xfId="18034"/>
    <cellStyle name="Normal 2 3 15 4 2" xfId="18035"/>
    <cellStyle name="Normal 2 3 15 4 3" xfId="18036"/>
    <cellStyle name="Normal 2 3 15 5" xfId="18037"/>
    <cellStyle name="Normal 2 3 15 5 2" xfId="18038"/>
    <cellStyle name="Normal 2 3 15 5 3" xfId="18039"/>
    <cellStyle name="Normal 2 3 15 6" xfId="18040"/>
    <cellStyle name="Normal 2 3 15 6 2" xfId="18041"/>
    <cellStyle name="Normal 2 3 15 7" xfId="18042"/>
    <cellStyle name="Normal 2 3 15 8" xfId="18043"/>
    <cellStyle name="Normal 2 3 16" xfId="18044"/>
    <cellStyle name="Normal 2 3 16 2" xfId="18045"/>
    <cellStyle name="Normal 2 3 16 2 2" xfId="18046"/>
    <cellStyle name="Normal 2 3 16 2 2 2" xfId="18047"/>
    <cellStyle name="Normal 2 3 16 2 2 2 2" xfId="18048"/>
    <cellStyle name="Normal 2 3 16 2 2 3" xfId="18049"/>
    <cellStyle name="Normal 2 3 16 2 2 4" xfId="18050"/>
    <cellStyle name="Normal 2 3 16 2 3" xfId="18051"/>
    <cellStyle name="Normal 2 3 16 2 3 2" xfId="18052"/>
    <cellStyle name="Normal 2 3 16 2 3 3" xfId="18053"/>
    <cellStyle name="Normal 2 3 16 2 4" xfId="18054"/>
    <cellStyle name="Normal 2 3 16 2 4 2" xfId="18055"/>
    <cellStyle name="Normal 2 3 16 2 4 3" xfId="18056"/>
    <cellStyle name="Normal 2 3 16 2 5" xfId="18057"/>
    <cellStyle name="Normal 2 3 16 2 5 2" xfId="18058"/>
    <cellStyle name="Normal 2 3 16 2 6" xfId="18059"/>
    <cellStyle name="Normal 2 3 16 2 7" xfId="18060"/>
    <cellStyle name="Normal 2 3 16 3" xfId="18061"/>
    <cellStyle name="Normal 2 3 16 3 2" xfId="18062"/>
    <cellStyle name="Normal 2 3 16 3 2 2" xfId="18063"/>
    <cellStyle name="Normal 2 3 16 3 3" xfId="18064"/>
    <cellStyle name="Normal 2 3 16 3 4" xfId="18065"/>
    <cellStyle name="Normal 2 3 16 4" xfId="18066"/>
    <cellStyle name="Normal 2 3 16 4 2" xfId="18067"/>
    <cellStyle name="Normal 2 3 16 4 3" xfId="18068"/>
    <cellStyle name="Normal 2 3 16 5" xfId="18069"/>
    <cellStyle name="Normal 2 3 16 5 2" xfId="18070"/>
    <cellStyle name="Normal 2 3 16 5 3" xfId="18071"/>
    <cellStyle name="Normal 2 3 16 6" xfId="18072"/>
    <cellStyle name="Normal 2 3 16 6 2" xfId="18073"/>
    <cellStyle name="Normal 2 3 16 7" xfId="18074"/>
    <cellStyle name="Normal 2 3 16 8" xfId="18075"/>
    <cellStyle name="Normal 2 3 17" xfId="18076"/>
    <cellStyle name="Normal 2 3 17 2" xfId="18077"/>
    <cellStyle name="Normal 2 3 17 2 2" xfId="18078"/>
    <cellStyle name="Normal 2 3 17 2 2 2" xfId="18079"/>
    <cellStyle name="Normal 2 3 17 2 2 2 2" xfId="18080"/>
    <cellStyle name="Normal 2 3 17 2 2 3" xfId="18081"/>
    <cellStyle name="Normal 2 3 17 2 2 4" xfId="18082"/>
    <cellStyle name="Normal 2 3 17 2 3" xfId="18083"/>
    <cellStyle name="Normal 2 3 17 2 3 2" xfId="18084"/>
    <cellStyle name="Normal 2 3 17 2 3 3" xfId="18085"/>
    <cellStyle name="Normal 2 3 17 2 4" xfId="18086"/>
    <cellStyle name="Normal 2 3 17 2 4 2" xfId="18087"/>
    <cellStyle name="Normal 2 3 17 2 4 3" xfId="18088"/>
    <cellStyle name="Normal 2 3 17 2 5" xfId="18089"/>
    <cellStyle name="Normal 2 3 17 2 5 2" xfId="18090"/>
    <cellStyle name="Normal 2 3 17 2 6" xfId="18091"/>
    <cellStyle name="Normal 2 3 17 2 7" xfId="18092"/>
    <cellStyle name="Normal 2 3 17 3" xfId="18093"/>
    <cellStyle name="Normal 2 3 17 3 2" xfId="18094"/>
    <cellStyle name="Normal 2 3 17 3 2 2" xfId="18095"/>
    <cellStyle name="Normal 2 3 17 3 3" xfId="18096"/>
    <cellStyle name="Normal 2 3 17 3 4" xfId="18097"/>
    <cellStyle name="Normal 2 3 17 4" xfId="18098"/>
    <cellStyle name="Normal 2 3 17 4 2" xfId="18099"/>
    <cellStyle name="Normal 2 3 17 4 3" xfId="18100"/>
    <cellStyle name="Normal 2 3 17 5" xfId="18101"/>
    <cellStyle name="Normal 2 3 17 5 2" xfId="18102"/>
    <cellStyle name="Normal 2 3 17 5 3" xfId="18103"/>
    <cellStyle name="Normal 2 3 17 6" xfId="18104"/>
    <cellStyle name="Normal 2 3 17 6 2" xfId="18105"/>
    <cellStyle name="Normal 2 3 17 7" xfId="18106"/>
    <cellStyle name="Normal 2 3 17 8" xfId="18107"/>
    <cellStyle name="Normal 2 3 18" xfId="18108"/>
    <cellStyle name="Normal 2 3 18 2" xfId="18109"/>
    <cellStyle name="Normal 2 3 18 2 2" xfId="18110"/>
    <cellStyle name="Normal 2 3 18 2 2 2" xfId="18111"/>
    <cellStyle name="Normal 2 3 18 2 2 2 2" xfId="18112"/>
    <cellStyle name="Normal 2 3 18 2 2 3" xfId="18113"/>
    <cellStyle name="Normal 2 3 18 2 2 4" xfId="18114"/>
    <cellStyle name="Normal 2 3 18 2 3" xfId="18115"/>
    <cellStyle name="Normal 2 3 18 2 3 2" xfId="18116"/>
    <cellStyle name="Normal 2 3 18 2 3 3" xfId="18117"/>
    <cellStyle name="Normal 2 3 18 2 4" xfId="18118"/>
    <cellStyle name="Normal 2 3 18 2 4 2" xfId="18119"/>
    <cellStyle name="Normal 2 3 18 2 4 3" xfId="18120"/>
    <cellStyle name="Normal 2 3 18 2 5" xfId="18121"/>
    <cellStyle name="Normal 2 3 18 2 5 2" xfId="18122"/>
    <cellStyle name="Normal 2 3 18 2 6" xfId="18123"/>
    <cellStyle name="Normal 2 3 18 2 7" xfId="18124"/>
    <cellStyle name="Normal 2 3 18 3" xfId="18125"/>
    <cellStyle name="Normal 2 3 18 3 2" xfId="18126"/>
    <cellStyle name="Normal 2 3 18 3 2 2" xfId="18127"/>
    <cellStyle name="Normal 2 3 18 3 3" xfId="18128"/>
    <cellStyle name="Normal 2 3 18 3 4" xfId="18129"/>
    <cellStyle name="Normal 2 3 18 4" xfId="18130"/>
    <cellStyle name="Normal 2 3 18 4 2" xfId="18131"/>
    <cellStyle name="Normal 2 3 18 4 3" xfId="18132"/>
    <cellStyle name="Normal 2 3 18 5" xfId="18133"/>
    <cellStyle name="Normal 2 3 18 5 2" xfId="18134"/>
    <cellStyle name="Normal 2 3 18 5 3" xfId="18135"/>
    <cellStyle name="Normal 2 3 18 6" xfId="18136"/>
    <cellStyle name="Normal 2 3 18 6 2" xfId="18137"/>
    <cellStyle name="Normal 2 3 18 7" xfId="18138"/>
    <cellStyle name="Normal 2 3 18 8" xfId="18139"/>
    <cellStyle name="Normal 2 3 19" xfId="18140"/>
    <cellStyle name="Normal 2 3 19 2" xfId="18141"/>
    <cellStyle name="Normal 2 3 19 2 2" xfId="18142"/>
    <cellStyle name="Normal 2 3 19 2 2 2" xfId="18143"/>
    <cellStyle name="Normal 2 3 19 2 2 2 2" xfId="18144"/>
    <cellStyle name="Normal 2 3 19 2 2 3" xfId="18145"/>
    <cellStyle name="Normal 2 3 19 2 2 4" xfId="18146"/>
    <cellStyle name="Normal 2 3 19 2 3" xfId="18147"/>
    <cellStyle name="Normal 2 3 19 2 3 2" xfId="18148"/>
    <cellStyle name="Normal 2 3 19 2 3 3" xfId="18149"/>
    <cellStyle name="Normal 2 3 19 2 4" xfId="18150"/>
    <cellStyle name="Normal 2 3 19 2 4 2" xfId="18151"/>
    <cellStyle name="Normal 2 3 19 2 4 3" xfId="18152"/>
    <cellStyle name="Normal 2 3 19 2 5" xfId="18153"/>
    <cellStyle name="Normal 2 3 19 2 5 2" xfId="18154"/>
    <cellStyle name="Normal 2 3 19 2 6" xfId="18155"/>
    <cellStyle name="Normal 2 3 19 2 7" xfId="18156"/>
    <cellStyle name="Normal 2 3 19 3" xfId="18157"/>
    <cellStyle name="Normal 2 3 19 3 2" xfId="18158"/>
    <cellStyle name="Normal 2 3 19 3 2 2" xfId="18159"/>
    <cellStyle name="Normal 2 3 19 3 3" xfId="18160"/>
    <cellStyle name="Normal 2 3 19 3 4" xfId="18161"/>
    <cellStyle name="Normal 2 3 19 4" xfId="18162"/>
    <cellStyle name="Normal 2 3 19 4 2" xfId="18163"/>
    <cellStyle name="Normal 2 3 19 4 3" xfId="18164"/>
    <cellStyle name="Normal 2 3 19 5" xfId="18165"/>
    <cellStyle name="Normal 2 3 19 5 2" xfId="18166"/>
    <cellStyle name="Normal 2 3 19 5 3" xfId="18167"/>
    <cellStyle name="Normal 2 3 19 6" xfId="18168"/>
    <cellStyle name="Normal 2 3 19 6 2" xfId="18169"/>
    <cellStyle name="Normal 2 3 19 7" xfId="18170"/>
    <cellStyle name="Normal 2 3 19 8" xfId="18171"/>
    <cellStyle name="Normal 2 3 2" xfId="18172"/>
    <cellStyle name="Normal 2 3 2 2" xfId="18173"/>
    <cellStyle name="Normal 2 3 2 2 2" xfId="18174"/>
    <cellStyle name="Normal 2 3 2 2 2 2" xfId="18175"/>
    <cellStyle name="Normal 2 3 2 2 2 2 2" xfId="18176"/>
    <cellStyle name="Normal 2 3 2 2 2 3" xfId="18177"/>
    <cellStyle name="Normal 2 3 2 2 2 4" xfId="18178"/>
    <cellStyle name="Normal 2 3 2 2 3" xfId="18179"/>
    <cellStyle name="Normal 2 3 2 2 3 2" xfId="18180"/>
    <cellStyle name="Normal 2 3 2 2 3 3" xfId="18181"/>
    <cellStyle name="Normal 2 3 2 2 4" xfId="18182"/>
    <cellStyle name="Normal 2 3 2 2 4 2" xfId="18183"/>
    <cellStyle name="Normal 2 3 2 2 4 3" xfId="18184"/>
    <cellStyle name="Normal 2 3 2 2 5" xfId="18185"/>
    <cellStyle name="Normal 2 3 2 2 5 2" xfId="18186"/>
    <cellStyle name="Normal 2 3 2 2 6" xfId="18187"/>
    <cellStyle name="Normal 2 3 2 2 7" xfId="18188"/>
    <cellStyle name="Normal 2 3 2 3" xfId="18189"/>
    <cellStyle name="Normal 2 3 2 3 2" xfId="18190"/>
    <cellStyle name="Normal 2 3 2 3 2 2" xfId="18191"/>
    <cellStyle name="Normal 2 3 2 3 3" xfId="18192"/>
    <cellStyle name="Normal 2 3 2 3 4" xfId="18193"/>
    <cellStyle name="Normal 2 3 2 4" xfId="18194"/>
    <cellStyle name="Normal 2 3 2 4 2" xfId="18195"/>
    <cellStyle name="Normal 2 3 2 4 3" xfId="18196"/>
    <cellStyle name="Normal 2 3 2 5" xfId="18197"/>
    <cellStyle name="Normal 2 3 2 5 2" xfId="18198"/>
    <cellStyle name="Normal 2 3 2 5 3" xfId="18199"/>
    <cellStyle name="Normal 2 3 2 6" xfId="18200"/>
    <cellStyle name="Normal 2 3 2 6 2" xfId="18201"/>
    <cellStyle name="Normal 2 3 2 7" xfId="18202"/>
    <cellStyle name="Normal 2 3 2 8" xfId="18203"/>
    <cellStyle name="Normal 2 3 20" xfId="18204"/>
    <cellStyle name="Normal 2 3 20 2" xfId="18205"/>
    <cellStyle name="Normal 2 3 20 2 2" xfId="18206"/>
    <cellStyle name="Normal 2 3 20 2 2 2" xfId="18207"/>
    <cellStyle name="Normal 2 3 20 2 2 2 2" xfId="18208"/>
    <cellStyle name="Normal 2 3 20 2 2 3" xfId="18209"/>
    <cellStyle name="Normal 2 3 20 2 2 4" xfId="18210"/>
    <cellStyle name="Normal 2 3 20 2 3" xfId="18211"/>
    <cellStyle name="Normal 2 3 20 2 3 2" xfId="18212"/>
    <cellStyle name="Normal 2 3 20 2 3 3" xfId="18213"/>
    <cellStyle name="Normal 2 3 20 2 4" xfId="18214"/>
    <cellStyle name="Normal 2 3 20 2 4 2" xfId="18215"/>
    <cellStyle name="Normal 2 3 20 2 4 3" xfId="18216"/>
    <cellStyle name="Normal 2 3 20 2 5" xfId="18217"/>
    <cellStyle name="Normal 2 3 20 2 5 2" xfId="18218"/>
    <cellStyle name="Normal 2 3 20 2 6" xfId="18219"/>
    <cellStyle name="Normal 2 3 20 2 7" xfId="18220"/>
    <cellStyle name="Normal 2 3 20 3" xfId="18221"/>
    <cellStyle name="Normal 2 3 20 3 2" xfId="18222"/>
    <cellStyle name="Normal 2 3 20 3 2 2" xfId="18223"/>
    <cellStyle name="Normal 2 3 20 3 3" xfId="18224"/>
    <cellStyle name="Normal 2 3 20 3 4" xfId="18225"/>
    <cellStyle name="Normal 2 3 20 4" xfId="18226"/>
    <cellStyle name="Normal 2 3 20 4 2" xfId="18227"/>
    <cellStyle name="Normal 2 3 20 4 3" xfId="18228"/>
    <cellStyle name="Normal 2 3 20 5" xfId="18229"/>
    <cellStyle name="Normal 2 3 20 5 2" xfId="18230"/>
    <cellStyle name="Normal 2 3 20 5 3" xfId="18231"/>
    <cellStyle name="Normal 2 3 20 6" xfId="18232"/>
    <cellStyle name="Normal 2 3 20 6 2" xfId="18233"/>
    <cellStyle name="Normal 2 3 20 7" xfId="18234"/>
    <cellStyle name="Normal 2 3 20 8" xfId="18235"/>
    <cellStyle name="Normal 2 3 21" xfId="18236"/>
    <cellStyle name="Normal 2 3 21 2" xfId="18237"/>
    <cellStyle name="Normal 2 3 21 2 2" xfId="18238"/>
    <cellStyle name="Normal 2 3 21 2 2 2" xfId="18239"/>
    <cellStyle name="Normal 2 3 21 2 2 2 2" xfId="18240"/>
    <cellStyle name="Normal 2 3 21 2 2 3" xfId="18241"/>
    <cellStyle name="Normal 2 3 21 2 2 4" xfId="18242"/>
    <cellStyle name="Normal 2 3 21 2 3" xfId="18243"/>
    <cellStyle name="Normal 2 3 21 2 3 2" xfId="18244"/>
    <cellStyle name="Normal 2 3 21 2 3 3" xfId="18245"/>
    <cellStyle name="Normal 2 3 21 2 4" xfId="18246"/>
    <cellStyle name="Normal 2 3 21 2 4 2" xfId="18247"/>
    <cellStyle name="Normal 2 3 21 2 4 3" xfId="18248"/>
    <cellStyle name="Normal 2 3 21 2 5" xfId="18249"/>
    <cellStyle name="Normal 2 3 21 2 5 2" xfId="18250"/>
    <cellStyle name="Normal 2 3 21 2 6" xfId="18251"/>
    <cellStyle name="Normal 2 3 21 2 7" xfId="18252"/>
    <cellStyle name="Normal 2 3 21 3" xfId="18253"/>
    <cellStyle name="Normal 2 3 21 3 2" xfId="18254"/>
    <cellStyle name="Normal 2 3 21 3 2 2" xfId="18255"/>
    <cellStyle name="Normal 2 3 21 3 3" xfId="18256"/>
    <cellStyle name="Normal 2 3 21 3 4" xfId="18257"/>
    <cellStyle name="Normal 2 3 21 4" xfId="18258"/>
    <cellStyle name="Normal 2 3 21 4 2" xfId="18259"/>
    <cellStyle name="Normal 2 3 21 4 3" xfId="18260"/>
    <cellStyle name="Normal 2 3 21 5" xfId="18261"/>
    <cellStyle name="Normal 2 3 21 5 2" xfId="18262"/>
    <cellStyle name="Normal 2 3 21 5 3" xfId="18263"/>
    <cellStyle name="Normal 2 3 21 6" xfId="18264"/>
    <cellStyle name="Normal 2 3 21 6 2" xfId="18265"/>
    <cellStyle name="Normal 2 3 21 7" xfId="18266"/>
    <cellStyle name="Normal 2 3 21 8" xfId="18267"/>
    <cellStyle name="Normal 2 3 22" xfId="18268"/>
    <cellStyle name="Normal 2 3 22 2" xfId="18269"/>
    <cellStyle name="Normal 2 3 22 2 2" xfId="18270"/>
    <cellStyle name="Normal 2 3 22 2 2 2" xfId="18271"/>
    <cellStyle name="Normal 2 3 22 2 2 2 2" xfId="18272"/>
    <cellStyle name="Normal 2 3 22 2 2 3" xfId="18273"/>
    <cellStyle name="Normal 2 3 22 2 2 4" xfId="18274"/>
    <cellStyle name="Normal 2 3 22 2 3" xfId="18275"/>
    <cellStyle name="Normal 2 3 22 2 3 2" xfId="18276"/>
    <cellStyle name="Normal 2 3 22 2 3 3" xfId="18277"/>
    <cellStyle name="Normal 2 3 22 2 4" xfId="18278"/>
    <cellStyle name="Normal 2 3 22 2 4 2" xfId="18279"/>
    <cellStyle name="Normal 2 3 22 2 4 3" xfId="18280"/>
    <cellStyle name="Normal 2 3 22 2 5" xfId="18281"/>
    <cellStyle name="Normal 2 3 22 2 5 2" xfId="18282"/>
    <cellStyle name="Normal 2 3 22 2 6" xfId="18283"/>
    <cellStyle name="Normal 2 3 22 2 7" xfId="18284"/>
    <cellStyle name="Normal 2 3 22 3" xfId="18285"/>
    <cellStyle name="Normal 2 3 22 3 2" xfId="18286"/>
    <cellStyle name="Normal 2 3 22 3 2 2" xfId="18287"/>
    <cellStyle name="Normal 2 3 22 3 3" xfId="18288"/>
    <cellStyle name="Normal 2 3 22 3 4" xfId="18289"/>
    <cellStyle name="Normal 2 3 22 4" xfId="18290"/>
    <cellStyle name="Normal 2 3 22 4 2" xfId="18291"/>
    <cellStyle name="Normal 2 3 22 4 3" xfId="18292"/>
    <cellStyle name="Normal 2 3 22 5" xfId="18293"/>
    <cellStyle name="Normal 2 3 22 5 2" xfId="18294"/>
    <cellStyle name="Normal 2 3 22 5 3" xfId="18295"/>
    <cellStyle name="Normal 2 3 22 6" xfId="18296"/>
    <cellStyle name="Normal 2 3 22 6 2" xfId="18297"/>
    <cellStyle name="Normal 2 3 22 7" xfId="18298"/>
    <cellStyle name="Normal 2 3 22 8" xfId="18299"/>
    <cellStyle name="Normal 2 3 23" xfId="18300"/>
    <cellStyle name="Normal 2 3 23 2" xfId="18301"/>
    <cellStyle name="Normal 2 3 23 2 2" xfId="18302"/>
    <cellStyle name="Normal 2 3 23 2 2 2" xfId="18303"/>
    <cellStyle name="Normal 2 3 23 2 2 2 2" xfId="18304"/>
    <cellStyle name="Normal 2 3 23 2 2 3" xfId="18305"/>
    <cellStyle name="Normal 2 3 23 2 2 4" xfId="18306"/>
    <cellStyle name="Normal 2 3 23 2 3" xfId="18307"/>
    <cellStyle name="Normal 2 3 23 2 3 2" xfId="18308"/>
    <cellStyle name="Normal 2 3 23 2 3 3" xfId="18309"/>
    <cellStyle name="Normal 2 3 23 2 4" xfId="18310"/>
    <cellStyle name="Normal 2 3 23 2 4 2" xfId="18311"/>
    <cellStyle name="Normal 2 3 23 2 4 3" xfId="18312"/>
    <cellStyle name="Normal 2 3 23 2 5" xfId="18313"/>
    <cellStyle name="Normal 2 3 23 2 5 2" xfId="18314"/>
    <cellStyle name="Normal 2 3 23 2 6" xfId="18315"/>
    <cellStyle name="Normal 2 3 23 2 7" xfId="18316"/>
    <cellStyle name="Normal 2 3 23 3" xfId="18317"/>
    <cellStyle name="Normal 2 3 23 3 2" xfId="18318"/>
    <cellStyle name="Normal 2 3 23 3 2 2" xfId="18319"/>
    <cellStyle name="Normal 2 3 23 3 3" xfId="18320"/>
    <cellStyle name="Normal 2 3 23 3 4" xfId="18321"/>
    <cellStyle name="Normal 2 3 23 4" xfId="18322"/>
    <cellStyle name="Normal 2 3 23 4 2" xfId="18323"/>
    <cellStyle name="Normal 2 3 23 4 3" xfId="18324"/>
    <cellStyle name="Normal 2 3 23 5" xfId="18325"/>
    <cellStyle name="Normal 2 3 23 5 2" xfId="18326"/>
    <cellStyle name="Normal 2 3 23 5 3" xfId="18327"/>
    <cellStyle name="Normal 2 3 23 6" xfId="18328"/>
    <cellStyle name="Normal 2 3 23 6 2" xfId="18329"/>
    <cellStyle name="Normal 2 3 23 7" xfId="18330"/>
    <cellStyle name="Normal 2 3 23 8" xfId="18331"/>
    <cellStyle name="Normal 2 3 24" xfId="18332"/>
    <cellStyle name="Normal 2 3 24 2" xfId="18333"/>
    <cellStyle name="Normal 2 3 24 2 2" xfId="18334"/>
    <cellStyle name="Normal 2 3 24 2 2 2" xfId="18335"/>
    <cellStyle name="Normal 2 3 24 2 2 2 2" xfId="18336"/>
    <cellStyle name="Normal 2 3 24 2 2 3" xfId="18337"/>
    <cellStyle name="Normal 2 3 24 2 2 4" xfId="18338"/>
    <cellStyle name="Normal 2 3 24 2 3" xfId="18339"/>
    <cellStyle name="Normal 2 3 24 2 3 2" xfId="18340"/>
    <cellStyle name="Normal 2 3 24 2 3 3" xfId="18341"/>
    <cellStyle name="Normal 2 3 24 2 4" xfId="18342"/>
    <cellStyle name="Normal 2 3 24 2 4 2" xfId="18343"/>
    <cellStyle name="Normal 2 3 24 2 4 3" xfId="18344"/>
    <cellStyle name="Normal 2 3 24 2 5" xfId="18345"/>
    <cellStyle name="Normal 2 3 24 2 5 2" xfId="18346"/>
    <cellStyle name="Normal 2 3 24 2 6" xfId="18347"/>
    <cellStyle name="Normal 2 3 24 2 7" xfId="18348"/>
    <cellStyle name="Normal 2 3 24 3" xfId="18349"/>
    <cellStyle name="Normal 2 3 24 3 2" xfId="18350"/>
    <cellStyle name="Normal 2 3 24 3 2 2" xfId="18351"/>
    <cellStyle name="Normal 2 3 24 3 3" xfId="18352"/>
    <cellStyle name="Normal 2 3 24 3 4" xfId="18353"/>
    <cellStyle name="Normal 2 3 24 4" xfId="18354"/>
    <cellStyle name="Normal 2 3 24 4 2" xfId="18355"/>
    <cellStyle name="Normal 2 3 24 4 3" xfId="18356"/>
    <cellStyle name="Normal 2 3 24 5" xfId="18357"/>
    <cellStyle name="Normal 2 3 24 5 2" xfId="18358"/>
    <cellStyle name="Normal 2 3 24 5 3" xfId="18359"/>
    <cellStyle name="Normal 2 3 24 6" xfId="18360"/>
    <cellStyle name="Normal 2 3 24 6 2" xfId="18361"/>
    <cellStyle name="Normal 2 3 24 7" xfId="18362"/>
    <cellStyle name="Normal 2 3 24 8" xfId="18363"/>
    <cellStyle name="Normal 2 3 25" xfId="18364"/>
    <cellStyle name="Normal 2 3 25 2" xfId="18365"/>
    <cellStyle name="Normal 2 3 25 2 2" xfId="18366"/>
    <cellStyle name="Normal 2 3 25 2 2 2" xfId="18367"/>
    <cellStyle name="Normal 2 3 25 2 2 2 2" xfId="18368"/>
    <cellStyle name="Normal 2 3 25 2 2 3" xfId="18369"/>
    <cellStyle name="Normal 2 3 25 2 2 4" xfId="18370"/>
    <cellStyle name="Normal 2 3 25 2 3" xfId="18371"/>
    <cellStyle name="Normal 2 3 25 2 3 2" xfId="18372"/>
    <cellStyle name="Normal 2 3 25 2 3 3" xfId="18373"/>
    <cellStyle name="Normal 2 3 25 2 4" xfId="18374"/>
    <cellStyle name="Normal 2 3 25 2 4 2" xfId="18375"/>
    <cellStyle name="Normal 2 3 25 2 4 3" xfId="18376"/>
    <cellStyle name="Normal 2 3 25 2 5" xfId="18377"/>
    <cellStyle name="Normal 2 3 25 2 5 2" xfId="18378"/>
    <cellStyle name="Normal 2 3 25 2 6" xfId="18379"/>
    <cellStyle name="Normal 2 3 25 2 7" xfId="18380"/>
    <cellStyle name="Normal 2 3 25 3" xfId="18381"/>
    <cellStyle name="Normal 2 3 25 3 2" xfId="18382"/>
    <cellStyle name="Normal 2 3 25 3 2 2" xfId="18383"/>
    <cellStyle name="Normal 2 3 25 3 3" xfId="18384"/>
    <cellStyle name="Normal 2 3 25 3 4" xfId="18385"/>
    <cellStyle name="Normal 2 3 25 4" xfId="18386"/>
    <cellStyle name="Normal 2 3 25 4 2" xfId="18387"/>
    <cellStyle name="Normal 2 3 25 4 3" xfId="18388"/>
    <cellStyle name="Normal 2 3 25 5" xfId="18389"/>
    <cellStyle name="Normal 2 3 25 5 2" xfId="18390"/>
    <cellStyle name="Normal 2 3 25 5 3" xfId="18391"/>
    <cellStyle name="Normal 2 3 25 6" xfId="18392"/>
    <cellStyle name="Normal 2 3 25 6 2" xfId="18393"/>
    <cellStyle name="Normal 2 3 25 7" xfId="18394"/>
    <cellStyle name="Normal 2 3 25 8" xfId="18395"/>
    <cellStyle name="Normal 2 3 26" xfId="18396"/>
    <cellStyle name="Normal 2 3 26 2" xfId="18397"/>
    <cellStyle name="Normal 2 3 26 2 2" xfId="18398"/>
    <cellStyle name="Normal 2 3 26 2 2 2" xfId="18399"/>
    <cellStyle name="Normal 2 3 26 2 2 2 2" xfId="18400"/>
    <cellStyle name="Normal 2 3 26 2 2 3" xfId="18401"/>
    <cellStyle name="Normal 2 3 26 2 2 4" xfId="18402"/>
    <cellStyle name="Normal 2 3 26 2 3" xfId="18403"/>
    <cellStyle name="Normal 2 3 26 2 3 2" xfId="18404"/>
    <cellStyle name="Normal 2 3 26 2 3 3" xfId="18405"/>
    <cellStyle name="Normal 2 3 26 2 4" xfId="18406"/>
    <cellStyle name="Normal 2 3 26 2 4 2" xfId="18407"/>
    <cellStyle name="Normal 2 3 26 2 4 3" xfId="18408"/>
    <cellStyle name="Normal 2 3 26 2 5" xfId="18409"/>
    <cellStyle name="Normal 2 3 26 2 5 2" xfId="18410"/>
    <cellStyle name="Normal 2 3 26 2 6" xfId="18411"/>
    <cellStyle name="Normal 2 3 26 2 7" xfId="18412"/>
    <cellStyle name="Normal 2 3 26 3" xfId="18413"/>
    <cellStyle name="Normal 2 3 26 3 2" xfId="18414"/>
    <cellStyle name="Normal 2 3 26 3 2 2" xfId="18415"/>
    <cellStyle name="Normal 2 3 26 3 3" xfId="18416"/>
    <cellStyle name="Normal 2 3 26 3 4" xfId="18417"/>
    <cellStyle name="Normal 2 3 26 4" xfId="18418"/>
    <cellStyle name="Normal 2 3 26 4 2" xfId="18419"/>
    <cellStyle name="Normal 2 3 26 4 3" xfId="18420"/>
    <cellStyle name="Normal 2 3 26 5" xfId="18421"/>
    <cellStyle name="Normal 2 3 26 5 2" xfId="18422"/>
    <cellStyle name="Normal 2 3 26 5 3" xfId="18423"/>
    <cellStyle name="Normal 2 3 26 6" xfId="18424"/>
    <cellStyle name="Normal 2 3 26 6 2" xfId="18425"/>
    <cellStyle name="Normal 2 3 26 7" xfId="18426"/>
    <cellStyle name="Normal 2 3 26 8" xfId="18427"/>
    <cellStyle name="Normal 2 3 27" xfId="18428"/>
    <cellStyle name="Normal 2 3 27 2" xfId="18429"/>
    <cellStyle name="Normal 2 3 27 2 2" xfId="18430"/>
    <cellStyle name="Normal 2 3 27 2 2 2" xfId="18431"/>
    <cellStyle name="Normal 2 3 27 2 2 2 2" xfId="18432"/>
    <cellStyle name="Normal 2 3 27 2 2 3" xfId="18433"/>
    <cellStyle name="Normal 2 3 27 2 2 4" xfId="18434"/>
    <cellStyle name="Normal 2 3 27 2 3" xfId="18435"/>
    <cellStyle name="Normal 2 3 27 2 3 2" xfId="18436"/>
    <cellStyle name="Normal 2 3 27 2 3 3" xfId="18437"/>
    <cellStyle name="Normal 2 3 27 2 4" xfId="18438"/>
    <cellStyle name="Normal 2 3 27 2 4 2" xfId="18439"/>
    <cellStyle name="Normal 2 3 27 2 4 3" xfId="18440"/>
    <cellStyle name="Normal 2 3 27 2 5" xfId="18441"/>
    <cellStyle name="Normal 2 3 27 2 5 2" xfId="18442"/>
    <cellStyle name="Normal 2 3 27 2 6" xfId="18443"/>
    <cellStyle name="Normal 2 3 27 2 7" xfId="18444"/>
    <cellStyle name="Normal 2 3 27 3" xfId="18445"/>
    <cellStyle name="Normal 2 3 27 3 2" xfId="18446"/>
    <cellStyle name="Normal 2 3 27 3 2 2" xfId="18447"/>
    <cellStyle name="Normal 2 3 27 3 3" xfId="18448"/>
    <cellStyle name="Normal 2 3 27 3 4" xfId="18449"/>
    <cellStyle name="Normal 2 3 27 4" xfId="18450"/>
    <cellStyle name="Normal 2 3 27 4 2" xfId="18451"/>
    <cellStyle name="Normal 2 3 27 4 3" xfId="18452"/>
    <cellStyle name="Normal 2 3 27 5" xfId="18453"/>
    <cellStyle name="Normal 2 3 27 5 2" xfId="18454"/>
    <cellStyle name="Normal 2 3 27 5 3" xfId="18455"/>
    <cellStyle name="Normal 2 3 27 6" xfId="18456"/>
    <cellStyle name="Normal 2 3 27 6 2" xfId="18457"/>
    <cellStyle name="Normal 2 3 27 7" xfId="18458"/>
    <cellStyle name="Normal 2 3 27 8" xfId="18459"/>
    <cellStyle name="Normal 2 3 28" xfId="18460"/>
    <cellStyle name="Normal 2 3 28 2" xfId="18461"/>
    <cellStyle name="Normal 2 3 28 2 2" xfId="18462"/>
    <cellStyle name="Normal 2 3 28 2 2 2" xfId="18463"/>
    <cellStyle name="Normal 2 3 28 2 2 2 2" xfId="18464"/>
    <cellStyle name="Normal 2 3 28 2 2 3" xfId="18465"/>
    <cellStyle name="Normal 2 3 28 2 2 4" xfId="18466"/>
    <cellStyle name="Normal 2 3 28 2 3" xfId="18467"/>
    <cellStyle name="Normal 2 3 28 2 3 2" xfId="18468"/>
    <cellStyle name="Normal 2 3 28 2 3 3" xfId="18469"/>
    <cellStyle name="Normal 2 3 28 2 4" xfId="18470"/>
    <cellStyle name="Normal 2 3 28 2 4 2" xfId="18471"/>
    <cellStyle name="Normal 2 3 28 2 4 3" xfId="18472"/>
    <cellStyle name="Normal 2 3 28 2 5" xfId="18473"/>
    <cellStyle name="Normal 2 3 28 2 5 2" xfId="18474"/>
    <cellStyle name="Normal 2 3 28 2 6" xfId="18475"/>
    <cellStyle name="Normal 2 3 28 2 7" xfId="18476"/>
    <cellStyle name="Normal 2 3 28 3" xfId="18477"/>
    <cellStyle name="Normal 2 3 28 3 2" xfId="18478"/>
    <cellStyle name="Normal 2 3 28 3 2 2" xfId="18479"/>
    <cellStyle name="Normal 2 3 28 3 3" xfId="18480"/>
    <cellStyle name="Normal 2 3 28 3 4" xfId="18481"/>
    <cellStyle name="Normal 2 3 28 4" xfId="18482"/>
    <cellStyle name="Normal 2 3 28 4 2" xfId="18483"/>
    <cellStyle name="Normal 2 3 28 4 3" xfId="18484"/>
    <cellStyle name="Normal 2 3 28 5" xfId="18485"/>
    <cellStyle name="Normal 2 3 28 5 2" xfId="18486"/>
    <cellStyle name="Normal 2 3 28 5 3" xfId="18487"/>
    <cellStyle name="Normal 2 3 28 6" xfId="18488"/>
    <cellStyle name="Normal 2 3 28 6 2" xfId="18489"/>
    <cellStyle name="Normal 2 3 28 7" xfId="18490"/>
    <cellStyle name="Normal 2 3 28 8" xfId="18491"/>
    <cellStyle name="Normal 2 3 29" xfId="18492"/>
    <cellStyle name="Normal 2 3 29 2" xfId="18493"/>
    <cellStyle name="Normal 2 3 29 2 2" xfId="18494"/>
    <cellStyle name="Normal 2 3 29 2 2 2" xfId="18495"/>
    <cellStyle name="Normal 2 3 29 2 2 2 2" xfId="18496"/>
    <cellStyle name="Normal 2 3 29 2 2 3" xfId="18497"/>
    <cellStyle name="Normal 2 3 29 2 2 4" xfId="18498"/>
    <cellStyle name="Normal 2 3 29 2 3" xfId="18499"/>
    <cellStyle name="Normal 2 3 29 2 3 2" xfId="18500"/>
    <cellStyle name="Normal 2 3 29 2 3 3" xfId="18501"/>
    <cellStyle name="Normal 2 3 29 2 4" xfId="18502"/>
    <cellStyle name="Normal 2 3 29 2 4 2" xfId="18503"/>
    <cellStyle name="Normal 2 3 29 2 4 3" xfId="18504"/>
    <cellStyle name="Normal 2 3 29 2 5" xfId="18505"/>
    <cellStyle name="Normal 2 3 29 2 5 2" xfId="18506"/>
    <cellStyle name="Normal 2 3 29 2 6" xfId="18507"/>
    <cellStyle name="Normal 2 3 29 2 7" xfId="18508"/>
    <cellStyle name="Normal 2 3 29 3" xfId="18509"/>
    <cellStyle name="Normal 2 3 29 3 2" xfId="18510"/>
    <cellStyle name="Normal 2 3 29 3 2 2" xfId="18511"/>
    <cellStyle name="Normal 2 3 29 3 3" xfId="18512"/>
    <cellStyle name="Normal 2 3 29 3 4" xfId="18513"/>
    <cellStyle name="Normal 2 3 29 4" xfId="18514"/>
    <cellStyle name="Normal 2 3 29 4 2" xfId="18515"/>
    <cellStyle name="Normal 2 3 29 4 3" xfId="18516"/>
    <cellStyle name="Normal 2 3 29 5" xfId="18517"/>
    <cellStyle name="Normal 2 3 29 5 2" xfId="18518"/>
    <cellStyle name="Normal 2 3 29 5 3" xfId="18519"/>
    <cellStyle name="Normal 2 3 29 6" xfId="18520"/>
    <cellStyle name="Normal 2 3 29 6 2" xfId="18521"/>
    <cellStyle name="Normal 2 3 29 7" xfId="18522"/>
    <cellStyle name="Normal 2 3 29 8" xfId="18523"/>
    <cellStyle name="Normal 2 3 3" xfId="18524"/>
    <cellStyle name="Normal 2 3 3 2" xfId="18525"/>
    <cellStyle name="Normal 2 3 3 2 2" xfId="18526"/>
    <cellStyle name="Normal 2 3 3 2 2 2" xfId="18527"/>
    <cellStyle name="Normal 2 3 3 2 2 2 2" xfId="18528"/>
    <cellStyle name="Normal 2 3 3 2 2 3" xfId="18529"/>
    <cellStyle name="Normal 2 3 3 2 2 4" xfId="18530"/>
    <cellStyle name="Normal 2 3 3 2 3" xfId="18531"/>
    <cellStyle name="Normal 2 3 3 2 3 2" xfId="18532"/>
    <cellStyle name="Normal 2 3 3 2 3 3" xfId="18533"/>
    <cellStyle name="Normal 2 3 3 2 4" xfId="18534"/>
    <cellStyle name="Normal 2 3 3 2 4 2" xfId="18535"/>
    <cellStyle name="Normal 2 3 3 2 4 3" xfId="18536"/>
    <cellStyle name="Normal 2 3 3 2 5" xfId="18537"/>
    <cellStyle name="Normal 2 3 3 2 5 2" xfId="18538"/>
    <cellStyle name="Normal 2 3 3 2 6" xfId="18539"/>
    <cellStyle name="Normal 2 3 3 2 7" xfId="18540"/>
    <cellStyle name="Normal 2 3 3 3" xfId="18541"/>
    <cellStyle name="Normal 2 3 3 3 2" xfId="18542"/>
    <cellStyle name="Normal 2 3 3 3 2 2" xfId="18543"/>
    <cellStyle name="Normal 2 3 3 3 3" xfId="18544"/>
    <cellStyle name="Normal 2 3 3 3 4" xfId="18545"/>
    <cellStyle name="Normal 2 3 3 4" xfId="18546"/>
    <cellStyle name="Normal 2 3 3 4 2" xfId="18547"/>
    <cellStyle name="Normal 2 3 3 4 3" xfId="18548"/>
    <cellStyle name="Normal 2 3 3 5" xfId="18549"/>
    <cellStyle name="Normal 2 3 3 5 2" xfId="18550"/>
    <cellStyle name="Normal 2 3 3 5 3" xfId="18551"/>
    <cellStyle name="Normal 2 3 3 6" xfId="18552"/>
    <cellStyle name="Normal 2 3 3 6 2" xfId="18553"/>
    <cellStyle name="Normal 2 3 3 7" xfId="18554"/>
    <cellStyle name="Normal 2 3 3 8" xfId="18555"/>
    <cellStyle name="Normal 2 3 30" xfId="18556"/>
    <cellStyle name="Normal 2 3 30 2" xfId="18557"/>
    <cellStyle name="Normal 2 3 30 2 2" xfId="18558"/>
    <cellStyle name="Normal 2 3 30 2 2 2" xfId="18559"/>
    <cellStyle name="Normal 2 3 30 2 2 2 2" xfId="18560"/>
    <cellStyle name="Normal 2 3 30 2 2 3" xfId="18561"/>
    <cellStyle name="Normal 2 3 30 2 2 4" xfId="18562"/>
    <cellStyle name="Normal 2 3 30 2 3" xfId="18563"/>
    <cellStyle name="Normal 2 3 30 2 3 2" xfId="18564"/>
    <cellStyle name="Normal 2 3 30 2 3 3" xfId="18565"/>
    <cellStyle name="Normal 2 3 30 2 4" xfId="18566"/>
    <cellStyle name="Normal 2 3 30 2 4 2" xfId="18567"/>
    <cellStyle name="Normal 2 3 30 2 4 3" xfId="18568"/>
    <cellStyle name="Normal 2 3 30 2 5" xfId="18569"/>
    <cellStyle name="Normal 2 3 30 2 5 2" xfId="18570"/>
    <cellStyle name="Normal 2 3 30 2 6" xfId="18571"/>
    <cellStyle name="Normal 2 3 30 2 7" xfId="18572"/>
    <cellStyle name="Normal 2 3 30 3" xfId="18573"/>
    <cellStyle name="Normal 2 3 30 3 2" xfId="18574"/>
    <cellStyle name="Normal 2 3 30 3 2 2" xfId="18575"/>
    <cellStyle name="Normal 2 3 30 3 3" xfId="18576"/>
    <cellStyle name="Normal 2 3 30 3 4" xfId="18577"/>
    <cellStyle name="Normal 2 3 30 4" xfId="18578"/>
    <cellStyle name="Normal 2 3 30 4 2" xfId="18579"/>
    <cellStyle name="Normal 2 3 30 4 3" xfId="18580"/>
    <cellStyle name="Normal 2 3 30 5" xfId="18581"/>
    <cellStyle name="Normal 2 3 30 5 2" xfId="18582"/>
    <cellStyle name="Normal 2 3 30 5 3" xfId="18583"/>
    <cellStyle name="Normal 2 3 30 6" xfId="18584"/>
    <cellStyle name="Normal 2 3 30 6 2" xfId="18585"/>
    <cellStyle name="Normal 2 3 30 7" xfId="18586"/>
    <cellStyle name="Normal 2 3 30 8" xfId="18587"/>
    <cellStyle name="Normal 2 3 31" xfId="18588"/>
    <cellStyle name="Normal 2 3 31 2" xfId="18589"/>
    <cellStyle name="Normal 2 3 31 2 2" xfId="18590"/>
    <cellStyle name="Normal 2 3 31 2 2 2" xfId="18591"/>
    <cellStyle name="Normal 2 3 31 2 2 2 2" xfId="18592"/>
    <cellStyle name="Normal 2 3 31 2 2 3" xfId="18593"/>
    <cellStyle name="Normal 2 3 31 2 2 4" xfId="18594"/>
    <cellStyle name="Normal 2 3 31 2 3" xfId="18595"/>
    <cellStyle name="Normal 2 3 31 2 3 2" xfId="18596"/>
    <cellStyle name="Normal 2 3 31 2 3 3" xfId="18597"/>
    <cellStyle name="Normal 2 3 31 2 4" xfId="18598"/>
    <cellStyle name="Normal 2 3 31 2 4 2" xfId="18599"/>
    <cellStyle name="Normal 2 3 31 2 4 3" xfId="18600"/>
    <cellStyle name="Normal 2 3 31 2 5" xfId="18601"/>
    <cellStyle name="Normal 2 3 31 2 5 2" xfId="18602"/>
    <cellStyle name="Normal 2 3 31 2 6" xfId="18603"/>
    <cellStyle name="Normal 2 3 31 2 7" xfId="18604"/>
    <cellStyle name="Normal 2 3 31 3" xfId="18605"/>
    <cellStyle name="Normal 2 3 31 3 2" xfId="18606"/>
    <cellStyle name="Normal 2 3 31 3 2 2" xfId="18607"/>
    <cellStyle name="Normal 2 3 31 3 3" xfId="18608"/>
    <cellStyle name="Normal 2 3 31 3 4" xfId="18609"/>
    <cellStyle name="Normal 2 3 31 4" xfId="18610"/>
    <cellStyle name="Normal 2 3 31 4 2" xfId="18611"/>
    <cellStyle name="Normal 2 3 31 4 3" xfId="18612"/>
    <cellStyle name="Normal 2 3 31 5" xfId="18613"/>
    <cellStyle name="Normal 2 3 31 5 2" xfId="18614"/>
    <cellStyle name="Normal 2 3 31 5 3" xfId="18615"/>
    <cellStyle name="Normal 2 3 31 6" xfId="18616"/>
    <cellStyle name="Normal 2 3 31 6 2" xfId="18617"/>
    <cellStyle name="Normal 2 3 31 7" xfId="18618"/>
    <cellStyle name="Normal 2 3 31 8" xfId="18619"/>
    <cellStyle name="Normal 2 3 32" xfId="18620"/>
    <cellStyle name="Normal 2 3 32 2" xfId="18621"/>
    <cellStyle name="Normal 2 3 32 2 2" xfId="18622"/>
    <cellStyle name="Normal 2 3 32 2 2 2" xfId="18623"/>
    <cellStyle name="Normal 2 3 32 2 2 2 2" xfId="18624"/>
    <cellStyle name="Normal 2 3 32 2 2 3" xfId="18625"/>
    <cellStyle name="Normal 2 3 32 2 2 4" xfId="18626"/>
    <cellStyle name="Normal 2 3 32 2 3" xfId="18627"/>
    <cellStyle name="Normal 2 3 32 2 3 2" xfId="18628"/>
    <cellStyle name="Normal 2 3 32 2 3 3" xfId="18629"/>
    <cellStyle name="Normal 2 3 32 2 4" xfId="18630"/>
    <cellStyle name="Normal 2 3 32 2 4 2" xfId="18631"/>
    <cellStyle name="Normal 2 3 32 2 4 3" xfId="18632"/>
    <cellStyle name="Normal 2 3 32 2 5" xfId="18633"/>
    <cellStyle name="Normal 2 3 32 2 5 2" xfId="18634"/>
    <cellStyle name="Normal 2 3 32 2 6" xfId="18635"/>
    <cellStyle name="Normal 2 3 32 2 7" xfId="18636"/>
    <cellStyle name="Normal 2 3 32 3" xfId="18637"/>
    <cellStyle name="Normal 2 3 32 3 2" xfId="18638"/>
    <cellStyle name="Normal 2 3 32 3 2 2" xfId="18639"/>
    <cellStyle name="Normal 2 3 32 3 3" xfId="18640"/>
    <cellStyle name="Normal 2 3 32 3 4" xfId="18641"/>
    <cellStyle name="Normal 2 3 32 4" xfId="18642"/>
    <cellStyle name="Normal 2 3 32 4 2" xfId="18643"/>
    <cellStyle name="Normal 2 3 32 4 3" xfId="18644"/>
    <cellStyle name="Normal 2 3 32 5" xfId="18645"/>
    <cellStyle name="Normal 2 3 32 5 2" xfId="18646"/>
    <cellStyle name="Normal 2 3 32 5 3" xfId="18647"/>
    <cellStyle name="Normal 2 3 32 6" xfId="18648"/>
    <cellStyle name="Normal 2 3 32 6 2" xfId="18649"/>
    <cellStyle name="Normal 2 3 32 7" xfId="18650"/>
    <cellStyle name="Normal 2 3 32 8" xfId="18651"/>
    <cellStyle name="Normal 2 3 33" xfId="18652"/>
    <cellStyle name="Normal 2 3 33 2" xfId="18653"/>
    <cellStyle name="Normal 2 3 33 2 2" xfId="18654"/>
    <cellStyle name="Normal 2 3 33 2 2 2" xfId="18655"/>
    <cellStyle name="Normal 2 3 33 2 2 2 2" xfId="18656"/>
    <cellStyle name="Normal 2 3 33 2 2 3" xfId="18657"/>
    <cellStyle name="Normal 2 3 33 2 2 4" xfId="18658"/>
    <cellStyle name="Normal 2 3 33 2 3" xfId="18659"/>
    <cellStyle name="Normal 2 3 33 2 3 2" xfId="18660"/>
    <cellStyle name="Normal 2 3 33 2 3 3" xfId="18661"/>
    <cellStyle name="Normal 2 3 33 2 4" xfId="18662"/>
    <cellStyle name="Normal 2 3 33 2 4 2" xfId="18663"/>
    <cellStyle name="Normal 2 3 33 2 4 3" xfId="18664"/>
    <cellStyle name="Normal 2 3 33 2 5" xfId="18665"/>
    <cellStyle name="Normal 2 3 33 2 5 2" xfId="18666"/>
    <cellStyle name="Normal 2 3 33 2 6" xfId="18667"/>
    <cellStyle name="Normal 2 3 33 2 7" xfId="18668"/>
    <cellStyle name="Normal 2 3 33 3" xfId="18669"/>
    <cellStyle name="Normal 2 3 33 3 2" xfId="18670"/>
    <cellStyle name="Normal 2 3 33 3 2 2" xfId="18671"/>
    <cellStyle name="Normal 2 3 33 3 3" xfId="18672"/>
    <cellStyle name="Normal 2 3 33 3 4" xfId="18673"/>
    <cellStyle name="Normal 2 3 33 4" xfId="18674"/>
    <cellStyle name="Normal 2 3 33 4 2" xfId="18675"/>
    <cellStyle name="Normal 2 3 33 4 3" xfId="18676"/>
    <cellStyle name="Normal 2 3 33 5" xfId="18677"/>
    <cellStyle name="Normal 2 3 33 5 2" xfId="18678"/>
    <cellStyle name="Normal 2 3 33 5 3" xfId="18679"/>
    <cellStyle name="Normal 2 3 33 6" xfId="18680"/>
    <cellStyle name="Normal 2 3 33 6 2" xfId="18681"/>
    <cellStyle name="Normal 2 3 33 7" xfId="18682"/>
    <cellStyle name="Normal 2 3 33 8" xfId="18683"/>
    <cellStyle name="Normal 2 3 34" xfId="18684"/>
    <cellStyle name="Normal 2 3 34 2" xfId="18685"/>
    <cellStyle name="Normal 2 3 34 2 2" xfId="18686"/>
    <cellStyle name="Normal 2 3 34 2 2 2" xfId="18687"/>
    <cellStyle name="Normal 2 3 34 2 2 2 2" xfId="18688"/>
    <cellStyle name="Normal 2 3 34 2 2 3" xfId="18689"/>
    <cellStyle name="Normal 2 3 34 2 2 4" xfId="18690"/>
    <cellStyle name="Normal 2 3 34 2 3" xfId="18691"/>
    <cellStyle name="Normal 2 3 34 2 3 2" xfId="18692"/>
    <cellStyle name="Normal 2 3 34 2 3 3" xfId="18693"/>
    <cellStyle name="Normal 2 3 34 2 4" xfId="18694"/>
    <cellStyle name="Normal 2 3 34 2 4 2" xfId="18695"/>
    <cellStyle name="Normal 2 3 34 2 4 3" xfId="18696"/>
    <cellStyle name="Normal 2 3 34 2 5" xfId="18697"/>
    <cellStyle name="Normal 2 3 34 2 5 2" xfId="18698"/>
    <cellStyle name="Normal 2 3 34 2 6" xfId="18699"/>
    <cellStyle name="Normal 2 3 34 2 7" xfId="18700"/>
    <cellStyle name="Normal 2 3 34 3" xfId="18701"/>
    <cellStyle name="Normal 2 3 34 3 2" xfId="18702"/>
    <cellStyle name="Normal 2 3 34 3 2 2" xfId="18703"/>
    <cellStyle name="Normal 2 3 34 3 3" xfId="18704"/>
    <cellStyle name="Normal 2 3 34 3 4" xfId="18705"/>
    <cellStyle name="Normal 2 3 34 4" xfId="18706"/>
    <cellStyle name="Normal 2 3 34 4 2" xfId="18707"/>
    <cellStyle name="Normal 2 3 34 4 3" xfId="18708"/>
    <cellStyle name="Normal 2 3 34 5" xfId="18709"/>
    <cellStyle name="Normal 2 3 34 5 2" xfId="18710"/>
    <cellStyle name="Normal 2 3 34 5 3" xfId="18711"/>
    <cellStyle name="Normal 2 3 34 6" xfId="18712"/>
    <cellStyle name="Normal 2 3 34 6 2" xfId="18713"/>
    <cellStyle name="Normal 2 3 34 7" xfId="18714"/>
    <cellStyle name="Normal 2 3 34 8" xfId="18715"/>
    <cellStyle name="Normal 2 3 35" xfId="18716"/>
    <cellStyle name="Normal 2 3 35 2" xfId="18717"/>
    <cellStyle name="Normal 2 3 35 2 2" xfId="18718"/>
    <cellStyle name="Normal 2 3 35 2 2 2" xfId="18719"/>
    <cellStyle name="Normal 2 3 35 2 2 2 2" xfId="18720"/>
    <cellStyle name="Normal 2 3 35 2 2 3" xfId="18721"/>
    <cellStyle name="Normal 2 3 35 2 2 4" xfId="18722"/>
    <cellStyle name="Normal 2 3 35 2 3" xfId="18723"/>
    <cellStyle name="Normal 2 3 35 2 3 2" xfId="18724"/>
    <cellStyle name="Normal 2 3 35 2 3 3" xfId="18725"/>
    <cellStyle name="Normal 2 3 35 2 4" xfId="18726"/>
    <cellStyle name="Normal 2 3 35 2 4 2" xfId="18727"/>
    <cellStyle name="Normal 2 3 35 2 4 3" xfId="18728"/>
    <cellStyle name="Normal 2 3 35 2 5" xfId="18729"/>
    <cellStyle name="Normal 2 3 35 2 5 2" xfId="18730"/>
    <cellStyle name="Normal 2 3 35 2 6" xfId="18731"/>
    <cellStyle name="Normal 2 3 35 2 7" xfId="18732"/>
    <cellStyle name="Normal 2 3 35 3" xfId="18733"/>
    <cellStyle name="Normal 2 3 35 3 2" xfId="18734"/>
    <cellStyle name="Normal 2 3 35 3 2 2" xfId="18735"/>
    <cellStyle name="Normal 2 3 35 3 3" xfId="18736"/>
    <cellStyle name="Normal 2 3 35 3 4" xfId="18737"/>
    <cellStyle name="Normal 2 3 35 4" xfId="18738"/>
    <cellStyle name="Normal 2 3 35 4 2" xfId="18739"/>
    <cellStyle name="Normal 2 3 35 4 3" xfId="18740"/>
    <cellStyle name="Normal 2 3 35 5" xfId="18741"/>
    <cellStyle name="Normal 2 3 35 5 2" xfId="18742"/>
    <cellStyle name="Normal 2 3 35 5 3" xfId="18743"/>
    <cellStyle name="Normal 2 3 35 6" xfId="18744"/>
    <cellStyle name="Normal 2 3 35 6 2" xfId="18745"/>
    <cellStyle name="Normal 2 3 35 7" xfId="18746"/>
    <cellStyle name="Normal 2 3 35 8" xfId="18747"/>
    <cellStyle name="Normal 2 3 36" xfId="18748"/>
    <cellStyle name="Normal 2 3 36 2" xfId="18749"/>
    <cellStyle name="Normal 2 3 36 2 2" xfId="18750"/>
    <cellStyle name="Normal 2 3 36 2 2 2" xfId="18751"/>
    <cellStyle name="Normal 2 3 36 2 2 2 2" xfId="18752"/>
    <cellStyle name="Normal 2 3 36 2 2 3" xfId="18753"/>
    <cellStyle name="Normal 2 3 36 2 2 4" xfId="18754"/>
    <cellStyle name="Normal 2 3 36 2 3" xfId="18755"/>
    <cellStyle name="Normal 2 3 36 2 3 2" xfId="18756"/>
    <cellStyle name="Normal 2 3 36 2 3 3" xfId="18757"/>
    <cellStyle name="Normal 2 3 36 2 4" xfId="18758"/>
    <cellStyle name="Normal 2 3 36 2 4 2" xfId="18759"/>
    <cellStyle name="Normal 2 3 36 2 4 3" xfId="18760"/>
    <cellStyle name="Normal 2 3 36 2 5" xfId="18761"/>
    <cellStyle name="Normal 2 3 36 2 5 2" xfId="18762"/>
    <cellStyle name="Normal 2 3 36 2 6" xfId="18763"/>
    <cellStyle name="Normal 2 3 36 2 7" xfId="18764"/>
    <cellStyle name="Normal 2 3 36 3" xfId="18765"/>
    <cellStyle name="Normal 2 3 36 3 2" xfId="18766"/>
    <cellStyle name="Normal 2 3 36 3 2 2" xfId="18767"/>
    <cellStyle name="Normal 2 3 36 3 3" xfId="18768"/>
    <cellStyle name="Normal 2 3 36 3 4" xfId="18769"/>
    <cellStyle name="Normal 2 3 36 4" xfId="18770"/>
    <cellStyle name="Normal 2 3 36 4 2" xfId="18771"/>
    <cellStyle name="Normal 2 3 36 4 3" xfId="18772"/>
    <cellStyle name="Normal 2 3 36 5" xfId="18773"/>
    <cellStyle name="Normal 2 3 36 5 2" xfId="18774"/>
    <cellStyle name="Normal 2 3 36 5 3" xfId="18775"/>
    <cellStyle name="Normal 2 3 36 6" xfId="18776"/>
    <cellStyle name="Normal 2 3 36 6 2" xfId="18777"/>
    <cellStyle name="Normal 2 3 36 7" xfId="18778"/>
    <cellStyle name="Normal 2 3 36 8" xfId="18779"/>
    <cellStyle name="Normal 2 3 37" xfId="18780"/>
    <cellStyle name="Normal 2 3 37 2" xfId="18781"/>
    <cellStyle name="Normal 2 3 37 2 2" xfId="18782"/>
    <cellStyle name="Normal 2 3 37 2 2 2" xfId="18783"/>
    <cellStyle name="Normal 2 3 37 2 2 2 2" xfId="18784"/>
    <cellStyle name="Normal 2 3 37 2 2 3" xfId="18785"/>
    <cellStyle name="Normal 2 3 37 2 2 4" xfId="18786"/>
    <cellStyle name="Normal 2 3 37 2 3" xfId="18787"/>
    <cellStyle name="Normal 2 3 37 2 3 2" xfId="18788"/>
    <cellStyle name="Normal 2 3 37 2 3 3" xfId="18789"/>
    <cellStyle name="Normal 2 3 37 2 4" xfId="18790"/>
    <cellStyle name="Normal 2 3 37 2 4 2" xfId="18791"/>
    <cellStyle name="Normal 2 3 37 2 4 3" xfId="18792"/>
    <cellStyle name="Normal 2 3 37 2 5" xfId="18793"/>
    <cellStyle name="Normal 2 3 37 2 5 2" xfId="18794"/>
    <cellStyle name="Normal 2 3 37 2 6" xfId="18795"/>
    <cellStyle name="Normal 2 3 37 2 7" xfId="18796"/>
    <cellStyle name="Normal 2 3 37 3" xfId="18797"/>
    <cellStyle name="Normal 2 3 37 3 2" xfId="18798"/>
    <cellStyle name="Normal 2 3 37 3 2 2" xfId="18799"/>
    <cellStyle name="Normal 2 3 37 3 3" xfId="18800"/>
    <cellStyle name="Normal 2 3 37 3 4" xfId="18801"/>
    <cellStyle name="Normal 2 3 37 4" xfId="18802"/>
    <cellStyle name="Normal 2 3 37 4 2" xfId="18803"/>
    <cellStyle name="Normal 2 3 37 4 3" xfId="18804"/>
    <cellStyle name="Normal 2 3 37 5" xfId="18805"/>
    <cellStyle name="Normal 2 3 37 5 2" xfId="18806"/>
    <cellStyle name="Normal 2 3 37 5 3" xfId="18807"/>
    <cellStyle name="Normal 2 3 37 6" xfId="18808"/>
    <cellStyle name="Normal 2 3 37 6 2" xfId="18809"/>
    <cellStyle name="Normal 2 3 37 7" xfId="18810"/>
    <cellStyle name="Normal 2 3 37 8" xfId="18811"/>
    <cellStyle name="Normal 2 3 38" xfId="18812"/>
    <cellStyle name="Normal 2 3 38 2" xfId="18813"/>
    <cellStyle name="Normal 2 3 38 2 2" xfId="18814"/>
    <cellStyle name="Normal 2 3 38 2 2 2" xfId="18815"/>
    <cellStyle name="Normal 2 3 38 2 2 2 2" xfId="18816"/>
    <cellStyle name="Normal 2 3 38 2 2 3" xfId="18817"/>
    <cellStyle name="Normal 2 3 38 2 2 4" xfId="18818"/>
    <cellStyle name="Normal 2 3 38 2 3" xfId="18819"/>
    <cellStyle name="Normal 2 3 38 2 3 2" xfId="18820"/>
    <cellStyle name="Normal 2 3 38 2 3 3" xfId="18821"/>
    <cellStyle name="Normal 2 3 38 2 4" xfId="18822"/>
    <cellStyle name="Normal 2 3 38 2 4 2" xfId="18823"/>
    <cellStyle name="Normal 2 3 38 2 4 3" xfId="18824"/>
    <cellStyle name="Normal 2 3 38 2 5" xfId="18825"/>
    <cellStyle name="Normal 2 3 38 2 5 2" xfId="18826"/>
    <cellStyle name="Normal 2 3 38 2 6" xfId="18827"/>
    <cellStyle name="Normal 2 3 38 2 7" xfId="18828"/>
    <cellStyle name="Normal 2 3 38 3" xfId="18829"/>
    <cellStyle name="Normal 2 3 38 3 2" xfId="18830"/>
    <cellStyle name="Normal 2 3 38 3 2 2" xfId="18831"/>
    <cellStyle name="Normal 2 3 38 3 3" xfId="18832"/>
    <cellStyle name="Normal 2 3 38 3 4" xfId="18833"/>
    <cellStyle name="Normal 2 3 38 4" xfId="18834"/>
    <cellStyle name="Normal 2 3 38 4 2" xfId="18835"/>
    <cellStyle name="Normal 2 3 38 4 3" xfId="18836"/>
    <cellStyle name="Normal 2 3 38 5" xfId="18837"/>
    <cellStyle name="Normal 2 3 38 5 2" xfId="18838"/>
    <cellStyle name="Normal 2 3 38 5 3" xfId="18839"/>
    <cellStyle name="Normal 2 3 38 6" xfId="18840"/>
    <cellStyle name="Normal 2 3 38 6 2" xfId="18841"/>
    <cellStyle name="Normal 2 3 38 7" xfId="18842"/>
    <cellStyle name="Normal 2 3 38 8" xfId="18843"/>
    <cellStyle name="Normal 2 3 39" xfId="18844"/>
    <cellStyle name="Normal 2 3 39 2" xfId="18845"/>
    <cellStyle name="Normal 2 3 39 2 2" xfId="18846"/>
    <cellStyle name="Normal 2 3 39 2 2 2" xfId="18847"/>
    <cellStyle name="Normal 2 3 39 2 2 2 2" xfId="18848"/>
    <cellStyle name="Normal 2 3 39 2 2 3" xfId="18849"/>
    <cellStyle name="Normal 2 3 39 2 2 4" xfId="18850"/>
    <cellStyle name="Normal 2 3 39 2 3" xfId="18851"/>
    <cellStyle name="Normal 2 3 39 2 3 2" xfId="18852"/>
    <cellStyle name="Normal 2 3 39 2 3 3" xfId="18853"/>
    <cellStyle name="Normal 2 3 39 2 4" xfId="18854"/>
    <cellStyle name="Normal 2 3 39 2 4 2" xfId="18855"/>
    <cellStyle name="Normal 2 3 39 2 4 3" xfId="18856"/>
    <cellStyle name="Normal 2 3 39 2 5" xfId="18857"/>
    <cellStyle name="Normal 2 3 39 2 5 2" xfId="18858"/>
    <cellStyle name="Normal 2 3 39 2 6" xfId="18859"/>
    <cellStyle name="Normal 2 3 39 2 7" xfId="18860"/>
    <cellStyle name="Normal 2 3 39 3" xfId="18861"/>
    <cellStyle name="Normal 2 3 39 3 2" xfId="18862"/>
    <cellStyle name="Normal 2 3 39 3 2 2" xfId="18863"/>
    <cellStyle name="Normal 2 3 39 3 3" xfId="18864"/>
    <cellStyle name="Normal 2 3 39 3 4" xfId="18865"/>
    <cellStyle name="Normal 2 3 39 4" xfId="18866"/>
    <cellStyle name="Normal 2 3 39 4 2" xfId="18867"/>
    <cellStyle name="Normal 2 3 39 4 3" xfId="18868"/>
    <cellStyle name="Normal 2 3 39 5" xfId="18869"/>
    <cellStyle name="Normal 2 3 39 5 2" xfId="18870"/>
    <cellStyle name="Normal 2 3 39 5 3" xfId="18871"/>
    <cellStyle name="Normal 2 3 39 6" xfId="18872"/>
    <cellStyle name="Normal 2 3 39 6 2" xfId="18873"/>
    <cellStyle name="Normal 2 3 39 7" xfId="18874"/>
    <cellStyle name="Normal 2 3 39 8" xfId="18875"/>
    <cellStyle name="Normal 2 3 4" xfId="18876"/>
    <cellStyle name="Normal 2 3 4 2" xfId="18877"/>
    <cellStyle name="Normal 2 3 4 2 2" xfId="18878"/>
    <cellStyle name="Normal 2 3 4 2 2 2" xfId="18879"/>
    <cellStyle name="Normal 2 3 4 2 2 2 2" xfId="18880"/>
    <cellStyle name="Normal 2 3 4 2 2 3" xfId="18881"/>
    <cellStyle name="Normal 2 3 4 2 2 4" xfId="18882"/>
    <cellStyle name="Normal 2 3 4 2 3" xfId="18883"/>
    <cellStyle name="Normal 2 3 4 2 3 2" xfId="18884"/>
    <cellStyle name="Normal 2 3 4 2 3 3" xfId="18885"/>
    <cellStyle name="Normal 2 3 4 2 4" xfId="18886"/>
    <cellStyle name="Normal 2 3 4 2 4 2" xfId="18887"/>
    <cellStyle name="Normal 2 3 4 2 4 3" xfId="18888"/>
    <cellStyle name="Normal 2 3 4 2 5" xfId="18889"/>
    <cellStyle name="Normal 2 3 4 2 5 2" xfId="18890"/>
    <cellStyle name="Normal 2 3 4 2 6" xfId="18891"/>
    <cellStyle name="Normal 2 3 4 2 7" xfId="18892"/>
    <cellStyle name="Normal 2 3 4 3" xfId="18893"/>
    <cellStyle name="Normal 2 3 4 3 2" xfId="18894"/>
    <cellStyle name="Normal 2 3 4 3 2 2" xfId="18895"/>
    <cellStyle name="Normal 2 3 4 3 3" xfId="18896"/>
    <cellStyle name="Normal 2 3 4 3 4" xfId="18897"/>
    <cellStyle name="Normal 2 3 4 4" xfId="18898"/>
    <cellStyle name="Normal 2 3 4 4 2" xfId="18899"/>
    <cellStyle name="Normal 2 3 4 4 3" xfId="18900"/>
    <cellStyle name="Normal 2 3 4 5" xfId="18901"/>
    <cellStyle name="Normal 2 3 4 5 2" xfId="18902"/>
    <cellStyle name="Normal 2 3 4 5 3" xfId="18903"/>
    <cellStyle name="Normal 2 3 4 6" xfId="18904"/>
    <cellStyle name="Normal 2 3 4 6 2" xfId="18905"/>
    <cellStyle name="Normal 2 3 4 7" xfId="18906"/>
    <cellStyle name="Normal 2 3 4 8" xfId="18907"/>
    <cellStyle name="Normal 2 3 40" xfId="18908"/>
    <cellStyle name="Normal 2 3 40 2" xfId="18909"/>
    <cellStyle name="Normal 2 3 40 2 2" xfId="18910"/>
    <cellStyle name="Normal 2 3 40 2 2 2" xfId="18911"/>
    <cellStyle name="Normal 2 3 40 2 2 2 2" xfId="18912"/>
    <cellStyle name="Normal 2 3 40 2 2 3" xfId="18913"/>
    <cellStyle name="Normal 2 3 40 2 2 4" xfId="18914"/>
    <cellStyle name="Normal 2 3 40 2 3" xfId="18915"/>
    <cellStyle name="Normal 2 3 40 2 3 2" xfId="18916"/>
    <cellStyle name="Normal 2 3 40 2 3 3" xfId="18917"/>
    <cellStyle name="Normal 2 3 40 2 4" xfId="18918"/>
    <cellStyle name="Normal 2 3 40 2 4 2" xfId="18919"/>
    <cellStyle name="Normal 2 3 40 2 4 3" xfId="18920"/>
    <cellStyle name="Normal 2 3 40 2 5" xfId="18921"/>
    <cellStyle name="Normal 2 3 40 2 5 2" xfId="18922"/>
    <cellStyle name="Normal 2 3 40 2 6" xfId="18923"/>
    <cellStyle name="Normal 2 3 40 2 7" xfId="18924"/>
    <cellStyle name="Normal 2 3 40 3" xfId="18925"/>
    <cellStyle name="Normal 2 3 40 3 2" xfId="18926"/>
    <cellStyle name="Normal 2 3 40 3 2 2" xfId="18927"/>
    <cellStyle name="Normal 2 3 40 3 3" xfId="18928"/>
    <cellStyle name="Normal 2 3 40 3 4" xfId="18929"/>
    <cellStyle name="Normal 2 3 40 4" xfId="18930"/>
    <cellStyle name="Normal 2 3 40 4 2" xfId="18931"/>
    <cellStyle name="Normal 2 3 40 4 3" xfId="18932"/>
    <cellStyle name="Normal 2 3 40 5" xfId="18933"/>
    <cellStyle name="Normal 2 3 40 5 2" xfId="18934"/>
    <cellStyle name="Normal 2 3 40 5 3" xfId="18935"/>
    <cellStyle name="Normal 2 3 40 6" xfId="18936"/>
    <cellStyle name="Normal 2 3 40 6 2" xfId="18937"/>
    <cellStyle name="Normal 2 3 40 7" xfId="18938"/>
    <cellStyle name="Normal 2 3 40 8" xfId="18939"/>
    <cellStyle name="Normal 2 3 41" xfId="18940"/>
    <cellStyle name="Normal 2 3 41 2" xfId="18941"/>
    <cellStyle name="Normal 2 3 41 2 2" xfId="18942"/>
    <cellStyle name="Normal 2 3 41 2 2 2" xfId="18943"/>
    <cellStyle name="Normal 2 3 41 2 2 2 2" xfId="18944"/>
    <cellStyle name="Normal 2 3 41 2 2 3" xfId="18945"/>
    <cellStyle name="Normal 2 3 41 2 2 4" xfId="18946"/>
    <cellStyle name="Normal 2 3 41 2 3" xfId="18947"/>
    <cellStyle name="Normal 2 3 41 2 3 2" xfId="18948"/>
    <cellStyle name="Normal 2 3 41 2 3 3" xfId="18949"/>
    <cellStyle name="Normal 2 3 41 2 4" xfId="18950"/>
    <cellStyle name="Normal 2 3 41 2 4 2" xfId="18951"/>
    <cellStyle name="Normal 2 3 41 2 4 3" xfId="18952"/>
    <cellStyle name="Normal 2 3 41 2 5" xfId="18953"/>
    <cellStyle name="Normal 2 3 41 2 5 2" xfId="18954"/>
    <cellStyle name="Normal 2 3 41 2 6" xfId="18955"/>
    <cellStyle name="Normal 2 3 41 2 7" xfId="18956"/>
    <cellStyle name="Normal 2 3 41 3" xfId="18957"/>
    <cellStyle name="Normal 2 3 41 3 2" xfId="18958"/>
    <cellStyle name="Normal 2 3 41 3 2 2" xfId="18959"/>
    <cellStyle name="Normal 2 3 41 3 3" xfId="18960"/>
    <cellStyle name="Normal 2 3 41 3 4" xfId="18961"/>
    <cellStyle name="Normal 2 3 41 4" xfId="18962"/>
    <cellStyle name="Normal 2 3 41 4 2" xfId="18963"/>
    <cellStyle name="Normal 2 3 41 4 3" xfId="18964"/>
    <cellStyle name="Normal 2 3 41 5" xfId="18965"/>
    <cellStyle name="Normal 2 3 41 5 2" xfId="18966"/>
    <cellStyle name="Normal 2 3 41 5 3" xfId="18967"/>
    <cellStyle name="Normal 2 3 41 6" xfId="18968"/>
    <cellStyle name="Normal 2 3 41 6 2" xfId="18969"/>
    <cellStyle name="Normal 2 3 41 7" xfId="18970"/>
    <cellStyle name="Normal 2 3 41 8" xfId="18971"/>
    <cellStyle name="Normal 2 3 42" xfId="18972"/>
    <cellStyle name="Normal 2 3 42 2" xfId="18973"/>
    <cellStyle name="Normal 2 3 42 2 2" xfId="18974"/>
    <cellStyle name="Normal 2 3 42 2 2 2" xfId="18975"/>
    <cellStyle name="Normal 2 3 42 2 2 2 2" xfId="18976"/>
    <cellStyle name="Normal 2 3 42 2 2 3" xfId="18977"/>
    <cellStyle name="Normal 2 3 42 2 2 4" xfId="18978"/>
    <cellStyle name="Normal 2 3 42 2 3" xfId="18979"/>
    <cellStyle name="Normal 2 3 42 2 3 2" xfId="18980"/>
    <cellStyle name="Normal 2 3 42 2 3 3" xfId="18981"/>
    <cellStyle name="Normal 2 3 42 2 4" xfId="18982"/>
    <cellStyle name="Normal 2 3 42 2 4 2" xfId="18983"/>
    <cellStyle name="Normal 2 3 42 2 4 3" xfId="18984"/>
    <cellStyle name="Normal 2 3 42 2 5" xfId="18985"/>
    <cellStyle name="Normal 2 3 42 2 5 2" xfId="18986"/>
    <cellStyle name="Normal 2 3 42 2 6" xfId="18987"/>
    <cellStyle name="Normal 2 3 42 2 7" xfId="18988"/>
    <cellStyle name="Normal 2 3 42 3" xfId="18989"/>
    <cellStyle name="Normal 2 3 42 3 2" xfId="18990"/>
    <cellStyle name="Normal 2 3 42 3 2 2" xfId="18991"/>
    <cellStyle name="Normal 2 3 42 3 3" xfId="18992"/>
    <cellStyle name="Normal 2 3 42 3 4" xfId="18993"/>
    <cellStyle name="Normal 2 3 42 4" xfId="18994"/>
    <cellStyle name="Normal 2 3 42 4 2" xfId="18995"/>
    <cellStyle name="Normal 2 3 42 4 3" xfId="18996"/>
    <cellStyle name="Normal 2 3 42 5" xfId="18997"/>
    <cellStyle name="Normal 2 3 42 5 2" xfId="18998"/>
    <cellStyle name="Normal 2 3 42 5 3" xfId="18999"/>
    <cellStyle name="Normal 2 3 42 6" xfId="19000"/>
    <cellStyle name="Normal 2 3 42 6 2" xfId="19001"/>
    <cellStyle name="Normal 2 3 42 7" xfId="19002"/>
    <cellStyle name="Normal 2 3 42 8" xfId="19003"/>
    <cellStyle name="Normal 2 3 43" xfId="19004"/>
    <cellStyle name="Normal 2 3 43 2" xfId="19005"/>
    <cellStyle name="Normal 2 3 43 2 2" xfId="19006"/>
    <cellStyle name="Normal 2 3 43 2 2 2" xfId="19007"/>
    <cellStyle name="Normal 2 3 43 2 2 2 2" xfId="19008"/>
    <cellStyle name="Normal 2 3 43 2 2 3" xfId="19009"/>
    <cellStyle name="Normal 2 3 43 2 2 4" xfId="19010"/>
    <cellStyle name="Normal 2 3 43 2 3" xfId="19011"/>
    <cellStyle name="Normal 2 3 43 2 3 2" xfId="19012"/>
    <cellStyle name="Normal 2 3 43 2 3 3" xfId="19013"/>
    <cellStyle name="Normal 2 3 43 2 4" xfId="19014"/>
    <cellStyle name="Normal 2 3 43 2 4 2" xfId="19015"/>
    <cellStyle name="Normal 2 3 43 2 4 3" xfId="19016"/>
    <cellStyle name="Normal 2 3 43 2 5" xfId="19017"/>
    <cellStyle name="Normal 2 3 43 2 5 2" xfId="19018"/>
    <cellStyle name="Normal 2 3 43 2 6" xfId="19019"/>
    <cellStyle name="Normal 2 3 43 2 7" xfId="19020"/>
    <cellStyle name="Normal 2 3 43 3" xfId="19021"/>
    <cellStyle name="Normal 2 3 43 3 2" xfId="19022"/>
    <cellStyle name="Normal 2 3 43 3 2 2" xfId="19023"/>
    <cellStyle name="Normal 2 3 43 3 3" xfId="19024"/>
    <cellStyle name="Normal 2 3 43 3 4" xfId="19025"/>
    <cellStyle name="Normal 2 3 43 4" xfId="19026"/>
    <cellStyle name="Normal 2 3 43 4 2" xfId="19027"/>
    <cellStyle name="Normal 2 3 43 4 3" xfId="19028"/>
    <cellStyle name="Normal 2 3 43 5" xfId="19029"/>
    <cellStyle name="Normal 2 3 43 5 2" xfId="19030"/>
    <cellStyle name="Normal 2 3 43 5 3" xfId="19031"/>
    <cellStyle name="Normal 2 3 43 6" xfId="19032"/>
    <cellStyle name="Normal 2 3 43 6 2" xfId="19033"/>
    <cellStyle name="Normal 2 3 43 7" xfId="19034"/>
    <cellStyle name="Normal 2 3 43 8" xfId="19035"/>
    <cellStyle name="Normal 2 3 44" xfId="19036"/>
    <cellStyle name="Normal 2 3 44 2" xfId="19037"/>
    <cellStyle name="Normal 2 3 44 2 2" xfId="19038"/>
    <cellStyle name="Normal 2 3 44 2 2 2" xfId="19039"/>
    <cellStyle name="Normal 2 3 44 2 2 2 2" xfId="19040"/>
    <cellStyle name="Normal 2 3 44 2 2 3" xfId="19041"/>
    <cellStyle name="Normal 2 3 44 2 2 4" xfId="19042"/>
    <cellStyle name="Normal 2 3 44 2 3" xfId="19043"/>
    <cellStyle name="Normal 2 3 44 2 3 2" xfId="19044"/>
    <cellStyle name="Normal 2 3 44 2 3 3" xfId="19045"/>
    <cellStyle name="Normal 2 3 44 2 4" xfId="19046"/>
    <cellStyle name="Normal 2 3 44 2 4 2" xfId="19047"/>
    <cellStyle name="Normal 2 3 44 2 4 3" xfId="19048"/>
    <cellStyle name="Normal 2 3 44 2 5" xfId="19049"/>
    <cellStyle name="Normal 2 3 44 2 5 2" xfId="19050"/>
    <cellStyle name="Normal 2 3 44 2 6" xfId="19051"/>
    <cellStyle name="Normal 2 3 44 2 7" xfId="19052"/>
    <cellStyle name="Normal 2 3 44 3" xfId="19053"/>
    <cellStyle name="Normal 2 3 44 3 2" xfId="19054"/>
    <cellStyle name="Normal 2 3 44 3 2 2" xfId="19055"/>
    <cellStyle name="Normal 2 3 44 3 3" xfId="19056"/>
    <cellStyle name="Normal 2 3 44 3 4" xfId="19057"/>
    <cellStyle name="Normal 2 3 44 4" xfId="19058"/>
    <cellStyle name="Normal 2 3 44 4 2" xfId="19059"/>
    <cellStyle name="Normal 2 3 44 4 3" xfId="19060"/>
    <cellStyle name="Normal 2 3 44 5" xfId="19061"/>
    <cellStyle name="Normal 2 3 44 5 2" xfId="19062"/>
    <cellStyle name="Normal 2 3 44 5 3" xfId="19063"/>
    <cellStyle name="Normal 2 3 44 6" xfId="19064"/>
    <cellStyle name="Normal 2 3 44 6 2" xfId="19065"/>
    <cellStyle name="Normal 2 3 44 7" xfId="19066"/>
    <cellStyle name="Normal 2 3 44 8" xfId="19067"/>
    <cellStyle name="Normal 2 3 45" xfId="19068"/>
    <cellStyle name="Normal 2 3 45 2" xfId="19069"/>
    <cellStyle name="Normal 2 3 45 2 2" xfId="19070"/>
    <cellStyle name="Normal 2 3 45 2 2 2" xfId="19071"/>
    <cellStyle name="Normal 2 3 45 2 2 2 2" xfId="19072"/>
    <cellStyle name="Normal 2 3 45 2 2 3" xfId="19073"/>
    <cellStyle name="Normal 2 3 45 2 2 4" xfId="19074"/>
    <cellStyle name="Normal 2 3 45 2 3" xfId="19075"/>
    <cellStyle name="Normal 2 3 45 2 3 2" xfId="19076"/>
    <cellStyle name="Normal 2 3 45 2 3 3" xfId="19077"/>
    <cellStyle name="Normal 2 3 45 2 4" xfId="19078"/>
    <cellStyle name="Normal 2 3 45 2 4 2" xfId="19079"/>
    <cellStyle name="Normal 2 3 45 2 4 3" xfId="19080"/>
    <cellStyle name="Normal 2 3 45 2 5" xfId="19081"/>
    <cellStyle name="Normal 2 3 45 2 5 2" xfId="19082"/>
    <cellStyle name="Normal 2 3 45 2 6" xfId="19083"/>
    <cellStyle name="Normal 2 3 45 2 7" xfId="19084"/>
    <cellStyle name="Normal 2 3 45 3" xfId="19085"/>
    <cellStyle name="Normal 2 3 45 3 2" xfId="19086"/>
    <cellStyle name="Normal 2 3 45 3 2 2" xfId="19087"/>
    <cellStyle name="Normal 2 3 45 3 3" xfId="19088"/>
    <cellStyle name="Normal 2 3 45 3 4" xfId="19089"/>
    <cellStyle name="Normal 2 3 45 4" xfId="19090"/>
    <cellStyle name="Normal 2 3 45 4 2" xfId="19091"/>
    <cellStyle name="Normal 2 3 45 4 3" xfId="19092"/>
    <cellStyle name="Normal 2 3 45 5" xfId="19093"/>
    <cellStyle name="Normal 2 3 45 5 2" xfId="19094"/>
    <cellStyle name="Normal 2 3 45 5 3" xfId="19095"/>
    <cellStyle name="Normal 2 3 45 6" xfId="19096"/>
    <cellStyle name="Normal 2 3 45 6 2" xfId="19097"/>
    <cellStyle name="Normal 2 3 45 7" xfId="19098"/>
    <cellStyle name="Normal 2 3 45 8" xfId="19099"/>
    <cellStyle name="Normal 2 3 46" xfId="19100"/>
    <cellStyle name="Normal 2 3 46 2" xfId="19101"/>
    <cellStyle name="Normal 2 3 46 2 2" xfId="19102"/>
    <cellStyle name="Normal 2 3 46 2 2 2" xfId="19103"/>
    <cellStyle name="Normal 2 3 46 2 2 2 2" xfId="19104"/>
    <cellStyle name="Normal 2 3 46 2 2 3" xfId="19105"/>
    <cellStyle name="Normal 2 3 46 2 2 4" xfId="19106"/>
    <cellStyle name="Normal 2 3 46 2 3" xfId="19107"/>
    <cellStyle name="Normal 2 3 46 2 3 2" xfId="19108"/>
    <cellStyle name="Normal 2 3 46 2 3 3" xfId="19109"/>
    <cellStyle name="Normal 2 3 46 2 4" xfId="19110"/>
    <cellStyle name="Normal 2 3 46 2 4 2" xfId="19111"/>
    <cellStyle name="Normal 2 3 46 2 4 3" xfId="19112"/>
    <cellStyle name="Normal 2 3 46 2 5" xfId="19113"/>
    <cellStyle name="Normal 2 3 46 2 5 2" xfId="19114"/>
    <cellStyle name="Normal 2 3 46 2 6" xfId="19115"/>
    <cellStyle name="Normal 2 3 46 2 7" xfId="19116"/>
    <cellStyle name="Normal 2 3 46 3" xfId="19117"/>
    <cellStyle name="Normal 2 3 46 3 2" xfId="19118"/>
    <cellStyle name="Normal 2 3 46 3 2 2" xfId="19119"/>
    <cellStyle name="Normal 2 3 46 3 3" xfId="19120"/>
    <cellStyle name="Normal 2 3 46 3 4" xfId="19121"/>
    <cellStyle name="Normal 2 3 46 4" xfId="19122"/>
    <cellStyle name="Normal 2 3 46 4 2" xfId="19123"/>
    <cellStyle name="Normal 2 3 46 4 3" xfId="19124"/>
    <cellStyle name="Normal 2 3 46 5" xfId="19125"/>
    <cellStyle name="Normal 2 3 46 5 2" xfId="19126"/>
    <cellStyle name="Normal 2 3 46 5 3" xfId="19127"/>
    <cellStyle name="Normal 2 3 46 6" xfId="19128"/>
    <cellStyle name="Normal 2 3 46 6 2" xfId="19129"/>
    <cellStyle name="Normal 2 3 46 7" xfId="19130"/>
    <cellStyle name="Normal 2 3 46 8" xfId="19131"/>
    <cellStyle name="Normal 2 3 47" xfId="19132"/>
    <cellStyle name="Normal 2 3 47 2" xfId="19133"/>
    <cellStyle name="Normal 2 3 47 2 2" xfId="19134"/>
    <cellStyle name="Normal 2 3 47 2 2 2" xfId="19135"/>
    <cellStyle name="Normal 2 3 47 2 2 2 2" xfId="19136"/>
    <cellStyle name="Normal 2 3 47 2 2 3" xfId="19137"/>
    <cellStyle name="Normal 2 3 47 2 2 4" xfId="19138"/>
    <cellStyle name="Normal 2 3 47 2 3" xfId="19139"/>
    <cellStyle name="Normal 2 3 47 2 3 2" xfId="19140"/>
    <cellStyle name="Normal 2 3 47 2 3 3" xfId="19141"/>
    <cellStyle name="Normal 2 3 47 2 4" xfId="19142"/>
    <cellStyle name="Normal 2 3 47 2 4 2" xfId="19143"/>
    <cellStyle name="Normal 2 3 47 2 4 3" xfId="19144"/>
    <cellStyle name="Normal 2 3 47 2 5" xfId="19145"/>
    <cellStyle name="Normal 2 3 47 2 5 2" xfId="19146"/>
    <cellStyle name="Normal 2 3 47 2 6" xfId="19147"/>
    <cellStyle name="Normal 2 3 47 2 7" xfId="19148"/>
    <cellStyle name="Normal 2 3 47 3" xfId="19149"/>
    <cellStyle name="Normal 2 3 47 3 2" xfId="19150"/>
    <cellStyle name="Normal 2 3 47 3 2 2" xfId="19151"/>
    <cellStyle name="Normal 2 3 47 3 3" xfId="19152"/>
    <cellStyle name="Normal 2 3 47 3 4" xfId="19153"/>
    <cellStyle name="Normal 2 3 47 4" xfId="19154"/>
    <cellStyle name="Normal 2 3 47 4 2" xfId="19155"/>
    <cellStyle name="Normal 2 3 47 4 3" xfId="19156"/>
    <cellStyle name="Normal 2 3 47 5" xfId="19157"/>
    <cellStyle name="Normal 2 3 47 5 2" xfId="19158"/>
    <cellStyle name="Normal 2 3 47 5 3" xfId="19159"/>
    <cellStyle name="Normal 2 3 47 6" xfId="19160"/>
    <cellStyle name="Normal 2 3 47 6 2" xfId="19161"/>
    <cellStyle name="Normal 2 3 47 7" xfId="19162"/>
    <cellStyle name="Normal 2 3 47 8" xfId="19163"/>
    <cellStyle name="Normal 2 3 48" xfId="19164"/>
    <cellStyle name="Normal 2 3 48 2" xfId="19165"/>
    <cellStyle name="Normal 2 3 48 2 2" xfId="19166"/>
    <cellStyle name="Normal 2 3 48 2 2 2" xfId="19167"/>
    <cellStyle name="Normal 2 3 48 2 2 2 2" xfId="19168"/>
    <cellStyle name="Normal 2 3 48 2 2 3" xfId="19169"/>
    <cellStyle name="Normal 2 3 48 2 2 4" xfId="19170"/>
    <cellStyle name="Normal 2 3 48 2 3" xfId="19171"/>
    <cellStyle name="Normal 2 3 48 2 3 2" xfId="19172"/>
    <cellStyle name="Normal 2 3 48 2 3 3" xfId="19173"/>
    <cellStyle name="Normal 2 3 48 2 4" xfId="19174"/>
    <cellStyle name="Normal 2 3 48 2 4 2" xfId="19175"/>
    <cellStyle name="Normal 2 3 48 2 4 3" xfId="19176"/>
    <cellStyle name="Normal 2 3 48 2 5" xfId="19177"/>
    <cellStyle name="Normal 2 3 48 2 5 2" xfId="19178"/>
    <cellStyle name="Normal 2 3 48 2 6" xfId="19179"/>
    <cellStyle name="Normal 2 3 48 2 7" xfId="19180"/>
    <cellStyle name="Normal 2 3 48 3" xfId="19181"/>
    <cellStyle name="Normal 2 3 48 3 2" xfId="19182"/>
    <cellStyle name="Normal 2 3 48 3 2 2" xfId="19183"/>
    <cellStyle name="Normal 2 3 48 3 3" xfId="19184"/>
    <cellStyle name="Normal 2 3 48 3 4" xfId="19185"/>
    <cellStyle name="Normal 2 3 48 4" xfId="19186"/>
    <cellStyle name="Normal 2 3 48 4 2" xfId="19187"/>
    <cellStyle name="Normal 2 3 48 4 3" xfId="19188"/>
    <cellStyle name="Normal 2 3 48 5" xfId="19189"/>
    <cellStyle name="Normal 2 3 48 5 2" xfId="19190"/>
    <cellStyle name="Normal 2 3 48 5 3" xfId="19191"/>
    <cellStyle name="Normal 2 3 48 6" xfId="19192"/>
    <cellStyle name="Normal 2 3 48 6 2" xfId="19193"/>
    <cellStyle name="Normal 2 3 48 7" xfId="19194"/>
    <cellStyle name="Normal 2 3 48 8" xfId="19195"/>
    <cellStyle name="Normal 2 3 49" xfId="19196"/>
    <cellStyle name="Normal 2 3 49 2" xfId="19197"/>
    <cellStyle name="Normal 2 3 49 2 2" xfId="19198"/>
    <cellStyle name="Normal 2 3 49 2 2 2" xfId="19199"/>
    <cellStyle name="Normal 2 3 49 2 2 2 2" xfId="19200"/>
    <cellStyle name="Normal 2 3 49 2 2 3" xfId="19201"/>
    <cellStyle name="Normal 2 3 49 2 2 4" xfId="19202"/>
    <cellStyle name="Normal 2 3 49 2 3" xfId="19203"/>
    <cellStyle name="Normal 2 3 49 2 3 2" xfId="19204"/>
    <cellStyle name="Normal 2 3 49 2 3 3" xfId="19205"/>
    <cellStyle name="Normal 2 3 49 2 4" xfId="19206"/>
    <cellStyle name="Normal 2 3 49 2 4 2" xfId="19207"/>
    <cellStyle name="Normal 2 3 49 2 4 3" xfId="19208"/>
    <cellStyle name="Normal 2 3 49 2 5" xfId="19209"/>
    <cellStyle name="Normal 2 3 49 2 5 2" xfId="19210"/>
    <cellStyle name="Normal 2 3 49 2 6" xfId="19211"/>
    <cellStyle name="Normal 2 3 49 2 7" xfId="19212"/>
    <cellStyle name="Normal 2 3 49 3" xfId="19213"/>
    <cellStyle name="Normal 2 3 49 3 2" xfId="19214"/>
    <cellStyle name="Normal 2 3 49 3 2 2" xfId="19215"/>
    <cellStyle name="Normal 2 3 49 3 3" xfId="19216"/>
    <cellStyle name="Normal 2 3 49 3 4" xfId="19217"/>
    <cellStyle name="Normal 2 3 49 4" xfId="19218"/>
    <cellStyle name="Normal 2 3 49 4 2" xfId="19219"/>
    <cellStyle name="Normal 2 3 49 4 3" xfId="19220"/>
    <cellStyle name="Normal 2 3 49 5" xfId="19221"/>
    <cellStyle name="Normal 2 3 49 5 2" xfId="19222"/>
    <cellStyle name="Normal 2 3 49 5 3" xfId="19223"/>
    <cellStyle name="Normal 2 3 49 6" xfId="19224"/>
    <cellStyle name="Normal 2 3 49 6 2" xfId="19225"/>
    <cellStyle name="Normal 2 3 49 7" xfId="19226"/>
    <cellStyle name="Normal 2 3 49 8" xfId="19227"/>
    <cellStyle name="Normal 2 3 5" xfId="19228"/>
    <cellStyle name="Normal 2 3 5 2" xfId="19229"/>
    <cellStyle name="Normal 2 3 5 2 2" xfId="19230"/>
    <cellStyle name="Normal 2 3 5 2 2 2" xfId="19231"/>
    <cellStyle name="Normal 2 3 5 2 2 2 2" xfId="19232"/>
    <cellStyle name="Normal 2 3 5 2 2 3" xfId="19233"/>
    <cellStyle name="Normal 2 3 5 2 2 4" xfId="19234"/>
    <cellStyle name="Normal 2 3 5 2 3" xfId="19235"/>
    <cellStyle name="Normal 2 3 5 2 3 2" xfId="19236"/>
    <cellStyle name="Normal 2 3 5 2 3 3" xfId="19237"/>
    <cellStyle name="Normal 2 3 5 2 4" xfId="19238"/>
    <cellStyle name="Normal 2 3 5 2 4 2" xfId="19239"/>
    <cellStyle name="Normal 2 3 5 2 4 3" xfId="19240"/>
    <cellStyle name="Normal 2 3 5 2 5" xfId="19241"/>
    <cellStyle name="Normal 2 3 5 2 5 2" xfId="19242"/>
    <cellStyle name="Normal 2 3 5 2 6" xfId="19243"/>
    <cellStyle name="Normal 2 3 5 2 7" xfId="19244"/>
    <cellStyle name="Normal 2 3 5 3" xfId="19245"/>
    <cellStyle name="Normal 2 3 5 3 2" xfId="19246"/>
    <cellStyle name="Normal 2 3 5 3 2 2" xfId="19247"/>
    <cellStyle name="Normal 2 3 5 3 3" xfId="19248"/>
    <cellStyle name="Normal 2 3 5 3 4" xfId="19249"/>
    <cellStyle name="Normal 2 3 5 4" xfId="19250"/>
    <cellStyle name="Normal 2 3 5 4 2" xfId="19251"/>
    <cellStyle name="Normal 2 3 5 4 3" xfId="19252"/>
    <cellStyle name="Normal 2 3 5 5" xfId="19253"/>
    <cellStyle name="Normal 2 3 5 5 2" xfId="19254"/>
    <cellStyle name="Normal 2 3 5 5 3" xfId="19255"/>
    <cellStyle name="Normal 2 3 5 6" xfId="19256"/>
    <cellStyle name="Normal 2 3 5 6 2" xfId="19257"/>
    <cellStyle name="Normal 2 3 5 7" xfId="19258"/>
    <cellStyle name="Normal 2 3 5 8" xfId="19259"/>
    <cellStyle name="Normal 2 3 50" xfId="19260"/>
    <cellStyle name="Normal 2 3 50 2" xfId="19261"/>
    <cellStyle name="Normal 2 3 50 2 2" xfId="19262"/>
    <cellStyle name="Normal 2 3 50 2 2 2" xfId="19263"/>
    <cellStyle name="Normal 2 3 50 2 2 2 2" xfId="19264"/>
    <cellStyle name="Normal 2 3 50 2 2 3" xfId="19265"/>
    <cellStyle name="Normal 2 3 50 2 2 4" xfId="19266"/>
    <cellStyle name="Normal 2 3 50 2 3" xfId="19267"/>
    <cellStyle name="Normal 2 3 50 2 3 2" xfId="19268"/>
    <cellStyle name="Normal 2 3 50 2 3 3" xfId="19269"/>
    <cellStyle name="Normal 2 3 50 2 4" xfId="19270"/>
    <cellStyle name="Normal 2 3 50 2 4 2" xfId="19271"/>
    <cellStyle name="Normal 2 3 50 2 4 3" xfId="19272"/>
    <cellStyle name="Normal 2 3 50 2 5" xfId="19273"/>
    <cellStyle name="Normal 2 3 50 2 5 2" xfId="19274"/>
    <cellStyle name="Normal 2 3 50 2 6" xfId="19275"/>
    <cellStyle name="Normal 2 3 50 2 7" xfId="19276"/>
    <cellStyle name="Normal 2 3 50 3" xfId="19277"/>
    <cellStyle name="Normal 2 3 50 3 2" xfId="19278"/>
    <cellStyle name="Normal 2 3 50 3 2 2" xfId="19279"/>
    <cellStyle name="Normal 2 3 50 3 3" xfId="19280"/>
    <cellStyle name="Normal 2 3 50 3 4" xfId="19281"/>
    <cellStyle name="Normal 2 3 50 4" xfId="19282"/>
    <cellStyle name="Normal 2 3 50 4 2" xfId="19283"/>
    <cellStyle name="Normal 2 3 50 4 3" xfId="19284"/>
    <cellStyle name="Normal 2 3 50 5" xfId="19285"/>
    <cellStyle name="Normal 2 3 50 5 2" xfId="19286"/>
    <cellStyle name="Normal 2 3 50 5 3" xfId="19287"/>
    <cellStyle name="Normal 2 3 50 6" xfId="19288"/>
    <cellStyle name="Normal 2 3 50 6 2" xfId="19289"/>
    <cellStyle name="Normal 2 3 50 7" xfId="19290"/>
    <cellStyle name="Normal 2 3 50 8" xfId="19291"/>
    <cellStyle name="Normal 2 3 51" xfId="19292"/>
    <cellStyle name="Normal 2 3 51 2" xfId="19293"/>
    <cellStyle name="Normal 2 3 51 2 2" xfId="19294"/>
    <cellStyle name="Normal 2 3 51 2 2 2" xfId="19295"/>
    <cellStyle name="Normal 2 3 51 2 2 2 2" xfId="19296"/>
    <cellStyle name="Normal 2 3 51 2 2 3" xfId="19297"/>
    <cellStyle name="Normal 2 3 51 2 2 4" xfId="19298"/>
    <cellStyle name="Normal 2 3 51 2 3" xfId="19299"/>
    <cellStyle name="Normal 2 3 51 2 3 2" xfId="19300"/>
    <cellStyle name="Normal 2 3 51 2 3 3" xfId="19301"/>
    <cellStyle name="Normal 2 3 51 2 4" xfId="19302"/>
    <cellStyle name="Normal 2 3 51 2 4 2" xfId="19303"/>
    <cellStyle name="Normal 2 3 51 2 4 3" xfId="19304"/>
    <cellStyle name="Normal 2 3 51 2 5" xfId="19305"/>
    <cellStyle name="Normal 2 3 51 2 5 2" xfId="19306"/>
    <cellStyle name="Normal 2 3 51 2 6" xfId="19307"/>
    <cellStyle name="Normal 2 3 51 2 7" xfId="19308"/>
    <cellStyle name="Normal 2 3 51 3" xfId="19309"/>
    <cellStyle name="Normal 2 3 51 3 2" xfId="19310"/>
    <cellStyle name="Normal 2 3 51 3 2 2" xfId="19311"/>
    <cellStyle name="Normal 2 3 51 3 3" xfId="19312"/>
    <cellStyle name="Normal 2 3 51 3 4" xfId="19313"/>
    <cellStyle name="Normal 2 3 51 4" xfId="19314"/>
    <cellStyle name="Normal 2 3 51 4 2" xfId="19315"/>
    <cellStyle name="Normal 2 3 51 4 3" xfId="19316"/>
    <cellStyle name="Normal 2 3 51 5" xfId="19317"/>
    <cellStyle name="Normal 2 3 51 5 2" xfId="19318"/>
    <cellStyle name="Normal 2 3 51 5 3" xfId="19319"/>
    <cellStyle name="Normal 2 3 51 6" xfId="19320"/>
    <cellStyle name="Normal 2 3 51 6 2" xfId="19321"/>
    <cellStyle name="Normal 2 3 51 7" xfId="19322"/>
    <cellStyle name="Normal 2 3 51 8" xfId="19323"/>
    <cellStyle name="Normal 2 3 52" xfId="19324"/>
    <cellStyle name="Normal 2 3 52 2" xfId="19325"/>
    <cellStyle name="Normal 2 3 52 2 2" xfId="19326"/>
    <cellStyle name="Normal 2 3 52 2 2 2" xfId="19327"/>
    <cellStyle name="Normal 2 3 52 2 2 2 2" xfId="19328"/>
    <cellStyle name="Normal 2 3 52 2 2 3" xfId="19329"/>
    <cellStyle name="Normal 2 3 52 2 2 4" xfId="19330"/>
    <cellStyle name="Normal 2 3 52 2 3" xfId="19331"/>
    <cellStyle name="Normal 2 3 52 2 3 2" xfId="19332"/>
    <cellStyle name="Normal 2 3 52 2 3 3" xfId="19333"/>
    <cellStyle name="Normal 2 3 52 2 4" xfId="19334"/>
    <cellStyle name="Normal 2 3 52 2 4 2" xfId="19335"/>
    <cellStyle name="Normal 2 3 52 2 4 3" xfId="19336"/>
    <cellStyle name="Normal 2 3 52 2 5" xfId="19337"/>
    <cellStyle name="Normal 2 3 52 2 5 2" xfId="19338"/>
    <cellStyle name="Normal 2 3 52 2 6" xfId="19339"/>
    <cellStyle name="Normal 2 3 52 2 7" xfId="19340"/>
    <cellStyle name="Normal 2 3 52 3" xfId="19341"/>
    <cellStyle name="Normal 2 3 52 3 2" xfId="19342"/>
    <cellStyle name="Normal 2 3 52 3 2 2" xfId="19343"/>
    <cellStyle name="Normal 2 3 52 3 3" xfId="19344"/>
    <cellStyle name="Normal 2 3 52 3 4" xfId="19345"/>
    <cellStyle name="Normal 2 3 52 4" xfId="19346"/>
    <cellStyle name="Normal 2 3 52 4 2" xfId="19347"/>
    <cellStyle name="Normal 2 3 52 4 3" xfId="19348"/>
    <cellStyle name="Normal 2 3 52 5" xfId="19349"/>
    <cellStyle name="Normal 2 3 52 5 2" xfId="19350"/>
    <cellStyle name="Normal 2 3 52 5 3" xfId="19351"/>
    <cellStyle name="Normal 2 3 52 6" xfId="19352"/>
    <cellStyle name="Normal 2 3 52 6 2" xfId="19353"/>
    <cellStyle name="Normal 2 3 52 7" xfId="19354"/>
    <cellStyle name="Normal 2 3 52 8" xfId="19355"/>
    <cellStyle name="Normal 2 3 53" xfId="19356"/>
    <cellStyle name="Normal 2 3 53 2" xfId="19357"/>
    <cellStyle name="Normal 2 3 53 2 2" xfId="19358"/>
    <cellStyle name="Normal 2 3 53 2 2 2" xfId="19359"/>
    <cellStyle name="Normal 2 3 53 2 2 2 2" xfId="19360"/>
    <cellStyle name="Normal 2 3 53 2 2 3" xfId="19361"/>
    <cellStyle name="Normal 2 3 53 2 2 4" xfId="19362"/>
    <cellStyle name="Normal 2 3 53 2 3" xfId="19363"/>
    <cellStyle name="Normal 2 3 53 2 3 2" xfId="19364"/>
    <cellStyle name="Normal 2 3 53 2 3 3" xfId="19365"/>
    <cellStyle name="Normal 2 3 53 2 4" xfId="19366"/>
    <cellStyle name="Normal 2 3 53 2 4 2" xfId="19367"/>
    <cellStyle name="Normal 2 3 53 2 4 3" xfId="19368"/>
    <cellStyle name="Normal 2 3 53 2 5" xfId="19369"/>
    <cellStyle name="Normal 2 3 53 2 5 2" xfId="19370"/>
    <cellStyle name="Normal 2 3 53 2 6" xfId="19371"/>
    <cellStyle name="Normal 2 3 53 2 7" xfId="19372"/>
    <cellStyle name="Normal 2 3 53 3" xfId="19373"/>
    <cellStyle name="Normal 2 3 53 3 2" xfId="19374"/>
    <cellStyle name="Normal 2 3 53 3 2 2" xfId="19375"/>
    <cellStyle name="Normal 2 3 53 3 3" xfId="19376"/>
    <cellStyle name="Normal 2 3 53 3 4" xfId="19377"/>
    <cellStyle name="Normal 2 3 53 4" xfId="19378"/>
    <cellStyle name="Normal 2 3 53 4 2" xfId="19379"/>
    <cellStyle name="Normal 2 3 53 4 3" xfId="19380"/>
    <cellStyle name="Normal 2 3 53 5" xfId="19381"/>
    <cellStyle name="Normal 2 3 53 5 2" xfId="19382"/>
    <cellStyle name="Normal 2 3 53 5 3" xfId="19383"/>
    <cellStyle name="Normal 2 3 53 6" xfId="19384"/>
    <cellStyle name="Normal 2 3 53 6 2" xfId="19385"/>
    <cellStyle name="Normal 2 3 53 7" xfId="19386"/>
    <cellStyle name="Normal 2 3 53 8" xfId="19387"/>
    <cellStyle name="Normal 2 3 54" xfId="19388"/>
    <cellStyle name="Normal 2 3 54 2" xfId="19389"/>
    <cellStyle name="Normal 2 3 54 2 2" xfId="19390"/>
    <cellStyle name="Normal 2 3 54 2 2 2" xfId="19391"/>
    <cellStyle name="Normal 2 3 54 2 2 2 2" xfId="19392"/>
    <cellStyle name="Normal 2 3 54 2 2 3" xfId="19393"/>
    <cellStyle name="Normal 2 3 54 2 2 4" xfId="19394"/>
    <cellStyle name="Normal 2 3 54 2 3" xfId="19395"/>
    <cellStyle name="Normal 2 3 54 2 3 2" xfId="19396"/>
    <cellStyle name="Normal 2 3 54 2 3 3" xfId="19397"/>
    <cellStyle name="Normal 2 3 54 2 4" xfId="19398"/>
    <cellStyle name="Normal 2 3 54 2 4 2" xfId="19399"/>
    <cellStyle name="Normal 2 3 54 2 4 3" xfId="19400"/>
    <cellStyle name="Normal 2 3 54 2 5" xfId="19401"/>
    <cellStyle name="Normal 2 3 54 2 5 2" xfId="19402"/>
    <cellStyle name="Normal 2 3 54 2 6" xfId="19403"/>
    <cellStyle name="Normal 2 3 54 2 7" xfId="19404"/>
    <cellStyle name="Normal 2 3 54 3" xfId="19405"/>
    <cellStyle name="Normal 2 3 54 3 2" xfId="19406"/>
    <cellStyle name="Normal 2 3 54 3 2 2" xfId="19407"/>
    <cellStyle name="Normal 2 3 54 3 3" xfId="19408"/>
    <cellStyle name="Normal 2 3 54 3 4" xfId="19409"/>
    <cellStyle name="Normal 2 3 54 4" xfId="19410"/>
    <cellStyle name="Normal 2 3 54 4 2" xfId="19411"/>
    <cellStyle name="Normal 2 3 54 4 3" xfId="19412"/>
    <cellStyle name="Normal 2 3 54 5" xfId="19413"/>
    <cellStyle name="Normal 2 3 54 5 2" xfId="19414"/>
    <cellStyle name="Normal 2 3 54 5 3" xfId="19415"/>
    <cellStyle name="Normal 2 3 54 6" xfId="19416"/>
    <cellStyle name="Normal 2 3 54 6 2" xfId="19417"/>
    <cellStyle name="Normal 2 3 54 7" xfId="19418"/>
    <cellStyle name="Normal 2 3 54 8" xfId="19419"/>
    <cellStyle name="Normal 2 3 55" xfId="19420"/>
    <cellStyle name="Normal 2 3 55 2" xfId="19421"/>
    <cellStyle name="Normal 2 3 55 2 2" xfId="19422"/>
    <cellStyle name="Normal 2 3 55 2 2 2" xfId="19423"/>
    <cellStyle name="Normal 2 3 55 2 2 2 2" xfId="19424"/>
    <cellStyle name="Normal 2 3 55 2 2 3" xfId="19425"/>
    <cellStyle name="Normal 2 3 55 2 2 4" xfId="19426"/>
    <cellStyle name="Normal 2 3 55 2 3" xfId="19427"/>
    <cellStyle name="Normal 2 3 55 2 3 2" xfId="19428"/>
    <cellStyle name="Normal 2 3 55 2 3 3" xfId="19429"/>
    <cellStyle name="Normal 2 3 55 2 4" xfId="19430"/>
    <cellStyle name="Normal 2 3 55 2 4 2" xfId="19431"/>
    <cellStyle name="Normal 2 3 55 2 4 3" xfId="19432"/>
    <cellStyle name="Normal 2 3 55 2 5" xfId="19433"/>
    <cellStyle name="Normal 2 3 55 2 5 2" xfId="19434"/>
    <cellStyle name="Normal 2 3 55 2 6" xfId="19435"/>
    <cellStyle name="Normal 2 3 55 2 7" xfId="19436"/>
    <cellStyle name="Normal 2 3 55 3" xfId="19437"/>
    <cellStyle name="Normal 2 3 55 3 2" xfId="19438"/>
    <cellStyle name="Normal 2 3 55 3 2 2" xfId="19439"/>
    <cellStyle name="Normal 2 3 55 3 3" xfId="19440"/>
    <cellStyle name="Normal 2 3 55 3 4" xfId="19441"/>
    <cellStyle name="Normal 2 3 55 4" xfId="19442"/>
    <cellStyle name="Normal 2 3 55 4 2" xfId="19443"/>
    <cellStyle name="Normal 2 3 55 4 3" xfId="19444"/>
    <cellStyle name="Normal 2 3 55 5" xfId="19445"/>
    <cellStyle name="Normal 2 3 55 5 2" xfId="19446"/>
    <cellStyle name="Normal 2 3 55 5 3" xfId="19447"/>
    <cellStyle name="Normal 2 3 55 6" xfId="19448"/>
    <cellStyle name="Normal 2 3 55 6 2" xfId="19449"/>
    <cellStyle name="Normal 2 3 55 7" xfId="19450"/>
    <cellStyle name="Normal 2 3 55 8" xfId="19451"/>
    <cellStyle name="Normal 2 3 56" xfId="19452"/>
    <cellStyle name="Normal 2 3 56 2" xfId="19453"/>
    <cellStyle name="Normal 2 3 56 2 2" xfId="19454"/>
    <cellStyle name="Normal 2 3 56 2 2 2" xfId="19455"/>
    <cellStyle name="Normal 2 3 56 2 2 2 2" xfId="19456"/>
    <cellStyle name="Normal 2 3 56 2 2 3" xfId="19457"/>
    <cellStyle name="Normal 2 3 56 2 2 4" xfId="19458"/>
    <cellStyle name="Normal 2 3 56 2 3" xfId="19459"/>
    <cellStyle name="Normal 2 3 56 2 3 2" xfId="19460"/>
    <cellStyle name="Normal 2 3 56 2 3 3" xfId="19461"/>
    <cellStyle name="Normal 2 3 56 2 4" xfId="19462"/>
    <cellStyle name="Normal 2 3 56 2 4 2" xfId="19463"/>
    <cellStyle name="Normal 2 3 56 2 4 3" xfId="19464"/>
    <cellStyle name="Normal 2 3 56 2 5" xfId="19465"/>
    <cellStyle name="Normal 2 3 56 2 5 2" xfId="19466"/>
    <cellStyle name="Normal 2 3 56 2 6" xfId="19467"/>
    <cellStyle name="Normal 2 3 56 2 7" xfId="19468"/>
    <cellStyle name="Normal 2 3 56 3" xfId="19469"/>
    <cellStyle name="Normal 2 3 56 3 2" xfId="19470"/>
    <cellStyle name="Normal 2 3 56 3 2 2" xfId="19471"/>
    <cellStyle name="Normal 2 3 56 3 3" xfId="19472"/>
    <cellStyle name="Normal 2 3 56 3 4" xfId="19473"/>
    <cellStyle name="Normal 2 3 56 4" xfId="19474"/>
    <cellStyle name="Normal 2 3 56 4 2" xfId="19475"/>
    <cellStyle name="Normal 2 3 56 4 3" xfId="19476"/>
    <cellStyle name="Normal 2 3 56 5" xfId="19477"/>
    <cellStyle name="Normal 2 3 56 5 2" xfId="19478"/>
    <cellStyle name="Normal 2 3 56 5 3" xfId="19479"/>
    <cellStyle name="Normal 2 3 56 6" xfId="19480"/>
    <cellStyle name="Normal 2 3 56 6 2" xfId="19481"/>
    <cellStyle name="Normal 2 3 56 7" xfId="19482"/>
    <cellStyle name="Normal 2 3 56 8" xfId="19483"/>
    <cellStyle name="Normal 2 3 57" xfId="19484"/>
    <cellStyle name="Normal 2 3 57 2" xfId="19485"/>
    <cellStyle name="Normal 2 3 57 2 2" xfId="19486"/>
    <cellStyle name="Normal 2 3 57 2 2 2" xfId="19487"/>
    <cellStyle name="Normal 2 3 57 2 2 2 2" xfId="19488"/>
    <cellStyle name="Normal 2 3 57 2 2 3" xfId="19489"/>
    <cellStyle name="Normal 2 3 57 2 2 4" xfId="19490"/>
    <cellStyle name="Normal 2 3 57 2 3" xfId="19491"/>
    <cellStyle name="Normal 2 3 57 2 3 2" xfId="19492"/>
    <cellStyle name="Normal 2 3 57 2 3 3" xfId="19493"/>
    <cellStyle name="Normal 2 3 57 2 4" xfId="19494"/>
    <cellStyle name="Normal 2 3 57 2 4 2" xfId="19495"/>
    <cellStyle name="Normal 2 3 57 2 4 3" xfId="19496"/>
    <cellStyle name="Normal 2 3 57 2 5" xfId="19497"/>
    <cellStyle name="Normal 2 3 57 2 5 2" xfId="19498"/>
    <cellStyle name="Normal 2 3 57 2 6" xfId="19499"/>
    <cellStyle name="Normal 2 3 57 2 7" xfId="19500"/>
    <cellStyle name="Normal 2 3 57 3" xfId="19501"/>
    <cellStyle name="Normal 2 3 57 3 2" xfId="19502"/>
    <cellStyle name="Normal 2 3 57 3 2 2" xfId="19503"/>
    <cellStyle name="Normal 2 3 57 3 3" xfId="19504"/>
    <cellStyle name="Normal 2 3 57 3 4" xfId="19505"/>
    <cellStyle name="Normal 2 3 57 4" xfId="19506"/>
    <cellStyle name="Normal 2 3 57 4 2" xfId="19507"/>
    <cellStyle name="Normal 2 3 57 4 3" xfId="19508"/>
    <cellStyle name="Normal 2 3 57 5" xfId="19509"/>
    <cellStyle name="Normal 2 3 57 5 2" xfId="19510"/>
    <cellStyle name="Normal 2 3 57 5 3" xfId="19511"/>
    <cellStyle name="Normal 2 3 57 6" xfId="19512"/>
    <cellStyle name="Normal 2 3 57 6 2" xfId="19513"/>
    <cellStyle name="Normal 2 3 57 7" xfId="19514"/>
    <cellStyle name="Normal 2 3 57 8" xfId="19515"/>
    <cellStyle name="Normal 2 3 58" xfId="19516"/>
    <cellStyle name="Normal 2 3 59" xfId="19517"/>
    <cellStyle name="Normal 2 3 59 2" xfId="19518"/>
    <cellStyle name="Normal 2 3 59 2 2" xfId="19519"/>
    <cellStyle name="Normal 2 3 59 2 2 2" xfId="19520"/>
    <cellStyle name="Normal 2 3 59 2 3" xfId="19521"/>
    <cellStyle name="Normal 2 3 59 2 4" xfId="19522"/>
    <cellStyle name="Normal 2 3 59 3" xfId="19523"/>
    <cellStyle name="Normal 2 3 59 3 2" xfId="19524"/>
    <cellStyle name="Normal 2 3 59 3 3" xfId="19525"/>
    <cellStyle name="Normal 2 3 59 4" xfId="19526"/>
    <cellStyle name="Normal 2 3 59 4 2" xfId="19527"/>
    <cellStyle name="Normal 2 3 59 4 3" xfId="19528"/>
    <cellStyle name="Normal 2 3 59 5" xfId="19529"/>
    <cellStyle name="Normal 2 3 59 5 2" xfId="19530"/>
    <cellStyle name="Normal 2 3 59 6" xfId="19531"/>
    <cellStyle name="Normal 2 3 59 7" xfId="19532"/>
    <cellStyle name="Normal 2 3 6" xfId="19533"/>
    <cellStyle name="Normal 2 3 6 2" xfId="19534"/>
    <cellStyle name="Normal 2 3 6 2 2" xfId="19535"/>
    <cellStyle name="Normal 2 3 6 2 2 2" xfId="19536"/>
    <cellStyle name="Normal 2 3 6 2 2 2 2" xfId="19537"/>
    <cellStyle name="Normal 2 3 6 2 2 3" xfId="19538"/>
    <cellStyle name="Normal 2 3 6 2 2 4" xfId="19539"/>
    <cellStyle name="Normal 2 3 6 2 3" xfId="19540"/>
    <cellStyle name="Normal 2 3 6 2 3 2" xfId="19541"/>
    <cellStyle name="Normal 2 3 6 2 3 3" xfId="19542"/>
    <cellStyle name="Normal 2 3 6 2 4" xfId="19543"/>
    <cellStyle name="Normal 2 3 6 2 4 2" xfId="19544"/>
    <cellStyle name="Normal 2 3 6 2 4 3" xfId="19545"/>
    <cellStyle name="Normal 2 3 6 2 5" xfId="19546"/>
    <cellStyle name="Normal 2 3 6 2 5 2" xfId="19547"/>
    <cellStyle name="Normal 2 3 6 2 6" xfId="19548"/>
    <cellStyle name="Normal 2 3 6 2 7" xfId="19549"/>
    <cellStyle name="Normal 2 3 6 3" xfId="19550"/>
    <cellStyle name="Normal 2 3 6 3 2" xfId="19551"/>
    <cellStyle name="Normal 2 3 6 3 2 2" xfId="19552"/>
    <cellStyle name="Normal 2 3 6 3 3" xfId="19553"/>
    <cellStyle name="Normal 2 3 6 3 4" xfId="19554"/>
    <cellStyle name="Normal 2 3 6 4" xfId="19555"/>
    <cellStyle name="Normal 2 3 6 4 2" xfId="19556"/>
    <cellStyle name="Normal 2 3 6 4 3" xfId="19557"/>
    <cellStyle name="Normal 2 3 6 5" xfId="19558"/>
    <cellStyle name="Normal 2 3 6 5 2" xfId="19559"/>
    <cellStyle name="Normal 2 3 6 5 3" xfId="19560"/>
    <cellStyle name="Normal 2 3 6 6" xfId="19561"/>
    <cellStyle name="Normal 2 3 6 6 2" xfId="19562"/>
    <cellStyle name="Normal 2 3 6 7" xfId="19563"/>
    <cellStyle name="Normal 2 3 6 8" xfId="19564"/>
    <cellStyle name="Normal 2 3 60" xfId="19565"/>
    <cellStyle name="Normal 2 3 60 2" xfId="19566"/>
    <cellStyle name="Normal 2 3 60 3" xfId="19567"/>
    <cellStyle name="Normal 2 3 61" xfId="19568"/>
    <cellStyle name="Normal 2 3 61 2" xfId="19569"/>
    <cellStyle name="Normal 2 3 61 3" xfId="19570"/>
    <cellStyle name="Normal 2 3 62" xfId="19571"/>
    <cellStyle name="Normal 2 3 62 2" xfId="19572"/>
    <cellStyle name="Normal 2 3 62 3" xfId="19573"/>
    <cellStyle name="Normal 2 3 63" xfId="19574"/>
    <cellStyle name="Normal 2 3 64" xfId="19575"/>
    <cellStyle name="Normal 2 3 7" xfId="19576"/>
    <cellStyle name="Normal 2 3 7 2" xfId="19577"/>
    <cellStyle name="Normal 2 3 7 2 2" xfId="19578"/>
    <cellStyle name="Normal 2 3 7 2 2 2" xfId="19579"/>
    <cellStyle name="Normal 2 3 7 2 2 2 2" xfId="19580"/>
    <cellStyle name="Normal 2 3 7 2 2 3" xfId="19581"/>
    <cellStyle name="Normal 2 3 7 2 2 4" xfId="19582"/>
    <cellStyle name="Normal 2 3 7 2 3" xfId="19583"/>
    <cellStyle name="Normal 2 3 7 2 3 2" xfId="19584"/>
    <cellStyle name="Normal 2 3 7 2 3 3" xfId="19585"/>
    <cellStyle name="Normal 2 3 7 2 4" xfId="19586"/>
    <cellStyle name="Normal 2 3 7 2 4 2" xfId="19587"/>
    <cellStyle name="Normal 2 3 7 2 4 3" xfId="19588"/>
    <cellStyle name="Normal 2 3 7 2 5" xfId="19589"/>
    <cellStyle name="Normal 2 3 7 2 5 2" xfId="19590"/>
    <cellStyle name="Normal 2 3 7 2 6" xfId="19591"/>
    <cellStyle name="Normal 2 3 7 2 7" xfId="19592"/>
    <cellStyle name="Normal 2 3 7 3" xfId="19593"/>
    <cellStyle name="Normal 2 3 7 3 2" xfId="19594"/>
    <cellStyle name="Normal 2 3 7 3 2 2" xfId="19595"/>
    <cellStyle name="Normal 2 3 7 3 3" xfId="19596"/>
    <cellStyle name="Normal 2 3 7 3 4" xfId="19597"/>
    <cellStyle name="Normal 2 3 7 4" xfId="19598"/>
    <cellStyle name="Normal 2 3 7 4 2" xfId="19599"/>
    <cellStyle name="Normal 2 3 7 4 3" xfId="19600"/>
    <cellStyle name="Normal 2 3 7 5" xfId="19601"/>
    <cellStyle name="Normal 2 3 7 5 2" xfId="19602"/>
    <cellStyle name="Normal 2 3 7 5 3" xfId="19603"/>
    <cellStyle name="Normal 2 3 7 6" xfId="19604"/>
    <cellStyle name="Normal 2 3 7 6 2" xfId="19605"/>
    <cellStyle name="Normal 2 3 7 7" xfId="19606"/>
    <cellStyle name="Normal 2 3 7 8" xfId="19607"/>
    <cellStyle name="Normal 2 3 8" xfId="19608"/>
    <cellStyle name="Normal 2 3 8 2" xfId="19609"/>
    <cellStyle name="Normal 2 3 8 2 2" xfId="19610"/>
    <cellStyle name="Normal 2 3 8 2 2 2" xfId="19611"/>
    <cellStyle name="Normal 2 3 8 2 2 2 2" xfId="19612"/>
    <cellStyle name="Normal 2 3 8 2 2 3" xfId="19613"/>
    <cellStyle name="Normal 2 3 8 2 2 4" xfId="19614"/>
    <cellStyle name="Normal 2 3 8 2 3" xfId="19615"/>
    <cellStyle name="Normal 2 3 8 2 3 2" xfId="19616"/>
    <cellStyle name="Normal 2 3 8 2 3 3" xfId="19617"/>
    <cellStyle name="Normal 2 3 8 2 4" xfId="19618"/>
    <cellStyle name="Normal 2 3 8 2 4 2" xfId="19619"/>
    <cellStyle name="Normal 2 3 8 2 4 3" xfId="19620"/>
    <cellStyle name="Normal 2 3 8 2 5" xfId="19621"/>
    <cellStyle name="Normal 2 3 8 2 5 2" xfId="19622"/>
    <cellStyle name="Normal 2 3 8 2 6" xfId="19623"/>
    <cellStyle name="Normal 2 3 8 2 7" xfId="19624"/>
    <cellStyle name="Normal 2 3 8 3" xfId="19625"/>
    <cellStyle name="Normal 2 3 8 3 2" xfId="19626"/>
    <cellStyle name="Normal 2 3 8 3 2 2" xfId="19627"/>
    <cellStyle name="Normal 2 3 8 3 3" xfId="19628"/>
    <cellStyle name="Normal 2 3 8 3 4" xfId="19629"/>
    <cellStyle name="Normal 2 3 8 4" xfId="19630"/>
    <cellStyle name="Normal 2 3 8 4 2" xfId="19631"/>
    <cellStyle name="Normal 2 3 8 4 3" xfId="19632"/>
    <cellStyle name="Normal 2 3 8 5" xfId="19633"/>
    <cellStyle name="Normal 2 3 8 5 2" xfId="19634"/>
    <cellStyle name="Normal 2 3 8 5 3" xfId="19635"/>
    <cellStyle name="Normal 2 3 8 6" xfId="19636"/>
    <cellStyle name="Normal 2 3 8 6 2" xfId="19637"/>
    <cellStyle name="Normal 2 3 8 7" xfId="19638"/>
    <cellStyle name="Normal 2 3 8 8" xfId="19639"/>
    <cellStyle name="Normal 2 3 9" xfId="19640"/>
    <cellStyle name="Normal 2 3 9 2" xfId="19641"/>
    <cellStyle name="Normal 2 3 9 2 2" xfId="19642"/>
    <cellStyle name="Normal 2 3 9 2 2 2" xfId="19643"/>
    <cellStyle name="Normal 2 3 9 2 2 2 2" xfId="19644"/>
    <cellStyle name="Normal 2 3 9 2 2 3" xfId="19645"/>
    <cellStyle name="Normal 2 3 9 2 2 4" xfId="19646"/>
    <cellStyle name="Normal 2 3 9 2 3" xfId="19647"/>
    <cellStyle name="Normal 2 3 9 2 3 2" xfId="19648"/>
    <cellStyle name="Normal 2 3 9 2 3 3" xfId="19649"/>
    <cellStyle name="Normal 2 3 9 2 4" xfId="19650"/>
    <cellStyle name="Normal 2 3 9 2 4 2" xfId="19651"/>
    <cellStyle name="Normal 2 3 9 2 4 3" xfId="19652"/>
    <cellStyle name="Normal 2 3 9 2 5" xfId="19653"/>
    <cellStyle name="Normal 2 3 9 2 5 2" xfId="19654"/>
    <cellStyle name="Normal 2 3 9 2 6" xfId="19655"/>
    <cellStyle name="Normal 2 3 9 2 7" xfId="19656"/>
    <cellStyle name="Normal 2 3 9 3" xfId="19657"/>
    <cellStyle name="Normal 2 3 9 3 2" xfId="19658"/>
    <cellStyle name="Normal 2 3 9 3 2 2" xfId="19659"/>
    <cellStyle name="Normal 2 3 9 3 3" xfId="19660"/>
    <cellStyle name="Normal 2 3 9 3 4" xfId="19661"/>
    <cellStyle name="Normal 2 3 9 4" xfId="19662"/>
    <cellStyle name="Normal 2 3 9 4 2" xfId="19663"/>
    <cellStyle name="Normal 2 3 9 4 3" xfId="19664"/>
    <cellStyle name="Normal 2 3 9 5" xfId="19665"/>
    <cellStyle name="Normal 2 3 9 5 2" xfId="19666"/>
    <cellStyle name="Normal 2 3 9 5 3" xfId="19667"/>
    <cellStyle name="Normal 2 3 9 6" xfId="19668"/>
    <cellStyle name="Normal 2 3 9 6 2" xfId="19669"/>
    <cellStyle name="Normal 2 3 9 7" xfId="19670"/>
    <cellStyle name="Normal 2 3 9 8" xfId="19671"/>
    <cellStyle name="Normal 2 30" xfId="19672"/>
    <cellStyle name="Normal 2 30 2" xfId="19673"/>
    <cellStyle name="Normal 2 30 2 2" xfId="19674"/>
    <cellStyle name="Normal 2 30 2 2 2" xfId="19675"/>
    <cellStyle name="Normal 2 30 2 2 2 2" xfId="19676"/>
    <cellStyle name="Normal 2 30 2 2 3" xfId="19677"/>
    <cellStyle name="Normal 2 30 2 2 4" xfId="19678"/>
    <cellStyle name="Normal 2 30 2 3" xfId="19679"/>
    <cellStyle name="Normal 2 30 2 3 2" xfId="19680"/>
    <cellStyle name="Normal 2 30 2 3 3" xfId="19681"/>
    <cellStyle name="Normal 2 30 2 4" xfId="19682"/>
    <cellStyle name="Normal 2 30 2 4 2" xfId="19683"/>
    <cellStyle name="Normal 2 30 2 4 3" xfId="19684"/>
    <cellStyle name="Normal 2 30 2 5" xfId="19685"/>
    <cellStyle name="Normal 2 30 2 5 2" xfId="19686"/>
    <cellStyle name="Normal 2 30 2 6" xfId="19687"/>
    <cellStyle name="Normal 2 30 2 7" xfId="19688"/>
    <cellStyle name="Normal 2 30 3" xfId="19689"/>
    <cellStyle name="Normal 2 30 3 2" xfId="19690"/>
    <cellStyle name="Normal 2 30 3 2 2" xfId="19691"/>
    <cellStyle name="Normal 2 30 3 3" xfId="19692"/>
    <cellStyle name="Normal 2 30 3 4" xfId="19693"/>
    <cellStyle name="Normal 2 30 4" xfId="19694"/>
    <cellStyle name="Normal 2 30 4 2" xfId="19695"/>
    <cellStyle name="Normal 2 30 4 3" xfId="19696"/>
    <cellStyle name="Normal 2 30 5" xfId="19697"/>
    <cellStyle name="Normal 2 30 5 2" xfId="19698"/>
    <cellStyle name="Normal 2 30 5 3" xfId="19699"/>
    <cellStyle name="Normal 2 30 6" xfId="19700"/>
    <cellStyle name="Normal 2 30 6 2" xfId="19701"/>
    <cellStyle name="Normal 2 30 7" xfId="19702"/>
    <cellStyle name="Normal 2 30 8" xfId="19703"/>
    <cellStyle name="Normal 2 31" xfId="19704"/>
    <cellStyle name="Normal 2 31 2" xfId="19705"/>
    <cellStyle name="Normal 2 31 2 2" xfId="19706"/>
    <cellStyle name="Normal 2 31 2 2 2" xfId="19707"/>
    <cellStyle name="Normal 2 31 2 2 2 2" xfId="19708"/>
    <cellStyle name="Normal 2 31 2 2 3" xfId="19709"/>
    <cellStyle name="Normal 2 31 2 2 4" xfId="19710"/>
    <cellStyle name="Normal 2 31 2 3" xfId="19711"/>
    <cellStyle name="Normal 2 31 2 3 2" xfId="19712"/>
    <cellStyle name="Normal 2 31 2 3 3" xfId="19713"/>
    <cellStyle name="Normal 2 31 2 4" xfId="19714"/>
    <cellStyle name="Normal 2 31 2 4 2" xfId="19715"/>
    <cellStyle name="Normal 2 31 2 4 3" xfId="19716"/>
    <cellStyle name="Normal 2 31 2 5" xfId="19717"/>
    <cellStyle name="Normal 2 31 2 5 2" xfId="19718"/>
    <cellStyle name="Normal 2 31 2 6" xfId="19719"/>
    <cellStyle name="Normal 2 31 2 7" xfId="19720"/>
    <cellStyle name="Normal 2 31 3" xfId="19721"/>
    <cellStyle name="Normal 2 31 3 2" xfId="19722"/>
    <cellStyle name="Normal 2 31 3 2 2" xfId="19723"/>
    <cellStyle name="Normal 2 31 3 3" xfId="19724"/>
    <cellStyle name="Normal 2 31 3 4" xfId="19725"/>
    <cellStyle name="Normal 2 31 4" xfId="19726"/>
    <cellStyle name="Normal 2 31 4 2" xfId="19727"/>
    <cellStyle name="Normal 2 31 4 3" xfId="19728"/>
    <cellStyle name="Normal 2 31 5" xfId="19729"/>
    <cellStyle name="Normal 2 31 5 2" xfId="19730"/>
    <cellStyle name="Normal 2 31 5 3" xfId="19731"/>
    <cellStyle name="Normal 2 31 6" xfId="19732"/>
    <cellStyle name="Normal 2 31 6 2" xfId="19733"/>
    <cellStyle name="Normal 2 31 7" xfId="19734"/>
    <cellStyle name="Normal 2 31 8" xfId="19735"/>
    <cellStyle name="Normal 2 32" xfId="19736"/>
    <cellStyle name="Normal 2 32 2" xfId="19737"/>
    <cellStyle name="Normal 2 32 2 2" xfId="19738"/>
    <cellStyle name="Normal 2 32 2 2 2" xfId="19739"/>
    <cellStyle name="Normal 2 32 2 2 2 2" xfId="19740"/>
    <cellStyle name="Normal 2 32 2 2 3" xfId="19741"/>
    <cellStyle name="Normal 2 32 2 2 4" xfId="19742"/>
    <cellStyle name="Normal 2 32 2 3" xfId="19743"/>
    <cellStyle name="Normal 2 32 2 3 2" xfId="19744"/>
    <cellStyle name="Normal 2 32 2 3 3" xfId="19745"/>
    <cellStyle name="Normal 2 32 2 4" xfId="19746"/>
    <cellStyle name="Normal 2 32 2 4 2" xfId="19747"/>
    <cellStyle name="Normal 2 32 2 4 3" xfId="19748"/>
    <cellStyle name="Normal 2 32 2 5" xfId="19749"/>
    <cellStyle name="Normal 2 32 2 5 2" xfId="19750"/>
    <cellStyle name="Normal 2 32 2 6" xfId="19751"/>
    <cellStyle name="Normal 2 32 2 7" xfId="19752"/>
    <cellStyle name="Normal 2 32 3" xfId="19753"/>
    <cellStyle name="Normal 2 32 3 2" xfId="19754"/>
    <cellStyle name="Normal 2 32 3 2 2" xfId="19755"/>
    <cellStyle name="Normal 2 32 3 3" xfId="19756"/>
    <cellStyle name="Normal 2 32 3 4" xfId="19757"/>
    <cellStyle name="Normal 2 32 4" xfId="19758"/>
    <cellStyle name="Normal 2 32 4 2" xfId="19759"/>
    <cellStyle name="Normal 2 32 4 3" xfId="19760"/>
    <cellStyle name="Normal 2 32 5" xfId="19761"/>
    <cellStyle name="Normal 2 32 5 2" xfId="19762"/>
    <cellStyle name="Normal 2 32 5 3" xfId="19763"/>
    <cellStyle name="Normal 2 32 6" xfId="19764"/>
    <cellStyle name="Normal 2 32 6 2" xfId="19765"/>
    <cellStyle name="Normal 2 32 7" xfId="19766"/>
    <cellStyle name="Normal 2 32 8" xfId="19767"/>
    <cellStyle name="Normal 2 33" xfId="19768"/>
    <cellStyle name="Normal 2 33 2" xfId="19769"/>
    <cellStyle name="Normal 2 33 2 2" xfId="19770"/>
    <cellStyle name="Normal 2 33 2 2 2" xfId="19771"/>
    <cellStyle name="Normal 2 33 2 2 2 2" xfId="19772"/>
    <cellStyle name="Normal 2 33 2 2 3" xfId="19773"/>
    <cellStyle name="Normal 2 33 2 2 4" xfId="19774"/>
    <cellStyle name="Normal 2 33 2 3" xfId="19775"/>
    <cellStyle name="Normal 2 33 2 3 2" xfId="19776"/>
    <cellStyle name="Normal 2 33 2 3 3" xfId="19777"/>
    <cellStyle name="Normal 2 33 2 4" xfId="19778"/>
    <cellStyle name="Normal 2 33 2 4 2" xfId="19779"/>
    <cellStyle name="Normal 2 33 2 4 3" xfId="19780"/>
    <cellStyle name="Normal 2 33 2 5" xfId="19781"/>
    <cellStyle name="Normal 2 33 2 5 2" xfId="19782"/>
    <cellStyle name="Normal 2 33 2 6" xfId="19783"/>
    <cellStyle name="Normal 2 33 2 7" xfId="19784"/>
    <cellStyle name="Normal 2 33 3" xfId="19785"/>
    <cellStyle name="Normal 2 33 3 2" xfId="19786"/>
    <cellStyle name="Normal 2 33 3 2 2" xfId="19787"/>
    <cellStyle name="Normal 2 33 3 3" xfId="19788"/>
    <cellStyle name="Normal 2 33 3 4" xfId="19789"/>
    <cellStyle name="Normal 2 33 4" xfId="19790"/>
    <cellStyle name="Normal 2 33 4 2" xfId="19791"/>
    <cellStyle name="Normal 2 33 4 3" xfId="19792"/>
    <cellStyle name="Normal 2 33 5" xfId="19793"/>
    <cellStyle name="Normal 2 33 5 2" xfId="19794"/>
    <cellStyle name="Normal 2 33 5 3" xfId="19795"/>
    <cellStyle name="Normal 2 33 6" xfId="19796"/>
    <cellStyle name="Normal 2 33 6 2" xfId="19797"/>
    <cellStyle name="Normal 2 33 7" xfId="19798"/>
    <cellStyle name="Normal 2 33 8" xfId="19799"/>
    <cellStyle name="Normal 2 34" xfId="19800"/>
    <cellStyle name="Normal 2 34 2" xfId="19801"/>
    <cellStyle name="Normal 2 35" xfId="19802"/>
    <cellStyle name="Normal 2 35 2" xfId="19803"/>
    <cellStyle name="Normal 2 36" xfId="19804"/>
    <cellStyle name="Normal 2 36 2" xfId="19805"/>
    <cellStyle name="Normal 2 37" xfId="19806"/>
    <cellStyle name="Normal 2 37 2" xfId="19807"/>
    <cellStyle name="Normal 2 38" xfId="19808"/>
    <cellStyle name="Normal 2 38 2" xfId="19809"/>
    <cellStyle name="Normal 2 39" xfId="19810"/>
    <cellStyle name="Normal 2 39 2" xfId="19811"/>
    <cellStyle name="Normal 2 4" xfId="19812"/>
    <cellStyle name="Normal 2 4 10" xfId="19813"/>
    <cellStyle name="Normal 2 4 2" xfId="19814"/>
    <cellStyle name="Normal 2 4 2 2" xfId="19815"/>
    <cellStyle name="Normal 2 4 2 2 2" xfId="19816"/>
    <cellStyle name="Normal 2 4 2 3" xfId="19817"/>
    <cellStyle name="Normal 2 4 3" xfId="19818"/>
    <cellStyle name="Normal 2 4 3 2" xfId="19819"/>
    <cellStyle name="Normal 2 4 3 2 2" xfId="19820"/>
    <cellStyle name="Normal 2 4 3 2 2 2" xfId="19821"/>
    <cellStyle name="Normal 2 4 3 2 2 2 2" xfId="19822"/>
    <cellStyle name="Normal 2 4 3 2 2 3" xfId="19823"/>
    <cellStyle name="Normal 2 4 3 2 3" xfId="19824"/>
    <cellStyle name="Normal 2 4 3 2 3 2" xfId="19825"/>
    <cellStyle name="Normal 2 4 3 2 4" xfId="19826"/>
    <cellStyle name="Normal 2 4 3 3" xfId="19827"/>
    <cellStyle name="Normal 2 4 3 3 2" xfId="19828"/>
    <cellStyle name="Normal 2 4 3 3 2 2" xfId="19829"/>
    <cellStyle name="Normal 2 4 3 3 3" xfId="19830"/>
    <cellStyle name="Normal 2 4 3 4" xfId="19831"/>
    <cellStyle name="Normal 2 4 3 4 2" xfId="19832"/>
    <cellStyle name="Normal 2 4 3 4 3" xfId="19833"/>
    <cellStyle name="Normal 2 4 3 5" xfId="19834"/>
    <cellStyle name="Normal 2 4 3 5 2" xfId="19835"/>
    <cellStyle name="Normal 2 4 3 6" xfId="19836"/>
    <cellStyle name="Normal 2 4 3 7" xfId="19837"/>
    <cellStyle name="Normal 2 4 4" xfId="19838"/>
    <cellStyle name="Normal 2 4 4 2" xfId="19839"/>
    <cellStyle name="Normal 2 4 4 2 2" xfId="19840"/>
    <cellStyle name="Normal 2 4 4 2 2 2" xfId="19841"/>
    <cellStyle name="Normal 2 4 4 2 2 2 2" xfId="19842"/>
    <cellStyle name="Normal 2 4 4 2 2 3" xfId="19843"/>
    <cellStyle name="Normal 2 4 4 2 3" xfId="19844"/>
    <cellStyle name="Normal 2 4 4 2 3 2" xfId="19845"/>
    <cellStyle name="Normal 2 4 4 2 4" xfId="19846"/>
    <cellStyle name="Normal 2 4 4 3" xfId="19847"/>
    <cellStyle name="Normal 2 4 4 3 2" xfId="19848"/>
    <cellStyle name="Normal 2 4 4 3 2 2" xfId="19849"/>
    <cellStyle name="Normal 2 4 4 3 3" xfId="19850"/>
    <cellStyle name="Normal 2 4 4 4" xfId="19851"/>
    <cellStyle name="Normal 2 4 4 4 2" xfId="19852"/>
    <cellStyle name="Normal 2 4 4 5" xfId="19853"/>
    <cellStyle name="Normal 2 4 4 5 2" xfId="19854"/>
    <cellStyle name="Normal 2 4 4 6" xfId="19855"/>
    <cellStyle name="Normal 2 4 5" xfId="19856"/>
    <cellStyle name="Normal 2 4 5 2" xfId="19857"/>
    <cellStyle name="Normal 2 4 5 3" xfId="19858"/>
    <cellStyle name="Normal 2 4 6" xfId="19859"/>
    <cellStyle name="Normal 2 4 6 2" xfId="19860"/>
    <cellStyle name="Normal 2 4 6 3" xfId="19861"/>
    <cellStyle name="Normal 2 4 7" xfId="19862"/>
    <cellStyle name="Normal 2 4 7 2" xfId="19863"/>
    <cellStyle name="Normal 2 4 8" xfId="19864"/>
    <cellStyle name="Normal 2 4 9" xfId="19865"/>
    <cellStyle name="Normal 2 40" xfId="19866"/>
    <cellStyle name="Normal 2 40 2" xfId="19867"/>
    <cellStyle name="Normal 2 41" xfId="19868"/>
    <cellStyle name="Normal 2 41 2" xfId="19869"/>
    <cellStyle name="Normal 2 42" xfId="19870"/>
    <cellStyle name="Normal 2 42 2" xfId="19871"/>
    <cellStyle name="Normal 2 43" xfId="19872"/>
    <cellStyle name="Normal 2 43 2" xfId="19873"/>
    <cellStyle name="Normal 2 44" xfId="19874"/>
    <cellStyle name="Normal 2 44 2" xfId="19875"/>
    <cellStyle name="Normal 2 45" xfId="19876"/>
    <cellStyle name="Normal 2 45 2" xfId="19877"/>
    <cellStyle name="Normal 2 46" xfId="19878"/>
    <cellStyle name="Normal 2 47" xfId="19879"/>
    <cellStyle name="Normal 2 48" xfId="19880"/>
    <cellStyle name="Normal 2 49" xfId="19881"/>
    <cellStyle name="Normal 2 5" xfId="19882"/>
    <cellStyle name="Normal 2 5 10" xfId="19883"/>
    <cellStyle name="Normal 2 5 11" xfId="19884"/>
    <cellStyle name="Normal 2 5 12" xfId="19885"/>
    <cellStyle name="Normal 2 5 2" xfId="19886"/>
    <cellStyle name="Normal 2 5 2 2" xfId="19887"/>
    <cellStyle name="Normal 2 5 2 2 2" xfId="19888"/>
    <cellStyle name="Normal 2 5 2 3" xfId="19889"/>
    <cellStyle name="Normal 2 5 3" xfId="19890"/>
    <cellStyle name="Normal 2 5 3 2" xfId="19891"/>
    <cellStyle name="Normal 2 5 3 3" xfId="19892"/>
    <cellStyle name="Normal 2 5 3 4" xfId="19893"/>
    <cellStyle name="Normal 2 5 4" xfId="19894"/>
    <cellStyle name="Normal 2 5 4 2" xfId="19895"/>
    <cellStyle name="Normal 2 5 4 2 2" xfId="19896"/>
    <cellStyle name="Normal 2 5 4 2 2 2" xfId="19897"/>
    <cellStyle name="Normal 2 5 4 2 3" xfId="19898"/>
    <cellStyle name="Normal 2 5 4 2 4" xfId="19899"/>
    <cellStyle name="Normal 2 5 4 3" xfId="19900"/>
    <cellStyle name="Normal 2 5 4 3 2" xfId="19901"/>
    <cellStyle name="Normal 2 5 4 3 3" xfId="19902"/>
    <cellStyle name="Normal 2 5 4 4" xfId="19903"/>
    <cellStyle name="Normal 2 5 4 4 2" xfId="19904"/>
    <cellStyle name="Normal 2 5 4 4 3" xfId="19905"/>
    <cellStyle name="Normal 2 5 4 5" xfId="19906"/>
    <cellStyle name="Normal 2 5 4 5 2" xfId="19907"/>
    <cellStyle name="Normal 2 5 4 6" xfId="19908"/>
    <cellStyle name="Normal 2 5 4 7" xfId="19909"/>
    <cellStyle name="Normal 2 5 5" xfId="19910"/>
    <cellStyle name="Normal 2 5 5 2" xfId="19911"/>
    <cellStyle name="Normal 2 5 5 2 2" xfId="19912"/>
    <cellStyle name="Normal 2 5 5 3" xfId="19913"/>
    <cellStyle name="Normal 2 5 5 4" xfId="19914"/>
    <cellStyle name="Normal 2 5 6" xfId="19915"/>
    <cellStyle name="Normal 2 5 6 2" xfId="19916"/>
    <cellStyle name="Normal 2 5 6 3" xfId="19917"/>
    <cellStyle name="Normal 2 5 7" xfId="19918"/>
    <cellStyle name="Normal 2 5 7 2" xfId="19919"/>
    <cellStyle name="Normal 2 5 7 3" xfId="19920"/>
    <cellStyle name="Normal 2 5 8" xfId="19921"/>
    <cellStyle name="Normal 2 5 8 2" xfId="19922"/>
    <cellStyle name="Normal 2 5 9" xfId="19923"/>
    <cellStyle name="Normal 2 6" xfId="19924"/>
    <cellStyle name="Normal 2 6 10" xfId="19925"/>
    <cellStyle name="Normal 2 6 11" xfId="19926"/>
    <cellStyle name="Normal 2 6 2" xfId="19927"/>
    <cellStyle name="Normal 2 6 2 2" xfId="19928"/>
    <cellStyle name="Normal 2 6 2 2 2" xfId="19929"/>
    <cellStyle name="Normal 2 6 2 3" xfId="19930"/>
    <cellStyle name="Normal 2 6 3" xfId="19931"/>
    <cellStyle name="Normal 2 6 3 2" xfId="19932"/>
    <cellStyle name="Normal 2 6 3 2 2" xfId="19933"/>
    <cellStyle name="Normal 2 6 3 2 2 2" xfId="19934"/>
    <cellStyle name="Normal 2 6 3 2 2 2 2" xfId="19935"/>
    <cellStyle name="Normal 2 6 3 2 2 3" xfId="19936"/>
    <cellStyle name="Normal 2 6 3 2 3" xfId="19937"/>
    <cellStyle name="Normal 2 6 3 2 3 2" xfId="19938"/>
    <cellStyle name="Normal 2 6 3 2 4" xfId="19939"/>
    <cellStyle name="Normal 2 6 3 3" xfId="19940"/>
    <cellStyle name="Normal 2 6 3 3 2" xfId="19941"/>
    <cellStyle name="Normal 2 6 3 3 2 2" xfId="19942"/>
    <cellStyle name="Normal 2 6 3 3 3" xfId="19943"/>
    <cellStyle name="Normal 2 6 3 4" xfId="19944"/>
    <cellStyle name="Normal 2 6 3 4 2" xfId="19945"/>
    <cellStyle name="Normal 2 6 3 4 3" xfId="19946"/>
    <cellStyle name="Normal 2 6 3 5" xfId="19947"/>
    <cellStyle name="Normal 2 6 3 5 2" xfId="19948"/>
    <cellStyle name="Normal 2 6 3 6" xfId="19949"/>
    <cellStyle name="Normal 2 6 3 7" xfId="19950"/>
    <cellStyle name="Normal 2 6 4" xfId="19951"/>
    <cellStyle name="Normal 2 6 4 2" xfId="19952"/>
    <cellStyle name="Normal 2 6 4 2 2" xfId="19953"/>
    <cellStyle name="Normal 2 6 4 2 2 2" xfId="19954"/>
    <cellStyle name="Normal 2 6 4 2 2 2 2" xfId="19955"/>
    <cellStyle name="Normal 2 6 4 2 2 3" xfId="19956"/>
    <cellStyle name="Normal 2 6 4 2 3" xfId="19957"/>
    <cellStyle name="Normal 2 6 4 2 3 2" xfId="19958"/>
    <cellStyle name="Normal 2 6 4 2 4" xfId="19959"/>
    <cellStyle name="Normal 2 6 4 3" xfId="19960"/>
    <cellStyle name="Normal 2 6 4 3 2" xfId="19961"/>
    <cellStyle name="Normal 2 6 4 3 2 2" xfId="19962"/>
    <cellStyle name="Normal 2 6 4 3 3" xfId="19963"/>
    <cellStyle name="Normal 2 6 4 4" xfId="19964"/>
    <cellStyle name="Normal 2 6 4 4 2" xfId="19965"/>
    <cellStyle name="Normal 2 6 4 5" xfId="19966"/>
    <cellStyle name="Normal 2 6 4 5 2" xfId="19967"/>
    <cellStyle name="Normal 2 6 4 6" xfId="19968"/>
    <cellStyle name="Normal 2 6 5" xfId="19969"/>
    <cellStyle name="Normal 2 6 5 2" xfId="19970"/>
    <cellStyle name="Normal 2 6 5 3" xfId="19971"/>
    <cellStyle name="Normal 2 6 6" xfId="19972"/>
    <cellStyle name="Normal 2 6 6 2" xfId="19973"/>
    <cellStyle name="Normal 2 6 6 3" xfId="19974"/>
    <cellStyle name="Normal 2 6 7" xfId="19975"/>
    <cellStyle name="Normal 2 6 7 2" xfId="19976"/>
    <cellStyle name="Normal 2 6 8" xfId="19977"/>
    <cellStyle name="Normal 2 6 9" xfId="19978"/>
    <cellStyle name="Normal 2 7" xfId="19979"/>
    <cellStyle name="Normal 2 7 10" xfId="19980"/>
    <cellStyle name="Normal 2 7 11" xfId="19981"/>
    <cellStyle name="Normal 2 7 2" xfId="19982"/>
    <cellStyle name="Normal 2 7 2 2" xfId="19983"/>
    <cellStyle name="Normal 2 7 2 2 2" xfId="19984"/>
    <cellStyle name="Normal 2 7 2 2 2 2" xfId="19985"/>
    <cellStyle name="Normal 2 7 2 2 2 2 2" xfId="19986"/>
    <cellStyle name="Normal 2 7 2 2 2 3" xfId="19987"/>
    <cellStyle name="Normal 2 7 2 2 3" xfId="19988"/>
    <cellStyle name="Normal 2 7 2 2 3 2" xfId="19989"/>
    <cellStyle name="Normal 2 7 2 2 4" xfId="19990"/>
    <cellStyle name="Normal 2 7 2 2 5" xfId="19991"/>
    <cellStyle name="Normal 2 7 2 3" xfId="19992"/>
    <cellStyle name="Normal 2 7 2 3 2" xfId="19993"/>
    <cellStyle name="Normal 2 7 2 3 2 2" xfId="19994"/>
    <cellStyle name="Normal 2 7 2 3 3" xfId="19995"/>
    <cellStyle name="Normal 2 7 2 4" xfId="19996"/>
    <cellStyle name="Normal 2 7 2 4 2" xfId="19997"/>
    <cellStyle name="Normal 2 7 2 5" xfId="19998"/>
    <cellStyle name="Normal 2 7 2 5 2" xfId="19999"/>
    <cellStyle name="Normal 2 7 2 6" xfId="20000"/>
    <cellStyle name="Normal 2 7 2 7" xfId="20001"/>
    <cellStyle name="Normal 2 7 3" xfId="20002"/>
    <cellStyle name="Normal 2 7 3 2" xfId="20003"/>
    <cellStyle name="Normal 2 7 3 2 2" xfId="20004"/>
    <cellStyle name="Normal 2 7 3 2 2 2" xfId="20005"/>
    <cellStyle name="Normal 2 7 3 2 2 2 2" xfId="20006"/>
    <cellStyle name="Normal 2 7 3 2 2 3" xfId="20007"/>
    <cellStyle name="Normal 2 7 3 2 3" xfId="20008"/>
    <cellStyle name="Normal 2 7 3 2 3 2" xfId="20009"/>
    <cellStyle name="Normal 2 7 3 2 4" xfId="20010"/>
    <cellStyle name="Normal 2 7 3 3" xfId="20011"/>
    <cellStyle name="Normal 2 7 3 3 2" xfId="20012"/>
    <cellStyle name="Normal 2 7 3 3 2 2" xfId="20013"/>
    <cellStyle name="Normal 2 7 3 3 3" xfId="20014"/>
    <cellStyle name="Normal 2 7 3 4" xfId="20015"/>
    <cellStyle name="Normal 2 7 3 4 2" xfId="20016"/>
    <cellStyle name="Normal 2 7 3 4 3" xfId="20017"/>
    <cellStyle name="Normal 2 7 3 5" xfId="20018"/>
    <cellStyle name="Normal 2 7 3 5 2" xfId="20019"/>
    <cellStyle name="Normal 2 7 3 6" xfId="20020"/>
    <cellStyle name="Normal 2 7 3 7" xfId="20021"/>
    <cellStyle name="Normal 2 7 4" xfId="20022"/>
    <cellStyle name="Normal 2 7 4 2" xfId="20023"/>
    <cellStyle name="Normal 2 7 4 2 2" xfId="20024"/>
    <cellStyle name="Normal 2 7 4 2 2 2" xfId="20025"/>
    <cellStyle name="Normal 2 7 4 2 3" xfId="20026"/>
    <cellStyle name="Normal 2 7 4 3" xfId="20027"/>
    <cellStyle name="Normal 2 7 4 3 2" xfId="20028"/>
    <cellStyle name="Normal 2 7 4 4" xfId="20029"/>
    <cellStyle name="Normal 2 7 4 4 2" xfId="20030"/>
    <cellStyle name="Normal 2 7 4 5" xfId="20031"/>
    <cellStyle name="Normal 2 7 5" xfId="20032"/>
    <cellStyle name="Normal 2 7 5 2" xfId="20033"/>
    <cellStyle name="Normal 2 7 5 2 2" xfId="20034"/>
    <cellStyle name="Normal 2 7 5 3" xfId="20035"/>
    <cellStyle name="Normal 2 7 5 3 2" xfId="20036"/>
    <cellStyle name="Normal 2 7 5 4" xfId="20037"/>
    <cellStyle name="Normal 2 7 6" xfId="20038"/>
    <cellStyle name="Normal 2 7 6 2" xfId="20039"/>
    <cellStyle name="Normal 2 7 6 3" xfId="20040"/>
    <cellStyle name="Normal 2 7 7" xfId="20041"/>
    <cellStyle name="Normal 2 7 7 2" xfId="20042"/>
    <cellStyle name="Normal 2 7 8" xfId="20043"/>
    <cellStyle name="Normal 2 7 9" xfId="20044"/>
    <cellStyle name="Normal 2 8" xfId="20045"/>
    <cellStyle name="Normal 2 8 10" xfId="20046"/>
    <cellStyle name="Normal 2 8 11" xfId="20047"/>
    <cellStyle name="Normal 2 8 2" xfId="20048"/>
    <cellStyle name="Normal 2 8 2 2" xfId="20049"/>
    <cellStyle name="Normal 2 8 2 2 2" xfId="20050"/>
    <cellStyle name="Normal 2 8 2 3" xfId="20051"/>
    <cellStyle name="Normal 2 8 2 4" xfId="20052"/>
    <cellStyle name="Normal 2 8 3" xfId="20053"/>
    <cellStyle name="Normal 2 8 3 2" xfId="20054"/>
    <cellStyle name="Normal 2 8 3 2 2" xfId="20055"/>
    <cellStyle name="Normal 2 8 3 2 2 2" xfId="20056"/>
    <cellStyle name="Normal 2 8 3 2 3" xfId="20057"/>
    <cellStyle name="Normal 2 8 3 2 4" xfId="20058"/>
    <cellStyle name="Normal 2 8 3 3" xfId="20059"/>
    <cellStyle name="Normal 2 8 3 3 2" xfId="20060"/>
    <cellStyle name="Normal 2 8 3 3 3" xfId="20061"/>
    <cellStyle name="Normal 2 8 3 4" xfId="20062"/>
    <cellStyle name="Normal 2 8 3 4 2" xfId="20063"/>
    <cellStyle name="Normal 2 8 3 4 3" xfId="20064"/>
    <cellStyle name="Normal 2 8 3 5" xfId="20065"/>
    <cellStyle name="Normal 2 8 3 5 2" xfId="20066"/>
    <cellStyle name="Normal 2 8 3 6" xfId="20067"/>
    <cellStyle name="Normal 2 8 3 7" xfId="20068"/>
    <cellStyle name="Normal 2 8 4" xfId="20069"/>
    <cellStyle name="Normal 2 8 4 2" xfId="20070"/>
    <cellStyle name="Normal 2 8 4 2 2" xfId="20071"/>
    <cellStyle name="Normal 2 8 4 3" xfId="20072"/>
    <cellStyle name="Normal 2 8 4 4" xfId="20073"/>
    <cellStyle name="Normal 2 8 5" xfId="20074"/>
    <cellStyle name="Normal 2 8 5 2" xfId="20075"/>
    <cellStyle name="Normal 2 8 5 3" xfId="20076"/>
    <cellStyle name="Normal 2 8 6" xfId="20077"/>
    <cellStyle name="Normal 2 8 6 2" xfId="20078"/>
    <cellStyle name="Normal 2 8 6 3" xfId="20079"/>
    <cellStyle name="Normal 2 8 7" xfId="20080"/>
    <cellStyle name="Normal 2 8 7 2" xfId="20081"/>
    <cellStyle name="Normal 2 8 8" xfId="20082"/>
    <cellStyle name="Normal 2 8 9" xfId="20083"/>
    <cellStyle name="Normal 2 9" xfId="20084"/>
    <cellStyle name="Normal 2 9 10" xfId="20085"/>
    <cellStyle name="Normal 2 9 11" xfId="20086"/>
    <cellStyle name="Normal 2 9 2" xfId="20087"/>
    <cellStyle name="Normal 2 9 2 2" xfId="20088"/>
    <cellStyle name="Normal 2 9 2 2 2" xfId="20089"/>
    <cellStyle name="Normal 2 9 2 2 2 2" xfId="20090"/>
    <cellStyle name="Normal 2 9 2 2 3" xfId="20091"/>
    <cellStyle name="Normal 2 9 2 2 4" xfId="20092"/>
    <cellStyle name="Normal 2 9 2 3" xfId="20093"/>
    <cellStyle name="Normal 2 9 2 3 2" xfId="20094"/>
    <cellStyle name="Normal 2 9 2 3 3" xfId="20095"/>
    <cellStyle name="Normal 2 9 2 4" xfId="20096"/>
    <cellStyle name="Normal 2 9 2 4 2" xfId="20097"/>
    <cellStyle name="Normal 2 9 2 4 3" xfId="20098"/>
    <cellStyle name="Normal 2 9 2 5" xfId="20099"/>
    <cellStyle name="Normal 2 9 2 5 2" xfId="20100"/>
    <cellStyle name="Normal 2 9 2 6" xfId="20101"/>
    <cellStyle name="Normal 2 9 2 7" xfId="20102"/>
    <cellStyle name="Normal 2 9 3" xfId="20103"/>
    <cellStyle name="Normal 2 9 3 2" xfId="20104"/>
    <cellStyle name="Normal 2 9 3 2 2" xfId="20105"/>
    <cellStyle name="Normal 2 9 3 3" xfId="20106"/>
    <cellStyle name="Normal 2 9 3 4" xfId="20107"/>
    <cellStyle name="Normal 2 9 4" xfId="20108"/>
    <cellStyle name="Normal 2 9 4 2" xfId="20109"/>
    <cellStyle name="Normal 2 9 4 3" xfId="20110"/>
    <cellStyle name="Normal 2 9 5" xfId="20111"/>
    <cellStyle name="Normal 2 9 5 2" xfId="20112"/>
    <cellStyle name="Normal 2 9 5 3" xfId="20113"/>
    <cellStyle name="Normal 2 9 6" xfId="20114"/>
    <cellStyle name="Normal 2 9 6 2" xfId="20115"/>
    <cellStyle name="Normal 2 9 7" xfId="20116"/>
    <cellStyle name="Normal 2 9 8" xfId="20117"/>
    <cellStyle name="Normal 2 9 9" xfId="20118"/>
    <cellStyle name="Normal 2_2010-02-08 - Récap Echanges GM + Halkin" xfId="20119"/>
    <cellStyle name="Normal 20" xfId="20120"/>
    <cellStyle name="Normal 20 10" xfId="20121"/>
    <cellStyle name="Normal 20 10 2" xfId="20122"/>
    <cellStyle name="Normal 20 11" xfId="20123"/>
    <cellStyle name="Normal 20 11 2" xfId="20124"/>
    <cellStyle name="Normal 20 12" xfId="20125"/>
    <cellStyle name="Normal 20 12 2" xfId="20126"/>
    <cellStyle name="Normal 20 13" xfId="20127"/>
    <cellStyle name="Normal 20 13 2" xfId="20128"/>
    <cellStyle name="Normal 20 14" xfId="20129"/>
    <cellStyle name="Normal 20 14 2" xfId="20130"/>
    <cellStyle name="Normal 20 15" xfId="20131"/>
    <cellStyle name="Normal 20 15 2" xfId="20132"/>
    <cellStyle name="Normal 20 16" xfId="20133"/>
    <cellStyle name="Normal 20 16 2" xfId="20134"/>
    <cellStyle name="Normal 20 17" xfId="20135"/>
    <cellStyle name="Normal 20 17 2" xfId="20136"/>
    <cellStyle name="Normal 20 18" xfId="20137"/>
    <cellStyle name="Normal 20 18 2" xfId="20138"/>
    <cellStyle name="Normal 20 19" xfId="20139"/>
    <cellStyle name="Normal 20 19 2" xfId="20140"/>
    <cellStyle name="Normal 20 2" xfId="20141"/>
    <cellStyle name="Normal 20 2 2" xfId="20142"/>
    <cellStyle name="Normal 20 20" xfId="20143"/>
    <cellStyle name="Normal 20 20 2" xfId="20144"/>
    <cellStyle name="Normal 20 21" xfId="20145"/>
    <cellStyle name="Normal 20 21 2" xfId="20146"/>
    <cellStyle name="Normal 20 22" xfId="20147"/>
    <cellStyle name="Normal 20 22 2" xfId="20148"/>
    <cellStyle name="Normal 20 23" xfId="20149"/>
    <cellStyle name="Normal 20 23 2" xfId="20150"/>
    <cellStyle name="Normal 20 24" xfId="20151"/>
    <cellStyle name="Normal 20 24 2" xfId="20152"/>
    <cellStyle name="Normal 20 25" xfId="20153"/>
    <cellStyle name="Normal 20 25 2" xfId="20154"/>
    <cellStyle name="Normal 20 26" xfId="20155"/>
    <cellStyle name="Normal 20 26 2" xfId="20156"/>
    <cellStyle name="Normal 20 27" xfId="20157"/>
    <cellStyle name="Normal 20 27 2" xfId="20158"/>
    <cellStyle name="Normal 20 28" xfId="20159"/>
    <cellStyle name="Normal 20 28 2" xfId="20160"/>
    <cellStyle name="Normal 20 29" xfId="20161"/>
    <cellStyle name="Normal 20 29 2" xfId="20162"/>
    <cellStyle name="Normal 20 3" xfId="20163"/>
    <cellStyle name="Normal 20 3 2" xfId="20164"/>
    <cellStyle name="Normal 20 30" xfId="20165"/>
    <cellStyle name="Normal 20 30 2" xfId="20166"/>
    <cellStyle name="Normal 20 31" xfId="20167"/>
    <cellStyle name="Normal 20 31 2" xfId="20168"/>
    <cellStyle name="Normal 20 32" xfId="20169"/>
    <cellStyle name="Normal 20 33" xfId="20170"/>
    <cellStyle name="Normal 20 34" xfId="20171"/>
    <cellStyle name="Normal 20 4" xfId="20172"/>
    <cellStyle name="Normal 20 4 2" xfId="20173"/>
    <cellStyle name="Normal 20 5" xfId="20174"/>
    <cellStyle name="Normal 20 5 2" xfId="20175"/>
    <cellStyle name="Normal 20 6" xfId="20176"/>
    <cellStyle name="Normal 20 6 2" xfId="20177"/>
    <cellStyle name="Normal 20 7" xfId="20178"/>
    <cellStyle name="Normal 20 7 2" xfId="20179"/>
    <cellStyle name="Normal 20 8" xfId="20180"/>
    <cellStyle name="Normal 20 8 2" xfId="20181"/>
    <cellStyle name="Normal 20 9" xfId="20182"/>
    <cellStyle name="Normal 20 9 2" xfId="20183"/>
    <cellStyle name="Normal 200" xfId="20184"/>
    <cellStyle name="Normal 201" xfId="20185"/>
    <cellStyle name="Normal 202" xfId="20186"/>
    <cellStyle name="Normal 203" xfId="20187"/>
    <cellStyle name="Normal 203 2" xfId="20188"/>
    <cellStyle name="Normal 204" xfId="20189"/>
    <cellStyle name="Normal 204 2" xfId="60591"/>
    <cellStyle name="Normal 205" xfId="20190"/>
    <cellStyle name="Normal 206" xfId="20191"/>
    <cellStyle name="Normal 207" xfId="7"/>
    <cellStyle name="Normal 208" xfId="60508"/>
    <cellStyle name="Normal 208 2" xfId="60592"/>
    <cellStyle name="Normal 21" xfId="20192"/>
    <cellStyle name="Normal 21 10" xfId="20193"/>
    <cellStyle name="Normal 21 10 2" xfId="20194"/>
    <cellStyle name="Normal 21 11" xfId="20195"/>
    <cellStyle name="Normal 21 11 2" xfId="20196"/>
    <cellStyle name="Normal 21 12" xfId="20197"/>
    <cellStyle name="Normal 21 12 2" xfId="20198"/>
    <cellStyle name="Normal 21 13" xfId="20199"/>
    <cellStyle name="Normal 21 13 2" xfId="20200"/>
    <cellStyle name="Normal 21 14" xfId="20201"/>
    <cellStyle name="Normal 21 14 2" xfId="20202"/>
    <cellStyle name="Normal 21 15" xfId="20203"/>
    <cellStyle name="Normal 21 15 2" xfId="20204"/>
    <cellStyle name="Normal 21 16" xfId="20205"/>
    <cellStyle name="Normal 21 16 2" xfId="20206"/>
    <cellStyle name="Normal 21 17" xfId="20207"/>
    <cellStyle name="Normal 21 17 2" xfId="20208"/>
    <cellStyle name="Normal 21 18" xfId="20209"/>
    <cellStyle name="Normal 21 18 2" xfId="20210"/>
    <cellStyle name="Normal 21 19" xfId="20211"/>
    <cellStyle name="Normal 21 19 2" xfId="20212"/>
    <cellStyle name="Normal 21 2" xfId="20213"/>
    <cellStyle name="Normal 21 2 2" xfId="20214"/>
    <cellStyle name="Normal 21 2 3" xfId="20215"/>
    <cellStyle name="Normal 21 2 4" xfId="20216"/>
    <cellStyle name="Normal 21 20" xfId="20217"/>
    <cellStyle name="Normal 21 20 2" xfId="20218"/>
    <cellStyle name="Normal 21 21" xfId="20219"/>
    <cellStyle name="Normal 21 21 2" xfId="20220"/>
    <cellStyle name="Normal 21 22" xfId="20221"/>
    <cellStyle name="Normal 21 22 2" xfId="20222"/>
    <cellStyle name="Normal 21 23" xfId="20223"/>
    <cellStyle name="Normal 21 23 2" xfId="20224"/>
    <cellStyle name="Normal 21 24" xfId="20225"/>
    <cellStyle name="Normal 21 24 2" xfId="20226"/>
    <cellStyle name="Normal 21 25" xfId="20227"/>
    <cellStyle name="Normal 21 25 2" xfId="20228"/>
    <cellStyle name="Normal 21 26" xfId="20229"/>
    <cellStyle name="Normal 21 26 2" xfId="20230"/>
    <cellStyle name="Normal 21 27" xfId="20231"/>
    <cellStyle name="Normal 21 27 2" xfId="20232"/>
    <cellStyle name="Normal 21 28" xfId="20233"/>
    <cellStyle name="Normal 21 28 2" xfId="20234"/>
    <cellStyle name="Normal 21 29" xfId="20235"/>
    <cellStyle name="Normal 21 29 2" xfId="20236"/>
    <cellStyle name="Normal 21 3" xfId="20237"/>
    <cellStyle name="Normal 21 3 2" xfId="20238"/>
    <cellStyle name="Normal 21 30" xfId="20239"/>
    <cellStyle name="Normal 21 30 2" xfId="20240"/>
    <cellStyle name="Normal 21 31" xfId="20241"/>
    <cellStyle name="Normal 21 31 2" xfId="20242"/>
    <cellStyle name="Normal 21 32" xfId="20243"/>
    <cellStyle name="Normal 21 33" xfId="20244"/>
    <cellStyle name="Normal 21 34" xfId="20245"/>
    <cellStyle name="Normal 21 4" xfId="20246"/>
    <cellStyle name="Normal 21 4 2" xfId="20247"/>
    <cellStyle name="Normal 21 5" xfId="20248"/>
    <cellStyle name="Normal 21 5 2" xfId="20249"/>
    <cellStyle name="Normal 21 6" xfId="20250"/>
    <cellStyle name="Normal 21 6 2" xfId="20251"/>
    <cellStyle name="Normal 21 7" xfId="20252"/>
    <cellStyle name="Normal 21 7 2" xfId="20253"/>
    <cellStyle name="Normal 21 8" xfId="20254"/>
    <cellStyle name="Normal 21 8 2" xfId="20255"/>
    <cellStyle name="Normal 21 9" xfId="20256"/>
    <cellStyle name="Normal 21 9 2" xfId="20257"/>
    <cellStyle name="Normal 210" xfId="20258"/>
    <cellStyle name="Normal 210 2" xfId="20259"/>
    <cellStyle name="Normal 22" xfId="20260"/>
    <cellStyle name="Normal 22 10" xfId="20261"/>
    <cellStyle name="Normal 22 10 2" xfId="20262"/>
    <cellStyle name="Normal 22 11" xfId="20263"/>
    <cellStyle name="Normal 22 11 2" xfId="20264"/>
    <cellStyle name="Normal 22 12" xfId="20265"/>
    <cellStyle name="Normal 22 12 2" xfId="20266"/>
    <cellStyle name="Normal 22 13" xfId="20267"/>
    <cellStyle name="Normal 22 13 2" xfId="20268"/>
    <cellStyle name="Normal 22 14" xfId="20269"/>
    <cellStyle name="Normal 22 14 2" xfId="20270"/>
    <cellStyle name="Normal 22 15" xfId="20271"/>
    <cellStyle name="Normal 22 15 2" xfId="20272"/>
    <cellStyle name="Normal 22 16" xfId="20273"/>
    <cellStyle name="Normal 22 16 2" xfId="20274"/>
    <cellStyle name="Normal 22 17" xfId="20275"/>
    <cellStyle name="Normal 22 17 2" xfId="20276"/>
    <cellStyle name="Normal 22 18" xfId="20277"/>
    <cellStyle name="Normal 22 18 2" xfId="20278"/>
    <cellStyle name="Normal 22 19" xfId="20279"/>
    <cellStyle name="Normal 22 19 2" xfId="20280"/>
    <cellStyle name="Normal 22 2" xfId="20281"/>
    <cellStyle name="Normal 22 2 2" xfId="20282"/>
    <cellStyle name="Normal 22 20" xfId="20283"/>
    <cellStyle name="Normal 22 20 2" xfId="20284"/>
    <cellStyle name="Normal 22 21" xfId="20285"/>
    <cellStyle name="Normal 22 21 2" xfId="20286"/>
    <cellStyle name="Normal 22 22" xfId="20287"/>
    <cellStyle name="Normal 22 22 2" xfId="20288"/>
    <cellStyle name="Normal 22 23" xfId="20289"/>
    <cellStyle name="Normal 22 23 2" xfId="20290"/>
    <cellStyle name="Normal 22 24" xfId="20291"/>
    <cellStyle name="Normal 22 24 2" xfId="20292"/>
    <cellStyle name="Normal 22 25" xfId="20293"/>
    <cellStyle name="Normal 22 25 2" xfId="20294"/>
    <cellStyle name="Normal 22 26" xfId="20295"/>
    <cellStyle name="Normal 22 26 2" xfId="20296"/>
    <cellStyle name="Normal 22 27" xfId="20297"/>
    <cellStyle name="Normal 22 27 2" xfId="20298"/>
    <cellStyle name="Normal 22 28" xfId="20299"/>
    <cellStyle name="Normal 22 28 2" xfId="20300"/>
    <cellStyle name="Normal 22 29" xfId="20301"/>
    <cellStyle name="Normal 22 29 2" xfId="20302"/>
    <cellStyle name="Normal 22 3" xfId="20303"/>
    <cellStyle name="Normal 22 3 2" xfId="20304"/>
    <cellStyle name="Normal 22 30" xfId="20305"/>
    <cellStyle name="Normal 22 30 2" xfId="20306"/>
    <cellStyle name="Normal 22 31" xfId="20307"/>
    <cellStyle name="Normal 22 31 2" xfId="20308"/>
    <cellStyle name="Normal 22 32" xfId="20309"/>
    <cellStyle name="Normal 22 33" xfId="20310"/>
    <cellStyle name="Normal 22 34" xfId="20311"/>
    <cellStyle name="Normal 22 4" xfId="20312"/>
    <cellStyle name="Normal 22 4 2" xfId="20313"/>
    <cellStyle name="Normal 22 5" xfId="20314"/>
    <cellStyle name="Normal 22 5 2" xfId="20315"/>
    <cellStyle name="Normal 22 6" xfId="20316"/>
    <cellStyle name="Normal 22 6 2" xfId="20317"/>
    <cellStyle name="Normal 22 7" xfId="20318"/>
    <cellStyle name="Normal 22 7 2" xfId="20319"/>
    <cellStyle name="Normal 22 8" xfId="20320"/>
    <cellStyle name="Normal 22 8 2" xfId="20321"/>
    <cellStyle name="Normal 22 9" xfId="20322"/>
    <cellStyle name="Normal 22 9 2" xfId="20323"/>
    <cellStyle name="Normal 23" xfId="20324"/>
    <cellStyle name="Normal 23 10" xfId="20325"/>
    <cellStyle name="Normal 23 10 2" xfId="20326"/>
    <cellStyle name="Normal 23 11" xfId="20327"/>
    <cellStyle name="Normal 23 11 2" xfId="20328"/>
    <cellStyle name="Normal 23 12" xfId="20329"/>
    <cellStyle name="Normal 23 12 2" xfId="20330"/>
    <cellStyle name="Normal 23 13" xfId="20331"/>
    <cellStyle name="Normal 23 13 2" xfId="20332"/>
    <cellStyle name="Normal 23 14" xfId="20333"/>
    <cellStyle name="Normal 23 14 2" xfId="20334"/>
    <cellStyle name="Normal 23 15" xfId="20335"/>
    <cellStyle name="Normal 23 15 2" xfId="20336"/>
    <cellStyle name="Normal 23 16" xfId="20337"/>
    <cellStyle name="Normal 23 16 2" xfId="20338"/>
    <cellStyle name="Normal 23 17" xfId="20339"/>
    <cellStyle name="Normal 23 17 2" xfId="20340"/>
    <cellStyle name="Normal 23 18" xfId="20341"/>
    <cellStyle name="Normal 23 18 2" xfId="20342"/>
    <cellStyle name="Normal 23 19" xfId="20343"/>
    <cellStyle name="Normal 23 19 2" xfId="20344"/>
    <cellStyle name="Normal 23 2" xfId="20345"/>
    <cellStyle name="Normal 23 2 2" xfId="20346"/>
    <cellStyle name="Normal 23 20" xfId="20347"/>
    <cellStyle name="Normal 23 20 2" xfId="20348"/>
    <cellStyle name="Normal 23 21" xfId="20349"/>
    <cellStyle name="Normal 23 21 2" xfId="20350"/>
    <cellStyle name="Normal 23 22" xfId="20351"/>
    <cellStyle name="Normal 23 22 2" xfId="20352"/>
    <cellStyle name="Normal 23 23" xfId="20353"/>
    <cellStyle name="Normal 23 23 2" xfId="20354"/>
    <cellStyle name="Normal 23 24" xfId="20355"/>
    <cellStyle name="Normal 23 24 2" xfId="20356"/>
    <cellStyle name="Normal 23 25" xfId="20357"/>
    <cellStyle name="Normal 23 25 2" xfId="20358"/>
    <cellStyle name="Normal 23 26" xfId="20359"/>
    <cellStyle name="Normal 23 26 2" xfId="20360"/>
    <cellStyle name="Normal 23 27" xfId="20361"/>
    <cellStyle name="Normal 23 27 2" xfId="20362"/>
    <cellStyle name="Normal 23 28" xfId="20363"/>
    <cellStyle name="Normal 23 28 2" xfId="20364"/>
    <cellStyle name="Normal 23 29" xfId="20365"/>
    <cellStyle name="Normal 23 29 2" xfId="20366"/>
    <cellStyle name="Normal 23 3" xfId="20367"/>
    <cellStyle name="Normal 23 3 2" xfId="20368"/>
    <cellStyle name="Normal 23 30" xfId="20369"/>
    <cellStyle name="Normal 23 30 2" xfId="20370"/>
    <cellStyle name="Normal 23 31" xfId="20371"/>
    <cellStyle name="Normal 23 31 2" xfId="20372"/>
    <cellStyle name="Normal 23 32" xfId="20373"/>
    <cellStyle name="Normal 23 33" xfId="20374"/>
    <cellStyle name="Normal 23 34" xfId="20375"/>
    <cellStyle name="Normal 23 4" xfId="20376"/>
    <cellStyle name="Normal 23 4 2" xfId="20377"/>
    <cellStyle name="Normal 23 5" xfId="20378"/>
    <cellStyle name="Normal 23 5 2" xfId="20379"/>
    <cellStyle name="Normal 23 6" xfId="20380"/>
    <cellStyle name="Normal 23 6 2" xfId="20381"/>
    <cellStyle name="Normal 23 7" xfId="20382"/>
    <cellStyle name="Normal 23 7 2" xfId="20383"/>
    <cellStyle name="Normal 23 8" xfId="20384"/>
    <cellStyle name="Normal 23 8 2" xfId="20385"/>
    <cellStyle name="Normal 23 9" xfId="20386"/>
    <cellStyle name="Normal 23 9 2" xfId="20387"/>
    <cellStyle name="Normal 24" xfId="20388"/>
    <cellStyle name="Normal 24 10" xfId="20389"/>
    <cellStyle name="Normal 24 10 2" xfId="20390"/>
    <cellStyle name="Normal 24 11" xfId="20391"/>
    <cellStyle name="Normal 24 11 2" xfId="20392"/>
    <cellStyle name="Normal 24 12" xfId="20393"/>
    <cellStyle name="Normal 24 12 2" xfId="20394"/>
    <cellStyle name="Normal 24 13" xfId="20395"/>
    <cellStyle name="Normal 24 13 2" xfId="20396"/>
    <cellStyle name="Normal 24 14" xfId="20397"/>
    <cellStyle name="Normal 24 14 2" xfId="20398"/>
    <cellStyle name="Normal 24 15" xfId="20399"/>
    <cellStyle name="Normal 24 15 2" xfId="20400"/>
    <cellStyle name="Normal 24 16" xfId="20401"/>
    <cellStyle name="Normal 24 16 2" xfId="20402"/>
    <cellStyle name="Normal 24 17" xfId="20403"/>
    <cellStyle name="Normal 24 17 2" xfId="20404"/>
    <cellStyle name="Normal 24 18" xfId="20405"/>
    <cellStyle name="Normal 24 18 2" xfId="20406"/>
    <cellStyle name="Normal 24 19" xfId="20407"/>
    <cellStyle name="Normal 24 19 2" xfId="20408"/>
    <cellStyle name="Normal 24 2" xfId="20409"/>
    <cellStyle name="Normal 24 2 2" xfId="20410"/>
    <cellStyle name="Normal 24 20" xfId="20411"/>
    <cellStyle name="Normal 24 20 2" xfId="20412"/>
    <cellStyle name="Normal 24 21" xfId="20413"/>
    <cellStyle name="Normal 24 21 2" xfId="20414"/>
    <cellStyle name="Normal 24 22" xfId="20415"/>
    <cellStyle name="Normal 24 22 2" xfId="20416"/>
    <cellStyle name="Normal 24 23" xfId="20417"/>
    <cellStyle name="Normal 24 23 2" xfId="20418"/>
    <cellStyle name="Normal 24 24" xfId="20419"/>
    <cellStyle name="Normal 24 24 2" xfId="20420"/>
    <cellStyle name="Normal 24 25" xfId="20421"/>
    <cellStyle name="Normal 24 25 2" xfId="20422"/>
    <cellStyle name="Normal 24 26" xfId="20423"/>
    <cellStyle name="Normal 24 26 2" xfId="20424"/>
    <cellStyle name="Normal 24 27" xfId="20425"/>
    <cellStyle name="Normal 24 27 2" xfId="20426"/>
    <cellStyle name="Normal 24 28" xfId="20427"/>
    <cellStyle name="Normal 24 28 2" xfId="20428"/>
    <cellStyle name="Normal 24 29" xfId="20429"/>
    <cellStyle name="Normal 24 29 2" xfId="20430"/>
    <cellStyle name="Normal 24 3" xfId="20431"/>
    <cellStyle name="Normal 24 3 2" xfId="20432"/>
    <cellStyle name="Normal 24 30" xfId="20433"/>
    <cellStyle name="Normal 24 30 2" xfId="20434"/>
    <cellStyle name="Normal 24 31" xfId="20435"/>
    <cellStyle name="Normal 24 31 2" xfId="20436"/>
    <cellStyle name="Normal 24 32" xfId="20437"/>
    <cellStyle name="Normal 24 33" xfId="20438"/>
    <cellStyle name="Normal 24 34" xfId="20439"/>
    <cellStyle name="Normal 24 4" xfId="20440"/>
    <cellStyle name="Normal 24 4 2" xfId="20441"/>
    <cellStyle name="Normal 24 5" xfId="20442"/>
    <cellStyle name="Normal 24 5 2" xfId="20443"/>
    <cellStyle name="Normal 24 6" xfId="20444"/>
    <cellStyle name="Normal 24 6 2" xfId="20445"/>
    <cellStyle name="Normal 24 7" xfId="20446"/>
    <cellStyle name="Normal 24 7 2" xfId="20447"/>
    <cellStyle name="Normal 24 8" xfId="20448"/>
    <cellStyle name="Normal 24 8 2" xfId="20449"/>
    <cellStyle name="Normal 24 9" xfId="20450"/>
    <cellStyle name="Normal 24 9 2" xfId="20451"/>
    <cellStyle name="Normal 25" xfId="20452"/>
    <cellStyle name="Normal 25 10" xfId="20453"/>
    <cellStyle name="Normal 25 10 2" xfId="20454"/>
    <cellStyle name="Normal 25 11" xfId="20455"/>
    <cellStyle name="Normal 25 11 2" xfId="20456"/>
    <cellStyle name="Normal 25 12" xfId="20457"/>
    <cellStyle name="Normal 25 12 2" xfId="20458"/>
    <cellStyle name="Normal 25 13" xfId="20459"/>
    <cellStyle name="Normal 25 13 2" xfId="20460"/>
    <cellStyle name="Normal 25 14" xfId="20461"/>
    <cellStyle name="Normal 25 14 2" xfId="20462"/>
    <cellStyle name="Normal 25 15" xfId="20463"/>
    <cellStyle name="Normal 25 15 2" xfId="20464"/>
    <cellStyle name="Normal 25 16" xfId="20465"/>
    <cellStyle name="Normal 25 16 2" xfId="20466"/>
    <cellStyle name="Normal 25 17" xfId="20467"/>
    <cellStyle name="Normal 25 17 2" xfId="20468"/>
    <cellStyle name="Normal 25 18" xfId="20469"/>
    <cellStyle name="Normal 25 18 2" xfId="20470"/>
    <cellStyle name="Normal 25 19" xfId="20471"/>
    <cellStyle name="Normal 25 19 2" xfId="20472"/>
    <cellStyle name="Normal 25 2" xfId="20473"/>
    <cellStyle name="Normal 25 2 2" xfId="20474"/>
    <cellStyle name="Normal 25 20" xfId="20475"/>
    <cellStyle name="Normal 25 20 2" xfId="20476"/>
    <cellStyle name="Normal 25 21" xfId="20477"/>
    <cellStyle name="Normal 25 21 2" xfId="20478"/>
    <cellStyle name="Normal 25 22" xfId="20479"/>
    <cellStyle name="Normal 25 22 2" xfId="20480"/>
    <cellStyle name="Normal 25 23" xfId="20481"/>
    <cellStyle name="Normal 25 23 2" xfId="20482"/>
    <cellStyle name="Normal 25 24" xfId="20483"/>
    <cellStyle name="Normal 25 24 2" xfId="20484"/>
    <cellStyle name="Normal 25 25" xfId="20485"/>
    <cellStyle name="Normal 25 25 2" xfId="20486"/>
    <cellStyle name="Normal 25 26" xfId="20487"/>
    <cellStyle name="Normal 25 26 2" xfId="20488"/>
    <cellStyle name="Normal 25 27" xfId="20489"/>
    <cellStyle name="Normal 25 27 2" xfId="20490"/>
    <cellStyle name="Normal 25 28" xfId="20491"/>
    <cellStyle name="Normal 25 28 2" xfId="20492"/>
    <cellStyle name="Normal 25 29" xfId="20493"/>
    <cellStyle name="Normal 25 29 2" xfId="20494"/>
    <cellStyle name="Normal 25 3" xfId="20495"/>
    <cellStyle name="Normal 25 3 2" xfId="20496"/>
    <cellStyle name="Normal 25 30" xfId="20497"/>
    <cellStyle name="Normal 25 30 2" xfId="20498"/>
    <cellStyle name="Normal 25 31" xfId="20499"/>
    <cellStyle name="Normal 25 31 2" xfId="20500"/>
    <cellStyle name="Normal 25 32" xfId="20501"/>
    <cellStyle name="Normal 25 33" xfId="20502"/>
    <cellStyle name="Normal 25 34" xfId="20503"/>
    <cellStyle name="Normal 25 4" xfId="20504"/>
    <cellStyle name="Normal 25 4 2" xfId="20505"/>
    <cellStyle name="Normal 25 5" xfId="20506"/>
    <cellStyle name="Normal 25 5 2" xfId="20507"/>
    <cellStyle name="Normal 25 6" xfId="20508"/>
    <cellStyle name="Normal 25 6 2" xfId="20509"/>
    <cellStyle name="Normal 25 7" xfId="20510"/>
    <cellStyle name="Normal 25 7 2" xfId="20511"/>
    <cellStyle name="Normal 25 8" xfId="20512"/>
    <cellStyle name="Normal 25 8 2" xfId="20513"/>
    <cellStyle name="Normal 25 9" xfId="20514"/>
    <cellStyle name="Normal 25 9 2" xfId="20515"/>
    <cellStyle name="Normal 26" xfId="20516"/>
    <cellStyle name="Normal 26 10" xfId="20517"/>
    <cellStyle name="Normal 26 10 2" xfId="20518"/>
    <cellStyle name="Normal 26 11" xfId="20519"/>
    <cellStyle name="Normal 26 11 2" xfId="20520"/>
    <cellStyle name="Normal 26 12" xfId="20521"/>
    <cellStyle name="Normal 26 12 2" xfId="20522"/>
    <cellStyle name="Normal 26 13" xfId="20523"/>
    <cellStyle name="Normal 26 13 2" xfId="20524"/>
    <cellStyle name="Normal 26 14" xfId="20525"/>
    <cellStyle name="Normal 26 14 2" xfId="20526"/>
    <cellStyle name="Normal 26 15" xfId="20527"/>
    <cellStyle name="Normal 26 15 2" xfId="20528"/>
    <cellStyle name="Normal 26 16" xfId="20529"/>
    <cellStyle name="Normal 26 16 2" xfId="20530"/>
    <cellStyle name="Normal 26 17" xfId="20531"/>
    <cellStyle name="Normal 26 17 2" xfId="20532"/>
    <cellStyle name="Normal 26 18" xfId="20533"/>
    <cellStyle name="Normal 26 18 2" xfId="20534"/>
    <cellStyle name="Normal 26 19" xfId="20535"/>
    <cellStyle name="Normal 26 19 2" xfId="20536"/>
    <cellStyle name="Normal 26 2" xfId="20537"/>
    <cellStyle name="Normal 26 2 2" xfId="20538"/>
    <cellStyle name="Normal 26 20" xfId="20539"/>
    <cellStyle name="Normal 26 20 2" xfId="20540"/>
    <cellStyle name="Normal 26 21" xfId="20541"/>
    <cellStyle name="Normal 26 21 2" xfId="20542"/>
    <cellStyle name="Normal 26 22" xfId="20543"/>
    <cellStyle name="Normal 26 22 2" xfId="20544"/>
    <cellStyle name="Normal 26 23" xfId="20545"/>
    <cellStyle name="Normal 26 23 2" xfId="20546"/>
    <cellStyle name="Normal 26 24" xfId="20547"/>
    <cellStyle name="Normal 26 24 2" xfId="20548"/>
    <cellStyle name="Normal 26 25" xfId="20549"/>
    <cellStyle name="Normal 26 25 2" xfId="20550"/>
    <cellStyle name="Normal 26 26" xfId="20551"/>
    <cellStyle name="Normal 26 26 2" xfId="20552"/>
    <cellStyle name="Normal 26 27" xfId="20553"/>
    <cellStyle name="Normal 26 27 2" xfId="20554"/>
    <cellStyle name="Normal 26 28" xfId="20555"/>
    <cellStyle name="Normal 26 28 2" xfId="20556"/>
    <cellStyle name="Normal 26 29" xfId="20557"/>
    <cellStyle name="Normal 26 29 2" xfId="20558"/>
    <cellStyle name="Normal 26 3" xfId="20559"/>
    <cellStyle name="Normal 26 3 2" xfId="20560"/>
    <cellStyle name="Normal 26 30" xfId="20561"/>
    <cellStyle name="Normal 26 30 2" xfId="20562"/>
    <cellStyle name="Normal 26 31" xfId="20563"/>
    <cellStyle name="Normal 26 31 2" xfId="20564"/>
    <cellStyle name="Normal 26 32" xfId="20565"/>
    <cellStyle name="Normal 26 33" xfId="20566"/>
    <cellStyle name="Normal 26 34" xfId="20567"/>
    <cellStyle name="Normal 26 4" xfId="20568"/>
    <cellStyle name="Normal 26 4 2" xfId="20569"/>
    <cellStyle name="Normal 26 5" xfId="20570"/>
    <cellStyle name="Normal 26 5 2" xfId="20571"/>
    <cellStyle name="Normal 26 6" xfId="20572"/>
    <cellStyle name="Normal 26 6 2" xfId="20573"/>
    <cellStyle name="Normal 26 7" xfId="20574"/>
    <cellStyle name="Normal 26 7 2" xfId="20575"/>
    <cellStyle name="Normal 26 8" xfId="20576"/>
    <cellStyle name="Normal 26 8 2" xfId="20577"/>
    <cellStyle name="Normal 26 9" xfId="20578"/>
    <cellStyle name="Normal 26 9 2" xfId="20579"/>
    <cellStyle name="Normal 27" xfId="20580"/>
    <cellStyle name="Normal 27 10" xfId="20581"/>
    <cellStyle name="Normal 27 10 2" xfId="20582"/>
    <cellStyle name="Normal 27 11" xfId="20583"/>
    <cellStyle name="Normal 27 11 2" xfId="20584"/>
    <cellStyle name="Normal 27 12" xfId="20585"/>
    <cellStyle name="Normal 27 12 2" xfId="20586"/>
    <cellStyle name="Normal 27 13" xfId="20587"/>
    <cellStyle name="Normal 27 13 2" xfId="20588"/>
    <cellStyle name="Normal 27 14" xfId="20589"/>
    <cellStyle name="Normal 27 14 2" xfId="20590"/>
    <cellStyle name="Normal 27 15" xfId="20591"/>
    <cellStyle name="Normal 27 15 2" xfId="20592"/>
    <cellStyle name="Normal 27 16" xfId="20593"/>
    <cellStyle name="Normal 27 16 2" xfId="20594"/>
    <cellStyle name="Normal 27 17" xfId="20595"/>
    <cellStyle name="Normal 27 17 2" xfId="20596"/>
    <cellStyle name="Normal 27 18" xfId="20597"/>
    <cellStyle name="Normal 27 18 2" xfId="20598"/>
    <cellStyle name="Normal 27 19" xfId="20599"/>
    <cellStyle name="Normal 27 19 2" xfId="20600"/>
    <cellStyle name="Normal 27 2" xfId="20601"/>
    <cellStyle name="Normal 27 2 2" xfId="20602"/>
    <cellStyle name="Normal 27 20" xfId="20603"/>
    <cellStyle name="Normal 27 20 2" xfId="20604"/>
    <cellStyle name="Normal 27 21" xfId="20605"/>
    <cellStyle name="Normal 27 21 2" xfId="20606"/>
    <cellStyle name="Normal 27 22" xfId="20607"/>
    <cellStyle name="Normal 27 22 2" xfId="20608"/>
    <cellStyle name="Normal 27 23" xfId="20609"/>
    <cellStyle name="Normal 27 23 2" xfId="20610"/>
    <cellStyle name="Normal 27 24" xfId="20611"/>
    <cellStyle name="Normal 27 24 2" xfId="20612"/>
    <cellStyle name="Normal 27 25" xfId="20613"/>
    <cellStyle name="Normal 27 25 2" xfId="20614"/>
    <cellStyle name="Normal 27 26" xfId="20615"/>
    <cellStyle name="Normal 27 26 2" xfId="20616"/>
    <cellStyle name="Normal 27 27" xfId="20617"/>
    <cellStyle name="Normal 27 27 2" xfId="20618"/>
    <cellStyle name="Normal 27 28" xfId="20619"/>
    <cellStyle name="Normal 27 28 2" xfId="20620"/>
    <cellStyle name="Normal 27 29" xfId="20621"/>
    <cellStyle name="Normal 27 29 2" xfId="20622"/>
    <cellStyle name="Normal 27 3" xfId="20623"/>
    <cellStyle name="Normal 27 3 2" xfId="20624"/>
    <cellStyle name="Normal 27 30" xfId="20625"/>
    <cellStyle name="Normal 27 30 2" xfId="20626"/>
    <cellStyle name="Normal 27 31" xfId="20627"/>
    <cellStyle name="Normal 27 31 2" xfId="20628"/>
    <cellStyle name="Normal 27 32" xfId="20629"/>
    <cellStyle name="Normal 27 33" xfId="20630"/>
    <cellStyle name="Normal 27 33 2" xfId="20631"/>
    <cellStyle name="Normal 27 34" xfId="20632"/>
    <cellStyle name="Normal 27 34 2" xfId="20633"/>
    <cellStyle name="Normal 27 35" xfId="20634"/>
    <cellStyle name="Normal 27 35 2" xfId="20635"/>
    <cellStyle name="Normal 27 36" xfId="20636"/>
    <cellStyle name="Normal 27 36 2" xfId="20637"/>
    <cellStyle name="Normal 27 37" xfId="20638"/>
    <cellStyle name="Normal 27 37 2" xfId="20639"/>
    <cellStyle name="Normal 27 38" xfId="20640"/>
    <cellStyle name="Normal 27 38 2" xfId="20641"/>
    <cellStyle name="Normal 27 39" xfId="20642"/>
    <cellStyle name="Normal 27 39 2" xfId="20643"/>
    <cellStyle name="Normal 27 4" xfId="20644"/>
    <cellStyle name="Normal 27 4 2" xfId="20645"/>
    <cellStyle name="Normal 27 40" xfId="20646"/>
    <cellStyle name="Normal 27 40 2" xfId="20647"/>
    <cellStyle name="Normal 27 41" xfId="20648"/>
    <cellStyle name="Normal 27 42" xfId="20649"/>
    <cellStyle name="Normal 27 5" xfId="20650"/>
    <cellStyle name="Normal 27 5 2" xfId="20651"/>
    <cellStyle name="Normal 27 6" xfId="20652"/>
    <cellStyle name="Normal 27 6 2" xfId="20653"/>
    <cellStyle name="Normal 27 7" xfId="20654"/>
    <cellStyle name="Normal 27 7 2" xfId="20655"/>
    <cellStyle name="Normal 27 8" xfId="20656"/>
    <cellStyle name="Normal 27 8 2" xfId="20657"/>
    <cellStyle name="Normal 27 9" xfId="20658"/>
    <cellStyle name="Normal 27 9 2" xfId="20659"/>
    <cellStyle name="Normal 28" xfId="20660"/>
    <cellStyle name="Normal 28 10" xfId="20661"/>
    <cellStyle name="Normal 28 10 2" xfId="20662"/>
    <cellStyle name="Normal 28 11" xfId="20663"/>
    <cellStyle name="Normal 28 11 2" xfId="20664"/>
    <cellStyle name="Normal 28 12" xfId="20665"/>
    <cellStyle name="Normal 28 12 2" xfId="20666"/>
    <cellStyle name="Normal 28 13" xfId="20667"/>
    <cellStyle name="Normal 28 13 2" xfId="20668"/>
    <cellStyle name="Normal 28 14" xfId="20669"/>
    <cellStyle name="Normal 28 14 2" xfId="20670"/>
    <cellStyle name="Normal 28 15" xfId="20671"/>
    <cellStyle name="Normal 28 15 2" xfId="20672"/>
    <cellStyle name="Normal 28 16" xfId="20673"/>
    <cellStyle name="Normal 28 16 2" xfId="20674"/>
    <cellStyle name="Normal 28 17" xfId="20675"/>
    <cellStyle name="Normal 28 17 2" xfId="20676"/>
    <cellStyle name="Normal 28 18" xfId="20677"/>
    <cellStyle name="Normal 28 18 2" xfId="20678"/>
    <cellStyle name="Normal 28 19" xfId="20679"/>
    <cellStyle name="Normal 28 19 2" xfId="20680"/>
    <cellStyle name="Normal 28 2" xfId="20681"/>
    <cellStyle name="Normal 28 2 2" xfId="20682"/>
    <cellStyle name="Normal 28 20" xfId="20683"/>
    <cellStyle name="Normal 28 20 2" xfId="20684"/>
    <cellStyle name="Normal 28 21" xfId="20685"/>
    <cellStyle name="Normal 28 21 2" xfId="20686"/>
    <cellStyle name="Normal 28 22" xfId="20687"/>
    <cellStyle name="Normal 28 22 2" xfId="20688"/>
    <cellStyle name="Normal 28 23" xfId="20689"/>
    <cellStyle name="Normal 28 23 2" xfId="20690"/>
    <cellStyle name="Normal 28 24" xfId="20691"/>
    <cellStyle name="Normal 28 24 2" xfId="20692"/>
    <cellStyle name="Normal 28 25" xfId="20693"/>
    <cellStyle name="Normal 28 25 2" xfId="20694"/>
    <cellStyle name="Normal 28 26" xfId="20695"/>
    <cellStyle name="Normal 28 26 2" xfId="20696"/>
    <cellStyle name="Normal 28 27" xfId="20697"/>
    <cellStyle name="Normal 28 27 2" xfId="20698"/>
    <cellStyle name="Normal 28 28" xfId="20699"/>
    <cellStyle name="Normal 28 28 2" xfId="20700"/>
    <cellStyle name="Normal 28 29" xfId="20701"/>
    <cellStyle name="Normal 28 29 2" xfId="20702"/>
    <cellStyle name="Normal 28 3" xfId="20703"/>
    <cellStyle name="Normal 28 3 2" xfId="20704"/>
    <cellStyle name="Normal 28 30" xfId="20705"/>
    <cellStyle name="Normal 28 30 2" xfId="20706"/>
    <cellStyle name="Normal 28 31" xfId="20707"/>
    <cellStyle name="Normal 28 31 2" xfId="20708"/>
    <cellStyle name="Normal 28 32" xfId="20709"/>
    <cellStyle name="Normal 28 33" xfId="20710"/>
    <cellStyle name="Normal 28 33 2" xfId="20711"/>
    <cellStyle name="Normal 28 34" xfId="20712"/>
    <cellStyle name="Normal 28 34 2" xfId="20713"/>
    <cellStyle name="Normal 28 35" xfId="20714"/>
    <cellStyle name="Normal 28 35 2" xfId="20715"/>
    <cellStyle name="Normal 28 36" xfId="20716"/>
    <cellStyle name="Normal 28 36 2" xfId="20717"/>
    <cellStyle name="Normal 28 37" xfId="20718"/>
    <cellStyle name="Normal 28 37 2" xfId="20719"/>
    <cellStyle name="Normal 28 38" xfId="20720"/>
    <cellStyle name="Normal 28 38 2" xfId="20721"/>
    <cellStyle name="Normal 28 39" xfId="20722"/>
    <cellStyle name="Normal 28 39 2" xfId="20723"/>
    <cellStyle name="Normal 28 4" xfId="20724"/>
    <cellStyle name="Normal 28 4 2" xfId="20725"/>
    <cellStyle name="Normal 28 40" xfId="20726"/>
    <cellStyle name="Normal 28 40 2" xfId="20727"/>
    <cellStyle name="Normal 28 41" xfId="20728"/>
    <cellStyle name="Normal 28 42" xfId="20729"/>
    <cellStyle name="Normal 28 5" xfId="20730"/>
    <cellStyle name="Normal 28 5 2" xfId="20731"/>
    <cellStyle name="Normal 28 6" xfId="20732"/>
    <cellStyle name="Normal 28 6 2" xfId="20733"/>
    <cellStyle name="Normal 28 7" xfId="20734"/>
    <cellStyle name="Normal 28 7 2" xfId="20735"/>
    <cellStyle name="Normal 28 8" xfId="20736"/>
    <cellStyle name="Normal 28 8 2" xfId="20737"/>
    <cellStyle name="Normal 28 9" xfId="20738"/>
    <cellStyle name="Normal 28 9 2" xfId="20739"/>
    <cellStyle name="Normal 29" xfId="20740"/>
    <cellStyle name="Normal 29 10" xfId="20741"/>
    <cellStyle name="Normal 29 10 2" xfId="20742"/>
    <cellStyle name="Normal 29 11" xfId="20743"/>
    <cellStyle name="Normal 29 11 2" xfId="20744"/>
    <cellStyle name="Normal 29 12" xfId="20745"/>
    <cellStyle name="Normal 29 12 2" xfId="20746"/>
    <cellStyle name="Normal 29 13" xfId="20747"/>
    <cellStyle name="Normal 29 13 2" xfId="20748"/>
    <cellStyle name="Normal 29 14" xfId="20749"/>
    <cellStyle name="Normal 29 14 2" xfId="20750"/>
    <cellStyle name="Normal 29 15" xfId="20751"/>
    <cellStyle name="Normal 29 15 2" xfId="20752"/>
    <cellStyle name="Normal 29 16" xfId="20753"/>
    <cellStyle name="Normal 29 16 2" xfId="20754"/>
    <cellStyle name="Normal 29 17" xfId="20755"/>
    <cellStyle name="Normal 29 17 2" xfId="20756"/>
    <cellStyle name="Normal 29 18" xfId="20757"/>
    <cellStyle name="Normal 29 18 2" xfId="20758"/>
    <cellStyle name="Normal 29 19" xfId="20759"/>
    <cellStyle name="Normal 29 19 2" xfId="20760"/>
    <cellStyle name="Normal 29 2" xfId="20761"/>
    <cellStyle name="Normal 29 2 2" xfId="20762"/>
    <cellStyle name="Normal 29 20" xfId="20763"/>
    <cellStyle name="Normal 29 20 2" xfId="20764"/>
    <cellStyle name="Normal 29 21" xfId="20765"/>
    <cellStyle name="Normal 29 21 2" xfId="20766"/>
    <cellStyle name="Normal 29 22" xfId="20767"/>
    <cellStyle name="Normal 29 22 2" xfId="20768"/>
    <cellStyle name="Normal 29 23" xfId="20769"/>
    <cellStyle name="Normal 29 23 2" xfId="20770"/>
    <cellStyle name="Normal 29 24" xfId="20771"/>
    <cellStyle name="Normal 29 24 2" xfId="20772"/>
    <cellStyle name="Normal 29 25" xfId="20773"/>
    <cellStyle name="Normal 29 25 2" xfId="20774"/>
    <cellStyle name="Normal 29 26" xfId="20775"/>
    <cellStyle name="Normal 29 26 2" xfId="20776"/>
    <cellStyle name="Normal 29 27" xfId="20777"/>
    <cellStyle name="Normal 29 27 2" xfId="20778"/>
    <cellStyle name="Normal 29 28" xfId="20779"/>
    <cellStyle name="Normal 29 28 2" xfId="20780"/>
    <cellStyle name="Normal 29 29" xfId="20781"/>
    <cellStyle name="Normal 29 29 2" xfId="20782"/>
    <cellStyle name="Normal 29 3" xfId="20783"/>
    <cellStyle name="Normal 29 3 2" xfId="20784"/>
    <cellStyle name="Normal 29 30" xfId="20785"/>
    <cellStyle name="Normal 29 30 2" xfId="20786"/>
    <cellStyle name="Normal 29 31" xfId="20787"/>
    <cellStyle name="Normal 29 31 2" xfId="20788"/>
    <cellStyle name="Normal 29 32" xfId="20789"/>
    <cellStyle name="Normal 29 33" xfId="20790"/>
    <cellStyle name="Normal 29 33 2" xfId="20791"/>
    <cellStyle name="Normal 29 34" xfId="20792"/>
    <cellStyle name="Normal 29 34 2" xfId="20793"/>
    <cellStyle name="Normal 29 35" xfId="20794"/>
    <cellStyle name="Normal 29 35 2" xfId="20795"/>
    <cellStyle name="Normal 29 36" xfId="20796"/>
    <cellStyle name="Normal 29 36 2" xfId="20797"/>
    <cellStyle name="Normal 29 37" xfId="20798"/>
    <cellStyle name="Normal 29 37 2" xfId="20799"/>
    <cellStyle name="Normal 29 38" xfId="20800"/>
    <cellStyle name="Normal 29 38 2" xfId="20801"/>
    <cellStyle name="Normal 29 39" xfId="20802"/>
    <cellStyle name="Normal 29 39 2" xfId="20803"/>
    <cellStyle name="Normal 29 4" xfId="20804"/>
    <cellStyle name="Normal 29 4 2" xfId="20805"/>
    <cellStyle name="Normal 29 40" xfId="20806"/>
    <cellStyle name="Normal 29 40 2" xfId="20807"/>
    <cellStyle name="Normal 29 41" xfId="20808"/>
    <cellStyle name="Normal 29 42" xfId="20809"/>
    <cellStyle name="Normal 29 5" xfId="20810"/>
    <cellStyle name="Normal 29 5 2" xfId="20811"/>
    <cellStyle name="Normal 29 6" xfId="20812"/>
    <cellStyle name="Normal 29 6 2" xfId="20813"/>
    <cellStyle name="Normal 29 7" xfId="20814"/>
    <cellStyle name="Normal 29 7 2" xfId="20815"/>
    <cellStyle name="Normal 29 8" xfId="20816"/>
    <cellStyle name="Normal 29 8 2" xfId="20817"/>
    <cellStyle name="Normal 29 9" xfId="20818"/>
    <cellStyle name="Normal 29 9 2" xfId="20819"/>
    <cellStyle name="Normal 3" xfId="20820"/>
    <cellStyle name="Normal 3 10" xfId="20821"/>
    <cellStyle name="Normal 3 10 10" xfId="20822"/>
    <cellStyle name="Normal 3 10 11" xfId="20823"/>
    <cellStyle name="Normal 3 10 12" xfId="20824"/>
    <cellStyle name="Normal 3 10 13" xfId="20825"/>
    <cellStyle name="Normal 3 10 14" xfId="20826"/>
    <cellStyle name="Normal 3 10 15" xfId="20827"/>
    <cellStyle name="Normal 3 10 16" xfId="20828"/>
    <cellStyle name="Normal 3 10 17" xfId="20829"/>
    <cellStyle name="Normal 3 10 18" xfId="20830"/>
    <cellStyle name="Normal 3 10 19" xfId="20831"/>
    <cellStyle name="Normal 3 10 2" xfId="20832"/>
    <cellStyle name="Normal 3 10 2 2" xfId="20833"/>
    <cellStyle name="Normal 3 10 2 2 2" xfId="20834"/>
    <cellStyle name="Normal 3 10 2 2 2 2" xfId="20835"/>
    <cellStyle name="Normal 3 10 2 2 2 2 2" xfId="20836"/>
    <cellStyle name="Normal 3 10 2 2 2 3" xfId="20837"/>
    <cellStyle name="Normal 3 10 2 2 3" xfId="20838"/>
    <cellStyle name="Normal 3 10 2 2 3 2" xfId="20839"/>
    <cellStyle name="Normal 3 10 2 2 4" xfId="20840"/>
    <cellStyle name="Normal 3 10 2 3" xfId="20841"/>
    <cellStyle name="Normal 3 10 2 3 2" xfId="20842"/>
    <cellStyle name="Normal 3 10 2 3 2 2" xfId="20843"/>
    <cellStyle name="Normal 3 10 2 3 3" xfId="20844"/>
    <cellStyle name="Normal 3 10 2 4" xfId="20845"/>
    <cellStyle name="Normal 3 10 2 4 2" xfId="20846"/>
    <cellStyle name="Normal 3 10 2 5" xfId="20847"/>
    <cellStyle name="Normal 3 10 2 5 2" xfId="20848"/>
    <cellStyle name="Normal 3 10 2 6" xfId="20849"/>
    <cellStyle name="Normal 3 10 2 7" xfId="20850"/>
    <cellStyle name="Normal 3 10 20" xfId="20851"/>
    <cellStyle name="Normal 3 10 21" xfId="20852"/>
    <cellStyle name="Normal 3 10 22" xfId="20853"/>
    <cellStyle name="Normal 3 10 23" xfId="20854"/>
    <cellStyle name="Normal 3 10 24" xfId="20855"/>
    <cellStyle name="Normal 3 10 25" xfId="20856"/>
    <cellStyle name="Normal 3 10 26" xfId="20857"/>
    <cellStyle name="Normal 3 10 27" xfId="20858"/>
    <cellStyle name="Normal 3 10 28" xfId="20859"/>
    <cellStyle name="Normal 3 10 29" xfId="20860"/>
    <cellStyle name="Normal 3 10 3" xfId="20861"/>
    <cellStyle name="Normal 3 10 3 2" xfId="20862"/>
    <cellStyle name="Normal 3 10 3 2 2" xfId="20863"/>
    <cellStyle name="Normal 3 10 3 2 2 2" xfId="20864"/>
    <cellStyle name="Normal 3 10 3 2 2 2 2" xfId="20865"/>
    <cellStyle name="Normal 3 10 3 2 2 3" xfId="20866"/>
    <cellStyle name="Normal 3 10 3 2 3" xfId="20867"/>
    <cellStyle name="Normal 3 10 3 2 3 2" xfId="20868"/>
    <cellStyle name="Normal 3 10 3 2 4" xfId="20869"/>
    <cellStyle name="Normal 3 10 3 3" xfId="20870"/>
    <cellStyle name="Normal 3 10 3 3 2" xfId="20871"/>
    <cellStyle name="Normal 3 10 3 3 2 2" xfId="20872"/>
    <cellStyle name="Normal 3 10 3 3 3" xfId="20873"/>
    <cellStyle name="Normal 3 10 3 4" xfId="20874"/>
    <cellStyle name="Normal 3 10 3 4 2" xfId="20875"/>
    <cellStyle name="Normal 3 10 3 5" xfId="20876"/>
    <cellStyle name="Normal 3 10 3 5 2" xfId="20877"/>
    <cellStyle name="Normal 3 10 3 6" xfId="20878"/>
    <cellStyle name="Normal 3 10 3 7" xfId="20879"/>
    <cellStyle name="Normal 3 10 30" xfId="20880"/>
    <cellStyle name="Normal 3 10 31" xfId="20881"/>
    <cellStyle name="Normal 3 10 32" xfId="20882"/>
    <cellStyle name="Normal 3 10 33" xfId="20883"/>
    <cellStyle name="Normal 3 10 34" xfId="20884"/>
    <cellStyle name="Normal 3 10 35" xfId="20885"/>
    <cellStyle name="Normal 3 10 36" xfId="20886"/>
    <cellStyle name="Normal 3 10 37" xfId="20887"/>
    <cellStyle name="Normal 3 10 38" xfId="20888"/>
    <cellStyle name="Normal 3 10 4" xfId="20889"/>
    <cellStyle name="Normal 3 10 4 2" xfId="20890"/>
    <cellStyle name="Normal 3 10 4 2 2" xfId="20891"/>
    <cellStyle name="Normal 3 10 4 2 2 2" xfId="20892"/>
    <cellStyle name="Normal 3 10 4 2 3" xfId="20893"/>
    <cellStyle name="Normal 3 10 4 3" xfId="20894"/>
    <cellStyle name="Normal 3 10 4 3 2" xfId="20895"/>
    <cellStyle name="Normal 3 10 4 4" xfId="20896"/>
    <cellStyle name="Normal 3 10 4 4 2" xfId="20897"/>
    <cellStyle name="Normal 3 10 4 5" xfId="20898"/>
    <cellStyle name="Normal 3 10 4 6" xfId="20899"/>
    <cellStyle name="Normal 3 10 5" xfId="20900"/>
    <cellStyle name="Normal 3 10 5 2" xfId="20901"/>
    <cellStyle name="Normal 3 10 5 2 2" xfId="20902"/>
    <cellStyle name="Normal 3 10 5 3" xfId="20903"/>
    <cellStyle name="Normal 3 10 5 4" xfId="20904"/>
    <cellStyle name="Normal 3 10 6" xfId="20905"/>
    <cellStyle name="Normal 3 10 6 2" xfId="20906"/>
    <cellStyle name="Normal 3 10 6 3" xfId="20907"/>
    <cellStyle name="Normal 3 10 7" xfId="20908"/>
    <cellStyle name="Normal 3 10 7 2" xfId="20909"/>
    <cellStyle name="Normal 3 10 7 3" xfId="20910"/>
    <cellStyle name="Normal 3 10 8" xfId="20911"/>
    <cellStyle name="Normal 3 10 9" xfId="20912"/>
    <cellStyle name="Normal 3 100" xfId="20913"/>
    <cellStyle name="Normal 3 101" xfId="20914"/>
    <cellStyle name="Normal 3 102" xfId="20915"/>
    <cellStyle name="Normal 3 103" xfId="20916"/>
    <cellStyle name="Normal 3 104" xfId="20917"/>
    <cellStyle name="Normal 3 105" xfId="20918"/>
    <cellStyle name="Normal 3 11" xfId="20919"/>
    <cellStyle name="Normal 3 11 10" xfId="20920"/>
    <cellStyle name="Normal 3 11 11" xfId="20921"/>
    <cellStyle name="Normal 3 11 12" xfId="20922"/>
    <cellStyle name="Normal 3 11 13" xfId="20923"/>
    <cellStyle name="Normal 3 11 14" xfId="20924"/>
    <cellStyle name="Normal 3 11 15" xfId="20925"/>
    <cellStyle name="Normal 3 11 16" xfId="20926"/>
    <cellStyle name="Normal 3 11 17" xfId="20927"/>
    <cellStyle name="Normal 3 11 18" xfId="20928"/>
    <cellStyle name="Normal 3 11 19" xfId="20929"/>
    <cellStyle name="Normal 3 11 2" xfId="20930"/>
    <cellStyle name="Normal 3 11 2 2" xfId="20931"/>
    <cellStyle name="Normal 3 11 2 2 2" xfId="20932"/>
    <cellStyle name="Normal 3 11 2 2 2 2" xfId="20933"/>
    <cellStyle name="Normal 3 11 2 2 2 2 2" xfId="20934"/>
    <cellStyle name="Normal 3 11 2 2 2 3" xfId="20935"/>
    <cellStyle name="Normal 3 11 2 2 3" xfId="20936"/>
    <cellStyle name="Normal 3 11 2 2 3 2" xfId="20937"/>
    <cellStyle name="Normal 3 11 2 2 4" xfId="20938"/>
    <cellStyle name="Normal 3 11 2 3" xfId="20939"/>
    <cellStyle name="Normal 3 11 2 3 2" xfId="20940"/>
    <cellStyle name="Normal 3 11 2 3 2 2" xfId="20941"/>
    <cellStyle name="Normal 3 11 2 3 3" xfId="20942"/>
    <cellStyle name="Normal 3 11 2 4" xfId="20943"/>
    <cellStyle name="Normal 3 11 2 4 2" xfId="20944"/>
    <cellStyle name="Normal 3 11 2 5" xfId="20945"/>
    <cellStyle name="Normal 3 11 2 5 2" xfId="20946"/>
    <cellStyle name="Normal 3 11 2 6" xfId="20947"/>
    <cellStyle name="Normal 3 11 2 7" xfId="20948"/>
    <cellStyle name="Normal 3 11 20" xfId="20949"/>
    <cellStyle name="Normal 3 11 21" xfId="20950"/>
    <cellStyle name="Normal 3 11 22" xfId="20951"/>
    <cellStyle name="Normal 3 11 23" xfId="20952"/>
    <cellStyle name="Normal 3 11 24" xfId="20953"/>
    <cellStyle name="Normal 3 11 25" xfId="20954"/>
    <cellStyle name="Normal 3 11 26" xfId="20955"/>
    <cellStyle name="Normal 3 11 27" xfId="20956"/>
    <cellStyle name="Normal 3 11 28" xfId="20957"/>
    <cellStyle name="Normal 3 11 29" xfId="20958"/>
    <cellStyle name="Normal 3 11 3" xfId="20959"/>
    <cellStyle name="Normal 3 11 3 2" xfId="20960"/>
    <cellStyle name="Normal 3 11 3 2 2" xfId="20961"/>
    <cellStyle name="Normal 3 11 3 2 2 2" xfId="20962"/>
    <cellStyle name="Normal 3 11 3 2 2 2 2" xfId="20963"/>
    <cellStyle name="Normal 3 11 3 2 2 3" xfId="20964"/>
    <cellStyle name="Normal 3 11 3 2 3" xfId="20965"/>
    <cellStyle name="Normal 3 11 3 2 3 2" xfId="20966"/>
    <cellStyle name="Normal 3 11 3 2 4" xfId="20967"/>
    <cellStyle name="Normal 3 11 3 3" xfId="20968"/>
    <cellStyle name="Normal 3 11 3 3 2" xfId="20969"/>
    <cellStyle name="Normal 3 11 3 3 2 2" xfId="20970"/>
    <cellStyle name="Normal 3 11 3 3 3" xfId="20971"/>
    <cellStyle name="Normal 3 11 3 4" xfId="20972"/>
    <cellStyle name="Normal 3 11 3 4 2" xfId="20973"/>
    <cellStyle name="Normal 3 11 3 5" xfId="20974"/>
    <cellStyle name="Normal 3 11 3 5 2" xfId="20975"/>
    <cellStyle name="Normal 3 11 3 6" xfId="20976"/>
    <cellStyle name="Normal 3 11 3 7" xfId="20977"/>
    <cellStyle name="Normal 3 11 30" xfId="20978"/>
    <cellStyle name="Normal 3 11 31" xfId="20979"/>
    <cellStyle name="Normal 3 11 32" xfId="20980"/>
    <cellStyle name="Normal 3 11 33" xfId="20981"/>
    <cellStyle name="Normal 3 11 34" xfId="20982"/>
    <cellStyle name="Normal 3 11 35" xfId="20983"/>
    <cellStyle name="Normal 3 11 36" xfId="20984"/>
    <cellStyle name="Normal 3 11 37" xfId="20985"/>
    <cellStyle name="Normal 3 11 38" xfId="20986"/>
    <cellStyle name="Normal 3 11 4" xfId="20987"/>
    <cellStyle name="Normal 3 11 4 2" xfId="20988"/>
    <cellStyle name="Normal 3 11 4 2 2" xfId="20989"/>
    <cellStyle name="Normal 3 11 4 2 2 2" xfId="20990"/>
    <cellStyle name="Normal 3 11 4 2 3" xfId="20991"/>
    <cellStyle name="Normal 3 11 4 3" xfId="20992"/>
    <cellStyle name="Normal 3 11 4 3 2" xfId="20993"/>
    <cellStyle name="Normal 3 11 4 4" xfId="20994"/>
    <cellStyle name="Normal 3 11 4 4 2" xfId="20995"/>
    <cellStyle name="Normal 3 11 4 5" xfId="20996"/>
    <cellStyle name="Normal 3 11 4 6" xfId="20997"/>
    <cellStyle name="Normal 3 11 5" xfId="20998"/>
    <cellStyle name="Normal 3 11 5 2" xfId="20999"/>
    <cellStyle name="Normal 3 11 5 2 2" xfId="21000"/>
    <cellStyle name="Normal 3 11 5 3" xfId="21001"/>
    <cellStyle name="Normal 3 11 5 4" xfId="21002"/>
    <cellStyle name="Normal 3 11 6" xfId="21003"/>
    <cellStyle name="Normal 3 11 6 2" xfId="21004"/>
    <cellStyle name="Normal 3 11 6 3" xfId="21005"/>
    <cellStyle name="Normal 3 11 7" xfId="21006"/>
    <cellStyle name="Normal 3 11 7 2" xfId="21007"/>
    <cellStyle name="Normal 3 11 7 3" xfId="21008"/>
    <cellStyle name="Normal 3 11 8" xfId="21009"/>
    <cellStyle name="Normal 3 11 9" xfId="21010"/>
    <cellStyle name="Normal 3 12" xfId="21011"/>
    <cellStyle name="Normal 3 12 10" xfId="21012"/>
    <cellStyle name="Normal 3 12 11" xfId="21013"/>
    <cellStyle name="Normal 3 12 12" xfId="21014"/>
    <cellStyle name="Normal 3 12 13" xfId="21015"/>
    <cellStyle name="Normal 3 12 14" xfId="21016"/>
    <cellStyle name="Normal 3 12 15" xfId="21017"/>
    <cellStyle name="Normal 3 12 16" xfId="21018"/>
    <cellStyle name="Normal 3 12 17" xfId="21019"/>
    <cellStyle name="Normal 3 12 18" xfId="21020"/>
    <cellStyle name="Normal 3 12 19" xfId="21021"/>
    <cellStyle name="Normal 3 12 2" xfId="21022"/>
    <cellStyle name="Normal 3 12 2 2" xfId="21023"/>
    <cellStyle name="Normal 3 12 2 2 2" xfId="21024"/>
    <cellStyle name="Normal 3 12 2 2 2 2" xfId="21025"/>
    <cellStyle name="Normal 3 12 2 2 2 2 2" xfId="21026"/>
    <cellStyle name="Normal 3 12 2 2 2 3" xfId="21027"/>
    <cellStyle name="Normal 3 12 2 2 3" xfId="21028"/>
    <cellStyle name="Normal 3 12 2 2 3 2" xfId="21029"/>
    <cellStyle name="Normal 3 12 2 2 4" xfId="21030"/>
    <cellStyle name="Normal 3 12 2 3" xfId="21031"/>
    <cellStyle name="Normal 3 12 2 3 2" xfId="21032"/>
    <cellStyle name="Normal 3 12 2 3 2 2" xfId="21033"/>
    <cellStyle name="Normal 3 12 2 3 3" xfId="21034"/>
    <cellStyle name="Normal 3 12 2 4" xfId="21035"/>
    <cellStyle name="Normal 3 12 2 4 2" xfId="21036"/>
    <cellStyle name="Normal 3 12 2 5" xfId="21037"/>
    <cellStyle name="Normal 3 12 2 5 2" xfId="21038"/>
    <cellStyle name="Normal 3 12 2 6" xfId="21039"/>
    <cellStyle name="Normal 3 12 2 7" xfId="21040"/>
    <cellStyle name="Normal 3 12 20" xfId="21041"/>
    <cellStyle name="Normal 3 12 21" xfId="21042"/>
    <cellStyle name="Normal 3 12 22" xfId="21043"/>
    <cellStyle name="Normal 3 12 23" xfId="21044"/>
    <cellStyle name="Normal 3 12 24" xfId="21045"/>
    <cellStyle name="Normal 3 12 25" xfId="21046"/>
    <cellStyle name="Normal 3 12 26" xfId="21047"/>
    <cellStyle name="Normal 3 12 27" xfId="21048"/>
    <cellStyle name="Normal 3 12 28" xfId="21049"/>
    <cellStyle name="Normal 3 12 29" xfId="21050"/>
    <cellStyle name="Normal 3 12 3" xfId="21051"/>
    <cellStyle name="Normal 3 12 3 2" xfId="21052"/>
    <cellStyle name="Normal 3 12 3 2 2" xfId="21053"/>
    <cellStyle name="Normal 3 12 3 2 2 2" xfId="21054"/>
    <cellStyle name="Normal 3 12 3 2 2 2 2" xfId="21055"/>
    <cellStyle name="Normal 3 12 3 2 2 3" xfId="21056"/>
    <cellStyle name="Normal 3 12 3 2 3" xfId="21057"/>
    <cellStyle name="Normal 3 12 3 2 3 2" xfId="21058"/>
    <cellStyle name="Normal 3 12 3 2 4" xfId="21059"/>
    <cellStyle name="Normal 3 12 3 3" xfId="21060"/>
    <cellStyle name="Normal 3 12 3 3 2" xfId="21061"/>
    <cellStyle name="Normal 3 12 3 3 2 2" xfId="21062"/>
    <cellStyle name="Normal 3 12 3 3 3" xfId="21063"/>
    <cellStyle name="Normal 3 12 3 4" xfId="21064"/>
    <cellStyle name="Normal 3 12 3 4 2" xfId="21065"/>
    <cellStyle name="Normal 3 12 3 5" xfId="21066"/>
    <cellStyle name="Normal 3 12 3 5 2" xfId="21067"/>
    <cellStyle name="Normal 3 12 3 6" xfId="21068"/>
    <cellStyle name="Normal 3 12 3 7" xfId="21069"/>
    <cellStyle name="Normal 3 12 30" xfId="21070"/>
    <cellStyle name="Normal 3 12 31" xfId="21071"/>
    <cellStyle name="Normal 3 12 32" xfId="21072"/>
    <cellStyle name="Normal 3 12 33" xfId="21073"/>
    <cellStyle name="Normal 3 12 34" xfId="21074"/>
    <cellStyle name="Normal 3 12 35" xfId="21075"/>
    <cellStyle name="Normal 3 12 36" xfId="21076"/>
    <cellStyle name="Normal 3 12 37" xfId="21077"/>
    <cellStyle name="Normal 3 12 38" xfId="21078"/>
    <cellStyle name="Normal 3 12 4" xfId="21079"/>
    <cellStyle name="Normal 3 12 4 2" xfId="21080"/>
    <cellStyle name="Normal 3 12 4 2 2" xfId="21081"/>
    <cellStyle name="Normal 3 12 4 2 2 2" xfId="21082"/>
    <cellStyle name="Normal 3 12 4 2 3" xfId="21083"/>
    <cellStyle name="Normal 3 12 4 3" xfId="21084"/>
    <cellStyle name="Normal 3 12 4 3 2" xfId="21085"/>
    <cellStyle name="Normal 3 12 4 4" xfId="21086"/>
    <cellStyle name="Normal 3 12 4 4 2" xfId="21087"/>
    <cellStyle name="Normal 3 12 4 5" xfId="21088"/>
    <cellStyle name="Normal 3 12 4 6" xfId="21089"/>
    <cellStyle name="Normal 3 12 5" xfId="21090"/>
    <cellStyle name="Normal 3 12 5 2" xfId="21091"/>
    <cellStyle name="Normal 3 12 5 2 2" xfId="21092"/>
    <cellStyle name="Normal 3 12 5 3" xfId="21093"/>
    <cellStyle name="Normal 3 12 5 4" xfId="21094"/>
    <cellStyle name="Normal 3 12 6" xfId="21095"/>
    <cellStyle name="Normal 3 12 6 2" xfId="21096"/>
    <cellStyle name="Normal 3 12 6 3" xfId="21097"/>
    <cellStyle name="Normal 3 12 7" xfId="21098"/>
    <cellStyle name="Normal 3 12 7 2" xfId="21099"/>
    <cellStyle name="Normal 3 12 7 3" xfId="21100"/>
    <cellStyle name="Normal 3 12 8" xfId="21101"/>
    <cellStyle name="Normal 3 12 9" xfId="21102"/>
    <cellStyle name="Normal 3 13" xfId="21103"/>
    <cellStyle name="Normal 3 13 10" xfId="21104"/>
    <cellStyle name="Normal 3 13 11" xfId="21105"/>
    <cellStyle name="Normal 3 13 12" xfId="21106"/>
    <cellStyle name="Normal 3 13 13" xfId="21107"/>
    <cellStyle name="Normal 3 13 14" xfId="21108"/>
    <cellStyle name="Normal 3 13 15" xfId="21109"/>
    <cellStyle name="Normal 3 13 16" xfId="21110"/>
    <cellStyle name="Normal 3 13 17" xfId="21111"/>
    <cellStyle name="Normal 3 13 18" xfId="21112"/>
    <cellStyle name="Normal 3 13 19" xfId="21113"/>
    <cellStyle name="Normal 3 13 2" xfId="21114"/>
    <cellStyle name="Normal 3 13 2 2" xfId="21115"/>
    <cellStyle name="Normal 3 13 2 2 2" xfId="21116"/>
    <cellStyle name="Normal 3 13 2 2 2 2" xfId="21117"/>
    <cellStyle name="Normal 3 13 2 2 2 2 2" xfId="21118"/>
    <cellStyle name="Normal 3 13 2 2 2 3" xfId="21119"/>
    <cellStyle name="Normal 3 13 2 2 3" xfId="21120"/>
    <cellStyle name="Normal 3 13 2 2 3 2" xfId="21121"/>
    <cellStyle name="Normal 3 13 2 2 4" xfId="21122"/>
    <cellStyle name="Normal 3 13 2 3" xfId="21123"/>
    <cellStyle name="Normal 3 13 2 3 2" xfId="21124"/>
    <cellStyle name="Normal 3 13 2 3 2 2" xfId="21125"/>
    <cellStyle name="Normal 3 13 2 3 3" xfId="21126"/>
    <cellStyle name="Normal 3 13 2 4" xfId="21127"/>
    <cellStyle name="Normal 3 13 2 4 2" xfId="21128"/>
    <cellStyle name="Normal 3 13 2 5" xfId="21129"/>
    <cellStyle name="Normal 3 13 2 5 2" xfId="21130"/>
    <cellStyle name="Normal 3 13 2 6" xfId="21131"/>
    <cellStyle name="Normal 3 13 2 7" xfId="21132"/>
    <cellStyle name="Normal 3 13 20" xfId="21133"/>
    <cellStyle name="Normal 3 13 21" xfId="21134"/>
    <cellStyle name="Normal 3 13 22" xfId="21135"/>
    <cellStyle name="Normal 3 13 23" xfId="21136"/>
    <cellStyle name="Normal 3 13 24" xfId="21137"/>
    <cellStyle name="Normal 3 13 25" xfId="21138"/>
    <cellStyle name="Normal 3 13 26" xfId="21139"/>
    <cellStyle name="Normal 3 13 27" xfId="21140"/>
    <cellStyle name="Normal 3 13 28" xfId="21141"/>
    <cellStyle name="Normal 3 13 29" xfId="21142"/>
    <cellStyle name="Normal 3 13 3" xfId="21143"/>
    <cellStyle name="Normal 3 13 3 2" xfId="21144"/>
    <cellStyle name="Normal 3 13 3 2 2" xfId="21145"/>
    <cellStyle name="Normal 3 13 3 2 2 2" xfId="21146"/>
    <cellStyle name="Normal 3 13 3 2 2 2 2" xfId="21147"/>
    <cellStyle name="Normal 3 13 3 2 2 3" xfId="21148"/>
    <cellStyle name="Normal 3 13 3 2 3" xfId="21149"/>
    <cellStyle name="Normal 3 13 3 2 3 2" xfId="21150"/>
    <cellStyle name="Normal 3 13 3 2 4" xfId="21151"/>
    <cellStyle name="Normal 3 13 3 3" xfId="21152"/>
    <cellStyle name="Normal 3 13 3 3 2" xfId="21153"/>
    <cellStyle name="Normal 3 13 3 3 2 2" xfId="21154"/>
    <cellStyle name="Normal 3 13 3 3 3" xfId="21155"/>
    <cellStyle name="Normal 3 13 3 4" xfId="21156"/>
    <cellStyle name="Normal 3 13 3 4 2" xfId="21157"/>
    <cellStyle name="Normal 3 13 3 5" xfId="21158"/>
    <cellStyle name="Normal 3 13 3 5 2" xfId="21159"/>
    <cellStyle name="Normal 3 13 3 6" xfId="21160"/>
    <cellStyle name="Normal 3 13 3 7" xfId="21161"/>
    <cellStyle name="Normal 3 13 30" xfId="21162"/>
    <cellStyle name="Normal 3 13 31" xfId="21163"/>
    <cellStyle name="Normal 3 13 32" xfId="21164"/>
    <cellStyle name="Normal 3 13 33" xfId="21165"/>
    <cellStyle name="Normal 3 13 34" xfId="21166"/>
    <cellStyle name="Normal 3 13 35" xfId="21167"/>
    <cellStyle name="Normal 3 13 36" xfId="21168"/>
    <cellStyle name="Normal 3 13 37" xfId="21169"/>
    <cellStyle name="Normal 3 13 38" xfId="21170"/>
    <cellStyle name="Normal 3 13 4" xfId="21171"/>
    <cellStyle name="Normal 3 13 4 2" xfId="21172"/>
    <cellStyle name="Normal 3 13 4 2 2" xfId="21173"/>
    <cellStyle name="Normal 3 13 4 2 2 2" xfId="21174"/>
    <cellStyle name="Normal 3 13 4 2 3" xfId="21175"/>
    <cellStyle name="Normal 3 13 4 3" xfId="21176"/>
    <cellStyle name="Normal 3 13 4 3 2" xfId="21177"/>
    <cellStyle name="Normal 3 13 4 4" xfId="21178"/>
    <cellStyle name="Normal 3 13 4 4 2" xfId="21179"/>
    <cellStyle name="Normal 3 13 4 5" xfId="21180"/>
    <cellStyle name="Normal 3 13 4 6" xfId="21181"/>
    <cellStyle name="Normal 3 13 5" xfId="21182"/>
    <cellStyle name="Normal 3 13 5 2" xfId="21183"/>
    <cellStyle name="Normal 3 13 5 2 2" xfId="21184"/>
    <cellStyle name="Normal 3 13 5 3" xfId="21185"/>
    <cellStyle name="Normal 3 13 5 4" xfId="21186"/>
    <cellStyle name="Normal 3 13 6" xfId="21187"/>
    <cellStyle name="Normal 3 13 6 2" xfId="21188"/>
    <cellStyle name="Normal 3 13 6 3" xfId="21189"/>
    <cellStyle name="Normal 3 13 7" xfId="21190"/>
    <cellStyle name="Normal 3 13 7 2" xfId="21191"/>
    <cellStyle name="Normal 3 13 7 3" xfId="21192"/>
    <cellStyle name="Normal 3 13 8" xfId="21193"/>
    <cellStyle name="Normal 3 13 9" xfId="21194"/>
    <cellStyle name="Normal 3 14" xfId="21195"/>
    <cellStyle name="Normal 3 14 10" xfId="21196"/>
    <cellStyle name="Normal 3 14 11" xfId="21197"/>
    <cellStyle name="Normal 3 14 12" xfId="21198"/>
    <cellStyle name="Normal 3 14 13" xfId="21199"/>
    <cellStyle name="Normal 3 14 14" xfId="21200"/>
    <cellStyle name="Normal 3 14 15" xfId="21201"/>
    <cellStyle name="Normal 3 14 16" xfId="21202"/>
    <cellStyle name="Normal 3 14 17" xfId="21203"/>
    <cellStyle name="Normal 3 14 18" xfId="21204"/>
    <cellStyle name="Normal 3 14 19" xfId="21205"/>
    <cellStyle name="Normal 3 14 2" xfId="21206"/>
    <cellStyle name="Normal 3 14 2 2" xfId="21207"/>
    <cellStyle name="Normal 3 14 2 2 2" xfId="21208"/>
    <cellStyle name="Normal 3 14 2 2 2 2" xfId="21209"/>
    <cellStyle name="Normal 3 14 2 2 2 2 2" xfId="21210"/>
    <cellStyle name="Normal 3 14 2 2 2 3" xfId="21211"/>
    <cellStyle name="Normal 3 14 2 2 3" xfId="21212"/>
    <cellStyle name="Normal 3 14 2 2 3 2" xfId="21213"/>
    <cellStyle name="Normal 3 14 2 2 4" xfId="21214"/>
    <cellStyle name="Normal 3 14 2 3" xfId="21215"/>
    <cellStyle name="Normal 3 14 2 3 2" xfId="21216"/>
    <cellStyle name="Normal 3 14 2 3 2 2" xfId="21217"/>
    <cellStyle name="Normal 3 14 2 3 3" xfId="21218"/>
    <cellStyle name="Normal 3 14 2 4" xfId="21219"/>
    <cellStyle name="Normal 3 14 2 4 2" xfId="21220"/>
    <cellStyle name="Normal 3 14 2 5" xfId="21221"/>
    <cellStyle name="Normal 3 14 2 5 2" xfId="21222"/>
    <cellStyle name="Normal 3 14 2 6" xfId="21223"/>
    <cellStyle name="Normal 3 14 2 7" xfId="21224"/>
    <cellStyle name="Normal 3 14 20" xfId="21225"/>
    <cellStyle name="Normal 3 14 21" xfId="21226"/>
    <cellStyle name="Normal 3 14 22" xfId="21227"/>
    <cellStyle name="Normal 3 14 23" xfId="21228"/>
    <cellStyle name="Normal 3 14 24" xfId="21229"/>
    <cellStyle name="Normal 3 14 25" xfId="21230"/>
    <cellStyle name="Normal 3 14 26" xfId="21231"/>
    <cellStyle name="Normal 3 14 27" xfId="21232"/>
    <cellStyle name="Normal 3 14 28" xfId="21233"/>
    <cellStyle name="Normal 3 14 29" xfId="21234"/>
    <cellStyle name="Normal 3 14 3" xfId="21235"/>
    <cellStyle name="Normal 3 14 3 2" xfId="21236"/>
    <cellStyle name="Normal 3 14 3 2 2" xfId="21237"/>
    <cellStyle name="Normal 3 14 3 2 2 2" xfId="21238"/>
    <cellStyle name="Normal 3 14 3 2 2 2 2" xfId="21239"/>
    <cellStyle name="Normal 3 14 3 2 2 3" xfId="21240"/>
    <cellStyle name="Normal 3 14 3 2 3" xfId="21241"/>
    <cellStyle name="Normal 3 14 3 2 3 2" xfId="21242"/>
    <cellStyle name="Normal 3 14 3 2 4" xfId="21243"/>
    <cellStyle name="Normal 3 14 3 3" xfId="21244"/>
    <cellStyle name="Normal 3 14 3 3 2" xfId="21245"/>
    <cellStyle name="Normal 3 14 3 3 2 2" xfId="21246"/>
    <cellStyle name="Normal 3 14 3 3 3" xfId="21247"/>
    <cellStyle name="Normal 3 14 3 4" xfId="21248"/>
    <cellStyle name="Normal 3 14 3 4 2" xfId="21249"/>
    <cellStyle name="Normal 3 14 3 5" xfId="21250"/>
    <cellStyle name="Normal 3 14 3 5 2" xfId="21251"/>
    <cellStyle name="Normal 3 14 3 6" xfId="21252"/>
    <cellStyle name="Normal 3 14 3 7" xfId="21253"/>
    <cellStyle name="Normal 3 14 30" xfId="21254"/>
    <cellStyle name="Normal 3 14 31" xfId="21255"/>
    <cellStyle name="Normal 3 14 32" xfId="21256"/>
    <cellStyle name="Normal 3 14 33" xfId="21257"/>
    <cellStyle name="Normal 3 14 34" xfId="21258"/>
    <cellStyle name="Normal 3 14 35" xfId="21259"/>
    <cellStyle name="Normal 3 14 36" xfId="21260"/>
    <cellStyle name="Normal 3 14 37" xfId="21261"/>
    <cellStyle name="Normal 3 14 38" xfId="21262"/>
    <cellStyle name="Normal 3 14 4" xfId="21263"/>
    <cellStyle name="Normal 3 14 4 2" xfId="21264"/>
    <cellStyle name="Normal 3 14 4 2 2" xfId="21265"/>
    <cellStyle name="Normal 3 14 4 2 2 2" xfId="21266"/>
    <cellStyle name="Normal 3 14 4 2 3" xfId="21267"/>
    <cellStyle name="Normal 3 14 4 3" xfId="21268"/>
    <cellStyle name="Normal 3 14 4 3 2" xfId="21269"/>
    <cellStyle name="Normal 3 14 4 4" xfId="21270"/>
    <cellStyle name="Normal 3 14 4 4 2" xfId="21271"/>
    <cellStyle name="Normal 3 14 4 5" xfId="21272"/>
    <cellStyle name="Normal 3 14 4 6" xfId="21273"/>
    <cellStyle name="Normal 3 14 5" xfId="21274"/>
    <cellStyle name="Normal 3 14 5 2" xfId="21275"/>
    <cellStyle name="Normal 3 14 5 2 2" xfId="21276"/>
    <cellStyle name="Normal 3 14 5 3" xfId="21277"/>
    <cellStyle name="Normal 3 14 5 4" xfId="21278"/>
    <cellStyle name="Normal 3 14 6" xfId="21279"/>
    <cellStyle name="Normal 3 14 6 2" xfId="21280"/>
    <cellStyle name="Normal 3 14 6 3" xfId="21281"/>
    <cellStyle name="Normal 3 14 7" xfId="21282"/>
    <cellStyle name="Normal 3 14 7 2" xfId="21283"/>
    <cellStyle name="Normal 3 14 7 3" xfId="21284"/>
    <cellStyle name="Normal 3 14 8" xfId="21285"/>
    <cellStyle name="Normal 3 14 9" xfId="21286"/>
    <cellStyle name="Normal 3 144" xfId="21287"/>
    <cellStyle name="Normal 3 15" xfId="21288"/>
    <cellStyle name="Normal 3 15 10" xfId="21289"/>
    <cellStyle name="Normal 3 15 11" xfId="21290"/>
    <cellStyle name="Normal 3 15 12" xfId="21291"/>
    <cellStyle name="Normal 3 15 13" xfId="21292"/>
    <cellStyle name="Normal 3 15 14" xfId="21293"/>
    <cellStyle name="Normal 3 15 15" xfId="21294"/>
    <cellStyle name="Normal 3 15 16" xfId="21295"/>
    <cellStyle name="Normal 3 15 17" xfId="21296"/>
    <cellStyle name="Normal 3 15 18" xfId="21297"/>
    <cellStyle name="Normal 3 15 19" xfId="21298"/>
    <cellStyle name="Normal 3 15 2" xfId="21299"/>
    <cellStyle name="Normal 3 15 2 2" xfId="21300"/>
    <cellStyle name="Normal 3 15 2 2 2" xfId="21301"/>
    <cellStyle name="Normal 3 15 2 2 2 2" xfId="21302"/>
    <cellStyle name="Normal 3 15 2 2 2 2 2" xfId="21303"/>
    <cellStyle name="Normal 3 15 2 2 2 3" xfId="21304"/>
    <cellStyle name="Normal 3 15 2 2 3" xfId="21305"/>
    <cellStyle name="Normal 3 15 2 2 3 2" xfId="21306"/>
    <cellStyle name="Normal 3 15 2 2 4" xfId="21307"/>
    <cellStyle name="Normal 3 15 2 3" xfId="21308"/>
    <cellStyle name="Normal 3 15 2 3 2" xfId="21309"/>
    <cellStyle name="Normal 3 15 2 3 2 2" xfId="21310"/>
    <cellStyle name="Normal 3 15 2 3 3" xfId="21311"/>
    <cellStyle name="Normal 3 15 2 4" xfId="21312"/>
    <cellStyle name="Normal 3 15 2 4 2" xfId="21313"/>
    <cellStyle name="Normal 3 15 2 5" xfId="21314"/>
    <cellStyle name="Normal 3 15 2 5 2" xfId="21315"/>
    <cellStyle name="Normal 3 15 2 6" xfId="21316"/>
    <cellStyle name="Normal 3 15 2 7" xfId="21317"/>
    <cellStyle name="Normal 3 15 20" xfId="21318"/>
    <cellStyle name="Normal 3 15 21" xfId="21319"/>
    <cellStyle name="Normal 3 15 22" xfId="21320"/>
    <cellStyle name="Normal 3 15 23" xfId="21321"/>
    <cellStyle name="Normal 3 15 24" xfId="21322"/>
    <cellStyle name="Normal 3 15 25" xfId="21323"/>
    <cellStyle name="Normal 3 15 26" xfId="21324"/>
    <cellStyle name="Normal 3 15 27" xfId="21325"/>
    <cellStyle name="Normal 3 15 28" xfId="21326"/>
    <cellStyle name="Normal 3 15 29" xfId="21327"/>
    <cellStyle name="Normal 3 15 3" xfId="21328"/>
    <cellStyle name="Normal 3 15 3 2" xfId="21329"/>
    <cellStyle name="Normal 3 15 3 2 2" xfId="21330"/>
    <cellStyle name="Normal 3 15 3 2 2 2" xfId="21331"/>
    <cellStyle name="Normal 3 15 3 2 2 2 2" xfId="21332"/>
    <cellStyle name="Normal 3 15 3 2 2 3" xfId="21333"/>
    <cellStyle name="Normal 3 15 3 2 3" xfId="21334"/>
    <cellStyle name="Normal 3 15 3 2 3 2" xfId="21335"/>
    <cellStyle name="Normal 3 15 3 2 4" xfId="21336"/>
    <cellStyle name="Normal 3 15 3 3" xfId="21337"/>
    <cellStyle name="Normal 3 15 3 3 2" xfId="21338"/>
    <cellStyle name="Normal 3 15 3 3 2 2" xfId="21339"/>
    <cellStyle name="Normal 3 15 3 3 3" xfId="21340"/>
    <cellStyle name="Normal 3 15 3 4" xfId="21341"/>
    <cellStyle name="Normal 3 15 3 4 2" xfId="21342"/>
    <cellStyle name="Normal 3 15 3 5" xfId="21343"/>
    <cellStyle name="Normal 3 15 3 5 2" xfId="21344"/>
    <cellStyle name="Normal 3 15 3 6" xfId="21345"/>
    <cellStyle name="Normal 3 15 3 7" xfId="21346"/>
    <cellStyle name="Normal 3 15 30" xfId="21347"/>
    <cellStyle name="Normal 3 15 31" xfId="21348"/>
    <cellStyle name="Normal 3 15 32" xfId="21349"/>
    <cellStyle name="Normal 3 15 33" xfId="21350"/>
    <cellStyle name="Normal 3 15 34" xfId="21351"/>
    <cellStyle name="Normal 3 15 35" xfId="21352"/>
    <cellStyle name="Normal 3 15 36" xfId="21353"/>
    <cellStyle name="Normal 3 15 37" xfId="21354"/>
    <cellStyle name="Normal 3 15 38" xfId="21355"/>
    <cellStyle name="Normal 3 15 4" xfId="21356"/>
    <cellStyle name="Normal 3 15 4 2" xfId="21357"/>
    <cellStyle name="Normal 3 15 4 2 2" xfId="21358"/>
    <cellStyle name="Normal 3 15 4 2 2 2" xfId="21359"/>
    <cellStyle name="Normal 3 15 4 2 3" xfId="21360"/>
    <cellStyle name="Normal 3 15 4 3" xfId="21361"/>
    <cellStyle name="Normal 3 15 4 3 2" xfId="21362"/>
    <cellStyle name="Normal 3 15 4 4" xfId="21363"/>
    <cellStyle name="Normal 3 15 4 4 2" xfId="21364"/>
    <cellStyle name="Normal 3 15 4 5" xfId="21365"/>
    <cellStyle name="Normal 3 15 4 6" xfId="21366"/>
    <cellStyle name="Normal 3 15 5" xfId="21367"/>
    <cellStyle name="Normal 3 15 5 2" xfId="21368"/>
    <cellStyle name="Normal 3 15 5 2 2" xfId="21369"/>
    <cellStyle name="Normal 3 15 5 3" xfId="21370"/>
    <cellStyle name="Normal 3 15 5 4" xfId="21371"/>
    <cellStyle name="Normal 3 15 6" xfId="21372"/>
    <cellStyle name="Normal 3 15 6 2" xfId="21373"/>
    <cellStyle name="Normal 3 15 6 3" xfId="21374"/>
    <cellStyle name="Normal 3 15 7" xfId="21375"/>
    <cellStyle name="Normal 3 15 7 2" xfId="21376"/>
    <cellStyle name="Normal 3 15 7 3" xfId="21377"/>
    <cellStyle name="Normal 3 15 8" xfId="21378"/>
    <cellStyle name="Normal 3 15 9" xfId="21379"/>
    <cellStyle name="Normal 3 16" xfId="21380"/>
    <cellStyle name="Normal 3 16 10" xfId="21381"/>
    <cellStyle name="Normal 3 16 11" xfId="21382"/>
    <cellStyle name="Normal 3 16 12" xfId="21383"/>
    <cellStyle name="Normal 3 16 13" xfId="21384"/>
    <cellStyle name="Normal 3 16 14" xfId="21385"/>
    <cellStyle name="Normal 3 16 15" xfId="21386"/>
    <cellStyle name="Normal 3 16 16" xfId="21387"/>
    <cellStyle name="Normal 3 16 17" xfId="21388"/>
    <cellStyle name="Normal 3 16 18" xfId="21389"/>
    <cellStyle name="Normal 3 16 19" xfId="21390"/>
    <cellStyle name="Normal 3 16 2" xfId="21391"/>
    <cellStyle name="Normal 3 16 2 2" xfId="21392"/>
    <cellStyle name="Normal 3 16 2 2 2" xfId="21393"/>
    <cellStyle name="Normal 3 16 2 2 2 2" xfId="21394"/>
    <cellStyle name="Normal 3 16 2 2 2 2 2" xfId="21395"/>
    <cellStyle name="Normal 3 16 2 2 2 3" xfId="21396"/>
    <cellStyle name="Normal 3 16 2 2 3" xfId="21397"/>
    <cellStyle name="Normal 3 16 2 2 3 2" xfId="21398"/>
    <cellStyle name="Normal 3 16 2 2 4" xfId="21399"/>
    <cellStyle name="Normal 3 16 2 3" xfId="21400"/>
    <cellStyle name="Normal 3 16 2 3 2" xfId="21401"/>
    <cellStyle name="Normal 3 16 2 3 2 2" xfId="21402"/>
    <cellStyle name="Normal 3 16 2 3 3" xfId="21403"/>
    <cellStyle name="Normal 3 16 2 4" xfId="21404"/>
    <cellStyle name="Normal 3 16 2 4 2" xfId="21405"/>
    <cellStyle name="Normal 3 16 2 5" xfId="21406"/>
    <cellStyle name="Normal 3 16 2 5 2" xfId="21407"/>
    <cellStyle name="Normal 3 16 2 6" xfId="21408"/>
    <cellStyle name="Normal 3 16 2 7" xfId="21409"/>
    <cellStyle name="Normal 3 16 20" xfId="21410"/>
    <cellStyle name="Normal 3 16 21" xfId="21411"/>
    <cellStyle name="Normal 3 16 22" xfId="21412"/>
    <cellStyle name="Normal 3 16 23" xfId="21413"/>
    <cellStyle name="Normal 3 16 24" xfId="21414"/>
    <cellStyle name="Normal 3 16 25" xfId="21415"/>
    <cellStyle name="Normal 3 16 26" xfId="21416"/>
    <cellStyle name="Normal 3 16 27" xfId="21417"/>
    <cellStyle name="Normal 3 16 28" xfId="21418"/>
    <cellStyle name="Normal 3 16 29" xfId="21419"/>
    <cellStyle name="Normal 3 16 3" xfId="21420"/>
    <cellStyle name="Normal 3 16 3 2" xfId="21421"/>
    <cellStyle name="Normal 3 16 3 2 2" xfId="21422"/>
    <cellStyle name="Normal 3 16 3 2 2 2" xfId="21423"/>
    <cellStyle name="Normal 3 16 3 2 2 2 2" xfId="21424"/>
    <cellStyle name="Normal 3 16 3 2 2 3" xfId="21425"/>
    <cellStyle name="Normal 3 16 3 2 3" xfId="21426"/>
    <cellStyle name="Normal 3 16 3 2 3 2" xfId="21427"/>
    <cellStyle name="Normal 3 16 3 2 4" xfId="21428"/>
    <cellStyle name="Normal 3 16 3 3" xfId="21429"/>
    <cellStyle name="Normal 3 16 3 3 2" xfId="21430"/>
    <cellStyle name="Normal 3 16 3 3 2 2" xfId="21431"/>
    <cellStyle name="Normal 3 16 3 3 3" xfId="21432"/>
    <cellStyle name="Normal 3 16 3 4" xfId="21433"/>
    <cellStyle name="Normal 3 16 3 4 2" xfId="21434"/>
    <cellStyle name="Normal 3 16 3 5" xfId="21435"/>
    <cellStyle name="Normal 3 16 3 5 2" xfId="21436"/>
    <cellStyle name="Normal 3 16 3 6" xfId="21437"/>
    <cellStyle name="Normal 3 16 3 7" xfId="21438"/>
    <cellStyle name="Normal 3 16 30" xfId="21439"/>
    <cellStyle name="Normal 3 16 31" xfId="21440"/>
    <cellStyle name="Normal 3 16 32" xfId="21441"/>
    <cellStyle name="Normal 3 16 33" xfId="21442"/>
    <cellStyle name="Normal 3 16 34" xfId="21443"/>
    <cellStyle name="Normal 3 16 35" xfId="21444"/>
    <cellStyle name="Normal 3 16 36" xfId="21445"/>
    <cellStyle name="Normal 3 16 37" xfId="21446"/>
    <cellStyle name="Normal 3 16 38" xfId="21447"/>
    <cellStyle name="Normal 3 16 4" xfId="21448"/>
    <cellStyle name="Normal 3 16 4 2" xfId="21449"/>
    <cellStyle name="Normal 3 16 4 2 2" xfId="21450"/>
    <cellStyle name="Normal 3 16 4 2 2 2" xfId="21451"/>
    <cellStyle name="Normal 3 16 4 2 3" xfId="21452"/>
    <cellStyle name="Normal 3 16 4 3" xfId="21453"/>
    <cellStyle name="Normal 3 16 4 3 2" xfId="21454"/>
    <cellStyle name="Normal 3 16 4 4" xfId="21455"/>
    <cellStyle name="Normal 3 16 4 4 2" xfId="21456"/>
    <cellStyle name="Normal 3 16 4 5" xfId="21457"/>
    <cellStyle name="Normal 3 16 4 6" xfId="21458"/>
    <cellStyle name="Normal 3 16 5" xfId="21459"/>
    <cellStyle name="Normal 3 16 5 2" xfId="21460"/>
    <cellStyle name="Normal 3 16 5 2 2" xfId="21461"/>
    <cellStyle name="Normal 3 16 5 3" xfId="21462"/>
    <cellStyle name="Normal 3 16 5 4" xfId="21463"/>
    <cellStyle name="Normal 3 16 6" xfId="21464"/>
    <cellStyle name="Normal 3 16 6 2" xfId="21465"/>
    <cellStyle name="Normal 3 16 6 3" xfId="21466"/>
    <cellStyle name="Normal 3 16 7" xfId="21467"/>
    <cellStyle name="Normal 3 16 7 2" xfId="21468"/>
    <cellStyle name="Normal 3 16 7 3" xfId="21469"/>
    <cellStyle name="Normal 3 16 8" xfId="21470"/>
    <cellStyle name="Normal 3 16 9" xfId="21471"/>
    <cellStyle name="Normal 3 17" xfId="21472"/>
    <cellStyle name="Normal 3 17 10" xfId="21473"/>
    <cellStyle name="Normal 3 17 11" xfId="21474"/>
    <cellStyle name="Normal 3 17 12" xfId="21475"/>
    <cellStyle name="Normal 3 17 13" xfId="21476"/>
    <cellStyle name="Normal 3 17 14" xfId="21477"/>
    <cellStyle name="Normal 3 17 15" xfId="21478"/>
    <cellStyle name="Normal 3 17 16" xfId="21479"/>
    <cellStyle name="Normal 3 17 17" xfId="21480"/>
    <cellStyle name="Normal 3 17 18" xfId="21481"/>
    <cellStyle name="Normal 3 17 19" xfId="21482"/>
    <cellStyle name="Normal 3 17 2" xfId="21483"/>
    <cellStyle name="Normal 3 17 2 2" xfId="21484"/>
    <cellStyle name="Normal 3 17 2 2 2" xfId="21485"/>
    <cellStyle name="Normal 3 17 2 2 2 2" xfId="21486"/>
    <cellStyle name="Normal 3 17 2 2 2 2 2" xfId="21487"/>
    <cellStyle name="Normal 3 17 2 2 2 3" xfId="21488"/>
    <cellStyle name="Normal 3 17 2 2 3" xfId="21489"/>
    <cellStyle name="Normal 3 17 2 2 3 2" xfId="21490"/>
    <cellStyle name="Normal 3 17 2 2 4" xfId="21491"/>
    <cellStyle name="Normal 3 17 2 3" xfId="21492"/>
    <cellStyle name="Normal 3 17 2 3 2" xfId="21493"/>
    <cellStyle name="Normal 3 17 2 3 2 2" xfId="21494"/>
    <cellStyle name="Normal 3 17 2 3 3" xfId="21495"/>
    <cellStyle name="Normal 3 17 2 4" xfId="21496"/>
    <cellStyle name="Normal 3 17 2 4 2" xfId="21497"/>
    <cellStyle name="Normal 3 17 2 5" xfId="21498"/>
    <cellStyle name="Normal 3 17 2 5 2" xfId="21499"/>
    <cellStyle name="Normal 3 17 2 6" xfId="21500"/>
    <cellStyle name="Normal 3 17 2 7" xfId="21501"/>
    <cellStyle name="Normal 3 17 20" xfId="21502"/>
    <cellStyle name="Normal 3 17 21" xfId="21503"/>
    <cellStyle name="Normal 3 17 22" xfId="21504"/>
    <cellStyle name="Normal 3 17 23" xfId="21505"/>
    <cellStyle name="Normal 3 17 24" xfId="21506"/>
    <cellStyle name="Normal 3 17 25" xfId="21507"/>
    <cellStyle name="Normal 3 17 26" xfId="21508"/>
    <cellStyle name="Normal 3 17 27" xfId="21509"/>
    <cellStyle name="Normal 3 17 28" xfId="21510"/>
    <cellStyle name="Normal 3 17 29" xfId="21511"/>
    <cellStyle name="Normal 3 17 3" xfId="21512"/>
    <cellStyle name="Normal 3 17 3 2" xfId="21513"/>
    <cellStyle name="Normal 3 17 3 2 2" xfId="21514"/>
    <cellStyle name="Normal 3 17 3 2 2 2" xfId="21515"/>
    <cellStyle name="Normal 3 17 3 2 2 2 2" xfId="21516"/>
    <cellStyle name="Normal 3 17 3 2 2 3" xfId="21517"/>
    <cellStyle name="Normal 3 17 3 2 3" xfId="21518"/>
    <cellStyle name="Normal 3 17 3 2 3 2" xfId="21519"/>
    <cellStyle name="Normal 3 17 3 2 4" xfId="21520"/>
    <cellStyle name="Normal 3 17 3 3" xfId="21521"/>
    <cellStyle name="Normal 3 17 3 3 2" xfId="21522"/>
    <cellStyle name="Normal 3 17 3 3 2 2" xfId="21523"/>
    <cellStyle name="Normal 3 17 3 3 3" xfId="21524"/>
    <cellStyle name="Normal 3 17 3 4" xfId="21525"/>
    <cellStyle name="Normal 3 17 3 4 2" xfId="21526"/>
    <cellStyle name="Normal 3 17 3 5" xfId="21527"/>
    <cellStyle name="Normal 3 17 3 5 2" xfId="21528"/>
    <cellStyle name="Normal 3 17 3 6" xfId="21529"/>
    <cellStyle name="Normal 3 17 3 7" xfId="21530"/>
    <cellStyle name="Normal 3 17 30" xfId="21531"/>
    <cellStyle name="Normal 3 17 31" xfId="21532"/>
    <cellStyle name="Normal 3 17 32" xfId="21533"/>
    <cellStyle name="Normal 3 17 33" xfId="21534"/>
    <cellStyle name="Normal 3 17 34" xfId="21535"/>
    <cellStyle name="Normal 3 17 35" xfId="21536"/>
    <cellStyle name="Normal 3 17 36" xfId="21537"/>
    <cellStyle name="Normal 3 17 37" xfId="21538"/>
    <cellStyle name="Normal 3 17 38" xfId="21539"/>
    <cellStyle name="Normal 3 17 4" xfId="21540"/>
    <cellStyle name="Normal 3 17 4 2" xfId="21541"/>
    <cellStyle name="Normal 3 17 4 2 2" xfId="21542"/>
    <cellStyle name="Normal 3 17 4 2 2 2" xfId="21543"/>
    <cellStyle name="Normal 3 17 4 2 3" xfId="21544"/>
    <cellStyle name="Normal 3 17 4 3" xfId="21545"/>
    <cellStyle name="Normal 3 17 4 3 2" xfId="21546"/>
    <cellStyle name="Normal 3 17 4 4" xfId="21547"/>
    <cellStyle name="Normal 3 17 4 4 2" xfId="21548"/>
    <cellStyle name="Normal 3 17 4 5" xfId="21549"/>
    <cellStyle name="Normal 3 17 4 6" xfId="21550"/>
    <cellStyle name="Normal 3 17 5" xfId="21551"/>
    <cellStyle name="Normal 3 17 5 2" xfId="21552"/>
    <cellStyle name="Normal 3 17 5 2 2" xfId="21553"/>
    <cellStyle name="Normal 3 17 5 3" xfId="21554"/>
    <cellStyle name="Normal 3 17 5 4" xfId="21555"/>
    <cellStyle name="Normal 3 17 6" xfId="21556"/>
    <cellStyle name="Normal 3 17 6 2" xfId="21557"/>
    <cellStyle name="Normal 3 17 6 3" xfId="21558"/>
    <cellStyle name="Normal 3 17 7" xfId="21559"/>
    <cellStyle name="Normal 3 17 7 2" xfId="21560"/>
    <cellStyle name="Normal 3 17 7 3" xfId="21561"/>
    <cellStyle name="Normal 3 17 8" xfId="21562"/>
    <cellStyle name="Normal 3 17 9" xfId="21563"/>
    <cellStyle name="Normal 3 18" xfId="21564"/>
    <cellStyle name="Normal 3 18 10" xfId="21565"/>
    <cellStyle name="Normal 3 18 11" xfId="21566"/>
    <cellStyle name="Normal 3 18 12" xfId="21567"/>
    <cellStyle name="Normal 3 18 13" xfId="21568"/>
    <cellStyle name="Normal 3 18 14" xfId="21569"/>
    <cellStyle name="Normal 3 18 15" xfId="21570"/>
    <cellStyle name="Normal 3 18 16" xfId="21571"/>
    <cellStyle name="Normal 3 18 17" xfId="21572"/>
    <cellStyle name="Normal 3 18 18" xfId="21573"/>
    <cellStyle name="Normal 3 18 19" xfId="21574"/>
    <cellStyle name="Normal 3 18 2" xfId="21575"/>
    <cellStyle name="Normal 3 18 2 2" xfId="21576"/>
    <cellStyle name="Normal 3 18 2 2 2" xfId="21577"/>
    <cellStyle name="Normal 3 18 2 2 2 2" xfId="21578"/>
    <cellStyle name="Normal 3 18 2 2 2 2 2" xfId="21579"/>
    <cellStyle name="Normal 3 18 2 2 2 3" xfId="21580"/>
    <cellStyle name="Normal 3 18 2 2 3" xfId="21581"/>
    <cellStyle name="Normal 3 18 2 2 3 2" xfId="21582"/>
    <cellStyle name="Normal 3 18 2 2 4" xfId="21583"/>
    <cellStyle name="Normal 3 18 2 3" xfId="21584"/>
    <cellStyle name="Normal 3 18 2 3 2" xfId="21585"/>
    <cellStyle name="Normal 3 18 2 3 2 2" xfId="21586"/>
    <cellStyle name="Normal 3 18 2 3 3" xfId="21587"/>
    <cellStyle name="Normal 3 18 2 4" xfId="21588"/>
    <cellStyle name="Normal 3 18 2 4 2" xfId="21589"/>
    <cellStyle name="Normal 3 18 2 5" xfId="21590"/>
    <cellStyle name="Normal 3 18 2 5 2" xfId="21591"/>
    <cellStyle name="Normal 3 18 2 6" xfId="21592"/>
    <cellStyle name="Normal 3 18 2 7" xfId="21593"/>
    <cellStyle name="Normal 3 18 20" xfId="21594"/>
    <cellStyle name="Normal 3 18 21" xfId="21595"/>
    <cellStyle name="Normal 3 18 22" xfId="21596"/>
    <cellStyle name="Normal 3 18 23" xfId="21597"/>
    <cellStyle name="Normal 3 18 24" xfId="21598"/>
    <cellStyle name="Normal 3 18 25" xfId="21599"/>
    <cellStyle name="Normal 3 18 26" xfId="21600"/>
    <cellStyle name="Normal 3 18 27" xfId="21601"/>
    <cellStyle name="Normal 3 18 28" xfId="21602"/>
    <cellStyle name="Normal 3 18 29" xfId="21603"/>
    <cellStyle name="Normal 3 18 3" xfId="21604"/>
    <cellStyle name="Normal 3 18 3 2" xfId="21605"/>
    <cellStyle name="Normal 3 18 3 2 2" xfId="21606"/>
    <cellStyle name="Normal 3 18 3 2 2 2" xfId="21607"/>
    <cellStyle name="Normal 3 18 3 2 2 2 2" xfId="21608"/>
    <cellStyle name="Normal 3 18 3 2 2 3" xfId="21609"/>
    <cellStyle name="Normal 3 18 3 2 3" xfId="21610"/>
    <cellStyle name="Normal 3 18 3 2 3 2" xfId="21611"/>
    <cellStyle name="Normal 3 18 3 2 4" xfId="21612"/>
    <cellStyle name="Normal 3 18 3 3" xfId="21613"/>
    <cellStyle name="Normal 3 18 3 3 2" xfId="21614"/>
    <cellStyle name="Normal 3 18 3 3 2 2" xfId="21615"/>
    <cellStyle name="Normal 3 18 3 3 3" xfId="21616"/>
    <cellStyle name="Normal 3 18 3 4" xfId="21617"/>
    <cellStyle name="Normal 3 18 3 4 2" xfId="21618"/>
    <cellStyle name="Normal 3 18 3 5" xfId="21619"/>
    <cellStyle name="Normal 3 18 3 5 2" xfId="21620"/>
    <cellStyle name="Normal 3 18 3 6" xfId="21621"/>
    <cellStyle name="Normal 3 18 3 7" xfId="21622"/>
    <cellStyle name="Normal 3 18 30" xfId="21623"/>
    <cellStyle name="Normal 3 18 31" xfId="21624"/>
    <cellStyle name="Normal 3 18 32" xfId="21625"/>
    <cellStyle name="Normal 3 18 33" xfId="21626"/>
    <cellStyle name="Normal 3 18 34" xfId="21627"/>
    <cellStyle name="Normal 3 18 35" xfId="21628"/>
    <cellStyle name="Normal 3 18 36" xfId="21629"/>
    <cellStyle name="Normal 3 18 37" xfId="21630"/>
    <cellStyle name="Normal 3 18 38" xfId="21631"/>
    <cellStyle name="Normal 3 18 4" xfId="21632"/>
    <cellStyle name="Normal 3 18 4 2" xfId="21633"/>
    <cellStyle name="Normal 3 18 4 2 2" xfId="21634"/>
    <cellStyle name="Normal 3 18 4 2 2 2" xfId="21635"/>
    <cellStyle name="Normal 3 18 4 2 3" xfId="21636"/>
    <cellStyle name="Normal 3 18 4 3" xfId="21637"/>
    <cellStyle name="Normal 3 18 4 3 2" xfId="21638"/>
    <cellStyle name="Normal 3 18 4 4" xfId="21639"/>
    <cellStyle name="Normal 3 18 4 4 2" xfId="21640"/>
    <cellStyle name="Normal 3 18 4 5" xfId="21641"/>
    <cellStyle name="Normal 3 18 4 6" xfId="21642"/>
    <cellStyle name="Normal 3 18 5" xfId="21643"/>
    <cellStyle name="Normal 3 18 5 2" xfId="21644"/>
    <cellStyle name="Normal 3 18 5 2 2" xfId="21645"/>
    <cellStyle name="Normal 3 18 5 3" xfId="21646"/>
    <cellStyle name="Normal 3 18 5 4" xfId="21647"/>
    <cellStyle name="Normal 3 18 6" xfId="21648"/>
    <cellStyle name="Normal 3 18 6 2" xfId="21649"/>
    <cellStyle name="Normal 3 18 6 3" xfId="21650"/>
    <cellStyle name="Normal 3 18 7" xfId="21651"/>
    <cellStyle name="Normal 3 18 7 2" xfId="21652"/>
    <cellStyle name="Normal 3 18 7 3" xfId="21653"/>
    <cellStyle name="Normal 3 18 8" xfId="21654"/>
    <cellStyle name="Normal 3 18 9" xfId="21655"/>
    <cellStyle name="Normal 3 19" xfId="21656"/>
    <cellStyle name="Normal 3 19 10" xfId="21657"/>
    <cellStyle name="Normal 3 19 11" xfId="21658"/>
    <cellStyle name="Normal 3 19 12" xfId="21659"/>
    <cellStyle name="Normal 3 19 13" xfId="21660"/>
    <cellStyle name="Normal 3 19 14" xfId="21661"/>
    <cellStyle name="Normal 3 19 15" xfId="21662"/>
    <cellStyle name="Normal 3 19 16" xfId="21663"/>
    <cellStyle name="Normal 3 19 17" xfId="21664"/>
    <cellStyle name="Normal 3 19 18" xfId="21665"/>
    <cellStyle name="Normal 3 19 19" xfId="21666"/>
    <cellStyle name="Normal 3 19 2" xfId="21667"/>
    <cellStyle name="Normal 3 19 2 2" xfId="21668"/>
    <cellStyle name="Normal 3 19 2 2 2" xfId="21669"/>
    <cellStyle name="Normal 3 19 2 2 2 2" xfId="21670"/>
    <cellStyle name="Normal 3 19 2 2 2 2 2" xfId="21671"/>
    <cellStyle name="Normal 3 19 2 2 2 3" xfId="21672"/>
    <cellStyle name="Normal 3 19 2 2 3" xfId="21673"/>
    <cellStyle name="Normal 3 19 2 2 3 2" xfId="21674"/>
    <cellStyle name="Normal 3 19 2 2 4" xfId="21675"/>
    <cellStyle name="Normal 3 19 2 3" xfId="21676"/>
    <cellStyle name="Normal 3 19 2 3 2" xfId="21677"/>
    <cellStyle name="Normal 3 19 2 3 2 2" xfId="21678"/>
    <cellStyle name="Normal 3 19 2 3 3" xfId="21679"/>
    <cellStyle name="Normal 3 19 2 4" xfId="21680"/>
    <cellStyle name="Normal 3 19 2 4 2" xfId="21681"/>
    <cellStyle name="Normal 3 19 2 5" xfId="21682"/>
    <cellStyle name="Normal 3 19 2 5 2" xfId="21683"/>
    <cellStyle name="Normal 3 19 2 6" xfId="21684"/>
    <cellStyle name="Normal 3 19 2 7" xfId="21685"/>
    <cellStyle name="Normal 3 19 20" xfId="21686"/>
    <cellStyle name="Normal 3 19 21" xfId="21687"/>
    <cellStyle name="Normal 3 19 22" xfId="21688"/>
    <cellStyle name="Normal 3 19 23" xfId="21689"/>
    <cellStyle name="Normal 3 19 24" xfId="21690"/>
    <cellStyle name="Normal 3 19 25" xfId="21691"/>
    <cellStyle name="Normal 3 19 26" xfId="21692"/>
    <cellStyle name="Normal 3 19 27" xfId="21693"/>
    <cellStyle name="Normal 3 19 28" xfId="21694"/>
    <cellStyle name="Normal 3 19 29" xfId="21695"/>
    <cellStyle name="Normal 3 19 3" xfId="21696"/>
    <cellStyle name="Normal 3 19 3 2" xfId="21697"/>
    <cellStyle name="Normal 3 19 3 2 2" xfId="21698"/>
    <cellStyle name="Normal 3 19 3 2 2 2" xfId="21699"/>
    <cellStyle name="Normal 3 19 3 2 2 2 2" xfId="21700"/>
    <cellStyle name="Normal 3 19 3 2 2 3" xfId="21701"/>
    <cellStyle name="Normal 3 19 3 2 3" xfId="21702"/>
    <cellStyle name="Normal 3 19 3 2 3 2" xfId="21703"/>
    <cellStyle name="Normal 3 19 3 2 4" xfId="21704"/>
    <cellStyle name="Normal 3 19 3 3" xfId="21705"/>
    <cellStyle name="Normal 3 19 3 3 2" xfId="21706"/>
    <cellStyle name="Normal 3 19 3 3 2 2" xfId="21707"/>
    <cellStyle name="Normal 3 19 3 3 3" xfId="21708"/>
    <cellStyle name="Normal 3 19 3 4" xfId="21709"/>
    <cellStyle name="Normal 3 19 3 4 2" xfId="21710"/>
    <cellStyle name="Normal 3 19 3 5" xfId="21711"/>
    <cellStyle name="Normal 3 19 3 5 2" xfId="21712"/>
    <cellStyle name="Normal 3 19 3 6" xfId="21713"/>
    <cellStyle name="Normal 3 19 3 7" xfId="21714"/>
    <cellStyle name="Normal 3 19 30" xfId="21715"/>
    <cellStyle name="Normal 3 19 31" xfId="21716"/>
    <cellStyle name="Normal 3 19 32" xfId="21717"/>
    <cellStyle name="Normal 3 19 33" xfId="21718"/>
    <cellStyle name="Normal 3 19 34" xfId="21719"/>
    <cellStyle name="Normal 3 19 35" xfId="21720"/>
    <cellStyle name="Normal 3 19 36" xfId="21721"/>
    <cellStyle name="Normal 3 19 37" xfId="21722"/>
    <cellStyle name="Normal 3 19 38" xfId="21723"/>
    <cellStyle name="Normal 3 19 4" xfId="21724"/>
    <cellStyle name="Normal 3 19 4 2" xfId="21725"/>
    <cellStyle name="Normal 3 19 4 2 2" xfId="21726"/>
    <cellStyle name="Normal 3 19 4 2 2 2" xfId="21727"/>
    <cellStyle name="Normal 3 19 4 2 3" xfId="21728"/>
    <cellStyle name="Normal 3 19 4 3" xfId="21729"/>
    <cellStyle name="Normal 3 19 4 3 2" xfId="21730"/>
    <cellStyle name="Normal 3 19 4 4" xfId="21731"/>
    <cellStyle name="Normal 3 19 4 4 2" xfId="21732"/>
    <cellStyle name="Normal 3 19 4 5" xfId="21733"/>
    <cellStyle name="Normal 3 19 4 6" xfId="21734"/>
    <cellStyle name="Normal 3 19 5" xfId="21735"/>
    <cellStyle name="Normal 3 19 5 2" xfId="21736"/>
    <cellStyle name="Normal 3 19 5 2 2" xfId="21737"/>
    <cellStyle name="Normal 3 19 5 3" xfId="21738"/>
    <cellStyle name="Normal 3 19 5 4" xfId="21739"/>
    <cellStyle name="Normal 3 19 6" xfId="21740"/>
    <cellStyle name="Normal 3 19 6 2" xfId="21741"/>
    <cellStyle name="Normal 3 19 6 3" xfId="21742"/>
    <cellStyle name="Normal 3 19 7" xfId="21743"/>
    <cellStyle name="Normal 3 19 7 2" xfId="21744"/>
    <cellStyle name="Normal 3 19 7 3" xfId="21745"/>
    <cellStyle name="Normal 3 19 8" xfId="21746"/>
    <cellStyle name="Normal 3 19 9" xfId="21747"/>
    <cellStyle name="Normal 3 2" xfId="21748"/>
    <cellStyle name="Normal 3 2 10" xfId="21749"/>
    <cellStyle name="Normal 3 2 10 2" xfId="21750"/>
    <cellStyle name="Normal 3 2 11" xfId="21751"/>
    <cellStyle name="Normal 3 2 12" xfId="21752"/>
    <cellStyle name="Normal 3 2 13" xfId="21753"/>
    <cellStyle name="Normal 3 2 14" xfId="21754"/>
    <cellStyle name="Normal 3 2 15" xfId="21755"/>
    <cellStyle name="Normal 3 2 16" xfId="21756"/>
    <cellStyle name="Normal 3 2 17" xfId="21757"/>
    <cellStyle name="Normal 3 2 18" xfId="21758"/>
    <cellStyle name="Normal 3 2 19" xfId="21759"/>
    <cellStyle name="Normal 3 2 2" xfId="21760"/>
    <cellStyle name="Normal 3 2 2 2" xfId="21761"/>
    <cellStyle name="Normal 3 2 2 2 2" xfId="21762"/>
    <cellStyle name="Normal 3 2 2 2 2 2" xfId="21763"/>
    <cellStyle name="Normal 3 2 2 2 2 2 2" xfId="21764"/>
    <cellStyle name="Normal 3 2 2 2 2 3" xfId="21765"/>
    <cellStyle name="Normal 3 2 2 2 3" xfId="21766"/>
    <cellStyle name="Normal 3 2 2 2 3 2" xfId="21767"/>
    <cellStyle name="Normal 3 2 2 2 4" xfId="21768"/>
    <cellStyle name="Normal 3 2 2 3" xfId="21769"/>
    <cellStyle name="Normal 3 2 2 3 2" xfId="21770"/>
    <cellStyle name="Normal 3 2 2 3 2 2" xfId="21771"/>
    <cellStyle name="Normal 3 2 2 3 3" xfId="21772"/>
    <cellStyle name="Normal 3 2 2 4" xfId="21773"/>
    <cellStyle name="Normal 3 2 2 4 2" xfId="21774"/>
    <cellStyle name="Normal 3 2 2 5" xfId="21775"/>
    <cellStyle name="Normal 3 2 2 5 2" xfId="21776"/>
    <cellStyle name="Normal 3 2 2 6" xfId="21777"/>
    <cellStyle name="Normal 3 2 2 7" xfId="21778"/>
    <cellStyle name="Normal 3 2 2 8" xfId="21779"/>
    <cellStyle name="Normal 3 2 20" xfId="21780"/>
    <cellStyle name="Normal 3 2 21" xfId="21781"/>
    <cellStyle name="Normal 3 2 22" xfId="21782"/>
    <cellStyle name="Normal 3 2 23" xfId="21783"/>
    <cellStyle name="Normal 3 2 24" xfId="21784"/>
    <cellStyle name="Normal 3 2 25" xfId="21785"/>
    <cellStyle name="Normal 3 2 26" xfId="21786"/>
    <cellStyle name="Normal 3 2 27" xfId="21787"/>
    <cellStyle name="Normal 3 2 28" xfId="21788"/>
    <cellStyle name="Normal 3 2 29" xfId="21789"/>
    <cellStyle name="Normal 3 2 3" xfId="21790"/>
    <cellStyle name="Normal 3 2 3 2" xfId="21791"/>
    <cellStyle name="Normal 3 2 3 2 2" xfId="21792"/>
    <cellStyle name="Normal 3 2 3 2 2 2" xfId="21793"/>
    <cellStyle name="Normal 3 2 3 2 2 2 2" xfId="21794"/>
    <cellStyle name="Normal 3 2 3 2 2 3" xfId="21795"/>
    <cellStyle name="Normal 3 2 3 2 3" xfId="21796"/>
    <cellStyle name="Normal 3 2 3 2 3 2" xfId="21797"/>
    <cellStyle name="Normal 3 2 3 2 4" xfId="21798"/>
    <cellStyle name="Normal 3 2 3 3" xfId="21799"/>
    <cellStyle name="Normal 3 2 3 3 2" xfId="21800"/>
    <cellStyle name="Normal 3 2 3 3 2 2" xfId="21801"/>
    <cellStyle name="Normal 3 2 3 3 3" xfId="21802"/>
    <cellStyle name="Normal 3 2 3 4" xfId="21803"/>
    <cellStyle name="Normal 3 2 3 4 2" xfId="21804"/>
    <cellStyle name="Normal 3 2 3 5" xfId="21805"/>
    <cellStyle name="Normal 3 2 3 5 2" xfId="21806"/>
    <cellStyle name="Normal 3 2 3 6" xfId="21807"/>
    <cellStyle name="Normal 3 2 3 7" xfId="21808"/>
    <cellStyle name="Normal 3 2 30" xfId="21809"/>
    <cellStyle name="Normal 3 2 31" xfId="21810"/>
    <cellStyle name="Normal 3 2 32" xfId="21811"/>
    <cellStyle name="Normal 3 2 33" xfId="21812"/>
    <cellStyle name="Normal 3 2 34" xfId="21813"/>
    <cellStyle name="Normal 3 2 35" xfId="21814"/>
    <cellStyle name="Normal 3 2 36" xfId="21815"/>
    <cellStyle name="Normal 3 2 37" xfId="21816"/>
    <cellStyle name="Normal 3 2 38" xfId="21817"/>
    <cellStyle name="Normal 3 2 39" xfId="21818"/>
    <cellStyle name="Normal 3 2 4" xfId="21819"/>
    <cellStyle name="Normal 3 2 4 2" xfId="21820"/>
    <cellStyle name="Normal 3 2 4 3" xfId="21821"/>
    <cellStyle name="Normal 3 2 4 4" xfId="21822"/>
    <cellStyle name="Normal 3 2 5" xfId="21823"/>
    <cellStyle name="Normal 3 2 5 2" xfId="21824"/>
    <cellStyle name="Normal 3 2 5 2 2" xfId="21825"/>
    <cellStyle name="Normal 3 2 5 2 2 2" xfId="21826"/>
    <cellStyle name="Normal 3 2 5 2 3" xfId="21827"/>
    <cellStyle name="Normal 3 2 5 3" xfId="21828"/>
    <cellStyle name="Normal 3 2 5 3 2" xfId="21829"/>
    <cellStyle name="Normal 3 2 5 4" xfId="21830"/>
    <cellStyle name="Normal 3 2 5 4 2" xfId="21831"/>
    <cellStyle name="Normal 3 2 5 5" xfId="21832"/>
    <cellStyle name="Normal 3 2 5 6" xfId="21833"/>
    <cellStyle name="Normal 3 2 6" xfId="21834"/>
    <cellStyle name="Normal 3 2 6 2" xfId="21835"/>
    <cellStyle name="Normal 3 2 6 2 2" xfId="21836"/>
    <cellStyle name="Normal 3 2 6 3" xfId="21837"/>
    <cellStyle name="Normal 3 2 6 4" xfId="21838"/>
    <cellStyle name="Normal 3 2 7" xfId="21839"/>
    <cellStyle name="Normal 3 2 7 2" xfId="21840"/>
    <cellStyle name="Normal 3 2 7 3" xfId="21841"/>
    <cellStyle name="Normal 3 2 8" xfId="21842"/>
    <cellStyle name="Normal 3 2 8 2" xfId="21843"/>
    <cellStyle name="Normal 3 2 8 3" xfId="21844"/>
    <cellStyle name="Normal 3 2 9" xfId="21845"/>
    <cellStyle name="Normal 3 2 9 2" xfId="21846"/>
    <cellStyle name="Normal 3 20" xfId="21847"/>
    <cellStyle name="Normal 3 20 10" xfId="21848"/>
    <cellStyle name="Normal 3 20 11" xfId="21849"/>
    <cellStyle name="Normal 3 20 12" xfId="21850"/>
    <cellStyle name="Normal 3 20 13" xfId="21851"/>
    <cellStyle name="Normal 3 20 14" xfId="21852"/>
    <cellStyle name="Normal 3 20 15" xfId="21853"/>
    <cellStyle name="Normal 3 20 16" xfId="21854"/>
    <cellStyle name="Normal 3 20 17" xfId="21855"/>
    <cellStyle name="Normal 3 20 18" xfId="21856"/>
    <cellStyle name="Normal 3 20 19" xfId="21857"/>
    <cellStyle name="Normal 3 20 2" xfId="21858"/>
    <cellStyle name="Normal 3 20 2 2" xfId="21859"/>
    <cellStyle name="Normal 3 20 2 2 2" xfId="21860"/>
    <cellStyle name="Normal 3 20 2 2 2 2" xfId="21861"/>
    <cellStyle name="Normal 3 20 2 2 2 2 2" xfId="21862"/>
    <cellStyle name="Normal 3 20 2 2 2 3" xfId="21863"/>
    <cellStyle name="Normal 3 20 2 2 3" xfId="21864"/>
    <cellStyle name="Normal 3 20 2 2 3 2" xfId="21865"/>
    <cellStyle name="Normal 3 20 2 2 4" xfId="21866"/>
    <cellStyle name="Normal 3 20 2 3" xfId="21867"/>
    <cellStyle name="Normal 3 20 2 3 2" xfId="21868"/>
    <cellStyle name="Normal 3 20 2 3 2 2" xfId="21869"/>
    <cellStyle name="Normal 3 20 2 3 3" xfId="21870"/>
    <cellStyle name="Normal 3 20 2 4" xfId="21871"/>
    <cellStyle name="Normal 3 20 2 4 2" xfId="21872"/>
    <cellStyle name="Normal 3 20 2 5" xfId="21873"/>
    <cellStyle name="Normal 3 20 2 5 2" xfId="21874"/>
    <cellStyle name="Normal 3 20 2 6" xfId="21875"/>
    <cellStyle name="Normal 3 20 2 7" xfId="21876"/>
    <cellStyle name="Normal 3 20 20" xfId="21877"/>
    <cellStyle name="Normal 3 20 21" xfId="21878"/>
    <cellStyle name="Normal 3 20 22" xfId="21879"/>
    <cellStyle name="Normal 3 20 23" xfId="21880"/>
    <cellStyle name="Normal 3 20 24" xfId="21881"/>
    <cellStyle name="Normal 3 20 25" xfId="21882"/>
    <cellStyle name="Normal 3 20 26" xfId="21883"/>
    <cellStyle name="Normal 3 20 27" xfId="21884"/>
    <cellStyle name="Normal 3 20 28" xfId="21885"/>
    <cellStyle name="Normal 3 20 29" xfId="21886"/>
    <cellStyle name="Normal 3 20 3" xfId="21887"/>
    <cellStyle name="Normal 3 20 3 2" xfId="21888"/>
    <cellStyle name="Normal 3 20 3 2 2" xfId="21889"/>
    <cellStyle name="Normal 3 20 3 2 2 2" xfId="21890"/>
    <cellStyle name="Normal 3 20 3 2 2 2 2" xfId="21891"/>
    <cellStyle name="Normal 3 20 3 2 2 3" xfId="21892"/>
    <cellStyle name="Normal 3 20 3 2 3" xfId="21893"/>
    <cellStyle name="Normal 3 20 3 2 3 2" xfId="21894"/>
    <cellStyle name="Normal 3 20 3 2 4" xfId="21895"/>
    <cellStyle name="Normal 3 20 3 3" xfId="21896"/>
    <cellStyle name="Normal 3 20 3 3 2" xfId="21897"/>
    <cellStyle name="Normal 3 20 3 3 2 2" xfId="21898"/>
    <cellStyle name="Normal 3 20 3 3 3" xfId="21899"/>
    <cellStyle name="Normal 3 20 3 4" xfId="21900"/>
    <cellStyle name="Normal 3 20 3 4 2" xfId="21901"/>
    <cellStyle name="Normal 3 20 3 5" xfId="21902"/>
    <cellStyle name="Normal 3 20 3 5 2" xfId="21903"/>
    <cellStyle name="Normal 3 20 3 6" xfId="21904"/>
    <cellStyle name="Normal 3 20 3 7" xfId="21905"/>
    <cellStyle name="Normal 3 20 30" xfId="21906"/>
    <cellStyle name="Normal 3 20 31" xfId="21907"/>
    <cellStyle name="Normal 3 20 32" xfId="21908"/>
    <cellStyle name="Normal 3 20 33" xfId="21909"/>
    <cellStyle name="Normal 3 20 34" xfId="21910"/>
    <cellStyle name="Normal 3 20 35" xfId="21911"/>
    <cellStyle name="Normal 3 20 36" xfId="21912"/>
    <cellStyle name="Normal 3 20 37" xfId="21913"/>
    <cellStyle name="Normal 3 20 38" xfId="21914"/>
    <cellStyle name="Normal 3 20 4" xfId="21915"/>
    <cellStyle name="Normal 3 20 4 2" xfId="21916"/>
    <cellStyle name="Normal 3 20 4 2 2" xfId="21917"/>
    <cellStyle name="Normal 3 20 4 2 2 2" xfId="21918"/>
    <cellStyle name="Normal 3 20 4 2 3" xfId="21919"/>
    <cellStyle name="Normal 3 20 4 3" xfId="21920"/>
    <cellStyle name="Normal 3 20 4 3 2" xfId="21921"/>
    <cellStyle name="Normal 3 20 4 4" xfId="21922"/>
    <cellStyle name="Normal 3 20 4 4 2" xfId="21923"/>
    <cellStyle name="Normal 3 20 4 5" xfId="21924"/>
    <cellStyle name="Normal 3 20 4 6" xfId="21925"/>
    <cellStyle name="Normal 3 20 5" xfId="21926"/>
    <cellStyle name="Normal 3 20 5 2" xfId="21927"/>
    <cellStyle name="Normal 3 20 5 2 2" xfId="21928"/>
    <cellStyle name="Normal 3 20 5 3" xfId="21929"/>
    <cellStyle name="Normal 3 20 5 4" xfId="21930"/>
    <cellStyle name="Normal 3 20 6" xfId="21931"/>
    <cellStyle name="Normal 3 20 6 2" xfId="21932"/>
    <cellStyle name="Normal 3 20 6 3" xfId="21933"/>
    <cellStyle name="Normal 3 20 7" xfId="21934"/>
    <cellStyle name="Normal 3 20 7 2" xfId="21935"/>
    <cellStyle name="Normal 3 20 7 3" xfId="21936"/>
    <cellStyle name="Normal 3 20 8" xfId="21937"/>
    <cellStyle name="Normal 3 20 9" xfId="21938"/>
    <cellStyle name="Normal 3 21" xfId="21939"/>
    <cellStyle name="Normal 3 21 10" xfId="21940"/>
    <cellStyle name="Normal 3 21 11" xfId="21941"/>
    <cellStyle name="Normal 3 21 12" xfId="21942"/>
    <cellStyle name="Normal 3 21 13" xfId="21943"/>
    <cellStyle name="Normal 3 21 14" xfId="21944"/>
    <cellStyle name="Normal 3 21 15" xfId="21945"/>
    <cellStyle name="Normal 3 21 16" xfId="21946"/>
    <cellStyle name="Normal 3 21 17" xfId="21947"/>
    <cellStyle name="Normal 3 21 18" xfId="21948"/>
    <cellStyle name="Normal 3 21 19" xfId="21949"/>
    <cellStyle name="Normal 3 21 2" xfId="21950"/>
    <cellStyle name="Normal 3 21 2 2" xfId="21951"/>
    <cellStyle name="Normal 3 21 2 2 2" xfId="21952"/>
    <cellStyle name="Normal 3 21 2 2 2 2" xfId="21953"/>
    <cellStyle name="Normal 3 21 2 2 2 2 2" xfId="21954"/>
    <cellStyle name="Normal 3 21 2 2 2 3" xfId="21955"/>
    <cellStyle name="Normal 3 21 2 2 3" xfId="21956"/>
    <cellStyle name="Normal 3 21 2 2 3 2" xfId="21957"/>
    <cellStyle name="Normal 3 21 2 2 4" xfId="21958"/>
    <cellStyle name="Normal 3 21 2 3" xfId="21959"/>
    <cellStyle name="Normal 3 21 2 3 2" xfId="21960"/>
    <cellStyle name="Normal 3 21 2 3 2 2" xfId="21961"/>
    <cellStyle name="Normal 3 21 2 3 3" xfId="21962"/>
    <cellStyle name="Normal 3 21 2 4" xfId="21963"/>
    <cellStyle name="Normal 3 21 2 4 2" xfId="21964"/>
    <cellStyle name="Normal 3 21 2 5" xfId="21965"/>
    <cellStyle name="Normal 3 21 2 5 2" xfId="21966"/>
    <cellStyle name="Normal 3 21 2 6" xfId="21967"/>
    <cellStyle name="Normal 3 21 2 7" xfId="21968"/>
    <cellStyle name="Normal 3 21 20" xfId="21969"/>
    <cellStyle name="Normal 3 21 21" xfId="21970"/>
    <cellStyle name="Normal 3 21 22" xfId="21971"/>
    <cellStyle name="Normal 3 21 23" xfId="21972"/>
    <cellStyle name="Normal 3 21 24" xfId="21973"/>
    <cellStyle name="Normal 3 21 25" xfId="21974"/>
    <cellStyle name="Normal 3 21 26" xfId="21975"/>
    <cellStyle name="Normal 3 21 27" xfId="21976"/>
    <cellStyle name="Normal 3 21 28" xfId="21977"/>
    <cellStyle name="Normal 3 21 29" xfId="21978"/>
    <cellStyle name="Normal 3 21 3" xfId="21979"/>
    <cellStyle name="Normal 3 21 3 2" xfId="21980"/>
    <cellStyle name="Normal 3 21 3 2 2" xfId="21981"/>
    <cellStyle name="Normal 3 21 3 2 2 2" xfId="21982"/>
    <cellStyle name="Normal 3 21 3 2 2 2 2" xfId="21983"/>
    <cellStyle name="Normal 3 21 3 2 2 3" xfId="21984"/>
    <cellStyle name="Normal 3 21 3 2 3" xfId="21985"/>
    <cellStyle name="Normal 3 21 3 2 3 2" xfId="21986"/>
    <cellStyle name="Normal 3 21 3 2 4" xfId="21987"/>
    <cellStyle name="Normal 3 21 3 3" xfId="21988"/>
    <cellStyle name="Normal 3 21 3 3 2" xfId="21989"/>
    <cellStyle name="Normal 3 21 3 3 2 2" xfId="21990"/>
    <cellStyle name="Normal 3 21 3 3 3" xfId="21991"/>
    <cellStyle name="Normal 3 21 3 4" xfId="21992"/>
    <cellStyle name="Normal 3 21 3 4 2" xfId="21993"/>
    <cellStyle name="Normal 3 21 3 5" xfId="21994"/>
    <cellStyle name="Normal 3 21 3 5 2" xfId="21995"/>
    <cellStyle name="Normal 3 21 3 6" xfId="21996"/>
    <cellStyle name="Normal 3 21 3 7" xfId="21997"/>
    <cellStyle name="Normal 3 21 30" xfId="21998"/>
    <cellStyle name="Normal 3 21 31" xfId="21999"/>
    <cellStyle name="Normal 3 21 32" xfId="22000"/>
    <cellStyle name="Normal 3 21 33" xfId="22001"/>
    <cellStyle name="Normal 3 21 34" xfId="22002"/>
    <cellStyle name="Normal 3 21 35" xfId="22003"/>
    <cellStyle name="Normal 3 21 36" xfId="22004"/>
    <cellStyle name="Normal 3 21 37" xfId="22005"/>
    <cellStyle name="Normal 3 21 38" xfId="22006"/>
    <cellStyle name="Normal 3 21 4" xfId="22007"/>
    <cellStyle name="Normal 3 21 4 2" xfId="22008"/>
    <cellStyle name="Normal 3 21 4 2 2" xfId="22009"/>
    <cellStyle name="Normal 3 21 4 2 2 2" xfId="22010"/>
    <cellStyle name="Normal 3 21 4 2 3" xfId="22011"/>
    <cellStyle name="Normal 3 21 4 3" xfId="22012"/>
    <cellStyle name="Normal 3 21 4 3 2" xfId="22013"/>
    <cellStyle name="Normal 3 21 4 4" xfId="22014"/>
    <cellStyle name="Normal 3 21 4 4 2" xfId="22015"/>
    <cellStyle name="Normal 3 21 4 5" xfId="22016"/>
    <cellStyle name="Normal 3 21 4 6" xfId="22017"/>
    <cellStyle name="Normal 3 21 5" xfId="22018"/>
    <cellStyle name="Normal 3 21 5 2" xfId="22019"/>
    <cellStyle name="Normal 3 21 5 2 2" xfId="22020"/>
    <cellStyle name="Normal 3 21 5 3" xfId="22021"/>
    <cellStyle name="Normal 3 21 5 4" xfId="22022"/>
    <cellStyle name="Normal 3 21 6" xfId="22023"/>
    <cellStyle name="Normal 3 21 6 2" xfId="22024"/>
    <cellStyle name="Normal 3 21 6 3" xfId="22025"/>
    <cellStyle name="Normal 3 21 7" xfId="22026"/>
    <cellStyle name="Normal 3 21 7 2" xfId="22027"/>
    <cellStyle name="Normal 3 21 7 3" xfId="22028"/>
    <cellStyle name="Normal 3 21 8" xfId="22029"/>
    <cellStyle name="Normal 3 21 9" xfId="22030"/>
    <cellStyle name="Normal 3 22" xfId="22031"/>
    <cellStyle name="Normal 3 22 10" xfId="22032"/>
    <cellStyle name="Normal 3 22 11" xfId="22033"/>
    <cellStyle name="Normal 3 22 12" xfId="22034"/>
    <cellStyle name="Normal 3 22 13" xfId="22035"/>
    <cellStyle name="Normal 3 22 14" xfId="22036"/>
    <cellStyle name="Normal 3 22 15" xfId="22037"/>
    <cellStyle name="Normal 3 22 16" xfId="22038"/>
    <cellStyle name="Normal 3 22 17" xfId="22039"/>
    <cellStyle name="Normal 3 22 18" xfId="22040"/>
    <cellStyle name="Normal 3 22 19" xfId="22041"/>
    <cellStyle name="Normal 3 22 2" xfId="22042"/>
    <cellStyle name="Normal 3 22 2 2" xfId="22043"/>
    <cellStyle name="Normal 3 22 2 2 2" xfId="22044"/>
    <cellStyle name="Normal 3 22 2 2 2 2" xfId="22045"/>
    <cellStyle name="Normal 3 22 2 2 2 2 2" xfId="22046"/>
    <cellStyle name="Normal 3 22 2 2 2 3" xfId="22047"/>
    <cellStyle name="Normal 3 22 2 2 3" xfId="22048"/>
    <cellStyle name="Normal 3 22 2 2 3 2" xfId="22049"/>
    <cellStyle name="Normal 3 22 2 2 4" xfId="22050"/>
    <cellStyle name="Normal 3 22 2 3" xfId="22051"/>
    <cellStyle name="Normal 3 22 2 3 2" xfId="22052"/>
    <cellStyle name="Normal 3 22 2 3 2 2" xfId="22053"/>
    <cellStyle name="Normal 3 22 2 3 3" xfId="22054"/>
    <cellStyle name="Normal 3 22 2 4" xfId="22055"/>
    <cellStyle name="Normal 3 22 2 4 2" xfId="22056"/>
    <cellStyle name="Normal 3 22 2 5" xfId="22057"/>
    <cellStyle name="Normal 3 22 2 5 2" xfId="22058"/>
    <cellStyle name="Normal 3 22 2 6" xfId="22059"/>
    <cellStyle name="Normal 3 22 2 7" xfId="22060"/>
    <cellStyle name="Normal 3 22 20" xfId="22061"/>
    <cellStyle name="Normal 3 22 21" xfId="22062"/>
    <cellStyle name="Normal 3 22 22" xfId="22063"/>
    <cellStyle name="Normal 3 22 23" xfId="22064"/>
    <cellStyle name="Normal 3 22 24" xfId="22065"/>
    <cellStyle name="Normal 3 22 25" xfId="22066"/>
    <cellStyle name="Normal 3 22 26" xfId="22067"/>
    <cellStyle name="Normal 3 22 27" xfId="22068"/>
    <cellStyle name="Normal 3 22 28" xfId="22069"/>
    <cellStyle name="Normal 3 22 29" xfId="22070"/>
    <cellStyle name="Normal 3 22 3" xfId="22071"/>
    <cellStyle name="Normal 3 22 3 2" xfId="22072"/>
    <cellStyle name="Normal 3 22 3 2 2" xfId="22073"/>
    <cellStyle name="Normal 3 22 3 2 2 2" xfId="22074"/>
    <cellStyle name="Normal 3 22 3 2 2 2 2" xfId="22075"/>
    <cellStyle name="Normal 3 22 3 2 2 3" xfId="22076"/>
    <cellStyle name="Normal 3 22 3 2 3" xfId="22077"/>
    <cellStyle name="Normal 3 22 3 2 3 2" xfId="22078"/>
    <cellStyle name="Normal 3 22 3 2 4" xfId="22079"/>
    <cellStyle name="Normal 3 22 3 3" xfId="22080"/>
    <cellStyle name="Normal 3 22 3 3 2" xfId="22081"/>
    <cellStyle name="Normal 3 22 3 3 2 2" xfId="22082"/>
    <cellStyle name="Normal 3 22 3 3 3" xfId="22083"/>
    <cellStyle name="Normal 3 22 3 4" xfId="22084"/>
    <cellStyle name="Normal 3 22 3 4 2" xfId="22085"/>
    <cellStyle name="Normal 3 22 3 5" xfId="22086"/>
    <cellStyle name="Normal 3 22 3 5 2" xfId="22087"/>
    <cellStyle name="Normal 3 22 3 6" xfId="22088"/>
    <cellStyle name="Normal 3 22 3 7" xfId="22089"/>
    <cellStyle name="Normal 3 22 30" xfId="22090"/>
    <cellStyle name="Normal 3 22 31" xfId="22091"/>
    <cellStyle name="Normal 3 22 32" xfId="22092"/>
    <cellStyle name="Normal 3 22 33" xfId="22093"/>
    <cellStyle name="Normal 3 22 34" xfId="22094"/>
    <cellStyle name="Normal 3 22 35" xfId="22095"/>
    <cellStyle name="Normal 3 22 36" xfId="22096"/>
    <cellStyle name="Normal 3 22 37" xfId="22097"/>
    <cellStyle name="Normal 3 22 38" xfId="22098"/>
    <cellStyle name="Normal 3 22 4" xfId="22099"/>
    <cellStyle name="Normal 3 22 4 2" xfId="22100"/>
    <cellStyle name="Normal 3 22 4 2 2" xfId="22101"/>
    <cellStyle name="Normal 3 22 4 2 2 2" xfId="22102"/>
    <cellStyle name="Normal 3 22 4 2 3" xfId="22103"/>
    <cellStyle name="Normal 3 22 4 3" xfId="22104"/>
    <cellStyle name="Normal 3 22 4 3 2" xfId="22105"/>
    <cellStyle name="Normal 3 22 4 4" xfId="22106"/>
    <cellStyle name="Normal 3 22 4 4 2" xfId="22107"/>
    <cellStyle name="Normal 3 22 4 5" xfId="22108"/>
    <cellStyle name="Normal 3 22 4 6" xfId="22109"/>
    <cellStyle name="Normal 3 22 5" xfId="22110"/>
    <cellStyle name="Normal 3 22 5 2" xfId="22111"/>
    <cellStyle name="Normal 3 22 5 2 2" xfId="22112"/>
    <cellStyle name="Normal 3 22 5 3" xfId="22113"/>
    <cellStyle name="Normal 3 22 5 4" xfId="22114"/>
    <cellStyle name="Normal 3 22 6" xfId="22115"/>
    <cellStyle name="Normal 3 22 6 2" xfId="22116"/>
    <cellStyle name="Normal 3 22 6 3" xfId="22117"/>
    <cellStyle name="Normal 3 22 7" xfId="22118"/>
    <cellStyle name="Normal 3 22 7 2" xfId="22119"/>
    <cellStyle name="Normal 3 22 7 3" xfId="22120"/>
    <cellStyle name="Normal 3 22 8" xfId="22121"/>
    <cellStyle name="Normal 3 22 9" xfId="22122"/>
    <cellStyle name="Normal 3 23" xfId="22123"/>
    <cellStyle name="Normal 3 23 10" xfId="22124"/>
    <cellStyle name="Normal 3 23 11" xfId="22125"/>
    <cellStyle name="Normal 3 23 12" xfId="22126"/>
    <cellStyle name="Normal 3 23 13" xfId="22127"/>
    <cellStyle name="Normal 3 23 14" xfId="22128"/>
    <cellStyle name="Normal 3 23 15" xfId="22129"/>
    <cellStyle name="Normal 3 23 16" xfId="22130"/>
    <cellStyle name="Normal 3 23 17" xfId="22131"/>
    <cellStyle name="Normal 3 23 18" xfId="22132"/>
    <cellStyle name="Normal 3 23 19" xfId="22133"/>
    <cellStyle name="Normal 3 23 2" xfId="22134"/>
    <cellStyle name="Normal 3 23 2 2" xfId="22135"/>
    <cellStyle name="Normal 3 23 2 2 2" xfId="22136"/>
    <cellStyle name="Normal 3 23 2 2 2 2" xfId="22137"/>
    <cellStyle name="Normal 3 23 2 2 2 2 2" xfId="22138"/>
    <cellStyle name="Normal 3 23 2 2 2 3" xfId="22139"/>
    <cellStyle name="Normal 3 23 2 2 3" xfId="22140"/>
    <cellStyle name="Normal 3 23 2 2 3 2" xfId="22141"/>
    <cellStyle name="Normal 3 23 2 2 4" xfId="22142"/>
    <cellStyle name="Normal 3 23 2 3" xfId="22143"/>
    <cellStyle name="Normal 3 23 2 3 2" xfId="22144"/>
    <cellStyle name="Normal 3 23 2 3 2 2" xfId="22145"/>
    <cellStyle name="Normal 3 23 2 3 3" xfId="22146"/>
    <cellStyle name="Normal 3 23 2 4" xfId="22147"/>
    <cellStyle name="Normal 3 23 2 4 2" xfId="22148"/>
    <cellStyle name="Normal 3 23 2 5" xfId="22149"/>
    <cellStyle name="Normal 3 23 2 5 2" xfId="22150"/>
    <cellStyle name="Normal 3 23 2 6" xfId="22151"/>
    <cellStyle name="Normal 3 23 2 7" xfId="22152"/>
    <cellStyle name="Normal 3 23 20" xfId="22153"/>
    <cellStyle name="Normal 3 23 21" xfId="22154"/>
    <cellStyle name="Normal 3 23 22" xfId="22155"/>
    <cellStyle name="Normal 3 23 23" xfId="22156"/>
    <cellStyle name="Normal 3 23 24" xfId="22157"/>
    <cellStyle name="Normal 3 23 25" xfId="22158"/>
    <cellStyle name="Normal 3 23 26" xfId="22159"/>
    <cellStyle name="Normal 3 23 27" xfId="22160"/>
    <cellStyle name="Normal 3 23 28" xfId="22161"/>
    <cellStyle name="Normal 3 23 29" xfId="22162"/>
    <cellStyle name="Normal 3 23 3" xfId="22163"/>
    <cellStyle name="Normal 3 23 3 2" xfId="22164"/>
    <cellStyle name="Normal 3 23 3 2 2" xfId="22165"/>
    <cellStyle name="Normal 3 23 3 2 2 2" xfId="22166"/>
    <cellStyle name="Normal 3 23 3 2 2 2 2" xfId="22167"/>
    <cellStyle name="Normal 3 23 3 2 2 3" xfId="22168"/>
    <cellStyle name="Normal 3 23 3 2 3" xfId="22169"/>
    <cellStyle name="Normal 3 23 3 2 3 2" xfId="22170"/>
    <cellStyle name="Normal 3 23 3 2 4" xfId="22171"/>
    <cellStyle name="Normal 3 23 3 3" xfId="22172"/>
    <cellStyle name="Normal 3 23 3 3 2" xfId="22173"/>
    <cellStyle name="Normal 3 23 3 3 2 2" xfId="22174"/>
    <cellStyle name="Normal 3 23 3 3 3" xfId="22175"/>
    <cellStyle name="Normal 3 23 3 4" xfId="22176"/>
    <cellStyle name="Normal 3 23 3 4 2" xfId="22177"/>
    <cellStyle name="Normal 3 23 3 5" xfId="22178"/>
    <cellStyle name="Normal 3 23 3 5 2" xfId="22179"/>
    <cellStyle name="Normal 3 23 3 6" xfId="22180"/>
    <cellStyle name="Normal 3 23 3 7" xfId="22181"/>
    <cellStyle name="Normal 3 23 30" xfId="22182"/>
    <cellStyle name="Normal 3 23 31" xfId="22183"/>
    <cellStyle name="Normal 3 23 32" xfId="22184"/>
    <cellStyle name="Normal 3 23 33" xfId="22185"/>
    <cellStyle name="Normal 3 23 34" xfId="22186"/>
    <cellStyle name="Normal 3 23 35" xfId="22187"/>
    <cellStyle name="Normal 3 23 36" xfId="22188"/>
    <cellStyle name="Normal 3 23 37" xfId="22189"/>
    <cellStyle name="Normal 3 23 38" xfId="22190"/>
    <cellStyle name="Normal 3 23 4" xfId="22191"/>
    <cellStyle name="Normal 3 23 4 2" xfId="22192"/>
    <cellStyle name="Normal 3 23 4 2 2" xfId="22193"/>
    <cellStyle name="Normal 3 23 4 2 2 2" xfId="22194"/>
    <cellStyle name="Normal 3 23 4 2 3" xfId="22195"/>
    <cellStyle name="Normal 3 23 4 3" xfId="22196"/>
    <cellStyle name="Normal 3 23 4 3 2" xfId="22197"/>
    <cellStyle name="Normal 3 23 4 4" xfId="22198"/>
    <cellStyle name="Normal 3 23 4 4 2" xfId="22199"/>
    <cellStyle name="Normal 3 23 4 5" xfId="22200"/>
    <cellStyle name="Normal 3 23 4 6" xfId="22201"/>
    <cellStyle name="Normal 3 23 5" xfId="22202"/>
    <cellStyle name="Normal 3 23 5 2" xfId="22203"/>
    <cellStyle name="Normal 3 23 5 2 2" xfId="22204"/>
    <cellStyle name="Normal 3 23 5 3" xfId="22205"/>
    <cellStyle name="Normal 3 23 5 4" xfId="22206"/>
    <cellStyle name="Normal 3 23 6" xfId="22207"/>
    <cellStyle name="Normal 3 23 6 2" xfId="22208"/>
    <cellStyle name="Normal 3 23 6 3" xfId="22209"/>
    <cellStyle name="Normal 3 23 7" xfId="22210"/>
    <cellStyle name="Normal 3 23 7 2" xfId="22211"/>
    <cellStyle name="Normal 3 23 7 3" xfId="22212"/>
    <cellStyle name="Normal 3 23 8" xfId="22213"/>
    <cellStyle name="Normal 3 23 9" xfId="22214"/>
    <cellStyle name="Normal 3 24" xfId="22215"/>
    <cellStyle name="Normal 3 24 10" xfId="22216"/>
    <cellStyle name="Normal 3 24 11" xfId="22217"/>
    <cellStyle name="Normal 3 24 12" xfId="22218"/>
    <cellStyle name="Normal 3 24 13" xfId="22219"/>
    <cellStyle name="Normal 3 24 14" xfId="22220"/>
    <cellStyle name="Normal 3 24 15" xfId="22221"/>
    <cellStyle name="Normal 3 24 16" xfId="22222"/>
    <cellStyle name="Normal 3 24 17" xfId="22223"/>
    <cellStyle name="Normal 3 24 18" xfId="22224"/>
    <cellStyle name="Normal 3 24 19" xfId="22225"/>
    <cellStyle name="Normal 3 24 2" xfId="22226"/>
    <cellStyle name="Normal 3 24 2 2" xfId="22227"/>
    <cellStyle name="Normal 3 24 2 2 2" xfId="22228"/>
    <cellStyle name="Normal 3 24 2 2 2 2" xfId="22229"/>
    <cellStyle name="Normal 3 24 2 2 2 2 2" xfId="22230"/>
    <cellStyle name="Normal 3 24 2 2 2 3" xfId="22231"/>
    <cellStyle name="Normal 3 24 2 2 3" xfId="22232"/>
    <cellStyle name="Normal 3 24 2 2 3 2" xfId="22233"/>
    <cellStyle name="Normal 3 24 2 2 4" xfId="22234"/>
    <cellStyle name="Normal 3 24 2 3" xfId="22235"/>
    <cellStyle name="Normal 3 24 2 3 2" xfId="22236"/>
    <cellStyle name="Normal 3 24 2 3 2 2" xfId="22237"/>
    <cellStyle name="Normal 3 24 2 3 3" xfId="22238"/>
    <cellStyle name="Normal 3 24 2 4" xfId="22239"/>
    <cellStyle name="Normal 3 24 2 4 2" xfId="22240"/>
    <cellStyle name="Normal 3 24 2 5" xfId="22241"/>
    <cellStyle name="Normal 3 24 2 5 2" xfId="22242"/>
    <cellStyle name="Normal 3 24 2 6" xfId="22243"/>
    <cellStyle name="Normal 3 24 2 7" xfId="22244"/>
    <cellStyle name="Normal 3 24 20" xfId="22245"/>
    <cellStyle name="Normal 3 24 21" xfId="22246"/>
    <cellStyle name="Normal 3 24 22" xfId="22247"/>
    <cellStyle name="Normal 3 24 23" xfId="22248"/>
    <cellStyle name="Normal 3 24 24" xfId="22249"/>
    <cellStyle name="Normal 3 24 25" xfId="22250"/>
    <cellStyle name="Normal 3 24 26" xfId="22251"/>
    <cellStyle name="Normal 3 24 27" xfId="22252"/>
    <cellStyle name="Normal 3 24 28" xfId="22253"/>
    <cellStyle name="Normal 3 24 29" xfId="22254"/>
    <cellStyle name="Normal 3 24 3" xfId="22255"/>
    <cellStyle name="Normal 3 24 3 2" xfId="22256"/>
    <cellStyle name="Normal 3 24 3 2 2" xfId="22257"/>
    <cellStyle name="Normal 3 24 3 2 2 2" xfId="22258"/>
    <cellStyle name="Normal 3 24 3 2 2 2 2" xfId="22259"/>
    <cellStyle name="Normal 3 24 3 2 2 3" xfId="22260"/>
    <cellStyle name="Normal 3 24 3 2 3" xfId="22261"/>
    <cellStyle name="Normal 3 24 3 2 3 2" xfId="22262"/>
    <cellStyle name="Normal 3 24 3 2 4" xfId="22263"/>
    <cellStyle name="Normal 3 24 3 3" xfId="22264"/>
    <cellStyle name="Normal 3 24 3 3 2" xfId="22265"/>
    <cellStyle name="Normal 3 24 3 3 2 2" xfId="22266"/>
    <cellStyle name="Normal 3 24 3 3 3" xfId="22267"/>
    <cellStyle name="Normal 3 24 3 4" xfId="22268"/>
    <cellStyle name="Normal 3 24 3 4 2" xfId="22269"/>
    <cellStyle name="Normal 3 24 3 5" xfId="22270"/>
    <cellStyle name="Normal 3 24 3 5 2" xfId="22271"/>
    <cellStyle name="Normal 3 24 3 6" xfId="22272"/>
    <cellStyle name="Normal 3 24 3 7" xfId="22273"/>
    <cellStyle name="Normal 3 24 30" xfId="22274"/>
    <cellStyle name="Normal 3 24 31" xfId="22275"/>
    <cellStyle name="Normal 3 24 32" xfId="22276"/>
    <cellStyle name="Normal 3 24 33" xfId="22277"/>
    <cellStyle name="Normal 3 24 34" xfId="22278"/>
    <cellStyle name="Normal 3 24 35" xfId="22279"/>
    <cellStyle name="Normal 3 24 36" xfId="22280"/>
    <cellStyle name="Normal 3 24 37" xfId="22281"/>
    <cellStyle name="Normal 3 24 38" xfId="22282"/>
    <cellStyle name="Normal 3 24 4" xfId="22283"/>
    <cellStyle name="Normal 3 24 4 2" xfId="22284"/>
    <cellStyle name="Normal 3 24 4 2 2" xfId="22285"/>
    <cellStyle name="Normal 3 24 4 2 2 2" xfId="22286"/>
    <cellStyle name="Normal 3 24 4 2 3" xfId="22287"/>
    <cellStyle name="Normal 3 24 4 3" xfId="22288"/>
    <cellStyle name="Normal 3 24 4 3 2" xfId="22289"/>
    <cellStyle name="Normal 3 24 4 4" xfId="22290"/>
    <cellStyle name="Normal 3 24 4 4 2" xfId="22291"/>
    <cellStyle name="Normal 3 24 4 5" xfId="22292"/>
    <cellStyle name="Normal 3 24 4 6" xfId="22293"/>
    <cellStyle name="Normal 3 24 5" xfId="22294"/>
    <cellStyle name="Normal 3 24 5 2" xfId="22295"/>
    <cellStyle name="Normal 3 24 5 2 2" xfId="22296"/>
    <cellStyle name="Normal 3 24 5 3" xfId="22297"/>
    <cellStyle name="Normal 3 24 5 4" xfId="22298"/>
    <cellStyle name="Normal 3 24 6" xfId="22299"/>
    <cellStyle name="Normal 3 24 6 2" xfId="22300"/>
    <cellStyle name="Normal 3 24 6 3" xfId="22301"/>
    <cellStyle name="Normal 3 24 7" xfId="22302"/>
    <cellStyle name="Normal 3 24 7 2" xfId="22303"/>
    <cellStyle name="Normal 3 24 7 3" xfId="22304"/>
    <cellStyle name="Normal 3 24 8" xfId="22305"/>
    <cellStyle name="Normal 3 24 9" xfId="22306"/>
    <cellStyle name="Normal 3 25" xfId="22307"/>
    <cellStyle name="Normal 3 25 10" xfId="22308"/>
    <cellStyle name="Normal 3 25 11" xfId="22309"/>
    <cellStyle name="Normal 3 25 12" xfId="22310"/>
    <cellStyle name="Normal 3 25 13" xfId="22311"/>
    <cellStyle name="Normal 3 25 14" xfId="22312"/>
    <cellStyle name="Normal 3 25 15" xfId="22313"/>
    <cellStyle name="Normal 3 25 16" xfId="22314"/>
    <cellStyle name="Normal 3 25 17" xfId="22315"/>
    <cellStyle name="Normal 3 25 18" xfId="22316"/>
    <cellStyle name="Normal 3 25 19" xfId="22317"/>
    <cellStyle name="Normal 3 25 2" xfId="22318"/>
    <cellStyle name="Normal 3 25 2 2" xfId="22319"/>
    <cellStyle name="Normal 3 25 2 2 2" xfId="22320"/>
    <cellStyle name="Normal 3 25 2 2 2 2" xfId="22321"/>
    <cellStyle name="Normal 3 25 2 2 2 2 2" xfId="22322"/>
    <cellStyle name="Normal 3 25 2 2 2 3" xfId="22323"/>
    <cellStyle name="Normal 3 25 2 2 3" xfId="22324"/>
    <cellStyle name="Normal 3 25 2 2 3 2" xfId="22325"/>
    <cellStyle name="Normal 3 25 2 2 4" xfId="22326"/>
    <cellStyle name="Normal 3 25 2 3" xfId="22327"/>
    <cellStyle name="Normal 3 25 2 3 2" xfId="22328"/>
    <cellStyle name="Normal 3 25 2 3 2 2" xfId="22329"/>
    <cellStyle name="Normal 3 25 2 3 3" xfId="22330"/>
    <cellStyle name="Normal 3 25 2 4" xfId="22331"/>
    <cellStyle name="Normal 3 25 2 4 2" xfId="22332"/>
    <cellStyle name="Normal 3 25 2 5" xfId="22333"/>
    <cellStyle name="Normal 3 25 2 5 2" xfId="22334"/>
    <cellStyle name="Normal 3 25 2 6" xfId="22335"/>
    <cellStyle name="Normal 3 25 2 7" xfId="22336"/>
    <cellStyle name="Normal 3 25 20" xfId="22337"/>
    <cellStyle name="Normal 3 25 21" xfId="22338"/>
    <cellStyle name="Normal 3 25 22" xfId="22339"/>
    <cellStyle name="Normal 3 25 23" xfId="22340"/>
    <cellStyle name="Normal 3 25 24" xfId="22341"/>
    <cellStyle name="Normal 3 25 25" xfId="22342"/>
    <cellStyle name="Normal 3 25 26" xfId="22343"/>
    <cellStyle name="Normal 3 25 27" xfId="22344"/>
    <cellStyle name="Normal 3 25 28" xfId="22345"/>
    <cellStyle name="Normal 3 25 29" xfId="22346"/>
    <cellStyle name="Normal 3 25 3" xfId="22347"/>
    <cellStyle name="Normal 3 25 3 2" xfId="22348"/>
    <cellStyle name="Normal 3 25 3 2 2" xfId="22349"/>
    <cellStyle name="Normal 3 25 3 2 2 2" xfId="22350"/>
    <cellStyle name="Normal 3 25 3 2 2 2 2" xfId="22351"/>
    <cellStyle name="Normal 3 25 3 2 2 3" xfId="22352"/>
    <cellStyle name="Normal 3 25 3 2 3" xfId="22353"/>
    <cellStyle name="Normal 3 25 3 2 3 2" xfId="22354"/>
    <cellStyle name="Normal 3 25 3 2 4" xfId="22355"/>
    <cellStyle name="Normal 3 25 3 3" xfId="22356"/>
    <cellStyle name="Normal 3 25 3 3 2" xfId="22357"/>
    <cellStyle name="Normal 3 25 3 3 2 2" xfId="22358"/>
    <cellStyle name="Normal 3 25 3 3 3" xfId="22359"/>
    <cellStyle name="Normal 3 25 3 4" xfId="22360"/>
    <cellStyle name="Normal 3 25 3 4 2" xfId="22361"/>
    <cellStyle name="Normal 3 25 3 5" xfId="22362"/>
    <cellStyle name="Normal 3 25 3 5 2" xfId="22363"/>
    <cellStyle name="Normal 3 25 3 6" xfId="22364"/>
    <cellStyle name="Normal 3 25 3 7" xfId="22365"/>
    <cellStyle name="Normal 3 25 30" xfId="22366"/>
    <cellStyle name="Normal 3 25 31" xfId="22367"/>
    <cellStyle name="Normal 3 25 32" xfId="22368"/>
    <cellStyle name="Normal 3 25 33" xfId="22369"/>
    <cellStyle name="Normal 3 25 34" xfId="22370"/>
    <cellStyle name="Normal 3 25 35" xfId="22371"/>
    <cellStyle name="Normal 3 25 36" xfId="22372"/>
    <cellStyle name="Normal 3 25 37" xfId="22373"/>
    <cellStyle name="Normal 3 25 38" xfId="22374"/>
    <cellStyle name="Normal 3 25 4" xfId="22375"/>
    <cellStyle name="Normal 3 25 4 2" xfId="22376"/>
    <cellStyle name="Normal 3 25 4 2 2" xfId="22377"/>
    <cellStyle name="Normal 3 25 4 2 2 2" xfId="22378"/>
    <cellStyle name="Normal 3 25 4 2 3" xfId="22379"/>
    <cellStyle name="Normal 3 25 4 3" xfId="22380"/>
    <cellStyle name="Normal 3 25 4 3 2" xfId="22381"/>
    <cellStyle name="Normal 3 25 4 4" xfId="22382"/>
    <cellStyle name="Normal 3 25 4 4 2" xfId="22383"/>
    <cellStyle name="Normal 3 25 4 5" xfId="22384"/>
    <cellStyle name="Normal 3 25 4 6" xfId="22385"/>
    <cellStyle name="Normal 3 25 5" xfId="22386"/>
    <cellStyle name="Normal 3 25 5 2" xfId="22387"/>
    <cellStyle name="Normal 3 25 5 2 2" xfId="22388"/>
    <cellStyle name="Normal 3 25 5 3" xfId="22389"/>
    <cellStyle name="Normal 3 25 5 4" xfId="22390"/>
    <cellStyle name="Normal 3 25 6" xfId="22391"/>
    <cellStyle name="Normal 3 25 6 2" xfId="22392"/>
    <cellStyle name="Normal 3 25 6 3" xfId="22393"/>
    <cellStyle name="Normal 3 25 7" xfId="22394"/>
    <cellStyle name="Normal 3 25 7 2" xfId="22395"/>
    <cellStyle name="Normal 3 25 7 3" xfId="22396"/>
    <cellStyle name="Normal 3 25 8" xfId="22397"/>
    <cellStyle name="Normal 3 25 9" xfId="22398"/>
    <cellStyle name="Normal 3 26" xfId="22399"/>
    <cellStyle name="Normal 3 26 10" xfId="22400"/>
    <cellStyle name="Normal 3 26 11" xfId="22401"/>
    <cellStyle name="Normal 3 26 12" xfId="22402"/>
    <cellStyle name="Normal 3 26 13" xfId="22403"/>
    <cellStyle name="Normal 3 26 14" xfId="22404"/>
    <cellStyle name="Normal 3 26 15" xfId="22405"/>
    <cellStyle name="Normal 3 26 16" xfId="22406"/>
    <cellStyle name="Normal 3 26 17" xfId="22407"/>
    <cellStyle name="Normal 3 26 18" xfId="22408"/>
    <cellStyle name="Normal 3 26 19" xfId="22409"/>
    <cellStyle name="Normal 3 26 2" xfId="22410"/>
    <cellStyle name="Normal 3 26 2 2" xfId="22411"/>
    <cellStyle name="Normal 3 26 2 2 2" xfId="22412"/>
    <cellStyle name="Normal 3 26 2 2 2 2" xfId="22413"/>
    <cellStyle name="Normal 3 26 2 2 2 2 2" xfId="22414"/>
    <cellStyle name="Normal 3 26 2 2 2 3" xfId="22415"/>
    <cellStyle name="Normal 3 26 2 2 3" xfId="22416"/>
    <cellStyle name="Normal 3 26 2 2 3 2" xfId="22417"/>
    <cellStyle name="Normal 3 26 2 2 4" xfId="22418"/>
    <cellStyle name="Normal 3 26 2 3" xfId="22419"/>
    <cellStyle name="Normal 3 26 2 3 2" xfId="22420"/>
    <cellStyle name="Normal 3 26 2 3 2 2" xfId="22421"/>
    <cellStyle name="Normal 3 26 2 3 3" xfId="22422"/>
    <cellStyle name="Normal 3 26 2 4" xfId="22423"/>
    <cellStyle name="Normal 3 26 2 4 2" xfId="22424"/>
    <cellStyle name="Normal 3 26 2 5" xfId="22425"/>
    <cellStyle name="Normal 3 26 2 5 2" xfId="22426"/>
    <cellStyle name="Normal 3 26 2 6" xfId="22427"/>
    <cellStyle name="Normal 3 26 2 7" xfId="22428"/>
    <cellStyle name="Normal 3 26 20" xfId="22429"/>
    <cellStyle name="Normal 3 26 21" xfId="22430"/>
    <cellStyle name="Normal 3 26 22" xfId="22431"/>
    <cellStyle name="Normal 3 26 23" xfId="22432"/>
    <cellStyle name="Normal 3 26 24" xfId="22433"/>
    <cellStyle name="Normal 3 26 25" xfId="22434"/>
    <cellStyle name="Normal 3 26 26" xfId="22435"/>
    <cellStyle name="Normal 3 26 27" xfId="22436"/>
    <cellStyle name="Normal 3 26 28" xfId="22437"/>
    <cellStyle name="Normal 3 26 29" xfId="22438"/>
    <cellStyle name="Normal 3 26 3" xfId="22439"/>
    <cellStyle name="Normal 3 26 3 2" xfId="22440"/>
    <cellStyle name="Normal 3 26 3 2 2" xfId="22441"/>
    <cellStyle name="Normal 3 26 3 2 2 2" xfId="22442"/>
    <cellStyle name="Normal 3 26 3 2 2 2 2" xfId="22443"/>
    <cellStyle name="Normal 3 26 3 2 2 3" xfId="22444"/>
    <cellStyle name="Normal 3 26 3 2 3" xfId="22445"/>
    <cellStyle name="Normal 3 26 3 2 3 2" xfId="22446"/>
    <cellStyle name="Normal 3 26 3 2 4" xfId="22447"/>
    <cellStyle name="Normal 3 26 3 3" xfId="22448"/>
    <cellStyle name="Normal 3 26 3 3 2" xfId="22449"/>
    <cellStyle name="Normal 3 26 3 3 2 2" xfId="22450"/>
    <cellStyle name="Normal 3 26 3 3 3" xfId="22451"/>
    <cellStyle name="Normal 3 26 3 4" xfId="22452"/>
    <cellStyle name="Normal 3 26 3 4 2" xfId="22453"/>
    <cellStyle name="Normal 3 26 3 5" xfId="22454"/>
    <cellStyle name="Normal 3 26 3 5 2" xfId="22455"/>
    <cellStyle name="Normal 3 26 3 6" xfId="22456"/>
    <cellStyle name="Normal 3 26 3 7" xfId="22457"/>
    <cellStyle name="Normal 3 26 30" xfId="22458"/>
    <cellStyle name="Normal 3 26 31" xfId="22459"/>
    <cellStyle name="Normal 3 26 32" xfId="22460"/>
    <cellStyle name="Normal 3 26 33" xfId="22461"/>
    <cellStyle name="Normal 3 26 34" xfId="22462"/>
    <cellStyle name="Normal 3 26 35" xfId="22463"/>
    <cellStyle name="Normal 3 26 36" xfId="22464"/>
    <cellStyle name="Normal 3 26 37" xfId="22465"/>
    <cellStyle name="Normal 3 26 38" xfId="22466"/>
    <cellStyle name="Normal 3 26 4" xfId="22467"/>
    <cellStyle name="Normal 3 26 4 2" xfId="22468"/>
    <cellStyle name="Normal 3 26 4 2 2" xfId="22469"/>
    <cellStyle name="Normal 3 26 4 2 2 2" xfId="22470"/>
    <cellStyle name="Normal 3 26 4 2 3" xfId="22471"/>
    <cellStyle name="Normal 3 26 4 3" xfId="22472"/>
    <cellStyle name="Normal 3 26 4 3 2" xfId="22473"/>
    <cellStyle name="Normal 3 26 4 4" xfId="22474"/>
    <cellStyle name="Normal 3 26 4 4 2" xfId="22475"/>
    <cellStyle name="Normal 3 26 4 5" xfId="22476"/>
    <cellStyle name="Normal 3 26 4 6" xfId="22477"/>
    <cellStyle name="Normal 3 26 5" xfId="22478"/>
    <cellStyle name="Normal 3 26 5 2" xfId="22479"/>
    <cellStyle name="Normal 3 26 5 2 2" xfId="22480"/>
    <cellStyle name="Normal 3 26 5 3" xfId="22481"/>
    <cellStyle name="Normal 3 26 5 4" xfId="22482"/>
    <cellStyle name="Normal 3 26 6" xfId="22483"/>
    <cellStyle name="Normal 3 26 6 2" xfId="22484"/>
    <cellStyle name="Normal 3 26 6 3" xfId="22485"/>
    <cellStyle name="Normal 3 26 7" xfId="22486"/>
    <cellStyle name="Normal 3 26 7 2" xfId="22487"/>
    <cellStyle name="Normal 3 26 7 3" xfId="22488"/>
    <cellStyle name="Normal 3 26 8" xfId="22489"/>
    <cellStyle name="Normal 3 26 9" xfId="22490"/>
    <cellStyle name="Normal 3 27" xfId="22491"/>
    <cellStyle name="Normal 3 27 10" xfId="22492"/>
    <cellStyle name="Normal 3 27 11" xfId="22493"/>
    <cellStyle name="Normal 3 27 12" xfId="22494"/>
    <cellStyle name="Normal 3 27 13" xfId="22495"/>
    <cellStyle name="Normal 3 27 14" xfId="22496"/>
    <cellStyle name="Normal 3 27 15" xfId="22497"/>
    <cellStyle name="Normal 3 27 16" xfId="22498"/>
    <cellStyle name="Normal 3 27 17" xfId="22499"/>
    <cellStyle name="Normal 3 27 18" xfId="22500"/>
    <cellStyle name="Normal 3 27 19" xfId="22501"/>
    <cellStyle name="Normal 3 27 2" xfId="22502"/>
    <cellStyle name="Normal 3 27 2 2" xfId="22503"/>
    <cellStyle name="Normal 3 27 2 2 2" xfId="22504"/>
    <cellStyle name="Normal 3 27 2 2 2 2" xfId="22505"/>
    <cellStyle name="Normal 3 27 2 2 2 2 2" xfId="22506"/>
    <cellStyle name="Normal 3 27 2 2 2 3" xfId="22507"/>
    <cellStyle name="Normal 3 27 2 2 3" xfId="22508"/>
    <cellStyle name="Normal 3 27 2 2 3 2" xfId="22509"/>
    <cellStyle name="Normal 3 27 2 2 4" xfId="22510"/>
    <cellStyle name="Normal 3 27 2 3" xfId="22511"/>
    <cellStyle name="Normal 3 27 2 3 2" xfId="22512"/>
    <cellStyle name="Normal 3 27 2 3 2 2" xfId="22513"/>
    <cellStyle name="Normal 3 27 2 3 3" xfId="22514"/>
    <cellStyle name="Normal 3 27 2 4" xfId="22515"/>
    <cellStyle name="Normal 3 27 2 4 2" xfId="22516"/>
    <cellStyle name="Normal 3 27 2 5" xfId="22517"/>
    <cellStyle name="Normal 3 27 2 5 2" xfId="22518"/>
    <cellStyle name="Normal 3 27 2 6" xfId="22519"/>
    <cellStyle name="Normal 3 27 2 7" xfId="22520"/>
    <cellStyle name="Normal 3 27 20" xfId="22521"/>
    <cellStyle name="Normal 3 27 21" xfId="22522"/>
    <cellStyle name="Normal 3 27 22" xfId="22523"/>
    <cellStyle name="Normal 3 27 23" xfId="22524"/>
    <cellStyle name="Normal 3 27 24" xfId="22525"/>
    <cellStyle name="Normal 3 27 25" xfId="22526"/>
    <cellStyle name="Normal 3 27 26" xfId="22527"/>
    <cellStyle name="Normal 3 27 27" xfId="22528"/>
    <cellStyle name="Normal 3 27 28" xfId="22529"/>
    <cellStyle name="Normal 3 27 29" xfId="22530"/>
    <cellStyle name="Normal 3 27 3" xfId="22531"/>
    <cellStyle name="Normal 3 27 3 2" xfId="22532"/>
    <cellStyle name="Normal 3 27 3 2 2" xfId="22533"/>
    <cellStyle name="Normal 3 27 3 2 2 2" xfId="22534"/>
    <cellStyle name="Normal 3 27 3 2 2 2 2" xfId="22535"/>
    <cellStyle name="Normal 3 27 3 2 2 3" xfId="22536"/>
    <cellStyle name="Normal 3 27 3 2 3" xfId="22537"/>
    <cellStyle name="Normal 3 27 3 2 3 2" xfId="22538"/>
    <cellStyle name="Normal 3 27 3 2 4" xfId="22539"/>
    <cellStyle name="Normal 3 27 3 3" xfId="22540"/>
    <cellStyle name="Normal 3 27 3 3 2" xfId="22541"/>
    <cellStyle name="Normal 3 27 3 3 2 2" xfId="22542"/>
    <cellStyle name="Normal 3 27 3 3 3" xfId="22543"/>
    <cellStyle name="Normal 3 27 3 4" xfId="22544"/>
    <cellStyle name="Normal 3 27 3 4 2" xfId="22545"/>
    <cellStyle name="Normal 3 27 3 5" xfId="22546"/>
    <cellStyle name="Normal 3 27 3 5 2" xfId="22547"/>
    <cellStyle name="Normal 3 27 3 6" xfId="22548"/>
    <cellStyle name="Normal 3 27 3 7" xfId="22549"/>
    <cellStyle name="Normal 3 27 30" xfId="22550"/>
    <cellStyle name="Normal 3 27 31" xfId="22551"/>
    <cellStyle name="Normal 3 27 32" xfId="22552"/>
    <cellStyle name="Normal 3 27 33" xfId="22553"/>
    <cellStyle name="Normal 3 27 34" xfId="22554"/>
    <cellStyle name="Normal 3 27 35" xfId="22555"/>
    <cellStyle name="Normal 3 27 36" xfId="22556"/>
    <cellStyle name="Normal 3 27 37" xfId="22557"/>
    <cellStyle name="Normal 3 27 38" xfId="22558"/>
    <cellStyle name="Normal 3 27 4" xfId="22559"/>
    <cellStyle name="Normal 3 27 4 2" xfId="22560"/>
    <cellStyle name="Normal 3 27 4 2 2" xfId="22561"/>
    <cellStyle name="Normal 3 27 4 2 2 2" xfId="22562"/>
    <cellStyle name="Normal 3 27 4 2 3" xfId="22563"/>
    <cellStyle name="Normal 3 27 4 3" xfId="22564"/>
    <cellStyle name="Normal 3 27 4 3 2" xfId="22565"/>
    <cellStyle name="Normal 3 27 4 4" xfId="22566"/>
    <cellStyle name="Normal 3 27 4 4 2" xfId="22567"/>
    <cellStyle name="Normal 3 27 4 5" xfId="22568"/>
    <cellStyle name="Normal 3 27 4 6" xfId="22569"/>
    <cellStyle name="Normal 3 27 5" xfId="22570"/>
    <cellStyle name="Normal 3 27 5 2" xfId="22571"/>
    <cellStyle name="Normal 3 27 5 2 2" xfId="22572"/>
    <cellStyle name="Normal 3 27 5 3" xfId="22573"/>
    <cellStyle name="Normal 3 27 5 4" xfId="22574"/>
    <cellStyle name="Normal 3 27 6" xfId="22575"/>
    <cellStyle name="Normal 3 27 6 2" xfId="22576"/>
    <cellStyle name="Normal 3 27 6 3" xfId="22577"/>
    <cellStyle name="Normal 3 27 7" xfId="22578"/>
    <cellStyle name="Normal 3 27 7 2" xfId="22579"/>
    <cellStyle name="Normal 3 27 7 3" xfId="22580"/>
    <cellStyle name="Normal 3 27 8" xfId="22581"/>
    <cellStyle name="Normal 3 27 9" xfId="22582"/>
    <cellStyle name="Normal 3 28" xfId="22583"/>
    <cellStyle name="Normal 3 28 10" xfId="22584"/>
    <cellStyle name="Normal 3 28 11" xfId="22585"/>
    <cellStyle name="Normal 3 28 12" xfId="22586"/>
    <cellStyle name="Normal 3 28 13" xfId="22587"/>
    <cellStyle name="Normal 3 28 14" xfId="22588"/>
    <cellStyle name="Normal 3 28 15" xfId="22589"/>
    <cellStyle name="Normal 3 28 16" xfId="22590"/>
    <cellStyle name="Normal 3 28 17" xfId="22591"/>
    <cellStyle name="Normal 3 28 18" xfId="22592"/>
    <cellStyle name="Normal 3 28 19" xfId="22593"/>
    <cellStyle name="Normal 3 28 2" xfId="22594"/>
    <cellStyle name="Normal 3 28 2 2" xfId="22595"/>
    <cellStyle name="Normal 3 28 2 2 2" xfId="22596"/>
    <cellStyle name="Normal 3 28 2 2 2 2" xfId="22597"/>
    <cellStyle name="Normal 3 28 2 2 2 2 2" xfId="22598"/>
    <cellStyle name="Normal 3 28 2 2 2 3" xfId="22599"/>
    <cellStyle name="Normal 3 28 2 2 3" xfId="22600"/>
    <cellStyle name="Normal 3 28 2 2 3 2" xfId="22601"/>
    <cellStyle name="Normal 3 28 2 2 4" xfId="22602"/>
    <cellStyle name="Normal 3 28 2 3" xfId="22603"/>
    <cellStyle name="Normal 3 28 2 3 2" xfId="22604"/>
    <cellStyle name="Normal 3 28 2 3 2 2" xfId="22605"/>
    <cellStyle name="Normal 3 28 2 3 3" xfId="22606"/>
    <cellStyle name="Normal 3 28 2 4" xfId="22607"/>
    <cellStyle name="Normal 3 28 2 4 2" xfId="22608"/>
    <cellStyle name="Normal 3 28 2 5" xfId="22609"/>
    <cellStyle name="Normal 3 28 2 5 2" xfId="22610"/>
    <cellStyle name="Normal 3 28 2 6" xfId="22611"/>
    <cellStyle name="Normal 3 28 2 7" xfId="22612"/>
    <cellStyle name="Normal 3 28 20" xfId="22613"/>
    <cellStyle name="Normal 3 28 21" xfId="22614"/>
    <cellStyle name="Normal 3 28 22" xfId="22615"/>
    <cellStyle name="Normal 3 28 23" xfId="22616"/>
    <cellStyle name="Normal 3 28 24" xfId="22617"/>
    <cellStyle name="Normal 3 28 25" xfId="22618"/>
    <cellStyle name="Normal 3 28 26" xfId="22619"/>
    <cellStyle name="Normal 3 28 27" xfId="22620"/>
    <cellStyle name="Normal 3 28 28" xfId="22621"/>
    <cellStyle name="Normal 3 28 29" xfId="22622"/>
    <cellStyle name="Normal 3 28 3" xfId="22623"/>
    <cellStyle name="Normal 3 28 3 2" xfId="22624"/>
    <cellStyle name="Normal 3 28 3 2 2" xfId="22625"/>
    <cellStyle name="Normal 3 28 3 2 2 2" xfId="22626"/>
    <cellStyle name="Normal 3 28 3 2 2 2 2" xfId="22627"/>
    <cellStyle name="Normal 3 28 3 2 2 3" xfId="22628"/>
    <cellStyle name="Normal 3 28 3 2 3" xfId="22629"/>
    <cellStyle name="Normal 3 28 3 2 3 2" xfId="22630"/>
    <cellStyle name="Normal 3 28 3 2 4" xfId="22631"/>
    <cellStyle name="Normal 3 28 3 3" xfId="22632"/>
    <cellStyle name="Normal 3 28 3 3 2" xfId="22633"/>
    <cellStyle name="Normal 3 28 3 3 2 2" xfId="22634"/>
    <cellStyle name="Normal 3 28 3 3 3" xfId="22635"/>
    <cellStyle name="Normal 3 28 3 4" xfId="22636"/>
    <cellStyle name="Normal 3 28 3 4 2" xfId="22637"/>
    <cellStyle name="Normal 3 28 3 5" xfId="22638"/>
    <cellStyle name="Normal 3 28 3 5 2" xfId="22639"/>
    <cellStyle name="Normal 3 28 3 6" xfId="22640"/>
    <cellStyle name="Normal 3 28 3 7" xfId="22641"/>
    <cellStyle name="Normal 3 28 30" xfId="22642"/>
    <cellStyle name="Normal 3 28 31" xfId="22643"/>
    <cellStyle name="Normal 3 28 32" xfId="22644"/>
    <cellStyle name="Normal 3 28 33" xfId="22645"/>
    <cellStyle name="Normal 3 28 34" xfId="22646"/>
    <cellStyle name="Normal 3 28 35" xfId="22647"/>
    <cellStyle name="Normal 3 28 36" xfId="22648"/>
    <cellStyle name="Normal 3 28 37" xfId="22649"/>
    <cellStyle name="Normal 3 28 38" xfId="22650"/>
    <cellStyle name="Normal 3 28 4" xfId="22651"/>
    <cellStyle name="Normal 3 28 4 2" xfId="22652"/>
    <cellStyle name="Normal 3 28 4 2 2" xfId="22653"/>
    <cellStyle name="Normal 3 28 4 2 2 2" xfId="22654"/>
    <cellStyle name="Normal 3 28 4 2 3" xfId="22655"/>
    <cellStyle name="Normal 3 28 4 3" xfId="22656"/>
    <cellStyle name="Normal 3 28 4 3 2" xfId="22657"/>
    <cellStyle name="Normal 3 28 4 4" xfId="22658"/>
    <cellStyle name="Normal 3 28 4 4 2" xfId="22659"/>
    <cellStyle name="Normal 3 28 4 5" xfId="22660"/>
    <cellStyle name="Normal 3 28 4 6" xfId="22661"/>
    <cellStyle name="Normal 3 28 5" xfId="22662"/>
    <cellStyle name="Normal 3 28 5 2" xfId="22663"/>
    <cellStyle name="Normal 3 28 5 2 2" xfId="22664"/>
    <cellStyle name="Normal 3 28 5 3" xfId="22665"/>
    <cellStyle name="Normal 3 28 5 4" xfId="22666"/>
    <cellStyle name="Normal 3 28 6" xfId="22667"/>
    <cellStyle name="Normal 3 28 6 2" xfId="22668"/>
    <cellStyle name="Normal 3 28 6 3" xfId="22669"/>
    <cellStyle name="Normal 3 28 7" xfId="22670"/>
    <cellStyle name="Normal 3 28 7 2" xfId="22671"/>
    <cellStyle name="Normal 3 28 7 3" xfId="22672"/>
    <cellStyle name="Normal 3 28 8" xfId="22673"/>
    <cellStyle name="Normal 3 28 9" xfId="22674"/>
    <cellStyle name="Normal 3 29" xfId="22675"/>
    <cellStyle name="Normal 3 29 10" xfId="22676"/>
    <cellStyle name="Normal 3 29 11" xfId="22677"/>
    <cellStyle name="Normal 3 29 12" xfId="22678"/>
    <cellStyle name="Normal 3 29 13" xfId="22679"/>
    <cellStyle name="Normal 3 29 14" xfId="22680"/>
    <cellStyle name="Normal 3 29 15" xfId="22681"/>
    <cellStyle name="Normal 3 29 16" xfId="22682"/>
    <cellStyle name="Normal 3 29 17" xfId="22683"/>
    <cellStyle name="Normal 3 29 18" xfId="22684"/>
    <cellStyle name="Normal 3 29 19" xfId="22685"/>
    <cellStyle name="Normal 3 29 2" xfId="22686"/>
    <cellStyle name="Normal 3 29 2 2" xfId="22687"/>
    <cellStyle name="Normal 3 29 2 2 2" xfId="22688"/>
    <cellStyle name="Normal 3 29 2 2 2 2" xfId="22689"/>
    <cellStyle name="Normal 3 29 2 2 2 2 2" xfId="22690"/>
    <cellStyle name="Normal 3 29 2 2 2 3" xfId="22691"/>
    <cellStyle name="Normal 3 29 2 2 3" xfId="22692"/>
    <cellStyle name="Normal 3 29 2 2 3 2" xfId="22693"/>
    <cellStyle name="Normal 3 29 2 2 4" xfId="22694"/>
    <cellStyle name="Normal 3 29 2 3" xfId="22695"/>
    <cellStyle name="Normal 3 29 2 3 2" xfId="22696"/>
    <cellStyle name="Normal 3 29 2 3 2 2" xfId="22697"/>
    <cellStyle name="Normal 3 29 2 3 3" xfId="22698"/>
    <cellStyle name="Normal 3 29 2 4" xfId="22699"/>
    <cellStyle name="Normal 3 29 2 4 2" xfId="22700"/>
    <cellStyle name="Normal 3 29 2 5" xfId="22701"/>
    <cellStyle name="Normal 3 29 2 5 2" xfId="22702"/>
    <cellStyle name="Normal 3 29 2 6" xfId="22703"/>
    <cellStyle name="Normal 3 29 2 7" xfId="22704"/>
    <cellStyle name="Normal 3 29 20" xfId="22705"/>
    <cellStyle name="Normal 3 29 21" xfId="22706"/>
    <cellStyle name="Normal 3 29 22" xfId="22707"/>
    <cellStyle name="Normal 3 29 23" xfId="22708"/>
    <cellStyle name="Normal 3 29 24" xfId="22709"/>
    <cellStyle name="Normal 3 29 25" xfId="22710"/>
    <cellStyle name="Normal 3 29 26" xfId="22711"/>
    <cellStyle name="Normal 3 29 27" xfId="22712"/>
    <cellStyle name="Normal 3 29 28" xfId="22713"/>
    <cellStyle name="Normal 3 29 29" xfId="22714"/>
    <cellStyle name="Normal 3 29 3" xfId="22715"/>
    <cellStyle name="Normal 3 29 3 2" xfId="22716"/>
    <cellStyle name="Normal 3 29 3 2 2" xfId="22717"/>
    <cellStyle name="Normal 3 29 3 2 2 2" xfId="22718"/>
    <cellStyle name="Normal 3 29 3 2 2 2 2" xfId="22719"/>
    <cellStyle name="Normal 3 29 3 2 2 3" xfId="22720"/>
    <cellStyle name="Normal 3 29 3 2 3" xfId="22721"/>
    <cellStyle name="Normal 3 29 3 2 3 2" xfId="22722"/>
    <cellStyle name="Normal 3 29 3 2 4" xfId="22723"/>
    <cellStyle name="Normal 3 29 3 3" xfId="22724"/>
    <cellStyle name="Normal 3 29 3 3 2" xfId="22725"/>
    <cellStyle name="Normal 3 29 3 3 2 2" xfId="22726"/>
    <cellStyle name="Normal 3 29 3 3 3" xfId="22727"/>
    <cellStyle name="Normal 3 29 3 4" xfId="22728"/>
    <cellStyle name="Normal 3 29 3 4 2" xfId="22729"/>
    <cellStyle name="Normal 3 29 3 5" xfId="22730"/>
    <cellStyle name="Normal 3 29 3 5 2" xfId="22731"/>
    <cellStyle name="Normal 3 29 3 6" xfId="22732"/>
    <cellStyle name="Normal 3 29 3 7" xfId="22733"/>
    <cellStyle name="Normal 3 29 30" xfId="22734"/>
    <cellStyle name="Normal 3 29 31" xfId="22735"/>
    <cellStyle name="Normal 3 29 32" xfId="22736"/>
    <cellStyle name="Normal 3 29 33" xfId="22737"/>
    <cellStyle name="Normal 3 29 34" xfId="22738"/>
    <cellStyle name="Normal 3 29 35" xfId="22739"/>
    <cellStyle name="Normal 3 29 36" xfId="22740"/>
    <cellStyle name="Normal 3 29 37" xfId="22741"/>
    <cellStyle name="Normal 3 29 38" xfId="22742"/>
    <cellStyle name="Normal 3 29 4" xfId="22743"/>
    <cellStyle name="Normal 3 29 4 2" xfId="22744"/>
    <cellStyle name="Normal 3 29 4 2 2" xfId="22745"/>
    <cellStyle name="Normal 3 29 4 2 2 2" xfId="22746"/>
    <cellStyle name="Normal 3 29 4 2 3" xfId="22747"/>
    <cellStyle name="Normal 3 29 4 3" xfId="22748"/>
    <cellStyle name="Normal 3 29 4 3 2" xfId="22749"/>
    <cellStyle name="Normal 3 29 4 4" xfId="22750"/>
    <cellStyle name="Normal 3 29 4 4 2" xfId="22751"/>
    <cellStyle name="Normal 3 29 4 5" xfId="22752"/>
    <cellStyle name="Normal 3 29 4 6" xfId="22753"/>
    <cellStyle name="Normal 3 29 5" xfId="22754"/>
    <cellStyle name="Normal 3 29 5 2" xfId="22755"/>
    <cellStyle name="Normal 3 29 5 2 2" xfId="22756"/>
    <cellStyle name="Normal 3 29 5 3" xfId="22757"/>
    <cellStyle name="Normal 3 29 5 4" xfId="22758"/>
    <cellStyle name="Normal 3 29 6" xfId="22759"/>
    <cellStyle name="Normal 3 29 6 2" xfId="22760"/>
    <cellStyle name="Normal 3 29 6 3" xfId="22761"/>
    <cellStyle name="Normal 3 29 7" xfId="22762"/>
    <cellStyle name="Normal 3 29 7 2" xfId="22763"/>
    <cellStyle name="Normal 3 29 7 3" xfId="22764"/>
    <cellStyle name="Normal 3 29 8" xfId="22765"/>
    <cellStyle name="Normal 3 29 9" xfId="22766"/>
    <cellStyle name="Normal 3 3" xfId="8"/>
    <cellStyle name="Normal 3 3 10" xfId="22767"/>
    <cellStyle name="Normal 3 3 10 2" xfId="22768"/>
    <cellStyle name="Normal 3 3 11" xfId="22769"/>
    <cellStyle name="Normal 3 3 11 2" xfId="22770"/>
    <cellStyle name="Normal 3 3 12" xfId="22771"/>
    <cellStyle name="Normal 3 3 12 2" xfId="22772"/>
    <cellStyle name="Normal 3 3 13" xfId="22773"/>
    <cellStyle name="Normal 3 3 13 2" xfId="22774"/>
    <cellStyle name="Normal 3 3 14" xfId="22775"/>
    <cellStyle name="Normal 3 3 15" xfId="22776"/>
    <cellStyle name="Normal 3 3 16" xfId="22777"/>
    <cellStyle name="Normal 3 3 17" xfId="22778"/>
    <cellStyle name="Normal 3 3 18" xfId="22779"/>
    <cellStyle name="Normal 3 3 19" xfId="22780"/>
    <cellStyle name="Normal 3 3 2" xfId="22781"/>
    <cellStyle name="Normal 3 3 2 2" xfId="22782"/>
    <cellStyle name="Normal 3 3 2 2 2" xfId="22783"/>
    <cellStyle name="Normal 3 3 2 2 2 2" xfId="22784"/>
    <cellStyle name="Normal 3 3 2 2 2 2 2" xfId="22785"/>
    <cellStyle name="Normal 3 3 2 2 2 3" xfId="22786"/>
    <cellStyle name="Normal 3 3 2 2 3" xfId="22787"/>
    <cellStyle name="Normal 3 3 2 2 3 2" xfId="22788"/>
    <cellStyle name="Normal 3 3 2 2 4" xfId="22789"/>
    <cellStyle name="Normal 3 3 2 3" xfId="22790"/>
    <cellStyle name="Normal 3 3 2 3 2" xfId="22791"/>
    <cellStyle name="Normal 3 3 2 3 2 2" xfId="22792"/>
    <cellStyle name="Normal 3 3 2 3 3" xfId="22793"/>
    <cellStyle name="Normal 3 3 2 4" xfId="22794"/>
    <cellStyle name="Normal 3 3 2 4 2" xfId="22795"/>
    <cellStyle name="Normal 3 3 2 5" xfId="22796"/>
    <cellStyle name="Normal 3 3 2 5 2" xfId="22797"/>
    <cellStyle name="Normal 3 3 2 6" xfId="22798"/>
    <cellStyle name="Normal 3 3 2 6 2" xfId="22799"/>
    <cellStyle name="Normal 3 3 2 7" xfId="22800"/>
    <cellStyle name="Normal 3 3 2 7 2" xfId="22801"/>
    <cellStyle name="Normal 3 3 2 8" xfId="22802"/>
    <cellStyle name="Normal 3 3 2 8 2" xfId="22803"/>
    <cellStyle name="Normal 3 3 2 9" xfId="22804"/>
    <cellStyle name="Normal 3 3 2 9 2" xfId="22805"/>
    <cellStyle name="Normal 3 3 20" xfId="22806"/>
    <cellStyle name="Normal 3 3 21" xfId="22807"/>
    <cellStyle name="Normal 3 3 22" xfId="22808"/>
    <cellStyle name="Normal 3 3 23" xfId="22809"/>
    <cellStyle name="Normal 3 3 24" xfId="22810"/>
    <cellStyle name="Normal 3 3 25" xfId="22811"/>
    <cellStyle name="Normal 3 3 26" xfId="22812"/>
    <cellStyle name="Normal 3 3 27" xfId="22813"/>
    <cellStyle name="Normal 3 3 28" xfId="22814"/>
    <cellStyle name="Normal 3 3 29" xfId="22815"/>
    <cellStyle name="Normal 3 3 3" xfId="22816"/>
    <cellStyle name="Normal 3 3 3 2" xfId="22817"/>
    <cellStyle name="Normal 3 3 3 2 2" xfId="22818"/>
    <cellStyle name="Normal 3 3 3 2 2 2" xfId="22819"/>
    <cellStyle name="Normal 3 3 3 2 2 2 2" xfId="22820"/>
    <cellStyle name="Normal 3 3 3 2 2 3" xfId="22821"/>
    <cellStyle name="Normal 3 3 3 2 3" xfId="22822"/>
    <cellStyle name="Normal 3 3 3 2 3 2" xfId="22823"/>
    <cellStyle name="Normal 3 3 3 2 4" xfId="22824"/>
    <cellStyle name="Normal 3 3 3 3" xfId="22825"/>
    <cellStyle name="Normal 3 3 3 3 2" xfId="22826"/>
    <cellStyle name="Normal 3 3 3 3 2 2" xfId="22827"/>
    <cellStyle name="Normal 3 3 3 3 3" xfId="22828"/>
    <cellStyle name="Normal 3 3 3 4" xfId="22829"/>
    <cellStyle name="Normal 3 3 3 4 2" xfId="22830"/>
    <cellStyle name="Normal 3 3 3 5" xfId="22831"/>
    <cellStyle name="Normal 3 3 3 5 2" xfId="22832"/>
    <cellStyle name="Normal 3 3 3 6" xfId="22833"/>
    <cellStyle name="Normal 3 3 3 7" xfId="22834"/>
    <cellStyle name="Normal 3 3 30" xfId="22835"/>
    <cellStyle name="Normal 3 3 31" xfId="22836"/>
    <cellStyle name="Normal 3 3 32" xfId="22837"/>
    <cellStyle name="Normal 3 3 33" xfId="22838"/>
    <cellStyle name="Normal 3 3 34" xfId="22839"/>
    <cellStyle name="Normal 3 3 35" xfId="22840"/>
    <cellStyle name="Normal 3 3 36" xfId="22841"/>
    <cellStyle name="Normal 3 3 37" xfId="22842"/>
    <cellStyle name="Normal 3 3 38" xfId="22843"/>
    <cellStyle name="Normal 3 3 39" xfId="22844"/>
    <cellStyle name="Normal 3 3 4" xfId="22845"/>
    <cellStyle name="Normal 3 3 4 2" xfId="22846"/>
    <cellStyle name="Normal 3 3 4 2 2" xfId="22847"/>
    <cellStyle name="Normal 3 3 4 2 2 2" xfId="22848"/>
    <cellStyle name="Normal 3 3 4 2 3" xfId="22849"/>
    <cellStyle name="Normal 3 3 4 3" xfId="22850"/>
    <cellStyle name="Normal 3 3 4 3 2" xfId="22851"/>
    <cellStyle name="Normal 3 3 4 4" xfId="22852"/>
    <cellStyle name="Normal 3 3 4 4 2" xfId="22853"/>
    <cellStyle name="Normal 3 3 4 5" xfId="22854"/>
    <cellStyle name="Normal 3 3 4 6" xfId="22855"/>
    <cellStyle name="Normal 3 3 5" xfId="22856"/>
    <cellStyle name="Normal 3 3 5 2" xfId="22857"/>
    <cellStyle name="Normal 3 3 5 2 2" xfId="22858"/>
    <cellStyle name="Normal 3 3 5 3" xfId="22859"/>
    <cellStyle name="Normal 3 3 5 3 2" xfId="22860"/>
    <cellStyle name="Normal 3 3 5 4" xfId="22861"/>
    <cellStyle name="Normal 3 3 5 5" xfId="22862"/>
    <cellStyle name="Normal 3 3 6" xfId="22863"/>
    <cellStyle name="Normal 3 3 6 2" xfId="22864"/>
    <cellStyle name="Normal 3 3 6 3" xfId="22865"/>
    <cellStyle name="Normal 3 3 7" xfId="22866"/>
    <cellStyle name="Normal 3 3 7 2" xfId="22867"/>
    <cellStyle name="Normal 3 3 7 3" xfId="22868"/>
    <cellStyle name="Normal 3 3 8" xfId="22869"/>
    <cellStyle name="Normal 3 3 8 2" xfId="22870"/>
    <cellStyle name="Normal 3 3 9" xfId="22871"/>
    <cellStyle name="Normal 3 3 9 2" xfId="22872"/>
    <cellStyle name="Normal 3 30" xfId="22873"/>
    <cellStyle name="Normal 3 30 10" xfId="22874"/>
    <cellStyle name="Normal 3 30 11" xfId="22875"/>
    <cellStyle name="Normal 3 30 12" xfId="22876"/>
    <cellStyle name="Normal 3 30 13" xfId="22877"/>
    <cellStyle name="Normal 3 30 14" xfId="22878"/>
    <cellStyle name="Normal 3 30 15" xfId="22879"/>
    <cellStyle name="Normal 3 30 16" xfId="22880"/>
    <cellStyle name="Normal 3 30 17" xfId="22881"/>
    <cellStyle name="Normal 3 30 18" xfId="22882"/>
    <cellStyle name="Normal 3 30 19" xfId="22883"/>
    <cellStyle name="Normal 3 30 2" xfId="22884"/>
    <cellStyle name="Normal 3 30 2 2" xfId="22885"/>
    <cellStyle name="Normal 3 30 2 2 2" xfId="22886"/>
    <cellStyle name="Normal 3 30 2 2 2 2" xfId="22887"/>
    <cellStyle name="Normal 3 30 2 2 2 2 2" xfId="22888"/>
    <cellStyle name="Normal 3 30 2 2 2 3" xfId="22889"/>
    <cellStyle name="Normal 3 30 2 2 3" xfId="22890"/>
    <cellStyle name="Normal 3 30 2 2 3 2" xfId="22891"/>
    <cellStyle name="Normal 3 30 2 2 4" xfId="22892"/>
    <cellStyle name="Normal 3 30 2 3" xfId="22893"/>
    <cellStyle name="Normal 3 30 2 3 2" xfId="22894"/>
    <cellStyle name="Normal 3 30 2 3 2 2" xfId="22895"/>
    <cellStyle name="Normal 3 30 2 3 3" xfId="22896"/>
    <cellStyle name="Normal 3 30 2 4" xfId="22897"/>
    <cellStyle name="Normal 3 30 2 4 2" xfId="22898"/>
    <cellStyle name="Normal 3 30 2 5" xfId="22899"/>
    <cellStyle name="Normal 3 30 2 5 2" xfId="22900"/>
    <cellStyle name="Normal 3 30 2 6" xfId="22901"/>
    <cellStyle name="Normal 3 30 2 7" xfId="22902"/>
    <cellStyle name="Normal 3 30 20" xfId="22903"/>
    <cellStyle name="Normal 3 30 21" xfId="22904"/>
    <cellStyle name="Normal 3 30 22" xfId="22905"/>
    <cellStyle name="Normal 3 30 23" xfId="22906"/>
    <cellStyle name="Normal 3 30 24" xfId="22907"/>
    <cellStyle name="Normal 3 30 25" xfId="22908"/>
    <cellStyle name="Normal 3 30 26" xfId="22909"/>
    <cellStyle name="Normal 3 30 27" xfId="22910"/>
    <cellStyle name="Normal 3 30 28" xfId="22911"/>
    <cellStyle name="Normal 3 30 29" xfId="22912"/>
    <cellStyle name="Normal 3 30 3" xfId="22913"/>
    <cellStyle name="Normal 3 30 3 2" xfId="22914"/>
    <cellStyle name="Normal 3 30 3 2 2" xfId="22915"/>
    <cellStyle name="Normal 3 30 3 2 2 2" xfId="22916"/>
    <cellStyle name="Normal 3 30 3 2 2 2 2" xfId="22917"/>
    <cellStyle name="Normal 3 30 3 2 2 3" xfId="22918"/>
    <cellStyle name="Normal 3 30 3 2 3" xfId="22919"/>
    <cellStyle name="Normal 3 30 3 2 3 2" xfId="22920"/>
    <cellStyle name="Normal 3 30 3 2 4" xfId="22921"/>
    <cellStyle name="Normal 3 30 3 3" xfId="22922"/>
    <cellStyle name="Normal 3 30 3 3 2" xfId="22923"/>
    <cellStyle name="Normal 3 30 3 3 2 2" xfId="22924"/>
    <cellStyle name="Normal 3 30 3 3 3" xfId="22925"/>
    <cellStyle name="Normal 3 30 3 4" xfId="22926"/>
    <cellStyle name="Normal 3 30 3 4 2" xfId="22927"/>
    <cellStyle name="Normal 3 30 3 5" xfId="22928"/>
    <cellStyle name="Normal 3 30 3 5 2" xfId="22929"/>
    <cellStyle name="Normal 3 30 3 6" xfId="22930"/>
    <cellStyle name="Normal 3 30 3 7" xfId="22931"/>
    <cellStyle name="Normal 3 30 30" xfId="22932"/>
    <cellStyle name="Normal 3 30 31" xfId="22933"/>
    <cellStyle name="Normal 3 30 32" xfId="22934"/>
    <cellStyle name="Normal 3 30 33" xfId="22935"/>
    <cellStyle name="Normal 3 30 34" xfId="22936"/>
    <cellStyle name="Normal 3 30 35" xfId="22937"/>
    <cellStyle name="Normal 3 30 36" xfId="22938"/>
    <cellStyle name="Normal 3 30 37" xfId="22939"/>
    <cellStyle name="Normal 3 30 38" xfId="22940"/>
    <cellStyle name="Normal 3 30 4" xfId="22941"/>
    <cellStyle name="Normal 3 30 4 2" xfId="22942"/>
    <cellStyle name="Normal 3 30 4 2 2" xfId="22943"/>
    <cellStyle name="Normal 3 30 4 2 2 2" xfId="22944"/>
    <cellStyle name="Normal 3 30 4 2 3" xfId="22945"/>
    <cellStyle name="Normal 3 30 4 3" xfId="22946"/>
    <cellStyle name="Normal 3 30 4 3 2" xfId="22947"/>
    <cellStyle name="Normal 3 30 4 4" xfId="22948"/>
    <cellStyle name="Normal 3 30 4 4 2" xfId="22949"/>
    <cellStyle name="Normal 3 30 4 5" xfId="22950"/>
    <cellStyle name="Normal 3 30 4 6" xfId="22951"/>
    <cellStyle name="Normal 3 30 5" xfId="22952"/>
    <cellStyle name="Normal 3 30 5 2" xfId="22953"/>
    <cellStyle name="Normal 3 30 5 2 2" xfId="22954"/>
    <cellStyle name="Normal 3 30 5 3" xfId="22955"/>
    <cellStyle name="Normal 3 30 5 4" xfId="22956"/>
    <cellStyle name="Normal 3 30 6" xfId="22957"/>
    <cellStyle name="Normal 3 30 6 2" xfId="22958"/>
    <cellStyle name="Normal 3 30 6 3" xfId="22959"/>
    <cellStyle name="Normal 3 30 7" xfId="22960"/>
    <cellStyle name="Normal 3 30 7 2" xfId="22961"/>
    <cellStyle name="Normal 3 30 7 3" xfId="22962"/>
    <cellStyle name="Normal 3 30 8" xfId="22963"/>
    <cellStyle name="Normal 3 30 9" xfId="22964"/>
    <cellStyle name="Normal 3 31" xfId="22965"/>
    <cellStyle name="Normal 3 31 10" xfId="22966"/>
    <cellStyle name="Normal 3 31 11" xfId="22967"/>
    <cellStyle name="Normal 3 31 12" xfId="22968"/>
    <cellStyle name="Normal 3 31 13" xfId="22969"/>
    <cellStyle name="Normal 3 31 14" xfId="22970"/>
    <cellStyle name="Normal 3 31 15" xfId="22971"/>
    <cellStyle name="Normal 3 31 16" xfId="22972"/>
    <cellStyle name="Normal 3 31 17" xfId="22973"/>
    <cellStyle name="Normal 3 31 18" xfId="22974"/>
    <cellStyle name="Normal 3 31 19" xfId="22975"/>
    <cellStyle name="Normal 3 31 2" xfId="22976"/>
    <cellStyle name="Normal 3 31 2 2" xfId="22977"/>
    <cellStyle name="Normal 3 31 2 2 2" xfId="22978"/>
    <cellStyle name="Normal 3 31 2 2 2 2" xfId="22979"/>
    <cellStyle name="Normal 3 31 2 2 2 2 2" xfId="22980"/>
    <cellStyle name="Normal 3 31 2 2 2 3" xfId="22981"/>
    <cellStyle name="Normal 3 31 2 2 3" xfId="22982"/>
    <cellStyle name="Normal 3 31 2 2 3 2" xfId="22983"/>
    <cellStyle name="Normal 3 31 2 2 4" xfId="22984"/>
    <cellStyle name="Normal 3 31 2 3" xfId="22985"/>
    <cellStyle name="Normal 3 31 2 3 2" xfId="22986"/>
    <cellStyle name="Normal 3 31 2 3 2 2" xfId="22987"/>
    <cellStyle name="Normal 3 31 2 3 3" xfId="22988"/>
    <cellStyle name="Normal 3 31 2 4" xfId="22989"/>
    <cellStyle name="Normal 3 31 2 4 2" xfId="22990"/>
    <cellStyle name="Normal 3 31 2 5" xfId="22991"/>
    <cellStyle name="Normal 3 31 2 5 2" xfId="22992"/>
    <cellStyle name="Normal 3 31 2 6" xfId="22993"/>
    <cellStyle name="Normal 3 31 2 7" xfId="22994"/>
    <cellStyle name="Normal 3 31 20" xfId="22995"/>
    <cellStyle name="Normal 3 31 21" xfId="22996"/>
    <cellStyle name="Normal 3 31 22" xfId="22997"/>
    <cellStyle name="Normal 3 31 23" xfId="22998"/>
    <cellStyle name="Normal 3 31 24" xfId="22999"/>
    <cellStyle name="Normal 3 31 25" xfId="23000"/>
    <cellStyle name="Normal 3 31 26" xfId="23001"/>
    <cellStyle name="Normal 3 31 27" xfId="23002"/>
    <cellStyle name="Normal 3 31 28" xfId="23003"/>
    <cellStyle name="Normal 3 31 29" xfId="23004"/>
    <cellStyle name="Normal 3 31 3" xfId="23005"/>
    <cellStyle name="Normal 3 31 3 2" xfId="23006"/>
    <cellStyle name="Normal 3 31 3 2 2" xfId="23007"/>
    <cellStyle name="Normal 3 31 3 2 2 2" xfId="23008"/>
    <cellStyle name="Normal 3 31 3 2 2 2 2" xfId="23009"/>
    <cellStyle name="Normal 3 31 3 2 2 3" xfId="23010"/>
    <cellStyle name="Normal 3 31 3 2 3" xfId="23011"/>
    <cellStyle name="Normal 3 31 3 2 3 2" xfId="23012"/>
    <cellStyle name="Normal 3 31 3 2 4" xfId="23013"/>
    <cellStyle name="Normal 3 31 3 3" xfId="23014"/>
    <cellStyle name="Normal 3 31 3 3 2" xfId="23015"/>
    <cellStyle name="Normal 3 31 3 3 2 2" xfId="23016"/>
    <cellStyle name="Normal 3 31 3 3 3" xfId="23017"/>
    <cellStyle name="Normal 3 31 3 4" xfId="23018"/>
    <cellStyle name="Normal 3 31 3 4 2" xfId="23019"/>
    <cellStyle name="Normal 3 31 3 5" xfId="23020"/>
    <cellStyle name="Normal 3 31 3 5 2" xfId="23021"/>
    <cellStyle name="Normal 3 31 3 6" xfId="23022"/>
    <cellStyle name="Normal 3 31 3 7" xfId="23023"/>
    <cellStyle name="Normal 3 31 30" xfId="23024"/>
    <cellStyle name="Normal 3 31 31" xfId="23025"/>
    <cellStyle name="Normal 3 31 32" xfId="23026"/>
    <cellStyle name="Normal 3 31 33" xfId="23027"/>
    <cellStyle name="Normal 3 31 34" xfId="23028"/>
    <cellStyle name="Normal 3 31 35" xfId="23029"/>
    <cellStyle name="Normal 3 31 36" xfId="23030"/>
    <cellStyle name="Normal 3 31 37" xfId="23031"/>
    <cellStyle name="Normal 3 31 38" xfId="23032"/>
    <cellStyle name="Normal 3 31 4" xfId="23033"/>
    <cellStyle name="Normal 3 31 4 2" xfId="23034"/>
    <cellStyle name="Normal 3 31 4 2 2" xfId="23035"/>
    <cellStyle name="Normal 3 31 4 2 2 2" xfId="23036"/>
    <cellStyle name="Normal 3 31 4 2 3" xfId="23037"/>
    <cellStyle name="Normal 3 31 4 3" xfId="23038"/>
    <cellStyle name="Normal 3 31 4 3 2" xfId="23039"/>
    <cellStyle name="Normal 3 31 4 4" xfId="23040"/>
    <cellStyle name="Normal 3 31 4 4 2" xfId="23041"/>
    <cellStyle name="Normal 3 31 4 5" xfId="23042"/>
    <cellStyle name="Normal 3 31 4 6" xfId="23043"/>
    <cellStyle name="Normal 3 31 5" xfId="23044"/>
    <cellStyle name="Normal 3 31 5 2" xfId="23045"/>
    <cellStyle name="Normal 3 31 5 2 2" xfId="23046"/>
    <cellStyle name="Normal 3 31 5 3" xfId="23047"/>
    <cellStyle name="Normal 3 31 5 4" xfId="23048"/>
    <cellStyle name="Normal 3 31 6" xfId="23049"/>
    <cellStyle name="Normal 3 31 6 2" xfId="23050"/>
    <cellStyle name="Normal 3 31 6 3" xfId="23051"/>
    <cellStyle name="Normal 3 31 7" xfId="23052"/>
    <cellStyle name="Normal 3 31 7 2" xfId="23053"/>
    <cellStyle name="Normal 3 31 7 3" xfId="23054"/>
    <cellStyle name="Normal 3 31 8" xfId="23055"/>
    <cellStyle name="Normal 3 31 9" xfId="23056"/>
    <cellStyle name="Normal 3 32" xfId="23057"/>
    <cellStyle name="Normal 3 32 2" xfId="23058"/>
    <cellStyle name="Normal 3 32 2 2" xfId="23059"/>
    <cellStyle name="Normal 3 32 2 2 2" xfId="23060"/>
    <cellStyle name="Normal 3 32 2 2 2 2" xfId="23061"/>
    <cellStyle name="Normal 3 32 2 2 2 2 2" xfId="23062"/>
    <cellStyle name="Normal 3 32 2 2 2 3" xfId="23063"/>
    <cellStyle name="Normal 3 32 2 2 3" xfId="23064"/>
    <cellStyle name="Normal 3 32 2 2 3 2" xfId="23065"/>
    <cellStyle name="Normal 3 32 2 2 4" xfId="23066"/>
    <cellStyle name="Normal 3 32 2 3" xfId="23067"/>
    <cellStyle name="Normal 3 32 2 3 2" xfId="23068"/>
    <cellStyle name="Normal 3 32 2 3 2 2" xfId="23069"/>
    <cellStyle name="Normal 3 32 2 3 3" xfId="23070"/>
    <cellStyle name="Normal 3 32 2 4" xfId="23071"/>
    <cellStyle name="Normal 3 32 2 4 2" xfId="23072"/>
    <cellStyle name="Normal 3 32 2 5" xfId="23073"/>
    <cellStyle name="Normal 3 32 2 5 2" xfId="23074"/>
    <cellStyle name="Normal 3 32 2 6" xfId="23075"/>
    <cellStyle name="Normal 3 32 3" xfId="23076"/>
    <cellStyle name="Normal 3 32 3 2" xfId="23077"/>
    <cellStyle name="Normal 3 32 3 2 2" xfId="23078"/>
    <cellStyle name="Normal 3 32 3 2 2 2" xfId="23079"/>
    <cellStyle name="Normal 3 32 3 2 2 2 2" xfId="23080"/>
    <cellStyle name="Normal 3 32 3 2 2 3" xfId="23081"/>
    <cellStyle name="Normal 3 32 3 2 3" xfId="23082"/>
    <cellStyle name="Normal 3 32 3 2 3 2" xfId="23083"/>
    <cellStyle name="Normal 3 32 3 2 4" xfId="23084"/>
    <cellStyle name="Normal 3 32 3 3" xfId="23085"/>
    <cellStyle name="Normal 3 32 3 3 2" xfId="23086"/>
    <cellStyle name="Normal 3 32 3 3 2 2" xfId="23087"/>
    <cellStyle name="Normal 3 32 3 3 3" xfId="23088"/>
    <cellStyle name="Normal 3 32 3 4" xfId="23089"/>
    <cellStyle name="Normal 3 32 3 4 2" xfId="23090"/>
    <cellStyle name="Normal 3 32 3 5" xfId="23091"/>
    <cellStyle name="Normal 3 32 3 5 2" xfId="23092"/>
    <cellStyle name="Normal 3 32 3 6" xfId="23093"/>
    <cellStyle name="Normal 3 32 4" xfId="23094"/>
    <cellStyle name="Normal 3 32 4 2" xfId="23095"/>
    <cellStyle name="Normal 3 32 4 2 2" xfId="23096"/>
    <cellStyle name="Normal 3 32 4 2 2 2" xfId="23097"/>
    <cellStyle name="Normal 3 32 4 2 3" xfId="23098"/>
    <cellStyle name="Normal 3 32 4 3" xfId="23099"/>
    <cellStyle name="Normal 3 32 4 3 2" xfId="23100"/>
    <cellStyle name="Normal 3 32 4 4" xfId="23101"/>
    <cellStyle name="Normal 3 32 4 4 2" xfId="23102"/>
    <cellStyle name="Normal 3 32 4 5" xfId="23103"/>
    <cellStyle name="Normal 3 32 5" xfId="23104"/>
    <cellStyle name="Normal 3 32 5 2" xfId="23105"/>
    <cellStyle name="Normal 3 32 5 2 2" xfId="23106"/>
    <cellStyle name="Normal 3 32 5 3" xfId="23107"/>
    <cellStyle name="Normal 3 32 6" xfId="23108"/>
    <cellStyle name="Normal 3 32 6 2" xfId="23109"/>
    <cellStyle name="Normal 3 32 7" xfId="23110"/>
    <cellStyle name="Normal 3 32 7 2" xfId="23111"/>
    <cellStyle name="Normal 3 32 8" xfId="23112"/>
    <cellStyle name="Normal 3 32 9" xfId="23113"/>
    <cellStyle name="Normal 3 33" xfId="23114"/>
    <cellStyle name="Normal 3 33 2" xfId="23115"/>
    <cellStyle name="Normal 3 33 2 2" xfId="23116"/>
    <cellStyle name="Normal 3 33 2 2 2" xfId="23117"/>
    <cellStyle name="Normal 3 33 2 2 2 2" xfId="23118"/>
    <cellStyle name="Normal 3 33 2 2 3" xfId="23119"/>
    <cellStyle name="Normal 3 33 2 3" xfId="23120"/>
    <cellStyle name="Normal 3 33 2 3 2" xfId="23121"/>
    <cellStyle name="Normal 3 33 2 4" xfId="23122"/>
    <cellStyle name="Normal 3 33 3" xfId="23123"/>
    <cellStyle name="Normal 3 33 3 2" xfId="23124"/>
    <cellStyle name="Normal 3 33 3 2 2" xfId="23125"/>
    <cellStyle name="Normal 3 33 3 3" xfId="23126"/>
    <cellStyle name="Normal 3 33 4" xfId="23127"/>
    <cellStyle name="Normal 3 33 4 2" xfId="23128"/>
    <cellStyle name="Normal 3 33 5" xfId="23129"/>
    <cellStyle name="Normal 3 33 5 2" xfId="23130"/>
    <cellStyle name="Normal 3 33 6" xfId="23131"/>
    <cellStyle name="Normal 3 33 7" xfId="23132"/>
    <cellStyle name="Normal 3 34" xfId="23133"/>
    <cellStyle name="Normal 3 34 2" xfId="23134"/>
    <cellStyle name="Normal 3 34 2 2" xfId="23135"/>
    <cellStyle name="Normal 3 34 2 2 2" xfId="23136"/>
    <cellStyle name="Normal 3 34 2 2 2 2" xfId="23137"/>
    <cellStyle name="Normal 3 34 2 2 3" xfId="23138"/>
    <cellStyle name="Normal 3 34 2 3" xfId="23139"/>
    <cellStyle name="Normal 3 34 2 3 2" xfId="23140"/>
    <cellStyle name="Normal 3 34 2 4" xfId="23141"/>
    <cellStyle name="Normal 3 34 3" xfId="23142"/>
    <cellStyle name="Normal 3 34 3 2" xfId="23143"/>
    <cellStyle name="Normal 3 34 3 2 2" xfId="23144"/>
    <cellStyle name="Normal 3 34 3 3" xfId="23145"/>
    <cellStyle name="Normal 3 34 4" xfId="23146"/>
    <cellStyle name="Normal 3 34 4 2" xfId="23147"/>
    <cellStyle name="Normal 3 34 5" xfId="23148"/>
    <cellStyle name="Normal 3 34 5 2" xfId="23149"/>
    <cellStyle name="Normal 3 34 6" xfId="23150"/>
    <cellStyle name="Normal 3 34 7" xfId="23151"/>
    <cellStyle name="Normal 3 35" xfId="23152"/>
    <cellStyle name="Normal 3 35 2" xfId="23153"/>
    <cellStyle name="Normal 3 35 2 2" xfId="23154"/>
    <cellStyle name="Normal 3 35 2 2 2" xfId="23155"/>
    <cellStyle name="Normal 3 35 2 2 2 2" xfId="23156"/>
    <cellStyle name="Normal 3 35 2 2 2 2 2" xfId="23157"/>
    <cellStyle name="Normal 3 35 2 2 2 3" xfId="23158"/>
    <cellStyle name="Normal 3 35 2 2 3" xfId="23159"/>
    <cellStyle name="Normal 3 35 2 2 3 2" xfId="23160"/>
    <cellStyle name="Normal 3 35 2 2 4" xfId="23161"/>
    <cellStyle name="Normal 3 35 2 3" xfId="23162"/>
    <cellStyle name="Normal 3 35 2 3 2" xfId="23163"/>
    <cellStyle name="Normal 3 35 2 3 2 2" xfId="23164"/>
    <cellStyle name="Normal 3 35 2 3 3" xfId="23165"/>
    <cellStyle name="Normal 3 35 2 4" xfId="23166"/>
    <cellStyle name="Normal 3 35 2 4 2" xfId="23167"/>
    <cellStyle name="Normal 3 35 2 5" xfId="23168"/>
    <cellStyle name="Normal 3 35 3" xfId="23169"/>
    <cellStyle name="Normal 3 35 4" xfId="23170"/>
    <cellStyle name="Normal 3 36" xfId="23171"/>
    <cellStyle name="Normal 3 37" xfId="23172"/>
    <cellStyle name="Normal 3 37 2" xfId="23173"/>
    <cellStyle name="Normal 3 37 2 2" xfId="23174"/>
    <cellStyle name="Normal 3 37 2 2 2" xfId="23175"/>
    <cellStyle name="Normal 3 37 2 3" xfId="23176"/>
    <cellStyle name="Normal 3 37 3" xfId="23177"/>
    <cellStyle name="Normal 3 37 3 2" xfId="23178"/>
    <cellStyle name="Normal 3 37 4" xfId="23179"/>
    <cellStyle name="Normal 3 37 5" xfId="23180"/>
    <cellStyle name="Normal 3 38" xfId="23181"/>
    <cellStyle name="Normal 3 38 2" xfId="23182"/>
    <cellStyle name="Normal 3 38 2 2" xfId="23183"/>
    <cellStyle name="Normal 3 38 2 2 2" xfId="23184"/>
    <cellStyle name="Normal 3 38 2 3" xfId="23185"/>
    <cellStyle name="Normal 3 38 3" xfId="23186"/>
    <cellStyle name="Normal 3 38 3 2" xfId="23187"/>
    <cellStyle name="Normal 3 38 4" xfId="23188"/>
    <cellStyle name="Normal 3 38 5" xfId="23189"/>
    <cellStyle name="Normal 3 39" xfId="23190"/>
    <cellStyle name="Normal 3 39 2" xfId="23191"/>
    <cellStyle name="Normal 3 39 2 2" xfId="23192"/>
    <cellStyle name="Normal 3 39 2 2 2" xfId="23193"/>
    <cellStyle name="Normal 3 39 2 3" xfId="23194"/>
    <cellStyle name="Normal 3 39 3" xfId="23195"/>
    <cellStyle name="Normal 3 39 3 2" xfId="23196"/>
    <cellStyle name="Normal 3 39 4" xfId="23197"/>
    <cellStyle name="Normal 3 39 5" xfId="23198"/>
    <cellStyle name="Normal 3 4" xfId="23199"/>
    <cellStyle name="Normal 3 4 10" xfId="23200"/>
    <cellStyle name="Normal 3 4 11" xfId="23201"/>
    <cellStyle name="Normal 3 4 12" xfId="23202"/>
    <cellStyle name="Normal 3 4 13" xfId="23203"/>
    <cellStyle name="Normal 3 4 14" xfId="23204"/>
    <cellStyle name="Normal 3 4 15" xfId="23205"/>
    <cellStyle name="Normal 3 4 16" xfId="23206"/>
    <cellStyle name="Normal 3 4 17" xfId="23207"/>
    <cellStyle name="Normal 3 4 18" xfId="23208"/>
    <cellStyle name="Normal 3 4 19" xfId="23209"/>
    <cellStyle name="Normal 3 4 2" xfId="23210"/>
    <cellStyle name="Normal 3 4 2 2" xfId="23211"/>
    <cellStyle name="Normal 3 4 2 2 2" xfId="23212"/>
    <cellStyle name="Normal 3 4 2 2 2 2" xfId="23213"/>
    <cellStyle name="Normal 3 4 2 2 2 2 2" xfId="23214"/>
    <cellStyle name="Normal 3 4 2 2 2 3" xfId="23215"/>
    <cellStyle name="Normal 3 4 2 2 3" xfId="23216"/>
    <cellStyle name="Normal 3 4 2 2 3 2" xfId="23217"/>
    <cellStyle name="Normal 3 4 2 2 4" xfId="23218"/>
    <cellStyle name="Normal 3 4 2 3" xfId="23219"/>
    <cellStyle name="Normal 3 4 2 3 2" xfId="23220"/>
    <cellStyle name="Normal 3 4 2 3 2 2" xfId="23221"/>
    <cellStyle name="Normal 3 4 2 3 3" xfId="23222"/>
    <cellStyle name="Normal 3 4 2 4" xfId="23223"/>
    <cellStyle name="Normal 3 4 2 4 2" xfId="23224"/>
    <cellStyle name="Normal 3 4 2 5" xfId="23225"/>
    <cellStyle name="Normal 3 4 2 5 2" xfId="23226"/>
    <cellStyle name="Normal 3 4 2 6" xfId="23227"/>
    <cellStyle name="Normal 3 4 2 7" xfId="23228"/>
    <cellStyle name="Normal 3 4 20" xfId="23229"/>
    <cellStyle name="Normal 3 4 21" xfId="23230"/>
    <cellStyle name="Normal 3 4 22" xfId="23231"/>
    <cellStyle name="Normal 3 4 23" xfId="23232"/>
    <cellStyle name="Normal 3 4 24" xfId="23233"/>
    <cellStyle name="Normal 3 4 25" xfId="23234"/>
    <cellStyle name="Normal 3 4 26" xfId="23235"/>
    <cellStyle name="Normal 3 4 27" xfId="23236"/>
    <cellStyle name="Normal 3 4 28" xfId="23237"/>
    <cellStyle name="Normal 3 4 29" xfId="23238"/>
    <cellStyle name="Normal 3 4 3" xfId="23239"/>
    <cellStyle name="Normal 3 4 3 2" xfId="23240"/>
    <cellStyle name="Normal 3 4 3 2 2" xfId="23241"/>
    <cellStyle name="Normal 3 4 3 2 2 2" xfId="23242"/>
    <cellStyle name="Normal 3 4 3 2 2 2 2" xfId="23243"/>
    <cellStyle name="Normal 3 4 3 2 2 3" xfId="23244"/>
    <cellStyle name="Normal 3 4 3 2 3" xfId="23245"/>
    <cellStyle name="Normal 3 4 3 2 3 2" xfId="23246"/>
    <cellStyle name="Normal 3 4 3 2 4" xfId="23247"/>
    <cellStyle name="Normal 3 4 3 3" xfId="23248"/>
    <cellStyle name="Normal 3 4 3 3 2" xfId="23249"/>
    <cellStyle name="Normal 3 4 3 3 2 2" xfId="23250"/>
    <cellStyle name="Normal 3 4 3 3 3" xfId="23251"/>
    <cellStyle name="Normal 3 4 3 4" xfId="23252"/>
    <cellStyle name="Normal 3 4 3 4 2" xfId="23253"/>
    <cellStyle name="Normal 3 4 3 5" xfId="23254"/>
    <cellStyle name="Normal 3 4 3 5 2" xfId="23255"/>
    <cellStyle name="Normal 3 4 3 6" xfId="23256"/>
    <cellStyle name="Normal 3 4 3 7" xfId="23257"/>
    <cellStyle name="Normal 3 4 30" xfId="23258"/>
    <cellStyle name="Normal 3 4 31" xfId="23259"/>
    <cellStyle name="Normal 3 4 32" xfId="23260"/>
    <cellStyle name="Normal 3 4 33" xfId="23261"/>
    <cellStyle name="Normal 3 4 34" xfId="23262"/>
    <cellStyle name="Normal 3 4 35" xfId="23263"/>
    <cellStyle name="Normal 3 4 36" xfId="23264"/>
    <cellStyle name="Normal 3 4 37" xfId="23265"/>
    <cellStyle name="Normal 3 4 38" xfId="23266"/>
    <cellStyle name="Normal 3 4 4" xfId="23267"/>
    <cellStyle name="Normal 3 4 4 2" xfId="23268"/>
    <cellStyle name="Normal 3 4 4 2 2" xfId="23269"/>
    <cellStyle name="Normal 3 4 4 2 2 2" xfId="23270"/>
    <cellStyle name="Normal 3 4 4 2 3" xfId="23271"/>
    <cellStyle name="Normal 3 4 4 3" xfId="23272"/>
    <cellStyle name="Normal 3 4 4 3 2" xfId="23273"/>
    <cellStyle name="Normal 3 4 4 4" xfId="23274"/>
    <cellStyle name="Normal 3 4 4 4 2" xfId="23275"/>
    <cellStyle name="Normal 3 4 4 5" xfId="23276"/>
    <cellStyle name="Normal 3 4 4 6" xfId="23277"/>
    <cellStyle name="Normal 3 4 5" xfId="23278"/>
    <cellStyle name="Normal 3 4 5 2" xfId="23279"/>
    <cellStyle name="Normal 3 4 5 2 2" xfId="23280"/>
    <cellStyle name="Normal 3 4 5 3" xfId="23281"/>
    <cellStyle name="Normal 3 4 5 3 2" xfId="23282"/>
    <cellStyle name="Normal 3 4 5 4" xfId="23283"/>
    <cellStyle name="Normal 3 4 5 5" xfId="23284"/>
    <cellStyle name="Normal 3 4 6" xfId="23285"/>
    <cellStyle name="Normal 3 4 6 2" xfId="23286"/>
    <cellStyle name="Normal 3 4 6 3" xfId="23287"/>
    <cellStyle name="Normal 3 4 7" xfId="23288"/>
    <cellStyle name="Normal 3 4 7 2" xfId="23289"/>
    <cellStyle name="Normal 3 4 7 3" xfId="23290"/>
    <cellStyle name="Normal 3 4 8" xfId="23291"/>
    <cellStyle name="Normal 3 4 9" xfId="23292"/>
    <cellStyle name="Normal 3 40" xfId="23293"/>
    <cellStyle name="Normal 3 40 2" xfId="23294"/>
    <cellStyle name="Normal 3 40 2 2" xfId="23295"/>
    <cellStyle name="Normal 3 40 3" xfId="23296"/>
    <cellStyle name="Normal 3 40 4" xfId="23297"/>
    <cellStyle name="Normal 3 41" xfId="23298"/>
    <cellStyle name="Normal 3 41 2" xfId="23299"/>
    <cellStyle name="Normal 3 41 3" xfId="23300"/>
    <cellStyle name="Normal 3 42" xfId="23301"/>
    <cellStyle name="Normal 3 42 2" xfId="23302"/>
    <cellStyle name="Normal 3 42 3" xfId="23303"/>
    <cellStyle name="Normal 3 43" xfId="23304"/>
    <cellStyle name="Normal 3 44" xfId="23305"/>
    <cellStyle name="Normal 3 45" xfId="23306"/>
    <cellStyle name="Normal 3 46" xfId="23307"/>
    <cellStyle name="Normal 3 47" xfId="23308"/>
    <cellStyle name="Normal 3 48" xfId="23309"/>
    <cellStyle name="Normal 3 49" xfId="23310"/>
    <cellStyle name="Normal 3 5" xfId="23311"/>
    <cellStyle name="Normal 3 5 10" xfId="23312"/>
    <cellStyle name="Normal 3 5 11" xfId="23313"/>
    <cellStyle name="Normal 3 5 12" xfId="23314"/>
    <cellStyle name="Normal 3 5 13" xfId="23315"/>
    <cellStyle name="Normal 3 5 14" xfId="23316"/>
    <cellStyle name="Normal 3 5 15" xfId="23317"/>
    <cellStyle name="Normal 3 5 16" xfId="23318"/>
    <cellStyle name="Normal 3 5 17" xfId="23319"/>
    <cellStyle name="Normal 3 5 18" xfId="23320"/>
    <cellStyle name="Normal 3 5 19" xfId="23321"/>
    <cellStyle name="Normal 3 5 2" xfId="23322"/>
    <cellStyle name="Normal 3 5 2 2" xfId="23323"/>
    <cellStyle name="Normal 3 5 2 2 2" xfId="23324"/>
    <cellStyle name="Normal 3 5 2 2 2 2" xfId="23325"/>
    <cellStyle name="Normal 3 5 2 2 2 2 2" xfId="23326"/>
    <cellStyle name="Normal 3 5 2 2 2 3" xfId="23327"/>
    <cellStyle name="Normal 3 5 2 2 3" xfId="23328"/>
    <cellStyle name="Normal 3 5 2 2 3 2" xfId="23329"/>
    <cellStyle name="Normal 3 5 2 2 4" xfId="23330"/>
    <cellStyle name="Normal 3 5 2 3" xfId="23331"/>
    <cellStyle name="Normal 3 5 2 3 2" xfId="23332"/>
    <cellStyle name="Normal 3 5 2 3 2 2" xfId="23333"/>
    <cellStyle name="Normal 3 5 2 3 3" xfId="23334"/>
    <cellStyle name="Normal 3 5 2 4" xfId="23335"/>
    <cellStyle name="Normal 3 5 2 4 2" xfId="23336"/>
    <cellStyle name="Normal 3 5 2 5" xfId="23337"/>
    <cellStyle name="Normal 3 5 2 5 2" xfId="23338"/>
    <cellStyle name="Normal 3 5 2 6" xfId="23339"/>
    <cellStyle name="Normal 3 5 2 7" xfId="23340"/>
    <cellStyle name="Normal 3 5 20" xfId="23341"/>
    <cellStyle name="Normal 3 5 21" xfId="23342"/>
    <cellStyle name="Normal 3 5 22" xfId="23343"/>
    <cellStyle name="Normal 3 5 23" xfId="23344"/>
    <cellStyle name="Normal 3 5 24" xfId="23345"/>
    <cellStyle name="Normal 3 5 25" xfId="23346"/>
    <cellStyle name="Normal 3 5 26" xfId="23347"/>
    <cellStyle name="Normal 3 5 27" xfId="23348"/>
    <cellStyle name="Normal 3 5 28" xfId="23349"/>
    <cellStyle name="Normal 3 5 29" xfId="23350"/>
    <cellStyle name="Normal 3 5 3" xfId="23351"/>
    <cellStyle name="Normal 3 5 3 2" xfId="23352"/>
    <cellStyle name="Normal 3 5 3 2 2" xfId="23353"/>
    <cellStyle name="Normal 3 5 3 2 2 2" xfId="23354"/>
    <cellStyle name="Normal 3 5 3 2 2 2 2" xfId="23355"/>
    <cellStyle name="Normal 3 5 3 2 2 3" xfId="23356"/>
    <cellStyle name="Normal 3 5 3 2 3" xfId="23357"/>
    <cellStyle name="Normal 3 5 3 2 3 2" xfId="23358"/>
    <cellStyle name="Normal 3 5 3 2 4" xfId="23359"/>
    <cellStyle name="Normal 3 5 3 3" xfId="23360"/>
    <cellStyle name="Normal 3 5 3 3 2" xfId="23361"/>
    <cellStyle name="Normal 3 5 3 3 2 2" xfId="23362"/>
    <cellStyle name="Normal 3 5 3 3 3" xfId="23363"/>
    <cellStyle name="Normal 3 5 3 4" xfId="23364"/>
    <cellStyle name="Normal 3 5 3 4 2" xfId="23365"/>
    <cellStyle name="Normal 3 5 3 5" xfId="23366"/>
    <cellStyle name="Normal 3 5 3 5 2" xfId="23367"/>
    <cellStyle name="Normal 3 5 3 6" xfId="23368"/>
    <cellStyle name="Normal 3 5 3 7" xfId="23369"/>
    <cellStyle name="Normal 3 5 30" xfId="23370"/>
    <cellStyle name="Normal 3 5 31" xfId="23371"/>
    <cellStyle name="Normal 3 5 32" xfId="23372"/>
    <cellStyle name="Normal 3 5 33" xfId="23373"/>
    <cellStyle name="Normal 3 5 34" xfId="23374"/>
    <cellStyle name="Normal 3 5 35" xfId="23375"/>
    <cellStyle name="Normal 3 5 36" xfId="23376"/>
    <cellStyle name="Normal 3 5 37" xfId="23377"/>
    <cellStyle name="Normal 3 5 38" xfId="23378"/>
    <cellStyle name="Normal 3 5 4" xfId="23379"/>
    <cellStyle name="Normal 3 5 4 2" xfId="23380"/>
    <cellStyle name="Normal 3 5 4 2 2" xfId="23381"/>
    <cellStyle name="Normal 3 5 4 2 2 2" xfId="23382"/>
    <cellStyle name="Normal 3 5 4 2 3" xfId="23383"/>
    <cellStyle name="Normal 3 5 4 3" xfId="23384"/>
    <cellStyle name="Normal 3 5 4 3 2" xfId="23385"/>
    <cellStyle name="Normal 3 5 4 4" xfId="23386"/>
    <cellStyle name="Normal 3 5 4 4 2" xfId="23387"/>
    <cellStyle name="Normal 3 5 4 5" xfId="23388"/>
    <cellStyle name="Normal 3 5 4 6" xfId="23389"/>
    <cellStyle name="Normal 3 5 5" xfId="23390"/>
    <cellStyle name="Normal 3 5 5 2" xfId="23391"/>
    <cellStyle name="Normal 3 5 5 2 2" xfId="23392"/>
    <cellStyle name="Normal 3 5 5 3" xfId="23393"/>
    <cellStyle name="Normal 3 5 5 3 2" xfId="23394"/>
    <cellStyle name="Normal 3 5 5 4" xfId="23395"/>
    <cellStyle name="Normal 3 5 5 5" xfId="23396"/>
    <cellStyle name="Normal 3 5 6" xfId="23397"/>
    <cellStyle name="Normal 3 5 6 2" xfId="23398"/>
    <cellStyle name="Normal 3 5 6 3" xfId="23399"/>
    <cellStyle name="Normal 3 5 7" xfId="23400"/>
    <cellStyle name="Normal 3 5 7 2" xfId="23401"/>
    <cellStyle name="Normal 3 5 7 3" xfId="23402"/>
    <cellStyle name="Normal 3 5 8" xfId="23403"/>
    <cellStyle name="Normal 3 5 9" xfId="23404"/>
    <cellStyle name="Normal 3 50" xfId="23405"/>
    <cellStyle name="Normal 3 51" xfId="23406"/>
    <cellStyle name="Normal 3 52" xfId="23407"/>
    <cellStyle name="Normal 3 53" xfId="23408"/>
    <cellStyle name="Normal 3 54" xfId="23409"/>
    <cellStyle name="Normal 3 55" xfId="23410"/>
    <cellStyle name="Normal 3 56" xfId="23411"/>
    <cellStyle name="Normal 3 57" xfId="23412"/>
    <cellStyle name="Normal 3 58" xfId="23413"/>
    <cellStyle name="Normal 3 59" xfId="23414"/>
    <cellStyle name="Normal 3 6" xfId="23415"/>
    <cellStyle name="Normal 3 6 10" xfId="23416"/>
    <cellStyle name="Normal 3 6 11" xfId="23417"/>
    <cellStyle name="Normal 3 6 12" xfId="23418"/>
    <cellStyle name="Normal 3 6 13" xfId="23419"/>
    <cellStyle name="Normal 3 6 14" xfId="23420"/>
    <cellStyle name="Normal 3 6 15" xfId="23421"/>
    <cellStyle name="Normal 3 6 16" xfId="23422"/>
    <cellStyle name="Normal 3 6 17" xfId="23423"/>
    <cellStyle name="Normal 3 6 18" xfId="23424"/>
    <cellStyle name="Normal 3 6 19" xfId="23425"/>
    <cellStyle name="Normal 3 6 2" xfId="23426"/>
    <cellStyle name="Normal 3 6 2 2" xfId="23427"/>
    <cellStyle name="Normal 3 6 2 2 2" xfId="23428"/>
    <cellStyle name="Normal 3 6 2 2 2 2" xfId="23429"/>
    <cellStyle name="Normal 3 6 2 2 2 2 2" xfId="23430"/>
    <cellStyle name="Normal 3 6 2 2 2 3" xfId="23431"/>
    <cellStyle name="Normal 3 6 2 2 3" xfId="23432"/>
    <cellStyle name="Normal 3 6 2 2 3 2" xfId="23433"/>
    <cellStyle name="Normal 3 6 2 2 4" xfId="23434"/>
    <cellStyle name="Normal 3 6 2 3" xfId="23435"/>
    <cellStyle name="Normal 3 6 2 3 2" xfId="23436"/>
    <cellStyle name="Normal 3 6 2 3 2 2" xfId="23437"/>
    <cellStyle name="Normal 3 6 2 3 3" xfId="23438"/>
    <cellStyle name="Normal 3 6 2 4" xfId="23439"/>
    <cellStyle name="Normal 3 6 2 4 2" xfId="23440"/>
    <cellStyle name="Normal 3 6 2 5" xfId="23441"/>
    <cellStyle name="Normal 3 6 2 5 2" xfId="23442"/>
    <cellStyle name="Normal 3 6 2 6" xfId="23443"/>
    <cellStyle name="Normal 3 6 2 7" xfId="23444"/>
    <cellStyle name="Normal 3 6 20" xfId="23445"/>
    <cellStyle name="Normal 3 6 21" xfId="23446"/>
    <cellStyle name="Normal 3 6 22" xfId="23447"/>
    <cellStyle name="Normal 3 6 23" xfId="23448"/>
    <cellStyle name="Normal 3 6 24" xfId="23449"/>
    <cellStyle name="Normal 3 6 25" xfId="23450"/>
    <cellStyle name="Normal 3 6 26" xfId="23451"/>
    <cellStyle name="Normal 3 6 27" xfId="23452"/>
    <cellStyle name="Normal 3 6 28" xfId="23453"/>
    <cellStyle name="Normal 3 6 29" xfId="23454"/>
    <cellStyle name="Normal 3 6 3" xfId="23455"/>
    <cellStyle name="Normal 3 6 3 2" xfId="23456"/>
    <cellStyle name="Normal 3 6 3 2 2" xfId="23457"/>
    <cellStyle name="Normal 3 6 3 2 2 2" xfId="23458"/>
    <cellStyle name="Normal 3 6 3 2 2 2 2" xfId="23459"/>
    <cellStyle name="Normal 3 6 3 2 2 3" xfId="23460"/>
    <cellStyle name="Normal 3 6 3 2 3" xfId="23461"/>
    <cellStyle name="Normal 3 6 3 2 3 2" xfId="23462"/>
    <cellStyle name="Normal 3 6 3 2 4" xfId="23463"/>
    <cellStyle name="Normal 3 6 3 3" xfId="23464"/>
    <cellStyle name="Normal 3 6 3 3 2" xfId="23465"/>
    <cellStyle name="Normal 3 6 3 3 2 2" xfId="23466"/>
    <cellStyle name="Normal 3 6 3 3 3" xfId="23467"/>
    <cellStyle name="Normal 3 6 3 4" xfId="23468"/>
    <cellStyle name="Normal 3 6 3 4 2" xfId="23469"/>
    <cellStyle name="Normal 3 6 3 5" xfId="23470"/>
    <cellStyle name="Normal 3 6 3 5 2" xfId="23471"/>
    <cellStyle name="Normal 3 6 3 6" xfId="23472"/>
    <cellStyle name="Normal 3 6 3 7" xfId="23473"/>
    <cellStyle name="Normal 3 6 30" xfId="23474"/>
    <cellStyle name="Normal 3 6 31" xfId="23475"/>
    <cellStyle name="Normal 3 6 32" xfId="23476"/>
    <cellStyle name="Normal 3 6 33" xfId="23477"/>
    <cellStyle name="Normal 3 6 34" xfId="23478"/>
    <cellStyle name="Normal 3 6 35" xfId="23479"/>
    <cellStyle name="Normal 3 6 36" xfId="23480"/>
    <cellStyle name="Normal 3 6 37" xfId="23481"/>
    <cellStyle name="Normal 3 6 38" xfId="23482"/>
    <cellStyle name="Normal 3 6 4" xfId="23483"/>
    <cellStyle name="Normal 3 6 4 2" xfId="23484"/>
    <cellStyle name="Normal 3 6 4 2 2" xfId="23485"/>
    <cellStyle name="Normal 3 6 4 2 2 2" xfId="23486"/>
    <cellStyle name="Normal 3 6 4 2 3" xfId="23487"/>
    <cellStyle name="Normal 3 6 4 3" xfId="23488"/>
    <cellStyle name="Normal 3 6 4 3 2" xfId="23489"/>
    <cellStyle name="Normal 3 6 4 4" xfId="23490"/>
    <cellStyle name="Normal 3 6 4 4 2" xfId="23491"/>
    <cellStyle name="Normal 3 6 4 5" xfId="23492"/>
    <cellStyle name="Normal 3 6 4 6" xfId="23493"/>
    <cellStyle name="Normal 3 6 5" xfId="23494"/>
    <cellStyle name="Normal 3 6 5 2" xfId="23495"/>
    <cellStyle name="Normal 3 6 5 2 2" xfId="23496"/>
    <cellStyle name="Normal 3 6 5 3" xfId="23497"/>
    <cellStyle name="Normal 3 6 5 3 2" xfId="23498"/>
    <cellStyle name="Normal 3 6 5 4" xfId="23499"/>
    <cellStyle name="Normal 3 6 5 5" xfId="23500"/>
    <cellStyle name="Normal 3 6 6" xfId="23501"/>
    <cellStyle name="Normal 3 6 6 2" xfId="23502"/>
    <cellStyle name="Normal 3 6 6 3" xfId="23503"/>
    <cellStyle name="Normal 3 6 7" xfId="23504"/>
    <cellStyle name="Normal 3 6 7 2" xfId="23505"/>
    <cellStyle name="Normal 3 6 7 3" xfId="23506"/>
    <cellStyle name="Normal 3 6 8" xfId="23507"/>
    <cellStyle name="Normal 3 6 9" xfId="23508"/>
    <cellStyle name="Normal 3 60" xfId="23509"/>
    <cellStyle name="Normal 3 61" xfId="23510"/>
    <cellStyle name="Normal 3 62" xfId="23511"/>
    <cellStyle name="Normal 3 63" xfId="23512"/>
    <cellStyle name="Normal 3 64" xfId="23513"/>
    <cellStyle name="Normal 3 65" xfId="23514"/>
    <cellStyle name="Normal 3 66" xfId="23515"/>
    <cellStyle name="Normal 3 67" xfId="23516"/>
    <cellStyle name="Normal 3 68" xfId="23517"/>
    <cellStyle name="Normal 3 69" xfId="23518"/>
    <cellStyle name="Normal 3 7" xfId="23519"/>
    <cellStyle name="Normal 3 7 10" xfId="23520"/>
    <cellStyle name="Normal 3 7 11" xfId="23521"/>
    <cellStyle name="Normal 3 7 12" xfId="23522"/>
    <cellStyle name="Normal 3 7 13" xfId="23523"/>
    <cellStyle name="Normal 3 7 14" xfId="23524"/>
    <cellStyle name="Normal 3 7 15" xfId="23525"/>
    <cellStyle name="Normal 3 7 16" xfId="23526"/>
    <cellStyle name="Normal 3 7 17" xfId="23527"/>
    <cellStyle name="Normal 3 7 18" xfId="23528"/>
    <cellStyle name="Normal 3 7 19" xfId="23529"/>
    <cellStyle name="Normal 3 7 2" xfId="23530"/>
    <cellStyle name="Normal 3 7 2 2" xfId="23531"/>
    <cellStyle name="Normal 3 7 2 2 2" xfId="23532"/>
    <cellStyle name="Normal 3 7 2 2 2 2" xfId="23533"/>
    <cellStyle name="Normal 3 7 2 2 2 2 2" xfId="23534"/>
    <cellStyle name="Normal 3 7 2 2 2 3" xfId="23535"/>
    <cellStyle name="Normal 3 7 2 2 3" xfId="23536"/>
    <cellStyle name="Normal 3 7 2 2 3 2" xfId="23537"/>
    <cellStyle name="Normal 3 7 2 2 4" xfId="23538"/>
    <cellStyle name="Normal 3 7 2 3" xfId="23539"/>
    <cellStyle name="Normal 3 7 2 3 2" xfId="23540"/>
    <cellStyle name="Normal 3 7 2 3 2 2" xfId="23541"/>
    <cellStyle name="Normal 3 7 2 3 3" xfId="23542"/>
    <cellStyle name="Normal 3 7 2 4" xfId="23543"/>
    <cellStyle name="Normal 3 7 2 4 2" xfId="23544"/>
    <cellStyle name="Normal 3 7 2 5" xfId="23545"/>
    <cellStyle name="Normal 3 7 2 5 2" xfId="23546"/>
    <cellStyle name="Normal 3 7 2 6" xfId="23547"/>
    <cellStyle name="Normal 3 7 2 7" xfId="23548"/>
    <cellStyle name="Normal 3 7 20" xfId="23549"/>
    <cellStyle name="Normal 3 7 21" xfId="23550"/>
    <cellStyle name="Normal 3 7 22" xfId="23551"/>
    <cellStyle name="Normal 3 7 23" xfId="23552"/>
    <cellStyle name="Normal 3 7 24" xfId="23553"/>
    <cellStyle name="Normal 3 7 25" xfId="23554"/>
    <cellStyle name="Normal 3 7 26" xfId="23555"/>
    <cellStyle name="Normal 3 7 27" xfId="23556"/>
    <cellStyle name="Normal 3 7 28" xfId="23557"/>
    <cellStyle name="Normal 3 7 29" xfId="23558"/>
    <cellStyle name="Normal 3 7 3" xfId="23559"/>
    <cellStyle name="Normal 3 7 3 2" xfId="23560"/>
    <cellStyle name="Normal 3 7 3 2 2" xfId="23561"/>
    <cellStyle name="Normal 3 7 3 2 2 2" xfId="23562"/>
    <cellStyle name="Normal 3 7 3 2 2 2 2" xfId="23563"/>
    <cellStyle name="Normal 3 7 3 2 2 3" xfId="23564"/>
    <cellStyle name="Normal 3 7 3 2 3" xfId="23565"/>
    <cellStyle name="Normal 3 7 3 2 3 2" xfId="23566"/>
    <cellStyle name="Normal 3 7 3 2 4" xfId="23567"/>
    <cellStyle name="Normal 3 7 3 3" xfId="23568"/>
    <cellStyle name="Normal 3 7 3 3 2" xfId="23569"/>
    <cellStyle name="Normal 3 7 3 3 2 2" xfId="23570"/>
    <cellStyle name="Normal 3 7 3 3 3" xfId="23571"/>
    <cellStyle name="Normal 3 7 3 4" xfId="23572"/>
    <cellStyle name="Normal 3 7 3 4 2" xfId="23573"/>
    <cellStyle name="Normal 3 7 3 5" xfId="23574"/>
    <cellStyle name="Normal 3 7 3 5 2" xfId="23575"/>
    <cellStyle name="Normal 3 7 3 6" xfId="23576"/>
    <cellStyle name="Normal 3 7 3 7" xfId="23577"/>
    <cellStyle name="Normal 3 7 30" xfId="23578"/>
    <cellStyle name="Normal 3 7 31" xfId="23579"/>
    <cellStyle name="Normal 3 7 32" xfId="23580"/>
    <cellStyle name="Normal 3 7 33" xfId="23581"/>
    <cellStyle name="Normal 3 7 34" xfId="23582"/>
    <cellStyle name="Normal 3 7 35" xfId="23583"/>
    <cellStyle name="Normal 3 7 36" xfId="23584"/>
    <cellStyle name="Normal 3 7 37" xfId="23585"/>
    <cellStyle name="Normal 3 7 38" xfId="23586"/>
    <cellStyle name="Normal 3 7 4" xfId="23587"/>
    <cellStyle name="Normal 3 7 4 2" xfId="23588"/>
    <cellStyle name="Normal 3 7 4 2 2" xfId="23589"/>
    <cellStyle name="Normal 3 7 4 2 2 2" xfId="23590"/>
    <cellStyle name="Normal 3 7 4 2 3" xfId="23591"/>
    <cellStyle name="Normal 3 7 4 3" xfId="23592"/>
    <cellStyle name="Normal 3 7 4 3 2" xfId="23593"/>
    <cellStyle name="Normal 3 7 4 4" xfId="23594"/>
    <cellStyle name="Normal 3 7 4 4 2" xfId="23595"/>
    <cellStyle name="Normal 3 7 4 5" xfId="23596"/>
    <cellStyle name="Normal 3 7 4 6" xfId="23597"/>
    <cellStyle name="Normal 3 7 5" xfId="23598"/>
    <cellStyle name="Normal 3 7 5 2" xfId="23599"/>
    <cellStyle name="Normal 3 7 5 2 2" xfId="23600"/>
    <cellStyle name="Normal 3 7 5 3" xfId="23601"/>
    <cellStyle name="Normal 3 7 5 3 2" xfId="23602"/>
    <cellStyle name="Normal 3 7 5 4" xfId="23603"/>
    <cellStyle name="Normal 3 7 5 5" xfId="23604"/>
    <cellStyle name="Normal 3 7 6" xfId="23605"/>
    <cellStyle name="Normal 3 7 6 2" xfId="23606"/>
    <cellStyle name="Normal 3 7 6 3" xfId="23607"/>
    <cellStyle name="Normal 3 7 7" xfId="23608"/>
    <cellStyle name="Normal 3 7 7 2" xfId="23609"/>
    <cellStyle name="Normal 3 7 7 3" xfId="23610"/>
    <cellStyle name="Normal 3 7 8" xfId="23611"/>
    <cellStyle name="Normal 3 7 9" xfId="23612"/>
    <cellStyle name="Normal 3 70" xfId="23613"/>
    <cellStyle name="Normal 3 71" xfId="23614"/>
    <cellStyle name="Normal 3 72" xfId="23615"/>
    <cellStyle name="Normal 3 73" xfId="23616"/>
    <cellStyle name="Normal 3 74" xfId="23617"/>
    <cellStyle name="Normal 3 75" xfId="23618"/>
    <cellStyle name="Normal 3 76" xfId="23619"/>
    <cellStyle name="Normal 3 76 10" xfId="23620"/>
    <cellStyle name="Normal 3 76 11" xfId="23621"/>
    <cellStyle name="Normal 3 76 12" xfId="23622"/>
    <cellStyle name="Normal 3 76 2" xfId="23623"/>
    <cellStyle name="Normal 3 76 2 2" xfId="23624"/>
    <cellStyle name="Normal 3 76 2 2 2" xfId="23625"/>
    <cellStyle name="Normal 3 76 2 2 2 2" xfId="23626"/>
    <cellStyle name="Normal 3 76 2 2 3" xfId="23627"/>
    <cellStyle name="Normal 3 76 2 2 4" xfId="23628"/>
    <cellStyle name="Normal 3 76 2 3" xfId="23629"/>
    <cellStyle name="Normal 3 76 2 3 2" xfId="23630"/>
    <cellStyle name="Normal 3 76 2 3 3" xfId="23631"/>
    <cellStyle name="Normal 3 76 2 4" xfId="23632"/>
    <cellStyle name="Normal 3 76 2 4 2" xfId="23633"/>
    <cellStyle name="Normal 3 76 2 4 3" xfId="23634"/>
    <cellStyle name="Normal 3 76 2 5" xfId="23635"/>
    <cellStyle name="Normal 3 76 2 5 2" xfId="23636"/>
    <cellStyle name="Normal 3 76 2 6" xfId="23637"/>
    <cellStyle name="Normal 3 76 2 7" xfId="23638"/>
    <cellStyle name="Normal 3 76 3" xfId="23639"/>
    <cellStyle name="Normal 3 76 3 2" xfId="23640"/>
    <cellStyle name="Normal 3 76 3 2 2" xfId="23641"/>
    <cellStyle name="Normal 3 76 3 3" xfId="23642"/>
    <cellStyle name="Normal 3 76 3 3 2" xfId="23643"/>
    <cellStyle name="Normal 3 76 3 4" xfId="23644"/>
    <cellStyle name="Normal 3 76 3 5" xfId="23645"/>
    <cellStyle name="Normal 3 76 4" xfId="23646"/>
    <cellStyle name="Normal 3 76 4 2" xfId="23647"/>
    <cellStyle name="Normal 3 76 4 2 2" xfId="23648"/>
    <cellStyle name="Normal 3 76 4 3" xfId="23649"/>
    <cellStyle name="Normal 3 76 4 3 2" xfId="23650"/>
    <cellStyle name="Normal 3 76 4 4" xfId="23651"/>
    <cellStyle name="Normal 3 76 4 5" xfId="23652"/>
    <cellStyle name="Normal 3 76 5" xfId="23653"/>
    <cellStyle name="Normal 3 76 5 2" xfId="23654"/>
    <cellStyle name="Normal 3 76 5 2 2" xfId="23655"/>
    <cellStyle name="Normal 3 76 5 3" xfId="23656"/>
    <cellStyle name="Normal 3 76 5 4" xfId="23657"/>
    <cellStyle name="Normal 3 76 6" xfId="23658"/>
    <cellStyle name="Normal 3 76 6 2" xfId="23659"/>
    <cellStyle name="Normal 3 76 6 3" xfId="23660"/>
    <cellStyle name="Normal 3 76 7" xfId="23661"/>
    <cellStyle name="Normal 3 76 7 2" xfId="23662"/>
    <cellStyle name="Normal 3 76 7 3" xfId="23663"/>
    <cellStyle name="Normal 3 76 8" xfId="23664"/>
    <cellStyle name="Normal 3 76 8 2" xfId="23665"/>
    <cellStyle name="Normal 3 76 9" xfId="23666"/>
    <cellStyle name="Normal 3 77" xfId="23667"/>
    <cellStyle name="Normal 3 78" xfId="23668"/>
    <cellStyle name="Normal 3 79" xfId="23669"/>
    <cellStyle name="Normal 3 8" xfId="23670"/>
    <cellStyle name="Normal 3 8 10" xfId="23671"/>
    <cellStyle name="Normal 3 8 11" xfId="23672"/>
    <cellStyle name="Normal 3 8 12" xfId="23673"/>
    <cellStyle name="Normal 3 8 13" xfId="23674"/>
    <cellStyle name="Normal 3 8 14" xfId="23675"/>
    <cellStyle name="Normal 3 8 15" xfId="23676"/>
    <cellStyle name="Normal 3 8 16" xfId="23677"/>
    <cellStyle name="Normal 3 8 17" xfId="23678"/>
    <cellStyle name="Normal 3 8 18" xfId="23679"/>
    <cellStyle name="Normal 3 8 19" xfId="23680"/>
    <cellStyle name="Normal 3 8 2" xfId="23681"/>
    <cellStyle name="Normal 3 8 2 2" xfId="23682"/>
    <cellStyle name="Normal 3 8 2 2 2" xfId="23683"/>
    <cellStyle name="Normal 3 8 2 2 2 2" xfId="23684"/>
    <cellStyle name="Normal 3 8 2 2 2 2 2" xfId="23685"/>
    <cellStyle name="Normal 3 8 2 2 2 3" xfId="23686"/>
    <cellStyle name="Normal 3 8 2 2 3" xfId="23687"/>
    <cellStyle name="Normal 3 8 2 2 3 2" xfId="23688"/>
    <cellStyle name="Normal 3 8 2 2 4" xfId="23689"/>
    <cellStyle name="Normal 3 8 2 3" xfId="23690"/>
    <cellStyle name="Normal 3 8 2 3 2" xfId="23691"/>
    <cellStyle name="Normal 3 8 2 3 2 2" xfId="23692"/>
    <cellStyle name="Normal 3 8 2 3 3" xfId="23693"/>
    <cellStyle name="Normal 3 8 2 4" xfId="23694"/>
    <cellStyle name="Normal 3 8 2 4 2" xfId="23695"/>
    <cellStyle name="Normal 3 8 2 5" xfId="23696"/>
    <cellStyle name="Normal 3 8 2 5 2" xfId="23697"/>
    <cellStyle name="Normal 3 8 2 6" xfId="23698"/>
    <cellStyle name="Normal 3 8 2 7" xfId="23699"/>
    <cellStyle name="Normal 3 8 20" xfId="23700"/>
    <cellStyle name="Normal 3 8 21" xfId="23701"/>
    <cellStyle name="Normal 3 8 22" xfId="23702"/>
    <cellStyle name="Normal 3 8 23" xfId="23703"/>
    <cellStyle name="Normal 3 8 24" xfId="23704"/>
    <cellStyle name="Normal 3 8 25" xfId="23705"/>
    <cellStyle name="Normal 3 8 26" xfId="23706"/>
    <cellStyle name="Normal 3 8 27" xfId="23707"/>
    <cellStyle name="Normal 3 8 28" xfId="23708"/>
    <cellStyle name="Normal 3 8 29" xfId="23709"/>
    <cellStyle name="Normal 3 8 3" xfId="23710"/>
    <cellStyle name="Normal 3 8 3 2" xfId="23711"/>
    <cellStyle name="Normal 3 8 3 2 2" xfId="23712"/>
    <cellStyle name="Normal 3 8 3 2 2 2" xfId="23713"/>
    <cellStyle name="Normal 3 8 3 2 2 2 2" xfId="23714"/>
    <cellStyle name="Normal 3 8 3 2 2 3" xfId="23715"/>
    <cellStyle name="Normal 3 8 3 2 3" xfId="23716"/>
    <cellStyle name="Normal 3 8 3 2 3 2" xfId="23717"/>
    <cellStyle name="Normal 3 8 3 2 4" xfId="23718"/>
    <cellStyle name="Normal 3 8 3 3" xfId="23719"/>
    <cellStyle name="Normal 3 8 3 3 2" xfId="23720"/>
    <cellStyle name="Normal 3 8 3 3 2 2" xfId="23721"/>
    <cellStyle name="Normal 3 8 3 3 3" xfId="23722"/>
    <cellStyle name="Normal 3 8 3 4" xfId="23723"/>
    <cellStyle name="Normal 3 8 3 4 2" xfId="23724"/>
    <cellStyle name="Normal 3 8 3 5" xfId="23725"/>
    <cellStyle name="Normal 3 8 3 5 2" xfId="23726"/>
    <cellStyle name="Normal 3 8 3 6" xfId="23727"/>
    <cellStyle name="Normal 3 8 3 7" xfId="23728"/>
    <cellStyle name="Normal 3 8 30" xfId="23729"/>
    <cellStyle name="Normal 3 8 31" xfId="23730"/>
    <cellStyle name="Normal 3 8 32" xfId="23731"/>
    <cellStyle name="Normal 3 8 33" xfId="23732"/>
    <cellStyle name="Normal 3 8 34" xfId="23733"/>
    <cellStyle name="Normal 3 8 35" xfId="23734"/>
    <cellStyle name="Normal 3 8 36" xfId="23735"/>
    <cellStyle name="Normal 3 8 37" xfId="23736"/>
    <cellStyle name="Normal 3 8 38" xfId="23737"/>
    <cellStyle name="Normal 3 8 4" xfId="23738"/>
    <cellStyle name="Normal 3 8 4 2" xfId="23739"/>
    <cellStyle name="Normal 3 8 4 2 2" xfId="23740"/>
    <cellStyle name="Normal 3 8 4 2 2 2" xfId="23741"/>
    <cellStyle name="Normal 3 8 4 2 3" xfId="23742"/>
    <cellStyle name="Normal 3 8 4 3" xfId="23743"/>
    <cellStyle name="Normal 3 8 4 3 2" xfId="23744"/>
    <cellStyle name="Normal 3 8 4 4" xfId="23745"/>
    <cellStyle name="Normal 3 8 4 4 2" xfId="23746"/>
    <cellStyle name="Normal 3 8 4 5" xfId="23747"/>
    <cellStyle name="Normal 3 8 4 6" xfId="23748"/>
    <cellStyle name="Normal 3 8 5" xfId="23749"/>
    <cellStyle name="Normal 3 8 5 2" xfId="23750"/>
    <cellStyle name="Normal 3 8 5 2 2" xfId="23751"/>
    <cellStyle name="Normal 3 8 5 3" xfId="23752"/>
    <cellStyle name="Normal 3 8 5 3 2" xfId="23753"/>
    <cellStyle name="Normal 3 8 5 4" xfId="23754"/>
    <cellStyle name="Normal 3 8 5 5" xfId="23755"/>
    <cellStyle name="Normal 3 8 6" xfId="23756"/>
    <cellStyle name="Normal 3 8 6 2" xfId="23757"/>
    <cellStyle name="Normal 3 8 6 3" xfId="23758"/>
    <cellStyle name="Normal 3 8 7" xfId="23759"/>
    <cellStyle name="Normal 3 8 7 2" xfId="23760"/>
    <cellStyle name="Normal 3 8 7 3" xfId="23761"/>
    <cellStyle name="Normal 3 8 8" xfId="23762"/>
    <cellStyle name="Normal 3 8 9" xfId="23763"/>
    <cellStyle name="Normal 3 80" xfId="23764"/>
    <cellStyle name="Normal 3 81" xfId="23765"/>
    <cellStyle name="Normal 3 82" xfId="23766"/>
    <cellStyle name="Normal 3 83" xfId="23767"/>
    <cellStyle name="Normal 3 84" xfId="23768"/>
    <cellStyle name="Normal 3 85" xfId="23769"/>
    <cellStyle name="Normal 3 86" xfId="23770"/>
    <cellStyle name="Normal 3 87" xfId="23771"/>
    <cellStyle name="Normal 3 88" xfId="23772"/>
    <cellStyle name="Normal 3 89" xfId="23773"/>
    <cellStyle name="Normal 3 9" xfId="23774"/>
    <cellStyle name="Normal 3 9 10" xfId="23775"/>
    <cellStyle name="Normal 3 9 11" xfId="23776"/>
    <cellStyle name="Normal 3 9 12" xfId="23777"/>
    <cellStyle name="Normal 3 9 13" xfId="23778"/>
    <cellStyle name="Normal 3 9 14" xfId="23779"/>
    <cellStyle name="Normal 3 9 15" xfId="23780"/>
    <cellStyle name="Normal 3 9 16" xfId="23781"/>
    <cellStyle name="Normal 3 9 17" xfId="23782"/>
    <cellStyle name="Normal 3 9 18" xfId="23783"/>
    <cellStyle name="Normal 3 9 19" xfId="23784"/>
    <cellStyle name="Normal 3 9 2" xfId="23785"/>
    <cellStyle name="Normal 3 9 2 2" xfId="23786"/>
    <cellStyle name="Normal 3 9 2 2 2" xfId="23787"/>
    <cellStyle name="Normal 3 9 2 2 2 2" xfId="23788"/>
    <cellStyle name="Normal 3 9 2 2 2 2 2" xfId="23789"/>
    <cellStyle name="Normal 3 9 2 2 2 3" xfId="23790"/>
    <cellStyle name="Normal 3 9 2 2 3" xfId="23791"/>
    <cellStyle name="Normal 3 9 2 2 3 2" xfId="23792"/>
    <cellStyle name="Normal 3 9 2 2 4" xfId="23793"/>
    <cellStyle name="Normal 3 9 2 3" xfId="23794"/>
    <cellStyle name="Normal 3 9 2 3 2" xfId="23795"/>
    <cellStyle name="Normal 3 9 2 3 2 2" xfId="23796"/>
    <cellStyle name="Normal 3 9 2 3 3" xfId="23797"/>
    <cellStyle name="Normal 3 9 2 4" xfId="23798"/>
    <cellStyle name="Normal 3 9 2 4 2" xfId="23799"/>
    <cellStyle name="Normal 3 9 2 5" xfId="23800"/>
    <cellStyle name="Normal 3 9 2 5 2" xfId="23801"/>
    <cellStyle name="Normal 3 9 2 6" xfId="23802"/>
    <cellStyle name="Normal 3 9 2 7" xfId="23803"/>
    <cellStyle name="Normal 3 9 20" xfId="23804"/>
    <cellStyle name="Normal 3 9 21" xfId="23805"/>
    <cellStyle name="Normal 3 9 22" xfId="23806"/>
    <cellStyle name="Normal 3 9 23" xfId="23807"/>
    <cellStyle name="Normal 3 9 24" xfId="23808"/>
    <cellStyle name="Normal 3 9 25" xfId="23809"/>
    <cellStyle name="Normal 3 9 26" xfId="23810"/>
    <cellStyle name="Normal 3 9 27" xfId="23811"/>
    <cellStyle name="Normal 3 9 28" xfId="23812"/>
    <cellStyle name="Normal 3 9 29" xfId="23813"/>
    <cellStyle name="Normal 3 9 3" xfId="23814"/>
    <cellStyle name="Normal 3 9 3 2" xfId="23815"/>
    <cellStyle name="Normal 3 9 3 2 2" xfId="23816"/>
    <cellStyle name="Normal 3 9 3 2 2 2" xfId="23817"/>
    <cellStyle name="Normal 3 9 3 2 2 2 2" xfId="23818"/>
    <cellStyle name="Normal 3 9 3 2 2 3" xfId="23819"/>
    <cellStyle name="Normal 3 9 3 2 3" xfId="23820"/>
    <cellStyle name="Normal 3 9 3 2 3 2" xfId="23821"/>
    <cellStyle name="Normal 3 9 3 2 4" xfId="23822"/>
    <cellStyle name="Normal 3 9 3 3" xfId="23823"/>
    <cellStyle name="Normal 3 9 3 3 2" xfId="23824"/>
    <cellStyle name="Normal 3 9 3 3 2 2" xfId="23825"/>
    <cellStyle name="Normal 3 9 3 3 3" xfId="23826"/>
    <cellStyle name="Normal 3 9 3 4" xfId="23827"/>
    <cellStyle name="Normal 3 9 3 4 2" xfId="23828"/>
    <cellStyle name="Normal 3 9 3 5" xfId="23829"/>
    <cellStyle name="Normal 3 9 3 5 2" xfId="23830"/>
    <cellStyle name="Normal 3 9 3 6" xfId="23831"/>
    <cellStyle name="Normal 3 9 3 7" xfId="23832"/>
    <cellStyle name="Normal 3 9 30" xfId="23833"/>
    <cellStyle name="Normal 3 9 31" xfId="23834"/>
    <cellStyle name="Normal 3 9 32" xfId="23835"/>
    <cellStyle name="Normal 3 9 33" xfId="23836"/>
    <cellStyle name="Normal 3 9 34" xfId="23837"/>
    <cellStyle name="Normal 3 9 35" xfId="23838"/>
    <cellStyle name="Normal 3 9 36" xfId="23839"/>
    <cellStyle name="Normal 3 9 37" xfId="23840"/>
    <cellStyle name="Normal 3 9 38" xfId="23841"/>
    <cellStyle name="Normal 3 9 4" xfId="23842"/>
    <cellStyle name="Normal 3 9 4 2" xfId="23843"/>
    <cellStyle name="Normal 3 9 4 2 2" xfId="23844"/>
    <cellStyle name="Normal 3 9 4 2 2 2" xfId="23845"/>
    <cellStyle name="Normal 3 9 4 2 3" xfId="23846"/>
    <cellStyle name="Normal 3 9 4 3" xfId="23847"/>
    <cellStyle name="Normal 3 9 4 3 2" xfId="23848"/>
    <cellStyle name="Normal 3 9 4 4" xfId="23849"/>
    <cellStyle name="Normal 3 9 4 4 2" xfId="23850"/>
    <cellStyle name="Normal 3 9 4 5" xfId="23851"/>
    <cellStyle name="Normal 3 9 4 6" xfId="23852"/>
    <cellStyle name="Normal 3 9 5" xfId="23853"/>
    <cellStyle name="Normal 3 9 5 2" xfId="23854"/>
    <cellStyle name="Normal 3 9 5 2 2" xfId="23855"/>
    <cellStyle name="Normal 3 9 5 3" xfId="23856"/>
    <cellStyle name="Normal 3 9 5 4" xfId="23857"/>
    <cellStyle name="Normal 3 9 6" xfId="23858"/>
    <cellStyle name="Normal 3 9 6 2" xfId="23859"/>
    <cellStyle name="Normal 3 9 6 3" xfId="23860"/>
    <cellStyle name="Normal 3 9 7" xfId="23861"/>
    <cellStyle name="Normal 3 9 7 2" xfId="23862"/>
    <cellStyle name="Normal 3 9 7 3" xfId="23863"/>
    <cellStyle name="Normal 3 9 8" xfId="23864"/>
    <cellStyle name="Normal 3 9 9" xfId="23865"/>
    <cellStyle name="Normal 3 90" xfId="23866"/>
    <cellStyle name="Normal 3 91" xfId="23867"/>
    <cellStyle name="Normal 3 92" xfId="23868"/>
    <cellStyle name="Normal 3 93" xfId="23869"/>
    <cellStyle name="Normal 3 94" xfId="23870"/>
    <cellStyle name="Normal 3 95" xfId="23871"/>
    <cellStyle name="Normal 3 96" xfId="23872"/>
    <cellStyle name="Normal 3 97" xfId="23873"/>
    <cellStyle name="Normal 3 98" xfId="23874"/>
    <cellStyle name="Normal 3 99" xfId="23875"/>
    <cellStyle name="Normal 3_T20 IDEG TEST" xfId="23876"/>
    <cellStyle name="Normal 30" xfId="23877"/>
    <cellStyle name="Normal 30 10" xfId="23878"/>
    <cellStyle name="Normal 30 10 2" xfId="23879"/>
    <cellStyle name="Normal 30 11" xfId="23880"/>
    <cellStyle name="Normal 30 11 2" xfId="23881"/>
    <cellStyle name="Normal 30 12" xfId="23882"/>
    <cellStyle name="Normal 30 12 2" xfId="23883"/>
    <cellStyle name="Normal 30 13" xfId="23884"/>
    <cellStyle name="Normal 30 13 2" xfId="23885"/>
    <cellStyle name="Normal 30 14" xfId="23886"/>
    <cellStyle name="Normal 30 14 2" xfId="23887"/>
    <cellStyle name="Normal 30 15" xfId="23888"/>
    <cellStyle name="Normal 30 15 2" xfId="23889"/>
    <cellStyle name="Normal 30 16" xfId="23890"/>
    <cellStyle name="Normal 30 16 2" xfId="23891"/>
    <cellStyle name="Normal 30 17" xfId="23892"/>
    <cellStyle name="Normal 30 17 2" xfId="23893"/>
    <cellStyle name="Normal 30 18" xfId="23894"/>
    <cellStyle name="Normal 30 18 2" xfId="23895"/>
    <cellStyle name="Normal 30 19" xfId="23896"/>
    <cellStyle name="Normal 30 19 2" xfId="23897"/>
    <cellStyle name="Normal 30 2" xfId="23898"/>
    <cellStyle name="Normal 30 2 10" xfId="23899"/>
    <cellStyle name="Normal 30 2 2" xfId="23900"/>
    <cellStyle name="Normal 30 2 3" xfId="23901"/>
    <cellStyle name="Normal 30 2 4" xfId="23902"/>
    <cellStyle name="Normal 30 2 5" xfId="23903"/>
    <cellStyle name="Normal 30 2 6" xfId="23904"/>
    <cellStyle name="Normal 30 2 7" xfId="23905"/>
    <cellStyle name="Normal 30 2 8" xfId="23906"/>
    <cellStyle name="Normal 30 2 9" xfId="23907"/>
    <cellStyle name="Normal 30 20" xfId="23908"/>
    <cellStyle name="Normal 30 20 2" xfId="23909"/>
    <cellStyle name="Normal 30 21" xfId="23910"/>
    <cellStyle name="Normal 30 21 2" xfId="23911"/>
    <cellStyle name="Normal 30 22" xfId="23912"/>
    <cellStyle name="Normal 30 22 2" xfId="23913"/>
    <cellStyle name="Normal 30 23" xfId="23914"/>
    <cellStyle name="Normal 30 23 2" xfId="23915"/>
    <cellStyle name="Normal 30 24" xfId="23916"/>
    <cellStyle name="Normal 30 24 2" xfId="23917"/>
    <cellStyle name="Normal 30 25" xfId="23918"/>
    <cellStyle name="Normal 30 25 2" xfId="23919"/>
    <cellStyle name="Normal 30 26" xfId="23920"/>
    <cellStyle name="Normal 30 26 2" xfId="23921"/>
    <cellStyle name="Normal 30 27" xfId="23922"/>
    <cellStyle name="Normal 30 27 2" xfId="23923"/>
    <cellStyle name="Normal 30 28" xfId="23924"/>
    <cellStyle name="Normal 30 28 2" xfId="23925"/>
    <cellStyle name="Normal 30 29" xfId="23926"/>
    <cellStyle name="Normal 30 29 2" xfId="23927"/>
    <cellStyle name="Normal 30 3" xfId="23928"/>
    <cellStyle name="Normal 30 3 2" xfId="23929"/>
    <cellStyle name="Normal 30 30" xfId="23930"/>
    <cellStyle name="Normal 30 30 2" xfId="23931"/>
    <cellStyle name="Normal 30 31" xfId="23932"/>
    <cellStyle name="Normal 30 31 2" xfId="23933"/>
    <cellStyle name="Normal 30 32" xfId="23934"/>
    <cellStyle name="Normal 30 33" xfId="23935"/>
    <cellStyle name="Normal 30 34" xfId="23936"/>
    <cellStyle name="Normal 30 4" xfId="23937"/>
    <cellStyle name="Normal 30 4 2" xfId="23938"/>
    <cellStyle name="Normal 30 5" xfId="23939"/>
    <cellStyle name="Normal 30 5 2" xfId="23940"/>
    <cellStyle name="Normal 30 6" xfId="23941"/>
    <cellStyle name="Normal 30 6 2" xfId="23942"/>
    <cellStyle name="Normal 30 7" xfId="23943"/>
    <cellStyle name="Normal 30 7 2" xfId="23944"/>
    <cellStyle name="Normal 30 8" xfId="23945"/>
    <cellStyle name="Normal 30 8 2" xfId="23946"/>
    <cellStyle name="Normal 30 9" xfId="23947"/>
    <cellStyle name="Normal 30 9 2" xfId="23948"/>
    <cellStyle name="Normal 31" xfId="23949"/>
    <cellStyle name="Normal 31 10" xfId="23950"/>
    <cellStyle name="Normal 31 10 2" xfId="23951"/>
    <cellStyle name="Normal 31 11" xfId="23952"/>
    <cellStyle name="Normal 31 11 2" xfId="23953"/>
    <cellStyle name="Normal 31 12" xfId="23954"/>
    <cellStyle name="Normal 31 12 2" xfId="23955"/>
    <cellStyle name="Normal 31 13" xfId="23956"/>
    <cellStyle name="Normal 31 13 2" xfId="23957"/>
    <cellStyle name="Normal 31 14" xfId="23958"/>
    <cellStyle name="Normal 31 14 2" xfId="23959"/>
    <cellStyle name="Normal 31 15" xfId="23960"/>
    <cellStyle name="Normal 31 15 2" xfId="23961"/>
    <cellStyle name="Normal 31 16" xfId="23962"/>
    <cellStyle name="Normal 31 16 2" xfId="23963"/>
    <cellStyle name="Normal 31 17" xfId="23964"/>
    <cellStyle name="Normal 31 17 2" xfId="23965"/>
    <cellStyle name="Normal 31 18" xfId="23966"/>
    <cellStyle name="Normal 31 18 2" xfId="23967"/>
    <cellStyle name="Normal 31 19" xfId="23968"/>
    <cellStyle name="Normal 31 19 2" xfId="23969"/>
    <cellStyle name="Normal 31 2" xfId="23970"/>
    <cellStyle name="Normal 31 2 2" xfId="23971"/>
    <cellStyle name="Normal 31 20" xfId="23972"/>
    <cellStyle name="Normal 31 20 2" xfId="23973"/>
    <cellStyle name="Normal 31 21" xfId="23974"/>
    <cellStyle name="Normal 31 21 2" xfId="23975"/>
    <cellStyle name="Normal 31 22" xfId="23976"/>
    <cellStyle name="Normal 31 22 2" xfId="23977"/>
    <cellStyle name="Normal 31 23" xfId="23978"/>
    <cellStyle name="Normal 31 23 2" xfId="23979"/>
    <cellStyle name="Normal 31 24" xfId="23980"/>
    <cellStyle name="Normal 31 24 2" xfId="23981"/>
    <cellStyle name="Normal 31 25" xfId="23982"/>
    <cellStyle name="Normal 31 25 2" xfId="23983"/>
    <cellStyle name="Normal 31 26" xfId="23984"/>
    <cellStyle name="Normal 31 26 2" xfId="23985"/>
    <cellStyle name="Normal 31 27" xfId="23986"/>
    <cellStyle name="Normal 31 27 2" xfId="23987"/>
    <cellStyle name="Normal 31 28" xfId="23988"/>
    <cellStyle name="Normal 31 28 2" xfId="23989"/>
    <cellStyle name="Normal 31 29" xfId="23990"/>
    <cellStyle name="Normal 31 29 2" xfId="23991"/>
    <cellStyle name="Normal 31 3" xfId="23992"/>
    <cellStyle name="Normal 31 3 2" xfId="23993"/>
    <cellStyle name="Normal 31 30" xfId="23994"/>
    <cellStyle name="Normal 31 30 2" xfId="23995"/>
    <cellStyle name="Normal 31 31" xfId="23996"/>
    <cellStyle name="Normal 31 31 2" xfId="23997"/>
    <cellStyle name="Normal 31 32" xfId="23998"/>
    <cellStyle name="Normal 31 33" xfId="23999"/>
    <cellStyle name="Normal 31 34" xfId="24000"/>
    <cellStyle name="Normal 31 4" xfId="24001"/>
    <cellStyle name="Normal 31 4 2" xfId="24002"/>
    <cellStyle name="Normal 31 5" xfId="24003"/>
    <cellStyle name="Normal 31 5 2" xfId="24004"/>
    <cellStyle name="Normal 31 6" xfId="24005"/>
    <cellStyle name="Normal 31 6 2" xfId="24006"/>
    <cellStyle name="Normal 31 7" xfId="24007"/>
    <cellStyle name="Normal 31 7 2" xfId="24008"/>
    <cellStyle name="Normal 31 8" xfId="24009"/>
    <cellStyle name="Normal 31 8 2" xfId="24010"/>
    <cellStyle name="Normal 31 9" xfId="24011"/>
    <cellStyle name="Normal 31 9 2" xfId="24012"/>
    <cellStyle name="Normal 32" xfId="24013"/>
    <cellStyle name="Normal 32 10" xfId="24014"/>
    <cellStyle name="Normal 32 10 2" xfId="24015"/>
    <cellStyle name="Normal 32 11" xfId="24016"/>
    <cellStyle name="Normal 32 11 2" xfId="24017"/>
    <cellStyle name="Normal 32 12" xfId="24018"/>
    <cellStyle name="Normal 32 12 2" xfId="24019"/>
    <cellStyle name="Normal 32 13" xfId="24020"/>
    <cellStyle name="Normal 32 13 2" xfId="24021"/>
    <cellStyle name="Normal 32 14" xfId="24022"/>
    <cellStyle name="Normal 32 14 2" xfId="24023"/>
    <cellStyle name="Normal 32 15" xfId="24024"/>
    <cellStyle name="Normal 32 15 2" xfId="24025"/>
    <cellStyle name="Normal 32 16" xfId="24026"/>
    <cellStyle name="Normal 32 16 2" xfId="24027"/>
    <cellStyle name="Normal 32 17" xfId="24028"/>
    <cellStyle name="Normal 32 17 2" xfId="24029"/>
    <cellStyle name="Normal 32 18" xfId="24030"/>
    <cellStyle name="Normal 32 18 2" xfId="24031"/>
    <cellStyle name="Normal 32 19" xfId="24032"/>
    <cellStyle name="Normal 32 19 2" xfId="24033"/>
    <cellStyle name="Normal 32 2" xfId="24034"/>
    <cellStyle name="Normal 32 2 2" xfId="24035"/>
    <cellStyle name="Normal 32 20" xfId="24036"/>
    <cellStyle name="Normal 32 20 2" xfId="24037"/>
    <cellStyle name="Normal 32 21" xfId="24038"/>
    <cellStyle name="Normal 32 21 2" xfId="24039"/>
    <cellStyle name="Normal 32 22" xfId="24040"/>
    <cellStyle name="Normal 32 22 2" xfId="24041"/>
    <cellStyle name="Normal 32 23" xfId="24042"/>
    <cellStyle name="Normal 32 23 2" xfId="24043"/>
    <cellStyle name="Normal 32 24" xfId="24044"/>
    <cellStyle name="Normal 32 24 2" xfId="24045"/>
    <cellStyle name="Normal 32 25" xfId="24046"/>
    <cellStyle name="Normal 32 25 2" xfId="24047"/>
    <cellStyle name="Normal 32 26" xfId="24048"/>
    <cellStyle name="Normal 32 26 2" xfId="24049"/>
    <cellStyle name="Normal 32 27" xfId="24050"/>
    <cellStyle name="Normal 32 27 2" xfId="24051"/>
    <cellStyle name="Normal 32 28" xfId="24052"/>
    <cellStyle name="Normal 32 28 2" xfId="24053"/>
    <cellStyle name="Normal 32 29" xfId="24054"/>
    <cellStyle name="Normal 32 29 2" xfId="24055"/>
    <cellStyle name="Normal 32 3" xfId="24056"/>
    <cellStyle name="Normal 32 3 2" xfId="24057"/>
    <cellStyle name="Normal 32 30" xfId="24058"/>
    <cellStyle name="Normal 32 30 2" xfId="24059"/>
    <cellStyle name="Normal 32 31" xfId="24060"/>
    <cellStyle name="Normal 32 31 2" xfId="24061"/>
    <cellStyle name="Normal 32 32" xfId="24062"/>
    <cellStyle name="Normal 32 33" xfId="24063"/>
    <cellStyle name="Normal 32 34" xfId="24064"/>
    <cellStyle name="Normal 32 4" xfId="24065"/>
    <cellStyle name="Normal 32 4 2" xfId="24066"/>
    <cellStyle name="Normal 32 5" xfId="24067"/>
    <cellStyle name="Normal 32 5 2" xfId="24068"/>
    <cellStyle name="Normal 32 6" xfId="24069"/>
    <cellStyle name="Normal 32 6 2" xfId="24070"/>
    <cellStyle name="Normal 32 7" xfId="24071"/>
    <cellStyle name="Normal 32 7 2" xfId="24072"/>
    <cellStyle name="Normal 32 8" xfId="24073"/>
    <cellStyle name="Normal 32 8 2" xfId="24074"/>
    <cellStyle name="Normal 32 9" xfId="24075"/>
    <cellStyle name="Normal 32 9 2" xfId="24076"/>
    <cellStyle name="Normal 33" xfId="24077"/>
    <cellStyle name="Normal 33 10" xfId="24078"/>
    <cellStyle name="Normal 33 10 2" xfId="24079"/>
    <cellStyle name="Normal 33 11" xfId="24080"/>
    <cellStyle name="Normal 33 11 2" xfId="24081"/>
    <cellStyle name="Normal 33 12" xfId="24082"/>
    <cellStyle name="Normal 33 12 2" xfId="24083"/>
    <cellStyle name="Normal 33 13" xfId="24084"/>
    <cellStyle name="Normal 33 13 2" xfId="24085"/>
    <cellStyle name="Normal 33 14" xfId="24086"/>
    <cellStyle name="Normal 33 14 2" xfId="24087"/>
    <cellStyle name="Normal 33 15" xfId="24088"/>
    <cellStyle name="Normal 33 15 2" xfId="24089"/>
    <cellStyle name="Normal 33 16" xfId="24090"/>
    <cellStyle name="Normal 33 16 2" xfId="24091"/>
    <cellStyle name="Normal 33 17" xfId="24092"/>
    <cellStyle name="Normal 33 17 2" xfId="24093"/>
    <cellStyle name="Normal 33 18" xfId="24094"/>
    <cellStyle name="Normal 33 18 2" xfId="24095"/>
    <cellStyle name="Normal 33 19" xfId="24096"/>
    <cellStyle name="Normal 33 19 2" xfId="24097"/>
    <cellStyle name="Normal 33 2" xfId="24098"/>
    <cellStyle name="Normal 33 2 2" xfId="24099"/>
    <cellStyle name="Normal 33 20" xfId="24100"/>
    <cellStyle name="Normal 33 20 2" xfId="24101"/>
    <cellStyle name="Normal 33 21" xfId="24102"/>
    <cellStyle name="Normal 33 21 2" xfId="24103"/>
    <cellStyle name="Normal 33 22" xfId="24104"/>
    <cellStyle name="Normal 33 22 2" xfId="24105"/>
    <cellStyle name="Normal 33 23" xfId="24106"/>
    <cellStyle name="Normal 33 23 2" xfId="24107"/>
    <cellStyle name="Normal 33 24" xfId="24108"/>
    <cellStyle name="Normal 33 24 2" xfId="24109"/>
    <cellStyle name="Normal 33 25" xfId="24110"/>
    <cellStyle name="Normal 33 25 2" xfId="24111"/>
    <cellStyle name="Normal 33 26" xfId="24112"/>
    <cellStyle name="Normal 33 26 2" xfId="24113"/>
    <cellStyle name="Normal 33 27" xfId="24114"/>
    <cellStyle name="Normal 33 27 2" xfId="24115"/>
    <cellStyle name="Normal 33 28" xfId="24116"/>
    <cellStyle name="Normal 33 28 2" xfId="24117"/>
    <cellStyle name="Normal 33 29" xfId="24118"/>
    <cellStyle name="Normal 33 29 2" xfId="24119"/>
    <cellStyle name="Normal 33 3" xfId="24120"/>
    <cellStyle name="Normal 33 3 2" xfId="24121"/>
    <cellStyle name="Normal 33 30" xfId="24122"/>
    <cellStyle name="Normal 33 30 2" xfId="24123"/>
    <cellStyle name="Normal 33 31" xfId="24124"/>
    <cellStyle name="Normal 33 31 2" xfId="24125"/>
    <cellStyle name="Normal 33 32" xfId="24126"/>
    <cellStyle name="Normal 33 33" xfId="24127"/>
    <cellStyle name="Normal 33 34" xfId="24128"/>
    <cellStyle name="Normal 33 4" xfId="24129"/>
    <cellStyle name="Normal 33 4 2" xfId="24130"/>
    <cellStyle name="Normal 33 5" xfId="24131"/>
    <cellStyle name="Normal 33 5 2" xfId="24132"/>
    <cellStyle name="Normal 33 6" xfId="24133"/>
    <cellStyle name="Normal 33 6 2" xfId="24134"/>
    <cellStyle name="Normal 33 7" xfId="24135"/>
    <cellStyle name="Normal 33 7 2" xfId="24136"/>
    <cellStyle name="Normal 33 8" xfId="24137"/>
    <cellStyle name="Normal 33 8 2" xfId="24138"/>
    <cellStyle name="Normal 33 9" xfId="24139"/>
    <cellStyle name="Normal 33 9 2" xfId="24140"/>
    <cellStyle name="Normal 34" xfId="24141"/>
    <cellStyle name="Normal 34 10" xfId="24142"/>
    <cellStyle name="Normal 34 10 2" xfId="24143"/>
    <cellStyle name="Normal 34 11" xfId="24144"/>
    <cellStyle name="Normal 34 11 2" xfId="24145"/>
    <cellStyle name="Normal 34 12" xfId="24146"/>
    <cellStyle name="Normal 34 12 2" xfId="24147"/>
    <cellStyle name="Normal 34 13" xfId="24148"/>
    <cellStyle name="Normal 34 13 2" xfId="24149"/>
    <cellStyle name="Normal 34 14" xfId="24150"/>
    <cellStyle name="Normal 34 14 2" xfId="24151"/>
    <cellStyle name="Normal 34 15" xfId="24152"/>
    <cellStyle name="Normal 34 15 2" xfId="24153"/>
    <cellStyle name="Normal 34 16" xfId="24154"/>
    <cellStyle name="Normal 34 16 2" xfId="24155"/>
    <cellStyle name="Normal 34 17" xfId="24156"/>
    <cellStyle name="Normal 34 17 2" xfId="24157"/>
    <cellStyle name="Normal 34 18" xfId="24158"/>
    <cellStyle name="Normal 34 18 2" xfId="24159"/>
    <cellStyle name="Normal 34 19" xfId="24160"/>
    <cellStyle name="Normal 34 19 2" xfId="24161"/>
    <cellStyle name="Normal 34 2" xfId="24162"/>
    <cellStyle name="Normal 34 2 2" xfId="24163"/>
    <cellStyle name="Normal 34 20" xfId="24164"/>
    <cellStyle name="Normal 34 20 2" xfId="24165"/>
    <cellStyle name="Normal 34 21" xfId="24166"/>
    <cellStyle name="Normal 34 21 2" xfId="24167"/>
    <cellStyle name="Normal 34 22" xfId="24168"/>
    <cellStyle name="Normal 34 22 2" xfId="24169"/>
    <cellStyle name="Normal 34 23" xfId="24170"/>
    <cellStyle name="Normal 34 23 2" xfId="24171"/>
    <cellStyle name="Normal 34 24" xfId="24172"/>
    <cellStyle name="Normal 34 24 2" xfId="24173"/>
    <cellStyle name="Normal 34 25" xfId="24174"/>
    <cellStyle name="Normal 34 25 2" xfId="24175"/>
    <cellStyle name="Normal 34 26" xfId="24176"/>
    <cellStyle name="Normal 34 26 2" xfId="24177"/>
    <cellStyle name="Normal 34 27" xfId="24178"/>
    <cellStyle name="Normal 34 27 2" xfId="24179"/>
    <cellStyle name="Normal 34 28" xfId="24180"/>
    <cellStyle name="Normal 34 28 2" xfId="24181"/>
    <cellStyle name="Normal 34 29" xfId="24182"/>
    <cellStyle name="Normal 34 29 2" xfId="24183"/>
    <cellStyle name="Normal 34 3" xfId="24184"/>
    <cellStyle name="Normal 34 3 2" xfId="24185"/>
    <cellStyle name="Normal 34 30" xfId="24186"/>
    <cellStyle name="Normal 34 30 2" xfId="24187"/>
    <cellStyle name="Normal 34 31" xfId="24188"/>
    <cellStyle name="Normal 34 31 2" xfId="24189"/>
    <cellStyle name="Normal 34 32" xfId="24190"/>
    <cellStyle name="Normal 34 33" xfId="24191"/>
    <cellStyle name="Normal 34 33 2" xfId="24192"/>
    <cellStyle name="Normal 34 34" xfId="24193"/>
    <cellStyle name="Normal 34 34 2" xfId="24194"/>
    <cellStyle name="Normal 34 35" xfId="24195"/>
    <cellStyle name="Normal 34 35 2" xfId="24196"/>
    <cellStyle name="Normal 34 36" xfId="24197"/>
    <cellStyle name="Normal 34 36 2" xfId="24198"/>
    <cellStyle name="Normal 34 37" xfId="24199"/>
    <cellStyle name="Normal 34 37 2" xfId="24200"/>
    <cellStyle name="Normal 34 38" xfId="24201"/>
    <cellStyle name="Normal 34 38 2" xfId="24202"/>
    <cellStyle name="Normal 34 39" xfId="24203"/>
    <cellStyle name="Normal 34 39 2" xfId="24204"/>
    <cellStyle name="Normal 34 4" xfId="24205"/>
    <cellStyle name="Normal 34 4 2" xfId="24206"/>
    <cellStyle name="Normal 34 40" xfId="24207"/>
    <cellStyle name="Normal 34 40 2" xfId="24208"/>
    <cellStyle name="Normal 34 41" xfId="24209"/>
    <cellStyle name="Normal 34 42" xfId="24210"/>
    <cellStyle name="Normal 34 5" xfId="24211"/>
    <cellStyle name="Normal 34 5 2" xfId="24212"/>
    <cellStyle name="Normal 34 6" xfId="24213"/>
    <cellStyle name="Normal 34 6 2" xfId="24214"/>
    <cellStyle name="Normal 34 7" xfId="24215"/>
    <cellStyle name="Normal 34 7 2" xfId="24216"/>
    <cellStyle name="Normal 34 8" xfId="24217"/>
    <cellStyle name="Normal 34 8 2" xfId="24218"/>
    <cellStyle name="Normal 34 9" xfId="24219"/>
    <cellStyle name="Normal 34 9 2" xfId="24220"/>
    <cellStyle name="Normal 35" xfId="24221"/>
    <cellStyle name="Normal 35 10" xfId="24222"/>
    <cellStyle name="Normal 35 10 2" xfId="24223"/>
    <cellStyle name="Normal 35 11" xfId="24224"/>
    <cellStyle name="Normal 35 11 2" xfId="24225"/>
    <cellStyle name="Normal 35 12" xfId="24226"/>
    <cellStyle name="Normal 35 12 2" xfId="24227"/>
    <cellStyle name="Normal 35 13" xfId="24228"/>
    <cellStyle name="Normal 35 13 2" xfId="24229"/>
    <cellStyle name="Normal 35 14" xfId="24230"/>
    <cellStyle name="Normal 35 14 2" xfId="24231"/>
    <cellStyle name="Normal 35 15" xfId="24232"/>
    <cellStyle name="Normal 35 15 2" xfId="24233"/>
    <cellStyle name="Normal 35 16" xfId="24234"/>
    <cellStyle name="Normal 35 16 2" xfId="24235"/>
    <cellStyle name="Normal 35 17" xfId="24236"/>
    <cellStyle name="Normal 35 17 2" xfId="24237"/>
    <cellStyle name="Normal 35 18" xfId="24238"/>
    <cellStyle name="Normal 35 18 2" xfId="24239"/>
    <cellStyle name="Normal 35 19" xfId="24240"/>
    <cellStyle name="Normal 35 19 2" xfId="24241"/>
    <cellStyle name="Normal 35 2" xfId="24242"/>
    <cellStyle name="Normal 35 2 2" xfId="24243"/>
    <cellStyle name="Normal 35 20" xfId="24244"/>
    <cellStyle name="Normal 35 20 2" xfId="24245"/>
    <cellStyle name="Normal 35 21" xfId="24246"/>
    <cellStyle name="Normal 35 21 2" xfId="24247"/>
    <cellStyle name="Normal 35 22" xfId="24248"/>
    <cellStyle name="Normal 35 22 2" xfId="24249"/>
    <cellStyle name="Normal 35 23" xfId="24250"/>
    <cellStyle name="Normal 35 23 2" xfId="24251"/>
    <cellStyle name="Normal 35 24" xfId="24252"/>
    <cellStyle name="Normal 35 24 2" xfId="24253"/>
    <cellStyle name="Normal 35 25" xfId="24254"/>
    <cellStyle name="Normal 35 25 2" xfId="24255"/>
    <cellStyle name="Normal 35 26" xfId="24256"/>
    <cellStyle name="Normal 35 26 2" xfId="24257"/>
    <cellStyle name="Normal 35 27" xfId="24258"/>
    <cellStyle name="Normal 35 27 2" xfId="24259"/>
    <cellStyle name="Normal 35 28" xfId="24260"/>
    <cellStyle name="Normal 35 28 2" xfId="24261"/>
    <cellStyle name="Normal 35 29" xfId="24262"/>
    <cellStyle name="Normal 35 29 2" xfId="24263"/>
    <cellStyle name="Normal 35 3" xfId="24264"/>
    <cellStyle name="Normal 35 3 2" xfId="24265"/>
    <cellStyle name="Normal 35 30" xfId="24266"/>
    <cellStyle name="Normal 35 30 2" xfId="24267"/>
    <cellStyle name="Normal 35 31" xfId="24268"/>
    <cellStyle name="Normal 35 31 2" xfId="24269"/>
    <cellStyle name="Normal 35 32" xfId="24270"/>
    <cellStyle name="Normal 35 33" xfId="24271"/>
    <cellStyle name="Normal 35 33 2" xfId="24272"/>
    <cellStyle name="Normal 35 34" xfId="24273"/>
    <cellStyle name="Normal 35 34 2" xfId="24274"/>
    <cellStyle name="Normal 35 35" xfId="24275"/>
    <cellStyle name="Normal 35 35 2" xfId="24276"/>
    <cellStyle name="Normal 35 36" xfId="24277"/>
    <cellStyle name="Normal 35 36 2" xfId="24278"/>
    <cellStyle name="Normal 35 37" xfId="24279"/>
    <cellStyle name="Normal 35 37 2" xfId="24280"/>
    <cellStyle name="Normal 35 38" xfId="24281"/>
    <cellStyle name="Normal 35 38 2" xfId="24282"/>
    <cellStyle name="Normal 35 39" xfId="24283"/>
    <cellStyle name="Normal 35 39 2" xfId="24284"/>
    <cellStyle name="Normal 35 4" xfId="24285"/>
    <cellStyle name="Normal 35 4 2" xfId="24286"/>
    <cellStyle name="Normal 35 40" xfId="24287"/>
    <cellStyle name="Normal 35 40 2" xfId="24288"/>
    <cellStyle name="Normal 35 41" xfId="24289"/>
    <cellStyle name="Normal 35 42" xfId="24290"/>
    <cellStyle name="Normal 35 5" xfId="24291"/>
    <cellStyle name="Normal 35 5 2" xfId="24292"/>
    <cellStyle name="Normal 35 6" xfId="24293"/>
    <cellStyle name="Normal 35 6 2" xfId="24294"/>
    <cellStyle name="Normal 35 7" xfId="24295"/>
    <cellStyle name="Normal 35 7 2" xfId="24296"/>
    <cellStyle name="Normal 35 8" xfId="24297"/>
    <cellStyle name="Normal 35 8 2" xfId="24298"/>
    <cellStyle name="Normal 35 9" xfId="24299"/>
    <cellStyle name="Normal 35 9 2" xfId="24300"/>
    <cellStyle name="Normal 36" xfId="24301"/>
    <cellStyle name="Normal 36 10" xfId="24302"/>
    <cellStyle name="Normal 36 10 2" xfId="24303"/>
    <cellStyle name="Normal 36 11" xfId="24304"/>
    <cellStyle name="Normal 36 11 2" xfId="24305"/>
    <cellStyle name="Normal 36 12" xfId="24306"/>
    <cellStyle name="Normal 36 12 2" xfId="24307"/>
    <cellStyle name="Normal 36 13" xfId="24308"/>
    <cellStyle name="Normal 36 13 2" xfId="24309"/>
    <cellStyle name="Normal 36 14" xfId="24310"/>
    <cellStyle name="Normal 36 14 2" xfId="24311"/>
    <cellStyle name="Normal 36 15" xfId="24312"/>
    <cellStyle name="Normal 36 15 2" xfId="24313"/>
    <cellStyle name="Normal 36 16" xfId="24314"/>
    <cellStyle name="Normal 36 16 2" xfId="24315"/>
    <cellStyle name="Normal 36 17" xfId="24316"/>
    <cellStyle name="Normal 36 17 2" xfId="24317"/>
    <cellStyle name="Normal 36 18" xfId="24318"/>
    <cellStyle name="Normal 36 18 2" xfId="24319"/>
    <cellStyle name="Normal 36 19" xfId="24320"/>
    <cellStyle name="Normal 36 19 2" xfId="24321"/>
    <cellStyle name="Normal 36 2" xfId="24322"/>
    <cellStyle name="Normal 36 2 2" xfId="24323"/>
    <cellStyle name="Normal 36 20" xfId="24324"/>
    <cellStyle name="Normal 36 20 2" xfId="24325"/>
    <cellStyle name="Normal 36 21" xfId="24326"/>
    <cellStyle name="Normal 36 21 2" xfId="24327"/>
    <cellStyle name="Normal 36 22" xfId="24328"/>
    <cellStyle name="Normal 36 22 2" xfId="24329"/>
    <cellStyle name="Normal 36 23" xfId="24330"/>
    <cellStyle name="Normal 36 23 2" xfId="24331"/>
    <cellStyle name="Normal 36 24" xfId="24332"/>
    <cellStyle name="Normal 36 24 2" xfId="24333"/>
    <cellStyle name="Normal 36 25" xfId="24334"/>
    <cellStyle name="Normal 36 25 2" xfId="24335"/>
    <cellStyle name="Normal 36 26" xfId="24336"/>
    <cellStyle name="Normal 36 26 2" xfId="24337"/>
    <cellStyle name="Normal 36 27" xfId="24338"/>
    <cellStyle name="Normal 36 27 2" xfId="24339"/>
    <cellStyle name="Normal 36 28" xfId="24340"/>
    <cellStyle name="Normal 36 28 2" xfId="24341"/>
    <cellStyle name="Normal 36 29" xfId="24342"/>
    <cellStyle name="Normal 36 29 2" xfId="24343"/>
    <cellStyle name="Normal 36 3" xfId="24344"/>
    <cellStyle name="Normal 36 3 2" xfId="24345"/>
    <cellStyle name="Normal 36 30" xfId="24346"/>
    <cellStyle name="Normal 36 30 2" xfId="24347"/>
    <cellStyle name="Normal 36 31" xfId="24348"/>
    <cellStyle name="Normal 36 31 2" xfId="24349"/>
    <cellStyle name="Normal 36 32" xfId="24350"/>
    <cellStyle name="Normal 36 33" xfId="24351"/>
    <cellStyle name="Normal 36 33 2" xfId="24352"/>
    <cellStyle name="Normal 36 34" xfId="24353"/>
    <cellStyle name="Normal 36 34 2" xfId="24354"/>
    <cellStyle name="Normal 36 35" xfId="24355"/>
    <cellStyle name="Normal 36 35 2" xfId="24356"/>
    <cellStyle name="Normal 36 36" xfId="24357"/>
    <cellStyle name="Normal 36 36 2" xfId="24358"/>
    <cellStyle name="Normal 36 37" xfId="24359"/>
    <cellStyle name="Normal 36 37 2" xfId="24360"/>
    <cellStyle name="Normal 36 38" xfId="24361"/>
    <cellStyle name="Normal 36 38 2" xfId="24362"/>
    <cellStyle name="Normal 36 39" xfId="24363"/>
    <cellStyle name="Normal 36 39 2" xfId="24364"/>
    <cellStyle name="Normal 36 4" xfId="24365"/>
    <cellStyle name="Normal 36 4 2" xfId="24366"/>
    <cellStyle name="Normal 36 40" xfId="24367"/>
    <cellStyle name="Normal 36 40 2" xfId="24368"/>
    <cellStyle name="Normal 36 41" xfId="24369"/>
    <cellStyle name="Normal 36 42" xfId="24370"/>
    <cellStyle name="Normal 36 5" xfId="24371"/>
    <cellStyle name="Normal 36 5 2" xfId="24372"/>
    <cellStyle name="Normal 36 6" xfId="24373"/>
    <cellStyle name="Normal 36 6 2" xfId="24374"/>
    <cellStyle name="Normal 36 7" xfId="24375"/>
    <cellStyle name="Normal 36 7 2" xfId="24376"/>
    <cellStyle name="Normal 36 8" xfId="24377"/>
    <cellStyle name="Normal 36 8 2" xfId="24378"/>
    <cellStyle name="Normal 36 9" xfId="24379"/>
    <cellStyle name="Normal 36 9 2" xfId="24380"/>
    <cellStyle name="Normal 37" xfId="24381"/>
    <cellStyle name="Normal 37 10" xfId="24382"/>
    <cellStyle name="Normal 37 10 2" xfId="24383"/>
    <cellStyle name="Normal 37 11" xfId="24384"/>
    <cellStyle name="Normal 37 11 2" xfId="24385"/>
    <cellStyle name="Normal 37 12" xfId="24386"/>
    <cellStyle name="Normal 37 12 2" xfId="24387"/>
    <cellStyle name="Normal 37 13" xfId="24388"/>
    <cellStyle name="Normal 37 13 2" xfId="24389"/>
    <cellStyle name="Normal 37 14" xfId="24390"/>
    <cellStyle name="Normal 37 14 2" xfId="24391"/>
    <cellStyle name="Normal 37 15" xfId="24392"/>
    <cellStyle name="Normal 37 15 2" xfId="24393"/>
    <cellStyle name="Normal 37 16" xfId="24394"/>
    <cellStyle name="Normal 37 16 2" xfId="24395"/>
    <cellStyle name="Normal 37 17" xfId="24396"/>
    <cellStyle name="Normal 37 17 2" xfId="24397"/>
    <cellStyle name="Normal 37 18" xfId="24398"/>
    <cellStyle name="Normal 37 18 2" xfId="24399"/>
    <cellStyle name="Normal 37 19" xfId="24400"/>
    <cellStyle name="Normal 37 19 2" xfId="24401"/>
    <cellStyle name="Normal 37 2" xfId="24402"/>
    <cellStyle name="Normal 37 2 2" xfId="24403"/>
    <cellStyle name="Normal 37 20" xfId="24404"/>
    <cellStyle name="Normal 37 20 2" xfId="24405"/>
    <cellStyle name="Normal 37 21" xfId="24406"/>
    <cellStyle name="Normal 37 21 2" xfId="24407"/>
    <cellStyle name="Normal 37 22" xfId="24408"/>
    <cellStyle name="Normal 37 22 2" xfId="24409"/>
    <cellStyle name="Normal 37 23" xfId="24410"/>
    <cellStyle name="Normal 37 23 2" xfId="24411"/>
    <cellStyle name="Normal 37 24" xfId="24412"/>
    <cellStyle name="Normal 37 24 2" xfId="24413"/>
    <cellStyle name="Normal 37 25" xfId="24414"/>
    <cellStyle name="Normal 37 25 2" xfId="24415"/>
    <cellStyle name="Normal 37 26" xfId="24416"/>
    <cellStyle name="Normal 37 26 2" xfId="24417"/>
    <cellStyle name="Normal 37 27" xfId="24418"/>
    <cellStyle name="Normal 37 27 2" xfId="24419"/>
    <cellStyle name="Normal 37 28" xfId="24420"/>
    <cellStyle name="Normal 37 28 2" xfId="24421"/>
    <cellStyle name="Normal 37 29" xfId="24422"/>
    <cellStyle name="Normal 37 29 2" xfId="24423"/>
    <cellStyle name="Normal 37 3" xfId="24424"/>
    <cellStyle name="Normal 37 3 2" xfId="24425"/>
    <cellStyle name="Normal 37 30" xfId="24426"/>
    <cellStyle name="Normal 37 30 2" xfId="24427"/>
    <cellStyle name="Normal 37 31" xfId="24428"/>
    <cellStyle name="Normal 37 31 2" xfId="24429"/>
    <cellStyle name="Normal 37 32" xfId="24430"/>
    <cellStyle name="Normal 37 33" xfId="24431"/>
    <cellStyle name="Normal 37 33 2" xfId="24432"/>
    <cellStyle name="Normal 37 34" xfId="24433"/>
    <cellStyle name="Normal 37 34 2" xfId="24434"/>
    <cellStyle name="Normal 37 35" xfId="24435"/>
    <cellStyle name="Normal 37 35 2" xfId="24436"/>
    <cellStyle name="Normal 37 36" xfId="24437"/>
    <cellStyle name="Normal 37 36 2" xfId="24438"/>
    <cellStyle name="Normal 37 37" xfId="24439"/>
    <cellStyle name="Normal 37 37 2" xfId="24440"/>
    <cellStyle name="Normal 37 38" xfId="24441"/>
    <cellStyle name="Normal 37 38 2" xfId="24442"/>
    <cellStyle name="Normal 37 39" xfId="24443"/>
    <cellStyle name="Normal 37 39 2" xfId="24444"/>
    <cellStyle name="Normal 37 4" xfId="24445"/>
    <cellStyle name="Normal 37 4 2" xfId="24446"/>
    <cellStyle name="Normal 37 40" xfId="24447"/>
    <cellStyle name="Normal 37 40 2" xfId="24448"/>
    <cellStyle name="Normal 37 41" xfId="24449"/>
    <cellStyle name="Normal 37 42" xfId="24450"/>
    <cellStyle name="Normal 37 5" xfId="24451"/>
    <cellStyle name="Normal 37 5 2" xfId="24452"/>
    <cellStyle name="Normal 37 6" xfId="24453"/>
    <cellStyle name="Normal 37 6 2" xfId="24454"/>
    <cellStyle name="Normal 37 7" xfId="24455"/>
    <cellStyle name="Normal 37 7 2" xfId="24456"/>
    <cellStyle name="Normal 37 8" xfId="24457"/>
    <cellStyle name="Normal 37 8 2" xfId="24458"/>
    <cellStyle name="Normal 37 9" xfId="24459"/>
    <cellStyle name="Normal 37 9 2" xfId="24460"/>
    <cellStyle name="Normal 38" xfId="24461"/>
    <cellStyle name="Normal 38 10" xfId="24462"/>
    <cellStyle name="Normal 38 10 2" xfId="24463"/>
    <cellStyle name="Normal 38 11" xfId="24464"/>
    <cellStyle name="Normal 38 11 2" xfId="24465"/>
    <cellStyle name="Normal 38 12" xfId="24466"/>
    <cellStyle name="Normal 38 12 2" xfId="24467"/>
    <cellStyle name="Normal 38 13" xfId="24468"/>
    <cellStyle name="Normal 38 13 2" xfId="24469"/>
    <cellStyle name="Normal 38 14" xfId="24470"/>
    <cellStyle name="Normal 38 14 2" xfId="24471"/>
    <cellStyle name="Normal 38 15" xfId="24472"/>
    <cellStyle name="Normal 38 15 2" xfId="24473"/>
    <cellStyle name="Normal 38 16" xfId="24474"/>
    <cellStyle name="Normal 38 16 2" xfId="24475"/>
    <cellStyle name="Normal 38 17" xfId="24476"/>
    <cellStyle name="Normal 38 17 2" xfId="24477"/>
    <cellStyle name="Normal 38 18" xfId="24478"/>
    <cellStyle name="Normal 38 18 2" xfId="24479"/>
    <cellStyle name="Normal 38 19" xfId="24480"/>
    <cellStyle name="Normal 38 19 2" xfId="24481"/>
    <cellStyle name="Normal 38 2" xfId="24482"/>
    <cellStyle name="Normal 38 2 2" xfId="24483"/>
    <cellStyle name="Normal 38 20" xfId="24484"/>
    <cellStyle name="Normal 38 20 2" xfId="24485"/>
    <cellStyle name="Normal 38 21" xfId="24486"/>
    <cellStyle name="Normal 38 21 2" xfId="24487"/>
    <cellStyle name="Normal 38 22" xfId="24488"/>
    <cellStyle name="Normal 38 22 2" xfId="24489"/>
    <cellStyle name="Normal 38 23" xfId="24490"/>
    <cellStyle name="Normal 38 23 2" xfId="24491"/>
    <cellStyle name="Normal 38 24" xfId="24492"/>
    <cellStyle name="Normal 38 24 2" xfId="24493"/>
    <cellStyle name="Normal 38 25" xfId="24494"/>
    <cellStyle name="Normal 38 25 2" xfId="24495"/>
    <cellStyle name="Normal 38 26" xfId="24496"/>
    <cellStyle name="Normal 38 26 2" xfId="24497"/>
    <cellStyle name="Normal 38 27" xfId="24498"/>
    <cellStyle name="Normal 38 27 2" xfId="24499"/>
    <cellStyle name="Normal 38 28" xfId="24500"/>
    <cellStyle name="Normal 38 28 2" xfId="24501"/>
    <cellStyle name="Normal 38 29" xfId="24502"/>
    <cellStyle name="Normal 38 29 2" xfId="24503"/>
    <cellStyle name="Normal 38 3" xfId="24504"/>
    <cellStyle name="Normal 38 3 2" xfId="24505"/>
    <cellStyle name="Normal 38 30" xfId="24506"/>
    <cellStyle name="Normal 38 30 2" xfId="24507"/>
    <cellStyle name="Normal 38 31" xfId="24508"/>
    <cellStyle name="Normal 38 31 2" xfId="24509"/>
    <cellStyle name="Normal 38 32" xfId="24510"/>
    <cellStyle name="Normal 38 33" xfId="24511"/>
    <cellStyle name="Normal 38 33 2" xfId="24512"/>
    <cellStyle name="Normal 38 34" xfId="24513"/>
    <cellStyle name="Normal 38 34 2" xfId="24514"/>
    <cellStyle name="Normal 38 35" xfId="24515"/>
    <cellStyle name="Normal 38 35 2" xfId="24516"/>
    <cellStyle name="Normal 38 36" xfId="24517"/>
    <cellStyle name="Normal 38 36 2" xfId="24518"/>
    <cellStyle name="Normal 38 37" xfId="24519"/>
    <cellStyle name="Normal 38 37 2" xfId="24520"/>
    <cellStyle name="Normal 38 38" xfId="24521"/>
    <cellStyle name="Normal 38 38 2" xfId="24522"/>
    <cellStyle name="Normal 38 39" xfId="24523"/>
    <cellStyle name="Normal 38 39 2" xfId="24524"/>
    <cellStyle name="Normal 38 4" xfId="24525"/>
    <cellStyle name="Normal 38 4 2" xfId="24526"/>
    <cellStyle name="Normal 38 40" xfId="24527"/>
    <cellStyle name="Normal 38 40 2" xfId="24528"/>
    <cellStyle name="Normal 38 41" xfId="24529"/>
    <cellStyle name="Normal 38 42" xfId="24530"/>
    <cellStyle name="Normal 38 5" xfId="24531"/>
    <cellStyle name="Normal 38 5 2" xfId="24532"/>
    <cellStyle name="Normal 38 6" xfId="24533"/>
    <cellStyle name="Normal 38 6 2" xfId="24534"/>
    <cellStyle name="Normal 38 7" xfId="24535"/>
    <cellStyle name="Normal 38 7 2" xfId="24536"/>
    <cellStyle name="Normal 38 8" xfId="24537"/>
    <cellStyle name="Normal 38 8 2" xfId="24538"/>
    <cellStyle name="Normal 38 9" xfId="24539"/>
    <cellStyle name="Normal 38 9 2" xfId="24540"/>
    <cellStyle name="Normal 39" xfId="24541"/>
    <cellStyle name="Normal 39 10" xfId="24542"/>
    <cellStyle name="Normal 39 10 2" xfId="24543"/>
    <cellStyle name="Normal 39 11" xfId="24544"/>
    <cellStyle name="Normal 39 11 2" xfId="24545"/>
    <cellStyle name="Normal 39 12" xfId="24546"/>
    <cellStyle name="Normal 39 12 2" xfId="24547"/>
    <cellStyle name="Normal 39 13" xfId="24548"/>
    <cellStyle name="Normal 39 13 2" xfId="24549"/>
    <cellStyle name="Normal 39 14" xfId="24550"/>
    <cellStyle name="Normal 39 14 2" xfId="24551"/>
    <cellStyle name="Normal 39 15" xfId="24552"/>
    <cellStyle name="Normal 39 15 2" xfId="24553"/>
    <cellStyle name="Normal 39 16" xfId="24554"/>
    <cellStyle name="Normal 39 16 2" xfId="24555"/>
    <cellStyle name="Normal 39 17" xfId="24556"/>
    <cellStyle name="Normal 39 17 2" xfId="24557"/>
    <cellStyle name="Normal 39 18" xfId="24558"/>
    <cellStyle name="Normal 39 18 2" xfId="24559"/>
    <cellStyle name="Normal 39 19" xfId="24560"/>
    <cellStyle name="Normal 39 19 2" xfId="24561"/>
    <cellStyle name="Normal 39 2" xfId="24562"/>
    <cellStyle name="Normal 39 2 2" xfId="24563"/>
    <cellStyle name="Normal 39 20" xfId="24564"/>
    <cellStyle name="Normal 39 20 2" xfId="24565"/>
    <cellStyle name="Normal 39 21" xfId="24566"/>
    <cellStyle name="Normal 39 21 2" xfId="24567"/>
    <cellStyle name="Normal 39 22" xfId="24568"/>
    <cellStyle name="Normal 39 22 2" xfId="24569"/>
    <cellStyle name="Normal 39 23" xfId="24570"/>
    <cellStyle name="Normal 39 23 2" xfId="24571"/>
    <cellStyle name="Normal 39 24" xfId="24572"/>
    <cellStyle name="Normal 39 24 2" xfId="24573"/>
    <cellStyle name="Normal 39 25" xfId="24574"/>
    <cellStyle name="Normal 39 25 2" xfId="24575"/>
    <cellStyle name="Normal 39 26" xfId="24576"/>
    <cellStyle name="Normal 39 26 2" xfId="24577"/>
    <cellStyle name="Normal 39 27" xfId="24578"/>
    <cellStyle name="Normal 39 27 2" xfId="24579"/>
    <cellStyle name="Normal 39 28" xfId="24580"/>
    <cellStyle name="Normal 39 28 2" xfId="24581"/>
    <cellStyle name="Normal 39 29" xfId="24582"/>
    <cellStyle name="Normal 39 29 2" xfId="24583"/>
    <cellStyle name="Normal 39 3" xfId="24584"/>
    <cellStyle name="Normal 39 3 2" xfId="24585"/>
    <cellStyle name="Normal 39 30" xfId="24586"/>
    <cellStyle name="Normal 39 30 2" xfId="24587"/>
    <cellStyle name="Normal 39 31" xfId="24588"/>
    <cellStyle name="Normal 39 31 2" xfId="24589"/>
    <cellStyle name="Normal 39 32" xfId="24590"/>
    <cellStyle name="Normal 39 33" xfId="24591"/>
    <cellStyle name="Normal 39 33 2" xfId="24592"/>
    <cellStyle name="Normal 39 34" xfId="24593"/>
    <cellStyle name="Normal 39 34 2" xfId="24594"/>
    <cellStyle name="Normal 39 35" xfId="24595"/>
    <cellStyle name="Normal 39 35 2" xfId="24596"/>
    <cellStyle name="Normal 39 36" xfId="24597"/>
    <cellStyle name="Normal 39 36 2" xfId="24598"/>
    <cellStyle name="Normal 39 37" xfId="24599"/>
    <cellStyle name="Normal 39 37 2" xfId="24600"/>
    <cellStyle name="Normal 39 38" xfId="24601"/>
    <cellStyle name="Normal 39 38 2" xfId="24602"/>
    <cellStyle name="Normal 39 39" xfId="24603"/>
    <cellStyle name="Normal 39 39 2" xfId="24604"/>
    <cellStyle name="Normal 39 4" xfId="24605"/>
    <cellStyle name="Normal 39 4 2" xfId="24606"/>
    <cellStyle name="Normal 39 40" xfId="24607"/>
    <cellStyle name="Normal 39 40 2" xfId="24608"/>
    <cellStyle name="Normal 39 41" xfId="24609"/>
    <cellStyle name="Normal 39 42" xfId="24610"/>
    <cellStyle name="Normal 39 5" xfId="24611"/>
    <cellStyle name="Normal 39 5 2" xfId="24612"/>
    <cellStyle name="Normal 39 6" xfId="24613"/>
    <cellStyle name="Normal 39 6 2" xfId="24614"/>
    <cellStyle name="Normal 39 7" xfId="24615"/>
    <cellStyle name="Normal 39 7 2" xfId="24616"/>
    <cellStyle name="Normal 39 8" xfId="24617"/>
    <cellStyle name="Normal 39 8 2" xfId="24618"/>
    <cellStyle name="Normal 39 9" xfId="24619"/>
    <cellStyle name="Normal 39 9 2" xfId="24620"/>
    <cellStyle name="Normal 4" xfId="24621"/>
    <cellStyle name="Normal 4 10" xfId="24622"/>
    <cellStyle name="Normal 4 10 2" xfId="24623"/>
    <cellStyle name="Normal 4 11" xfId="24624"/>
    <cellStyle name="Normal 4 12" xfId="24625"/>
    <cellStyle name="Normal 4 13" xfId="24626"/>
    <cellStyle name="Normal 4 14" xfId="24627"/>
    <cellStyle name="Normal 4 15" xfId="24628"/>
    <cellStyle name="Normal 4 16" xfId="24629"/>
    <cellStyle name="Normal 4 17" xfId="24630"/>
    <cellStyle name="Normal 4 18" xfId="24631"/>
    <cellStyle name="Normal 4 19" xfId="24632"/>
    <cellStyle name="Normal 4 2" xfId="24633"/>
    <cellStyle name="Normal 4 2 10" xfId="24634"/>
    <cellStyle name="Normal 4 2 2" xfId="24635"/>
    <cellStyle name="Normal 4 2 2 2" xfId="24636"/>
    <cellStyle name="Normal 4 2 2 2 2" xfId="24637"/>
    <cellStyle name="Normal 4 2 2 3" xfId="24638"/>
    <cellStyle name="Normal 4 2 2 3 2" xfId="24639"/>
    <cellStyle name="Normal 4 2 2 4" xfId="24640"/>
    <cellStyle name="Normal 4 2 3" xfId="24641"/>
    <cellStyle name="Normal 4 2 3 2" xfId="24642"/>
    <cellStyle name="Normal 4 2 4" xfId="24643"/>
    <cellStyle name="Normal 4 2 4 2" xfId="24644"/>
    <cellStyle name="Normal 4 2 5" xfId="24645"/>
    <cellStyle name="Normal 4 2 6" xfId="24646"/>
    <cellStyle name="Normal 4 2 6 2" xfId="24647"/>
    <cellStyle name="Normal 4 2 7" xfId="24648"/>
    <cellStyle name="Normal 4 2 7 2" xfId="24649"/>
    <cellStyle name="Normal 4 2 8" xfId="24650"/>
    <cellStyle name="Normal 4 2 9" xfId="24651"/>
    <cellStyle name="Normal 4 20" xfId="24652"/>
    <cellStyle name="Normal 4 21" xfId="24653"/>
    <cellStyle name="Normal 4 22" xfId="24654"/>
    <cellStyle name="Normal 4 23" xfId="24655"/>
    <cellStyle name="Normal 4 24" xfId="24656"/>
    <cellStyle name="Normal 4 25" xfId="24657"/>
    <cellStyle name="Normal 4 26" xfId="24658"/>
    <cellStyle name="Normal 4 27" xfId="24659"/>
    <cellStyle name="Normal 4 28" xfId="24660"/>
    <cellStyle name="Normal 4 29" xfId="24661"/>
    <cellStyle name="Normal 4 3" xfId="24662"/>
    <cellStyle name="Normal 4 3 2" xfId="24663"/>
    <cellStyle name="Normal 4 3 2 2" xfId="24664"/>
    <cellStyle name="Normal 4 3 2 3" xfId="24665"/>
    <cellStyle name="Normal 4 3 3" xfId="24666"/>
    <cellStyle name="Normal 4 3 3 2" xfId="24667"/>
    <cellStyle name="Normal 4 3 4" xfId="24668"/>
    <cellStyle name="Normal 4 3 5" xfId="24669"/>
    <cellStyle name="Normal 4 3 5 2" xfId="24670"/>
    <cellStyle name="Normal 4 3 6" xfId="24671"/>
    <cellStyle name="Normal 4 3 6 2" xfId="24672"/>
    <cellStyle name="Normal 4 3 7" xfId="24673"/>
    <cellStyle name="Normal 4 3 8" xfId="24674"/>
    <cellStyle name="Normal 4 30" xfId="24675"/>
    <cellStyle name="Normal 4 31" xfId="24676"/>
    <cellStyle name="Normal 4 32" xfId="24677"/>
    <cellStyle name="Normal 4 33" xfId="24678"/>
    <cellStyle name="Normal 4 34" xfId="24679"/>
    <cellStyle name="Normal 4 35" xfId="24680"/>
    <cellStyle name="Normal 4 36" xfId="24681"/>
    <cellStyle name="Normal 4 37" xfId="24682"/>
    <cellStyle name="Normal 4 38" xfId="24683"/>
    <cellStyle name="Normal 4 39" xfId="24684"/>
    <cellStyle name="Normal 4 4" xfId="24685"/>
    <cellStyle name="Normal 4 4 2" xfId="24686"/>
    <cellStyle name="Normal 4 4 3" xfId="24687"/>
    <cellStyle name="Normal 4 40" xfId="24688"/>
    <cellStyle name="Normal 4 41" xfId="24689"/>
    <cellStyle name="Normal 4 5" xfId="24690"/>
    <cellStyle name="Normal 4 5 2" xfId="24691"/>
    <cellStyle name="Normal 4 5 3" xfId="24692"/>
    <cellStyle name="Normal 4 6" xfId="24693"/>
    <cellStyle name="Normal 4 6 2" xfId="24694"/>
    <cellStyle name="Normal 4 6 3" xfId="24695"/>
    <cellStyle name="Normal 4 7" xfId="24696"/>
    <cellStyle name="Normal 4 7 2" xfId="24697"/>
    <cellStyle name="Normal 4 7 3" xfId="24698"/>
    <cellStyle name="Normal 4 8" xfId="24699"/>
    <cellStyle name="Normal 4 8 2" xfId="24700"/>
    <cellStyle name="Normal 4 8 3" xfId="24701"/>
    <cellStyle name="Normal 4 9" xfId="24702"/>
    <cellStyle name="Normal 4 9 2" xfId="24703"/>
    <cellStyle name="Normal 4 9 3" xfId="24704"/>
    <cellStyle name="Normal 40" xfId="24705"/>
    <cellStyle name="Normal 40 10" xfId="24706"/>
    <cellStyle name="Normal 40 10 2" xfId="24707"/>
    <cellStyle name="Normal 40 11" xfId="24708"/>
    <cellStyle name="Normal 40 11 2" xfId="24709"/>
    <cellStyle name="Normal 40 12" xfId="24710"/>
    <cellStyle name="Normal 40 12 2" xfId="24711"/>
    <cellStyle name="Normal 40 13" xfId="24712"/>
    <cellStyle name="Normal 40 13 2" xfId="24713"/>
    <cellStyle name="Normal 40 14" xfId="24714"/>
    <cellStyle name="Normal 40 14 2" xfId="24715"/>
    <cellStyle name="Normal 40 15" xfId="24716"/>
    <cellStyle name="Normal 40 15 2" xfId="24717"/>
    <cellStyle name="Normal 40 16" xfId="24718"/>
    <cellStyle name="Normal 40 16 2" xfId="24719"/>
    <cellStyle name="Normal 40 17" xfId="24720"/>
    <cellStyle name="Normal 40 17 2" xfId="24721"/>
    <cellStyle name="Normal 40 18" xfId="24722"/>
    <cellStyle name="Normal 40 18 2" xfId="24723"/>
    <cellStyle name="Normal 40 19" xfId="24724"/>
    <cellStyle name="Normal 40 19 2" xfId="24725"/>
    <cellStyle name="Normal 40 2" xfId="24726"/>
    <cellStyle name="Normal 40 2 2" xfId="24727"/>
    <cellStyle name="Normal 40 20" xfId="24728"/>
    <cellStyle name="Normal 40 20 2" xfId="24729"/>
    <cellStyle name="Normal 40 21" xfId="24730"/>
    <cellStyle name="Normal 40 21 2" xfId="24731"/>
    <cellStyle name="Normal 40 22" xfId="24732"/>
    <cellStyle name="Normal 40 22 2" xfId="24733"/>
    <cellStyle name="Normal 40 23" xfId="24734"/>
    <cellStyle name="Normal 40 23 2" xfId="24735"/>
    <cellStyle name="Normal 40 24" xfId="24736"/>
    <cellStyle name="Normal 40 24 2" xfId="24737"/>
    <cellStyle name="Normal 40 25" xfId="24738"/>
    <cellStyle name="Normal 40 25 2" xfId="24739"/>
    <cellStyle name="Normal 40 26" xfId="24740"/>
    <cellStyle name="Normal 40 26 2" xfId="24741"/>
    <cellStyle name="Normal 40 27" xfId="24742"/>
    <cellStyle name="Normal 40 27 2" xfId="24743"/>
    <cellStyle name="Normal 40 28" xfId="24744"/>
    <cellStyle name="Normal 40 28 2" xfId="24745"/>
    <cellStyle name="Normal 40 29" xfId="24746"/>
    <cellStyle name="Normal 40 29 2" xfId="24747"/>
    <cellStyle name="Normal 40 3" xfId="24748"/>
    <cellStyle name="Normal 40 3 2" xfId="24749"/>
    <cellStyle name="Normal 40 30" xfId="24750"/>
    <cellStyle name="Normal 40 30 2" xfId="24751"/>
    <cellStyle name="Normal 40 31" xfId="24752"/>
    <cellStyle name="Normal 40 31 2" xfId="24753"/>
    <cellStyle name="Normal 40 32" xfId="24754"/>
    <cellStyle name="Normal 40 33" xfId="24755"/>
    <cellStyle name="Normal 40 33 2" xfId="24756"/>
    <cellStyle name="Normal 40 34" xfId="24757"/>
    <cellStyle name="Normal 40 34 2" xfId="24758"/>
    <cellStyle name="Normal 40 35" xfId="24759"/>
    <cellStyle name="Normal 40 35 2" xfId="24760"/>
    <cellStyle name="Normal 40 36" xfId="24761"/>
    <cellStyle name="Normal 40 36 2" xfId="24762"/>
    <cellStyle name="Normal 40 37" xfId="24763"/>
    <cellStyle name="Normal 40 37 2" xfId="24764"/>
    <cellStyle name="Normal 40 38" xfId="24765"/>
    <cellStyle name="Normal 40 38 2" xfId="24766"/>
    <cellStyle name="Normal 40 39" xfId="24767"/>
    <cellStyle name="Normal 40 39 2" xfId="24768"/>
    <cellStyle name="Normal 40 4" xfId="24769"/>
    <cellStyle name="Normal 40 4 2" xfId="24770"/>
    <cellStyle name="Normal 40 40" xfId="24771"/>
    <cellStyle name="Normal 40 40 2" xfId="24772"/>
    <cellStyle name="Normal 40 41" xfId="24773"/>
    <cellStyle name="Normal 40 42" xfId="24774"/>
    <cellStyle name="Normal 40 5" xfId="24775"/>
    <cellStyle name="Normal 40 5 2" xfId="24776"/>
    <cellStyle name="Normal 40 6" xfId="24777"/>
    <cellStyle name="Normal 40 6 2" xfId="24778"/>
    <cellStyle name="Normal 40 7" xfId="24779"/>
    <cellStyle name="Normal 40 7 2" xfId="24780"/>
    <cellStyle name="Normal 40 8" xfId="24781"/>
    <cellStyle name="Normal 40 8 2" xfId="24782"/>
    <cellStyle name="Normal 40 9" xfId="24783"/>
    <cellStyle name="Normal 40 9 2" xfId="24784"/>
    <cellStyle name="Normal 41" xfId="24785"/>
    <cellStyle name="Normal 41 10" xfId="24786"/>
    <cellStyle name="Normal 41 10 2" xfId="24787"/>
    <cellStyle name="Normal 41 11" xfId="24788"/>
    <cellStyle name="Normal 41 11 2" xfId="24789"/>
    <cellStyle name="Normal 41 12" xfId="24790"/>
    <cellStyle name="Normal 41 12 2" xfId="24791"/>
    <cellStyle name="Normal 41 13" xfId="24792"/>
    <cellStyle name="Normal 41 13 2" xfId="24793"/>
    <cellStyle name="Normal 41 14" xfId="24794"/>
    <cellStyle name="Normal 41 14 2" xfId="24795"/>
    <cellStyle name="Normal 41 15" xfId="24796"/>
    <cellStyle name="Normal 41 15 2" xfId="24797"/>
    <cellStyle name="Normal 41 16" xfId="24798"/>
    <cellStyle name="Normal 41 16 2" xfId="24799"/>
    <cellStyle name="Normal 41 17" xfId="24800"/>
    <cellStyle name="Normal 41 17 2" xfId="24801"/>
    <cellStyle name="Normal 41 18" xfId="24802"/>
    <cellStyle name="Normal 41 18 2" xfId="24803"/>
    <cellStyle name="Normal 41 19" xfId="24804"/>
    <cellStyle name="Normal 41 19 2" xfId="24805"/>
    <cellStyle name="Normal 41 2" xfId="24806"/>
    <cellStyle name="Normal 41 2 2" xfId="24807"/>
    <cellStyle name="Normal 41 20" xfId="24808"/>
    <cellStyle name="Normal 41 20 2" xfId="24809"/>
    <cellStyle name="Normal 41 21" xfId="24810"/>
    <cellStyle name="Normal 41 21 2" xfId="24811"/>
    <cellStyle name="Normal 41 22" xfId="24812"/>
    <cellStyle name="Normal 41 22 2" xfId="24813"/>
    <cellStyle name="Normal 41 23" xfId="24814"/>
    <cellStyle name="Normal 41 23 2" xfId="24815"/>
    <cellStyle name="Normal 41 24" xfId="24816"/>
    <cellStyle name="Normal 41 24 2" xfId="24817"/>
    <cellStyle name="Normal 41 25" xfId="24818"/>
    <cellStyle name="Normal 41 25 2" xfId="24819"/>
    <cellStyle name="Normal 41 26" xfId="24820"/>
    <cellStyle name="Normal 41 26 2" xfId="24821"/>
    <cellStyle name="Normal 41 27" xfId="24822"/>
    <cellStyle name="Normal 41 27 2" xfId="24823"/>
    <cellStyle name="Normal 41 28" xfId="24824"/>
    <cellStyle name="Normal 41 28 2" xfId="24825"/>
    <cellStyle name="Normal 41 29" xfId="24826"/>
    <cellStyle name="Normal 41 29 2" xfId="24827"/>
    <cellStyle name="Normal 41 3" xfId="24828"/>
    <cellStyle name="Normal 41 3 2" xfId="24829"/>
    <cellStyle name="Normal 41 30" xfId="24830"/>
    <cellStyle name="Normal 41 30 2" xfId="24831"/>
    <cellStyle name="Normal 41 31" xfId="24832"/>
    <cellStyle name="Normal 41 31 2" xfId="24833"/>
    <cellStyle name="Normal 41 32" xfId="24834"/>
    <cellStyle name="Normal 41 33" xfId="24835"/>
    <cellStyle name="Normal 41 33 2" xfId="24836"/>
    <cellStyle name="Normal 41 34" xfId="24837"/>
    <cellStyle name="Normal 41 34 2" xfId="24838"/>
    <cellStyle name="Normal 41 35" xfId="24839"/>
    <cellStyle name="Normal 41 35 2" xfId="24840"/>
    <cellStyle name="Normal 41 36" xfId="24841"/>
    <cellStyle name="Normal 41 36 2" xfId="24842"/>
    <cellStyle name="Normal 41 37" xfId="24843"/>
    <cellStyle name="Normal 41 37 2" xfId="24844"/>
    <cellStyle name="Normal 41 38" xfId="24845"/>
    <cellStyle name="Normal 41 38 2" xfId="24846"/>
    <cellStyle name="Normal 41 39" xfId="24847"/>
    <cellStyle name="Normal 41 39 2" xfId="24848"/>
    <cellStyle name="Normal 41 4" xfId="24849"/>
    <cellStyle name="Normal 41 4 2" xfId="24850"/>
    <cellStyle name="Normal 41 40" xfId="24851"/>
    <cellStyle name="Normal 41 40 2" xfId="24852"/>
    <cellStyle name="Normal 41 41" xfId="24853"/>
    <cellStyle name="Normal 41 42" xfId="24854"/>
    <cellStyle name="Normal 41 5" xfId="24855"/>
    <cellStyle name="Normal 41 5 2" xfId="24856"/>
    <cellStyle name="Normal 41 6" xfId="24857"/>
    <cellStyle name="Normal 41 6 2" xfId="24858"/>
    <cellStyle name="Normal 41 7" xfId="24859"/>
    <cellStyle name="Normal 41 7 2" xfId="24860"/>
    <cellStyle name="Normal 41 8" xfId="24861"/>
    <cellStyle name="Normal 41 8 2" xfId="24862"/>
    <cellStyle name="Normal 41 9" xfId="24863"/>
    <cellStyle name="Normal 41 9 2" xfId="24864"/>
    <cellStyle name="Normal 42" xfId="24865"/>
    <cellStyle name="Normal 42 10" xfId="24866"/>
    <cellStyle name="Normal 42 10 2" xfId="24867"/>
    <cellStyle name="Normal 42 11" xfId="24868"/>
    <cellStyle name="Normal 42 11 2" xfId="24869"/>
    <cellStyle name="Normal 42 12" xfId="24870"/>
    <cellStyle name="Normal 42 12 2" xfId="24871"/>
    <cellStyle name="Normal 42 13" xfId="24872"/>
    <cellStyle name="Normal 42 13 2" xfId="24873"/>
    <cellStyle name="Normal 42 14" xfId="24874"/>
    <cellStyle name="Normal 42 14 2" xfId="24875"/>
    <cellStyle name="Normal 42 15" xfId="24876"/>
    <cellStyle name="Normal 42 15 2" xfId="24877"/>
    <cellStyle name="Normal 42 16" xfId="24878"/>
    <cellStyle name="Normal 42 16 2" xfId="24879"/>
    <cellStyle name="Normal 42 17" xfId="24880"/>
    <cellStyle name="Normal 42 17 2" xfId="24881"/>
    <cellStyle name="Normal 42 18" xfId="24882"/>
    <cellStyle name="Normal 42 18 2" xfId="24883"/>
    <cellStyle name="Normal 42 19" xfId="24884"/>
    <cellStyle name="Normal 42 19 2" xfId="24885"/>
    <cellStyle name="Normal 42 2" xfId="24886"/>
    <cellStyle name="Normal 42 2 2" xfId="24887"/>
    <cellStyle name="Normal 42 20" xfId="24888"/>
    <cellStyle name="Normal 42 20 2" xfId="24889"/>
    <cellStyle name="Normal 42 21" xfId="24890"/>
    <cellStyle name="Normal 42 21 2" xfId="24891"/>
    <cellStyle name="Normal 42 22" xfId="24892"/>
    <cellStyle name="Normal 42 22 2" xfId="24893"/>
    <cellStyle name="Normal 42 23" xfId="24894"/>
    <cellStyle name="Normal 42 23 2" xfId="24895"/>
    <cellStyle name="Normal 42 24" xfId="24896"/>
    <cellStyle name="Normal 42 24 2" xfId="24897"/>
    <cellStyle name="Normal 42 25" xfId="24898"/>
    <cellStyle name="Normal 42 25 2" xfId="24899"/>
    <cellStyle name="Normal 42 26" xfId="24900"/>
    <cellStyle name="Normal 42 26 2" xfId="24901"/>
    <cellStyle name="Normal 42 27" xfId="24902"/>
    <cellStyle name="Normal 42 27 2" xfId="24903"/>
    <cellStyle name="Normal 42 28" xfId="24904"/>
    <cellStyle name="Normal 42 28 2" xfId="24905"/>
    <cellStyle name="Normal 42 29" xfId="24906"/>
    <cellStyle name="Normal 42 29 2" xfId="24907"/>
    <cellStyle name="Normal 42 3" xfId="24908"/>
    <cellStyle name="Normal 42 3 2" xfId="24909"/>
    <cellStyle name="Normal 42 30" xfId="24910"/>
    <cellStyle name="Normal 42 30 2" xfId="24911"/>
    <cellStyle name="Normal 42 31" xfId="24912"/>
    <cellStyle name="Normal 42 31 2" xfId="24913"/>
    <cellStyle name="Normal 42 32" xfId="24914"/>
    <cellStyle name="Normal 42 33" xfId="24915"/>
    <cellStyle name="Normal 42 33 2" xfId="24916"/>
    <cellStyle name="Normal 42 34" xfId="24917"/>
    <cellStyle name="Normal 42 34 2" xfId="24918"/>
    <cellStyle name="Normal 42 35" xfId="24919"/>
    <cellStyle name="Normal 42 35 2" xfId="24920"/>
    <cellStyle name="Normal 42 36" xfId="24921"/>
    <cellStyle name="Normal 42 36 2" xfId="24922"/>
    <cellStyle name="Normal 42 37" xfId="24923"/>
    <cellStyle name="Normal 42 37 2" xfId="24924"/>
    <cellStyle name="Normal 42 38" xfId="24925"/>
    <cellStyle name="Normal 42 38 2" xfId="24926"/>
    <cellStyle name="Normal 42 39" xfId="24927"/>
    <cellStyle name="Normal 42 39 2" xfId="24928"/>
    <cellStyle name="Normal 42 4" xfId="24929"/>
    <cellStyle name="Normal 42 4 2" xfId="24930"/>
    <cellStyle name="Normal 42 40" xfId="24931"/>
    <cellStyle name="Normal 42 40 2" xfId="24932"/>
    <cellStyle name="Normal 42 41" xfId="24933"/>
    <cellStyle name="Normal 42 42" xfId="24934"/>
    <cellStyle name="Normal 42 5" xfId="24935"/>
    <cellStyle name="Normal 42 5 2" xfId="24936"/>
    <cellStyle name="Normal 42 6" xfId="24937"/>
    <cellStyle name="Normal 42 6 2" xfId="24938"/>
    <cellStyle name="Normal 42 7" xfId="24939"/>
    <cellStyle name="Normal 42 7 2" xfId="24940"/>
    <cellStyle name="Normal 42 8" xfId="24941"/>
    <cellStyle name="Normal 42 8 2" xfId="24942"/>
    <cellStyle name="Normal 42 9" xfId="24943"/>
    <cellStyle name="Normal 42 9 2" xfId="24944"/>
    <cellStyle name="Normal 43" xfId="24945"/>
    <cellStyle name="Normal 43 10" xfId="24946"/>
    <cellStyle name="Normal 43 10 2" xfId="24947"/>
    <cellStyle name="Normal 43 11" xfId="24948"/>
    <cellStyle name="Normal 43 11 2" xfId="24949"/>
    <cellStyle name="Normal 43 12" xfId="24950"/>
    <cellStyle name="Normal 43 12 2" xfId="24951"/>
    <cellStyle name="Normal 43 13" xfId="24952"/>
    <cellStyle name="Normal 43 13 2" xfId="24953"/>
    <cellStyle name="Normal 43 14" xfId="24954"/>
    <cellStyle name="Normal 43 14 2" xfId="24955"/>
    <cellStyle name="Normal 43 15" xfId="24956"/>
    <cellStyle name="Normal 43 15 2" xfId="24957"/>
    <cellStyle name="Normal 43 16" xfId="24958"/>
    <cellStyle name="Normal 43 16 2" xfId="24959"/>
    <cellStyle name="Normal 43 17" xfId="24960"/>
    <cellStyle name="Normal 43 17 2" xfId="24961"/>
    <cellStyle name="Normal 43 18" xfId="24962"/>
    <cellStyle name="Normal 43 18 2" xfId="24963"/>
    <cellStyle name="Normal 43 19" xfId="24964"/>
    <cellStyle name="Normal 43 19 2" xfId="24965"/>
    <cellStyle name="Normal 43 2" xfId="24966"/>
    <cellStyle name="Normal 43 2 2" xfId="24967"/>
    <cellStyle name="Normal 43 20" xfId="24968"/>
    <cellStyle name="Normal 43 20 2" xfId="24969"/>
    <cellStyle name="Normal 43 21" xfId="24970"/>
    <cellStyle name="Normal 43 21 2" xfId="24971"/>
    <cellStyle name="Normal 43 22" xfId="24972"/>
    <cellStyle name="Normal 43 22 2" xfId="24973"/>
    <cellStyle name="Normal 43 23" xfId="24974"/>
    <cellStyle name="Normal 43 23 2" xfId="24975"/>
    <cellStyle name="Normal 43 24" xfId="24976"/>
    <cellStyle name="Normal 43 24 2" xfId="24977"/>
    <cellStyle name="Normal 43 25" xfId="24978"/>
    <cellStyle name="Normal 43 25 2" xfId="24979"/>
    <cellStyle name="Normal 43 26" xfId="24980"/>
    <cellStyle name="Normal 43 26 2" xfId="24981"/>
    <cellStyle name="Normal 43 27" xfId="24982"/>
    <cellStyle name="Normal 43 27 2" xfId="24983"/>
    <cellStyle name="Normal 43 28" xfId="24984"/>
    <cellStyle name="Normal 43 28 2" xfId="24985"/>
    <cellStyle name="Normal 43 29" xfId="24986"/>
    <cellStyle name="Normal 43 29 2" xfId="24987"/>
    <cellStyle name="Normal 43 3" xfId="24988"/>
    <cellStyle name="Normal 43 3 2" xfId="24989"/>
    <cellStyle name="Normal 43 30" xfId="24990"/>
    <cellStyle name="Normal 43 30 2" xfId="24991"/>
    <cellStyle name="Normal 43 31" xfId="24992"/>
    <cellStyle name="Normal 43 31 2" xfId="24993"/>
    <cellStyle name="Normal 43 32" xfId="24994"/>
    <cellStyle name="Normal 43 33" xfId="24995"/>
    <cellStyle name="Normal 43 33 2" xfId="24996"/>
    <cellStyle name="Normal 43 34" xfId="24997"/>
    <cellStyle name="Normal 43 34 2" xfId="24998"/>
    <cellStyle name="Normal 43 35" xfId="24999"/>
    <cellStyle name="Normal 43 35 2" xfId="25000"/>
    <cellStyle name="Normal 43 36" xfId="25001"/>
    <cellStyle name="Normal 43 36 2" xfId="25002"/>
    <cellStyle name="Normal 43 37" xfId="25003"/>
    <cellStyle name="Normal 43 37 2" xfId="25004"/>
    <cellStyle name="Normal 43 38" xfId="25005"/>
    <cellStyle name="Normal 43 38 2" xfId="25006"/>
    <cellStyle name="Normal 43 39" xfId="25007"/>
    <cellStyle name="Normal 43 39 2" xfId="25008"/>
    <cellStyle name="Normal 43 4" xfId="25009"/>
    <cellStyle name="Normal 43 4 2" xfId="25010"/>
    <cellStyle name="Normal 43 40" xfId="25011"/>
    <cellStyle name="Normal 43 40 2" xfId="25012"/>
    <cellStyle name="Normal 43 41" xfId="25013"/>
    <cellStyle name="Normal 43 42" xfId="25014"/>
    <cellStyle name="Normal 43 5" xfId="25015"/>
    <cellStyle name="Normal 43 5 2" xfId="25016"/>
    <cellStyle name="Normal 43 6" xfId="25017"/>
    <cellStyle name="Normal 43 6 2" xfId="25018"/>
    <cellStyle name="Normal 43 7" xfId="25019"/>
    <cellStyle name="Normal 43 7 2" xfId="25020"/>
    <cellStyle name="Normal 43 8" xfId="25021"/>
    <cellStyle name="Normal 43 8 2" xfId="25022"/>
    <cellStyle name="Normal 43 9" xfId="25023"/>
    <cellStyle name="Normal 43 9 2" xfId="25024"/>
    <cellStyle name="Normal 44" xfId="25025"/>
    <cellStyle name="Normal 44 10" xfId="25026"/>
    <cellStyle name="Normal 44 10 2" xfId="25027"/>
    <cellStyle name="Normal 44 11" xfId="25028"/>
    <cellStyle name="Normal 44 11 2" xfId="25029"/>
    <cellStyle name="Normal 44 12" xfId="25030"/>
    <cellStyle name="Normal 44 12 2" xfId="25031"/>
    <cellStyle name="Normal 44 13" xfId="25032"/>
    <cellStyle name="Normal 44 13 2" xfId="25033"/>
    <cellStyle name="Normal 44 14" xfId="25034"/>
    <cellStyle name="Normal 44 14 2" xfId="25035"/>
    <cellStyle name="Normal 44 15" xfId="25036"/>
    <cellStyle name="Normal 44 15 2" xfId="25037"/>
    <cellStyle name="Normal 44 16" xfId="25038"/>
    <cellStyle name="Normal 44 16 2" xfId="25039"/>
    <cellStyle name="Normal 44 17" xfId="25040"/>
    <cellStyle name="Normal 44 17 2" xfId="25041"/>
    <cellStyle name="Normal 44 18" xfId="25042"/>
    <cellStyle name="Normal 44 18 2" xfId="25043"/>
    <cellStyle name="Normal 44 19" xfId="25044"/>
    <cellStyle name="Normal 44 19 2" xfId="25045"/>
    <cellStyle name="Normal 44 2" xfId="25046"/>
    <cellStyle name="Normal 44 2 2" xfId="25047"/>
    <cellStyle name="Normal 44 2 3" xfId="25048"/>
    <cellStyle name="Normal 44 20" xfId="25049"/>
    <cellStyle name="Normal 44 20 2" xfId="25050"/>
    <cellStyle name="Normal 44 21" xfId="25051"/>
    <cellStyle name="Normal 44 21 2" xfId="25052"/>
    <cellStyle name="Normal 44 22" xfId="25053"/>
    <cellStyle name="Normal 44 22 2" xfId="25054"/>
    <cellStyle name="Normal 44 23" xfId="25055"/>
    <cellStyle name="Normal 44 23 2" xfId="25056"/>
    <cellStyle name="Normal 44 24" xfId="25057"/>
    <cellStyle name="Normal 44 24 2" xfId="25058"/>
    <cellStyle name="Normal 44 25" xfId="25059"/>
    <cellStyle name="Normal 44 25 2" xfId="25060"/>
    <cellStyle name="Normal 44 26" xfId="25061"/>
    <cellStyle name="Normal 44 26 2" xfId="25062"/>
    <cellStyle name="Normal 44 27" xfId="25063"/>
    <cellStyle name="Normal 44 27 2" xfId="25064"/>
    <cellStyle name="Normal 44 28" xfId="25065"/>
    <cellStyle name="Normal 44 28 2" xfId="25066"/>
    <cellStyle name="Normal 44 29" xfId="25067"/>
    <cellStyle name="Normal 44 29 2" xfId="25068"/>
    <cellStyle name="Normal 44 3" xfId="25069"/>
    <cellStyle name="Normal 44 3 2" xfId="25070"/>
    <cellStyle name="Normal 44 30" xfId="25071"/>
    <cellStyle name="Normal 44 30 2" xfId="25072"/>
    <cellStyle name="Normal 44 31" xfId="25073"/>
    <cellStyle name="Normal 44 31 2" xfId="25074"/>
    <cellStyle name="Normal 44 32" xfId="25075"/>
    <cellStyle name="Normal 44 33" xfId="25076"/>
    <cellStyle name="Normal 44 33 2" xfId="25077"/>
    <cellStyle name="Normal 44 34" xfId="25078"/>
    <cellStyle name="Normal 44 34 2" xfId="25079"/>
    <cellStyle name="Normal 44 35" xfId="25080"/>
    <cellStyle name="Normal 44 35 2" xfId="25081"/>
    <cellStyle name="Normal 44 36" xfId="25082"/>
    <cellStyle name="Normal 44 36 2" xfId="25083"/>
    <cellStyle name="Normal 44 37" xfId="25084"/>
    <cellStyle name="Normal 44 37 2" xfId="25085"/>
    <cellStyle name="Normal 44 38" xfId="25086"/>
    <cellStyle name="Normal 44 38 2" xfId="25087"/>
    <cellStyle name="Normal 44 39" xfId="25088"/>
    <cellStyle name="Normal 44 39 2" xfId="25089"/>
    <cellStyle name="Normal 44 4" xfId="25090"/>
    <cellStyle name="Normal 44 4 2" xfId="25091"/>
    <cellStyle name="Normal 44 40" xfId="25092"/>
    <cellStyle name="Normal 44 40 2" xfId="25093"/>
    <cellStyle name="Normal 44 41" xfId="25094"/>
    <cellStyle name="Normal 44 42" xfId="25095"/>
    <cellStyle name="Normal 44 5" xfId="25096"/>
    <cellStyle name="Normal 44 5 2" xfId="25097"/>
    <cellStyle name="Normal 44 6" xfId="25098"/>
    <cellStyle name="Normal 44 6 2" xfId="25099"/>
    <cellStyle name="Normal 44 7" xfId="25100"/>
    <cellStyle name="Normal 44 7 2" xfId="25101"/>
    <cellStyle name="Normal 44 8" xfId="25102"/>
    <cellStyle name="Normal 44 8 2" xfId="25103"/>
    <cellStyle name="Normal 44 9" xfId="25104"/>
    <cellStyle name="Normal 44 9 2" xfId="25105"/>
    <cellStyle name="Normal 45" xfId="25106"/>
    <cellStyle name="Normal 45 10" xfId="25107"/>
    <cellStyle name="Normal 45 10 2" xfId="25108"/>
    <cellStyle name="Normal 45 11" xfId="25109"/>
    <cellStyle name="Normal 45 11 2" xfId="25110"/>
    <cellStyle name="Normal 45 12" xfId="25111"/>
    <cellStyle name="Normal 45 12 2" xfId="25112"/>
    <cellStyle name="Normal 45 13" xfId="25113"/>
    <cellStyle name="Normal 45 13 2" xfId="25114"/>
    <cellStyle name="Normal 45 14" xfId="25115"/>
    <cellStyle name="Normal 45 14 2" xfId="25116"/>
    <cellStyle name="Normal 45 15" xfId="25117"/>
    <cellStyle name="Normal 45 15 2" xfId="25118"/>
    <cellStyle name="Normal 45 16" xfId="25119"/>
    <cellStyle name="Normal 45 16 2" xfId="25120"/>
    <cellStyle name="Normal 45 17" xfId="25121"/>
    <cellStyle name="Normal 45 17 2" xfId="25122"/>
    <cellStyle name="Normal 45 18" xfId="25123"/>
    <cellStyle name="Normal 45 18 2" xfId="25124"/>
    <cellStyle name="Normal 45 19" xfId="25125"/>
    <cellStyle name="Normal 45 19 2" xfId="25126"/>
    <cellStyle name="Normal 45 2" xfId="25127"/>
    <cellStyle name="Normal 45 2 2" xfId="25128"/>
    <cellStyle name="Normal 45 2 3" xfId="25129"/>
    <cellStyle name="Normal 45 20" xfId="25130"/>
    <cellStyle name="Normal 45 20 2" xfId="25131"/>
    <cellStyle name="Normal 45 21" xfId="25132"/>
    <cellStyle name="Normal 45 21 2" xfId="25133"/>
    <cellStyle name="Normal 45 22" xfId="25134"/>
    <cellStyle name="Normal 45 22 2" xfId="25135"/>
    <cellStyle name="Normal 45 23" xfId="25136"/>
    <cellStyle name="Normal 45 23 2" xfId="25137"/>
    <cellStyle name="Normal 45 24" xfId="25138"/>
    <cellStyle name="Normal 45 24 2" xfId="25139"/>
    <cellStyle name="Normal 45 25" xfId="25140"/>
    <cellStyle name="Normal 45 25 2" xfId="25141"/>
    <cellStyle name="Normal 45 26" xfId="25142"/>
    <cellStyle name="Normal 45 26 2" xfId="25143"/>
    <cellStyle name="Normal 45 27" xfId="25144"/>
    <cellStyle name="Normal 45 27 2" xfId="25145"/>
    <cellStyle name="Normal 45 28" xfId="25146"/>
    <cellStyle name="Normal 45 28 2" xfId="25147"/>
    <cellStyle name="Normal 45 29" xfId="25148"/>
    <cellStyle name="Normal 45 29 2" xfId="25149"/>
    <cellStyle name="Normal 45 3" xfId="25150"/>
    <cellStyle name="Normal 45 3 2" xfId="25151"/>
    <cellStyle name="Normal 45 30" xfId="25152"/>
    <cellStyle name="Normal 45 30 2" xfId="25153"/>
    <cellStyle name="Normal 45 31" xfId="25154"/>
    <cellStyle name="Normal 45 31 2" xfId="25155"/>
    <cellStyle name="Normal 45 32" xfId="25156"/>
    <cellStyle name="Normal 45 33" xfId="25157"/>
    <cellStyle name="Normal 45 33 2" xfId="25158"/>
    <cellStyle name="Normal 45 34" xfId="25159"/>
    <cellStyle name="Normal 45 34 2" xfId="25160"/>
    <cellStyle name="Normal 45 35" xfId="25161"/>
    <cellStyle name="Normal 45 35 2" xfId="25162"/>
    <cellStyle name="Normal 45 36" xfId="25163"/>
    <cellStyle name="Normal 45 36 2" xfId="25164"/>
    <cellStyle name="Normal 45 37" xfId="25165"/>
    <cellStyle name="Normal 45 37 2" xfId="25166"/>
    <cellStyle name="Normal 45 38" xfId="25167"/>
    <cellStyle name="Normal 45 38 2" xfId="25168"/>
    <cellStyle name="Normal 45 39" xfId="25169"/>
    <cellStyle name="Normal 45 39 2" xfId="25170"/>
    <cellStyle name="Normal 45 4" xfId="25171"/>
    <cellStyle name="Normal 45 4 2" xfId="25172"/>
    <cellStyle name="Normal 45 40" xfId="25173"/>
    <cellStyle name="Normal 45 40 2" xfId="25174"/>
    <cellStyle name="Normal 45 41" xfId="25175"/>
    <cellStyle name="Normal 45 42" xfId="25176"/>
    <cellStyle name="Normal 45 5" xfId="25177"/>
    <cellStyle name="Normal 45 5 2" xfId="25178"/>
    <cellStyle name="Normal 45 6" xfId="25179"/>
    <cellStyle name="Normal 45 6 2" xfId="25180"/>
    <cellStyle name="Normal 45 7" xfId="25181"/>
    <cellStyle name="Normal 45 7 2" xfId="25182"/>
    <cellStyle name="Normal 45 8" xfId="25183"/>
    <cellStyle name="Normal 45 8 2" xfId="25184"/>
    <cellStyle name="Normal 45 9" xfId="25185"/>
    <cellStyle name="Normal 45 9 2" xfId="25186"/>
    <cellStyle name="Normal 46" xfId="25187"/>
    <cellStyle name="Normal 46 10" xfId="25188"/>
    <cellStyle name="Normal 46 10 2" xfId="25189"/>
    <cellStyle name="Normal 46 11" xfId="25190"/>
    <cellStyle name="Normal 46 11 2" xfId="25191"/>
    <cellStyle name="Normal 46 12" xfId="25192"/>
    <cellStyle name="Normal 46 12 2" xfId="25193"/>
    <cellStyle name="Normal 46 13" xfId="25194"/>
    <cellStyle name="Normal 46 13 2" xfId="25195"/>
    <cellStyle name="Normal 46 14" xfId="25196"/>
    <cellStyle name="Normal 46 14 2" xfId="25197"/>
    <cellStyle name="Normal 46 15" xfId="25198"/>
    <cellStyle name="Normal 46 15 2" xfId="25199"/>
    <cellStyle name="Normal 46 16" xfId="25200"/>
    <cellStyle name="Normal 46 16 2" xfId="25201"/>
    <cellStyle name="Normal 46 17" xfId="25202"/>
    <cellStyle name="Normal 46 17 2" xfId="25203"/>
    <cellStyle name="Normal 46 18" xfId="25204"/>
    <cellStyle name="Normal 46 18 2" xfId="25205"/>
    <cellStyle name="Normal 46 19" xfId="25206"/>
    <cellStyle name="Normal 46 19 2" xfId="25207"/>
    <cellStyle name="Normal 46 2" xfId="25208"/>
    <cellStyle name="Normal 46 2 2" xfId="25209"/>
    <cellStyle name="Normal 46 2 3" xfId="25210"/>
    <cellStyle name="Normal 46 20" xfId="25211"/>
    <cellStyle name="Normal 46 20 2" xfId="25212"/>
    <cellStyle name="Normal 46 21" xfId="25213"/>
    <cellStyle name="Normal 46 21 2" xfId="25214"/>
    <cellStyle name="Normal 46 22" xfId="25215"/>
    <cellStyle name="Normal 46 22 2" xfId="25216"/>
    <cellStyle name="Normal 46 23" xfId="25217"/>
    <cellStyle name="Normal 46 23 2" xfId="25218"/>
    <cellStyle name="Normal 46 24" xfId="25219"/>
    <cellStyle name="Normal 46 24 2" xfId="25220"/>
    <cellStyle name="Normal 46 25" xfId="25221"/>
    <cellStyle name="Normal 46 25 2" xfId="25222"/>
    <cellStyle name="Normal 46 26" xfId="25223"/>
    <cellStyle name="Normal 46 26 2" xfId="25224"/>
    <cellStyle name="Normal 46 27" xfId="25225"/>
    <cellStyle name="Normal 46 27 2" xfId="25226"/>
    <cellStyle name="Normal 46 28" xfId="25227"/>
    <cellStyle name="Normal 46 28 2" xfId="25228"/>
    <cellStyle name="Normal 46 29" xfId="25229"/>
    <cellStyle name="Normal 46 29 2" xfId="25230"/>
    <cellStyle name="Normal 46 3" xfId="25231"/>
    <cellStyle name="Normal 46 3 2" xfId="25232"/>
    <cellStyle name="Normal 46 30" xfId="25233"/>
    <cellStyle name="Normal 46 30 2" xfId="25234"/>
    <cellStyle name="Normal 46 31" xfId="25235"/>
    <cellStyle name="Normal 46 31 2" xfId="25236"/>
    <cellStyle name="Normal 46 32" xfId="25237"/>
    <cellStyle name="Normal 46 33" xfId="25238"/>
    <cellStyle name="Normal 46 33 2" xfId="25239"/>
    <cellStyle name="Normal 46 34" xfId="25240"/>
    <cellStyle name="Normal 46 34 2" xfId="25241"/>
    <cellStyle name="Normal 46 35" xfId="25242"/>
    <cellStyle name="Normal 46 35 2" xfId="25243"/>
    <cellStyle name="Normal 46 36" xfId="25244"/>
    <cellStyle name="Normal 46 36 2" xfId="25245"/>
    <cellStyle name="Normal 46 37" xfId="25246"/>
    <cellStyle name="Normal 46 37 2" xfId="25247"/>
    <cellStyle name="Normal 46 38" xfId="25248"/>
    <cellStyle name="Normal 46 38 2" xfId="25249"/>
    <cellStyle name="Normal 46 39" xfId="25250"/>
    <cellStyle name="Normal 46 39 2" xfId="25251"/>
    <cellStyle name="Normal 46 4" xfId="25252"/>
    <cellStyle name="Normal 46 4 2" xfId="25253"/>
    <cellStyle name="Normal 46 40" xfId="25254"/>
    <cellStyle name="Normal 46 40 2" xfId="25255"/>
    <cellStyle name="Normal 46 41" xfId="25256"/>
    <cellStyle name="Normal 46 42" xfId="25257"/>
    <cellStyle name="Normal 46 5" xfId="25258"/>
    <cellStyle name="Normal 46 5 2" xfId="25259"/>
    <cellStyle name="Normal 46 6" xfId="25260"/>
    <cellStyle name="Normal 46 6 2" xfId="25261"/>
    <cellStyle name="Normal 46 7" xfId="25262"/>
    <cellStyle name="Normal 46 7 2" xfId="25263"/>
    <cellStyle name="Normal 46 8" xfId="25264"/>
    <cellStyle name="Normal 46 8 2" xfId="25265"/>
    <cellStyle name="Normal 46 9" xfId="25266"/>
    <cellStyle name="Normal 46 9 2" xfId="25267"/>
    <cellStyle name="Normal 47" xfId="25268"/>
    <cellStyle name="Normal 47 10" xfId="25269"/>
    <cellStyle name="Normal 47 10 2" xfId="25270"/>
    <cellStyle name="Normal 47 11" xfId="25271"/>
    <cellStyle name="Normal 47 11 2" xfId="25272"/>
    <cellStyle name="Normal 47 12" xfId="25273"/>
    <cellStyle name="Normal 47 12 2" xfId="25274"/>
    <cellStyle name="Normal 47 13" xfId="25275"/>
    <cellStyle name="Normal 47 13 2" xfId="25276"/>
    <cellStyle name="Normal 47 14" xfId="25277"/>
    <cellStyle name="Normal 47 14 2" xfId="25278"/>
    <cellStyle name="Normal 47 15" xfId="25279"/>
    <cellStyle name="Normal 47 15 2" xfId="25280"/>
    <cellStyle name="Normal 47 16" xfId="25281"/>
    <cellStyle name="Normal 47 16 2" xfId="25282"/>
    <cellStyle name="Normal 47 17" xfId="25283"/>
    <cellStyle name="Normal 47 17 2" xfId="25284"/>
    <cellStyle name="Normal 47 18" xfId="25285"/>
    <cellStyle name="Normal 47 18 2" xfId="25286"/>
    <cellStyle name="Normal 47 19" xfId="25287"/>
    <cellStyle name="Normal 47 19 2" xfId="25288"/>
    <cellStyle name="Normal 47 2" xfId="25289"/>
    <cellStyle name="Normal 47 2 2" xfId="25290"/>
    <cellStyle name="Normal 47 2 3" xfId="25291"/>
    <cellStyle name="Normal 47 20" xfId="25292"/>
    <cellStyle name="Normal 47 20 2" xfId="25293"/>
    <cellStyle name="Normal 47 21" xfId="25294"/>
    <cellStyle name="Normal 47 21 2" xfId="25295"/>
    <cellStyle name="Normal 47 22" xfId="25296"/>
    <cellStyle name="Normal 47 22 2" xfId="25297"/>
    <cellStyle name="Normal 47 23" xfId="25298"/>
    <cellStyle name="Normal 47 23 2" xfId="25299"/>
    <cellStyle name="Normal 47 24" xfId="25300"/>
    <cellStyle name="Normal 47 24 2" xfId="25301"/>
    <cellStyle name="Normal 47 25" xfId="25302"/>
    <cellStyle name="Normal 47 25 2" xfId="25303"/>
    <cellStyle name="Normal 47 26" xfId="25304"/>
    <cellStyle name="Normal 47 26 2" xfId="25305"/>
    <cellStyle name="Normal 47 27" xfId="25306"/>
    <cellStyle name="Normal 47 27 2" xfId="25307"/>
    <cellStyle name="Normal 47 28" xfId="25308"/>
    <cellStyle name="Normal 47 28 2" xfId="25309"/>
    <cellStyle name="Normal 47 29" xfId="25310"/>
    <cellStyle name="Normal 47 29 2" xfId="25311"/>
    <cellStyle name="Normal 47 3" xfId="25312"/>
    <cellStyle name="Normal 47 3 2" xfId="25313"/>
    <cellStyle name="Normal 47 30" xfId="25314"/>
    <cellStyle name="Normal 47 30 2" xfId="25315"/>
    <cellStyle name="Normal 47 31" xfId="25316"/>
    <cellStyle name="Normal 47 31 2" xfId="25317"/>
    <cellStyle name="Normal 47 32" xfId="25318"/>
    <cellStyle name="Normal 47 33" xfId="25319"/>
    <cellStyle name="Normal 47 33 2" xfId="25320"/>
    <cellStyle name="Normal 47 34" xfId="25321"/>
    <cellStyle name="Normal 47 34 2" xfId="25322"/>
    <cellStyle name="Normal 47 35" xfId="25323"/>
    <cellStyle name="Normal 47 35 2" xfId="25324"/>
    <cellStyle name="Normal 47 36" xfId="25325"/>
    <cellStyle name="Normal 47 36 2" xfId="25326"/>
    <cellStyle name="Normal 47 37" xfId="25327"/>
    <cellStyle name="Normal 47 37 2" xfId="25328"/>
    <cellStyle name="Normal 47 38" xfId="25329"/>
    <cellStyle name="Normal 47 38 2" xfId="25330"/>
    <cellStyle name="Normal 47 39" xfId="25331"/>
    <cellStyle name="Normal 47 39 2" xfId="25332"/>
    <cellStyle name="Normal 47 4" xfId="25333"/>
    <cellStyle name="Normal 47 4 2" xfId="25334"/>
    <cellStyle name="Normal 47 40" xfId="25335"/>
    <cellStyle name="Normal 47 40 2" xfId="25336"/>
    <cellStyle name="Normal 47 41" xfId="25337"/>
    <cellStyle name="Normal 47 42" xfId="25338"/>
    <cellStyle name="Normal 47 5" xfId="25339"/>
    <cellStyle name="Normal 47 5 2" xfId="25340"/>
    <cellStyle name="Normal 47 6" xfId="25341"/>
    <cellStyle name="Normal 47 6 2" xfId="25342"/>
    <cellStyle name="Normal 47 7" xfId="25343"/>
    <cellStyle name="Normal 47 7 2" xfId="25344"/>
    <cellStyle name="Normal 47 8" xfId="25345"/>
    <cellStyle name="Normal 47 8 2" xfId="25346"/>
    <cellStyle name="Normal 47 9" xfId="25347"/>
    <cellStyle name="Normal 47 9 2" xfId="25348"/>
    <cellStyle name="Normal 48" xfId="25349"/>
    <cellStyle name="Normal 48 10" xfId="25350"/>
    <cellStyle name="Normal 48 10 2" xfId="25351"/>
    <cellStyle name="Normal 48 11" xfId="25352"/>
    <cellStyle name="Normal 48 11 2" xfId="25353"/>
    <cellStyle name="Normal 48 12" xfId="25354"/>
    <cellStyle name="Normal 48 12 2" xfId="25355"/>
    <cellStyle name="Normal 48 13" xfId="25356"/>
    <cellStyle name="Normal 48 13 2" xfId="25357"/>
    <cellStyle name="Normal 48 14" xfId="25358"/>
    <cellStyle name="Normal 48 14 2" xfId="25359"/>
    <cellStyle name="Normal 48 15" xfId="25360"/>
    <cellStyle name="Normal 48 15 2" xfId="25361"/>
    <cellStyle name="Normal 48 16" xfId="25362"/>
    <cellStyle name="Normal 48 16 2" xfId="25363"/>
    <cellStyle name="Normal 48 17" xfId="25364"/>
    <cellStyle name="Normal 48 17 2" xfId="25365"/>
    <cellStyle name="Normal 48 18" xfId="25366"/>
    <cellStyle name="Normal 48 18 2" xfId="25367"/>
    <cellStyle name="Normal 48 19" xfId="25368"/>
    <cellStyle name="Normal 48 19 2" xfId="25369"/>
    <cellStyle name="Normal 48 2" xfId="25370"/>
    <cellStyle name="Normal 48 2 2" xfId="25371"/>
    <cellStyle name="Normal 48 2 3" xfId="25372"/>
    <cellStyle name="Normal 48 20" xfId="25373"/>
    <cellStyle name="Normal 48 20 2" xfId="25374"/>
    <cellStyle name="Normal 48 21" xfId="25375"/>
    <cellStyle name="Normal 48 21 2" xfId="25376"/>
    <cellStyle name="Normal 48 22" xfId="25377"/>
    <cellStyle name="Normal 48 22 2" xfId="25378"/>
    <cellStyle name="Normal 48 23" xfId="25379"/>
    <cellStyle name="Normal 48 23 2" xfId="25380"/>
    <cellStyle name="Normal 48 24" xfId="25381"/>
    <cellStyle name="Normal 48 24 2" xfId="25382"/>
    <cellStyle name="Normal 48 25" xfId="25383"/>
    <cellStyle name="Normal 48 25 2" xfId="25384"/>
    <cellStyle name="Normal 48 26" xfId="25385"/>
    <cellStyle name="Normal 48 26 2" xfId="25386"/>
    <cellStyle name="Normal 48 27" xfId="25387"/>
    <cellStyle name="Normal 48 27 2" xfId="25388"/>
    <cellStyle name="Normal 48 28" xfId="25389"/>
    <cellStyle name="Normal 48 28 2" xfId="25390"/>
    <cellStyle name="Normal 48 29" xfId="25391"/>
    <cellStyle name="Normal 48 29 2" xfId="25392"/>
    <cellStyle name="Normal 48 3" xfId="25393"/>
    <cellStyle name="Normal 48 3 2" xfId="25394"/>
    <cellStyle name="Normal 48 30" xfId="25395"/>
    <cellStyle name="Normal 48 30 2" xfId="25396"/>
    <cellStyle name="Normal 48 31" xfId="25397"/>
    <cellStyle name="Normal 48 31 2" xfId="25398"/>
    <cellStyle name="Normal 48 32" xfId="25399"/>
    <cellStyle name="Normal 48 33" xfId="25400"/>
    <cellStyle name="Normal 48 33 2" xfId="25401"/>
    <cellStyle name="Normal 48 34" xfId="25402"/>
    <cellStyle name="Normal 48 34 2" xfId="25403"/>
    <cellStyle name="Normal 48 35" xfId="25404"/>
    <cellStyle name="Normal 48 35 2" xfId="25405"/>
    <cellStyle name="Normal 48 36" xfId="25406"/>
    <cellStyle name="Normal 48 36 2" xfId="25407"/>
    <cellStyle name="Normal 48 37" xfId="25408"/>
    <cellStyle name="Normal 48 37 2" xfId="25409"/>
    <cellStyle name="Normal 48 38" xfId="25410"/>
    <cellStyle name="Normal 48 38 2" xfId="25411"/>
    <cellStyle name="Normal 48 39" xfId="25412"/>
    <cellStyle name="Normal 48 39 2" xfId="25413"/>
    <cellStyle name="Normal 48 4" xfId="25414"/>
    <cellStyle name="Normal 48 4 2" xfId="25415"/>
    <cellStyle name="Normal 48 40" xfId="25416"/>
    <cellStyle name="Normal 48 40 2" xfId="25417"/>
    <cellStyle name="Normal 48 41" xfId="25418"/>
    <cellStyle name="Normal 48 42" xfId="25419"/>
    <cellStyle name="Normal 48 5" xfId="25420"/>
    <cellStyle name="Normal 48 5 2" xfId="25421"/>
    <cellStyle name="Normal 48 6" xfId="25422"/>
    <cellStyle name="Normal 48 6 2" xfId="25423"/>
    <cellStyle name="Normal 48 7" xfId="25424"/>
    <cellStyle name="Normal 48 7 2" xfId="25425"/>
    <cellStyle name="Normal 48 8" xfId="25426"/>
    <cellStyle name="Normal 48 8 2" xfId="25427"/>
    <cellStyle name="Normal 48 9" xfId="25428"/>
    <cellStyle name="Normal 48 9 2" xfId="25429"/>
    <cellStyle name="Normal 49" xfId="25430"/>
    <cellStyle name="Normal 49 10" xfId="25431"/>
    <cellStyle name="Normal 49 10 2" xfId="25432"/>
    <cellStyle name="Normal 49 11" xfId="25433"/>
    <cellStyle name="Normal 49 11 2" xfId="25434"/>
    <cellStyle name="Normal 49 12" xfId="25435"/>
    <cellStyle name="Normal 49 12 2" xfId="25436"/>
    <cellStyle name="Normal 49 13" xfId="25437"/>
    <cellStyle name="Normal 49 13 2" xfId="25438"/>
    <cellStyle name="Normal 49 14" xfId="25439"/>
    <cellStyle name="Normal 49 14 2" xfId="25440"/>
    <cellStyle name="Normal 49 15" xfId="25441"/>
    <cellStyle name="Normal 49 15 2" xfId="25442"/>
    <cellStyle name="Normal 49 16" xfId="25443"/>
    <cellStyle name="Normal 49 16 2" xfId="25444"/>
    <cellStyle name="Normal 49 17" xfId="25445"/>
    <cellStyle name="Normal 49 17 2" xfId="25446"/>
    <cellStyle name="Normal 49 18" xfId="25447"/>
    <cellStyle name="Normal 49 18 2" xfId="25448"/>
    <cellStyle name="Normal 49 19" xfId="25449"/>
    <cellStyle name="Normal 49 19 2" xfId="25450"/>
    <cellStyle name="Normal 49 2" xfId="25451"/>
    <cellStyle name="Normal 49 2 2" xfId="25452"/>
    <cellStyle name="Normal 49 2 3" xfId="25453"/>
    <cellStyle name="Normal 49 20" xfId="25454"/>
    <cellStyle name="Normal 49 20 2" xfId="25455"/>
    <cellStyle name="Normal 49 21" xfId="25456"/>
    <cellStyle name="Normal 49 21 2" xfId="25457"/>
    <cellStyle name="Normal 49 22" xfId="25458"/>
    <cellStyle name="Normal 49 22 2" xfId="25459"/>
    <cellStyle name="Normal 49 23" xfId="25460"/>
    <cellStyle name="Normal 49 23 2" xfId="25461"/>
    <cellStyle name="Normal 49 24" xfId="25462"/>
    <cellStyle name="Normal 49 24 2" xfId="25463"/>
    <cellStyle name="Normal 49 25" xfId="25464"/>
    <cellStyle name="Normal 49 25 2" xfId="25465"/>
    <cellStyle name="Normal 49 26" xfId="25466"/>
    <cellStyle name="Normal 49 26 2" xfId="25467"/>
    <cellStyle name="Normal 49 27" xfId="25468"/>
    <cellStyle name="Normal 49 27 2" xfId="25469"/>
    <cellStyle name="Normal 49 28" xfId="25470"/>
    <cellStyle name="Normal 49 28 2" xfId="25471"/>
    <cellStyle name="Normal 49 29" xfId="25472"/>
    <cellStyle name="Normal 49 29 2" xfId="25473"/>
    <cellStyle name="Normal 49 3" xfId="25474"/>
    <cellStyle name="Normal 49 3 2" xfId="25475"/>
    <cellStyle name="Normal 49 30" xfId="25476"/>
    <cellStyle name="Normal 49 30 2" xfId="25477"/>
    <cellStyle name="Normal 49 31" xfId="25478"/>
    <cellStyle name="Normal 49 31 2" xfId="25479"/>
    <cellStyle name="Normal 49 32" xfId="25480"/>
    <cellStyle name="Normal 49 33" xfId="25481"/>
    <cellStyle name="Normal 49 33 2" xfId="25482"/>
    <cellStyle name="Normal 49 34" xfId="25483"/>
    <cellStyle name="Normal 49 34 2" xfId="25484"/>
    <cellStyle name="Normal 49 35" xfId="25485"/>
    <cellStyle name="Normal 49 35 2" xfId="25486"/>
    <cellStyle name="Normal 49 36" xfId="25487"/>
    <cellStyle name="Normal 49 36 2" xfId="25488"/>
    <cellStyle name="Normal 49 37" xfId="25489"/>
    <cellStyle name="Normal 49 37 2" xfId="25490"/>
    <cellStyle name="Normal 49 38" xfId="25491"/>
    <cellStyle name="Normal 49 38 2" xfId="25492"/>
    <cellStyle name="Normal 49 39" xfId="25493"/>
    <cellStyle name="Normal 49 39 2" xfId="25494"/>
    <cellStyle name="Normal 49 4" xfId="25495"/>
    <cellStyle name="Normal 49 4 2" xfId="25496"/>
    <cellStyle name="Normal 49 40" xfId="25497"/>
    <cellStyle name="Normal 49 40 2" xfId="25498"/>
    <cellStyle name="Normal 49 41" xfId="25499"/>
    <cellStyle name="Normal 49 42" xfId="25500"/>
    <cellStyle name="Normal 49 5" xfId="25501"/>
    <cellStyle name="Normal 49 5 2" xfId="25502"/>
    <cellStyle name="Normal 49 6" xfId="25503"/>
    <cellStyle name="Normal 49 6 2" xfId="25504"/>
    <cellStyle name="Normal 49 7" xfId="25505"/>
    <cellStyle name="Normal 49 7 2" xfId="25506"/>
    <cellStyle name="Normal 49 8" xfId="25507"/>
    <cellStyle name="Normal 49 8 2" xfId="25508"/>
    <cellStyle name="Normal 49 9" xfId="25509"/>
    <cellStyle name="Normal 49 9 2" xfId="25510"/>
    <cellStyle name="Normal 5" xfId="25511"/>
    <cellStyle name="Normal 5 10" xfId="25512"/>
    <cellStyle name="Normal 5 10 2" xfId="25513"/>
    <cellStyle name="Normal 5 11" xfId="25514"/>
    <cellStyle name="Normal 5 11 2" xfId="25515"/>
    <cellStyle name="Normal 5 12" xfId="25516"/>
    <cellStyle name="Normal 5 12 2" xfId="25517"/>
    <cellStyle name="Normal 5 13" xfId="25518"/>
    <cellStyle name="Normal 5 13 2" xfId="25519"/>
    <cellStyle name="Normal 5 14" xfId="25520"/>
    <cellStyle name="Normal 5 14 2" xfId="25521"/>
    <cellStyle name="Normal 5 15" xfId="25522"/>
    <cellStyle name="Normal 5 15 2" xfId="25523"/>
    <cellStyle name="Normal 5 16" xfId="25524"/>
    <cellStyle name="Normal 5 16 2" xfId="25525"/>
    <cellStyle name="Normal 5 17" xfId="25526"/>
    <cellStyle name="Normal 5 17 2" xfId="25527"/>
    <cellStyle name="Normal 5 18" xfId="25528"/>
    <cellStyle name="Normal 5 18 2" xfId="25529"/>
    <cellStyle name="Normal 5 19" xfId="25530"/>
    <cellStyle name="Normal 5 19 2" xfId="25531"/>
    <cellStyle name="Normal 5 2" xfId="25532"/>
    <cellStyle name="Normal 5 2 2" xfId="25533"/>
    <cellStyle name="Normal 5 2 2 2" xfId="25534"/>
    <cellStyle name="Normal 5 2 2 3" xfId="25535"/>
    <cellStyle name="Normal 5 2 2 4" xfId="25536"/>
    <cellStyle name="Normal 5 2 3" xfId="25537"/>
    <cellStyle name="Normal 5 2 3 2" xfId="25538"/>
    <cellStyle name="Normal 5 2 4" xfId="25539"/>
    <cellStyle name="Normal 5 2 5" xfId="25540"/>
    <cellStyle name="Normal 5 2 6" xfId="25541"/>
    <cellStyle name="Normal 5 20" xfId="25542"/>
    <cellStyle name="Normal 5 20 2" xfId="25543"/>
    <cellStyle name="Normal 5 21" xfId="25544"/>
    <cellStyle name="Normal 5 21 2" xfId="25545"/>
    <cellStyle name="Normal 5 22" xfId="25546"/>
    <cellStyle name="Normal 5 22 2" xfId="25547"/>
    <cellStyle name="Normal 5 23" xfId="25548"/>
    <cellStyle name="Normal 5 23 2" xfId="25549"/>
    <cellStyle name="Normal 5 24" xfId="25550"/>
    <cellStyle name="Normal 5 24 2" xfId="25551"/>
    <cellStyle name="Normal 5 25" xfId="25552"/>
    <cellStyle name="Normal 5 25 2" xfId="25553"/>
    <cellStyle name="Normal 5 26" xfId="25554"/>
    <cellStyle name="Normal 5 26 2" xfId="25555"/>
    <cellStyle name="Normal 5 27" xfId="25556"/>
    <cellStyle name="Normal 5 27 2" xfId="25557"/>
    <cellStyle name="Normal 5 28" xfId="25558"/>
    <cellStyle name="Normal 5 28 2" xfId="25559"/>
    <cellStyle name="Normal 5 29" xfId="25560"/>
    <cellStyle name="Normal 5 29 2" xfId="25561"/>
    <cellStyle name="Normal 5 3" xfId="25562"/>
    <cellStyle name="Normal 5 3 2" xfId="25563"/>
    <cellStyle name="Normal 5 3 2 2" xfId="25564"/>
    <cellStyle name="Normal 5 3 2 3" xfId="25565"/>
    <cellStyle name="Normal 5 3 3" xfId="25566"/>
    <cellStyle name="Normal 5 3 4" xfId="25567"/>
    <cellStyle name="Normal 5 30" xfId="25568"/>
    <cellStyle name="Normal 5 30 2" xfId="25569"/>
    <cellStyle name="Normal 5 31" xfId="25570"/>
    <cellStyle name="Normal 5 31 2" xfId="25571"/>
    <cellStyle name="Normal 5 32" xfId="25572"/>
    <cellStyle name="Normal 5 32 2" xfId="25573"/>
    <cellStyle name="Normal 5 33" xfId="25574"/>
    <cellStyle name="Normal 5 33 2" xfId="25575"/>
    <cellStyle name="Normal 5 34" xfId="25576"/>
    <cellStyle name="Normal 5 34 2" xfId="25577"/>
    <cellStyle name="Normal 5 35" xfId="25578"/>
    <cellStyle name="Normal 5 35 2" xfId="25579"/>
    <cellStyle name="Normal 5 36" xfId="25580"/>
    <cellStyle name="Normal 5 36 2" xfId="25581"/>
    <cellStyle name="Normal 5 37" xfId="25582"/>
    <cellStyle name="Normal 5 37 2" xfId="25583"/>
    <cellStyle name="Normal 5 38" xfId="25584"/>
    <cellStyle name="Normal 5 38 2" xfId="25585"/>
    <cellStyle name="Normal 5 39" xfId="25586"/>
    <cellStyle name="Normal 5 39 2" xfId="25587"/>
    <cellStyle name="Normal 5 4" xfId="25588"/>
    <cellStyle name="Normal 5 4 2" xfId="25589"/>
    <cellStyle name="Normal 5 4 2 2" xfId="25590"/>
    <cellStyle name="Normal 5 4 2 3" xfId="25591"/>
    <cellStyle name="Normal 5 4 3" xfId="25592"/>
    <cellStyle name="Normal 5 4 4" xfId="25593"/>
    <cellStyle name="Normal 5 40" xfId="25594"/>
    <cellStyle name="Normal 5 40 2" xfId="25595"/>
    <cellStyle name="Normal 5 41" xfId="25596"/>
    <cellStyle name="Normal 5 41 2" xfId="25597"/>
    <cellStyle name="Normal 5 42" xfId="25598"/>
    <cellStyle name="Normal 5 42 2" xfId="25599"/>
    <cellStyle name="Normal 5 43" xfId="25600"/>
    <cellStyle name="Normal 5 43 2" xfId="25601"/>
    <cellStyle name="Normal 5 44" xfId="25602"/>
    <cellStyle name="Normal 5 44 2" xfId="25603"/>
    <cellStyle name="Normal 5 45" xfId="25604"/>
    <cellStyle name="Normal 5 45 2" xfId="25605"/>
    <cellStyle name="Normal 5 46" xfId="25606"/>
    <cellStyle name="Normal 5 46 2" xfId="25607"/>
    <cellStyle name="Normal 5 47" xfId="25608"/>
    <cellStyle name="Normal 5 47 2" xfId="25609"/>
    <cellStyle name="Normal 5 48" xfId="25610"/>
    <cellStyle name="Normal 5 48 2" xfId="25611"/>
    <cellStyle name="Normal 5 49" xfId="25612"/>
    <cellStyle name="Normal 5 49 2" xfId="25613"/>
    <cellStyle name="Normal 5 5" xfId="25614"/>
    <cellStyle name="Normal 5 5 2" xfId="25615"/>
    <cellStyle name="Normal 5 5 2 2" xfId="25616"/>
    <cellStyle name="Normal 5 5 2 3" xfId="25617"/>
    <cellStyle name="Normal 5 50" xfId="25618"/>
    <cellStyle name="Normal 5 50 2" xfId="25619"/>
    <cellStyle name="Normal 5 51" xfId="25620"/>
    <cellStyle name="Normal 5 51 2" xfId="25621"/>
    <cellStyle name="Normal 5 52" xfId="25622"/>
    <cellStyle name="Normal 5 52 2" xfId="25623"/>
    <cellStyle name="Normal 5 53" xfId="25624"/>
    <cellStyle name="Normal 5 53 2" xfId="25625"/>
    <cellStyle name="Normal 5 54" xfId="25626"/>
    <cellStyle name="Normal 5 54 2" xfId="25627"/>
    <cellStyle name="Normal 5 55" xfId="25628"/>
    <cellStyle name="Normal 5 55 2" xfId="25629"/>
    <cellStyle name="Normal 5 55 2 2" xfId="25630"/>
    <cellStyle name="Normal 5 55 2 2 2" xfId="25631"/>
    <cellStyle name="Normal 5 55 2 2 2 2" xfId="25632"/>
    <cellStyle name="Normal 5 55 2 2 2 2 2" xfId="25633"/>
    <cellStyle name="Normal 5 55 2 2 2 3" xfId="25634"/>
    <cellStyle name="Normal 5 55 2 2 3" xfId="25635"/>
    <cellStyle name="Normal 5 55 2 2 3 2" xfId="25636"/>
    <cellStyle name="Normal 5 55 2 2 4" xfId="25637"/>
    <cellStyle name="Normal 5 55 2 3" xfId="25638"/>
    <cellStyle name="Normal 5 55 2 3 2" xfId="25639"/>
    <cellStyle name="Normal 5 55 2 3 2 2" xfId="25640"/>
    <cellStyle name="Normal 5 55 2 3 3" xfId="25641"/>
    <cellStyle name="Normal 5 55 2 4" xfId="25642"/>
    <cellStyle name="Normal 5 55 2 4 2" xfId="25643"/>
    <cellStyle name="Normal 5 55 2 5" xfId="25644"/>
    <cellStyle name="Normal 5 55 2 5 2" xfId="25645"/>
    <cellStyle name="Normal 5 55 2 6" xfId="25646"/>
    <cellStyle name="Normal 5 55 3" xfId="25647"/>
    <cellStyle name="Normal 5 55 3 2" xfId="25648"/>
    <cellStyle name="Normal 5 55 3 2 2" xfId="25649"/>
    <cellStyle name="Normal 5 55 3 2 2 2" xfId="25650"/>
    <cellStyle name="Normal 5 55 3 2 2 2 2" xfId="25651"/>
    <cellStyle name="Normal 5 55 3 2 2 3" xfId="25652"/>
    <cellStyle name="Normal 5 55 3 2 3" xfId="25653"/>
    <cellStyle name="Normal 5 55 3 2 3 2" xfId="25654"/>
    <cellStyle name="Normal 5 55 3 2 4" xfId="25655"/>
    <cellStyle name="Normal 5 55 3 3" xfId="25656"/>
    <cellStyle name="Normal 5 55 3 3 2" xfId="25657"/>
    <cellStyle name="Normal 5 55 3 3 2 2" xfId="25658"/>
    <cellStyle name="Normal 5 55 3 3 3" xfId="25659"/>
    <cellStyle name="Normal 5 55 3 4" xfId="25660"/>
    <cellStyle name="Normal 5 55 3 4 2" xfId="25661"/>
    <cellStyle name="Normal 5 55 3 5" xfId="25662"/>
    <cellStyle name="Normal 5 55 3 5 2" xfId="25663"/>
    <cellStyle name="Normal 5 55 3 6" xfId="25664"/>
    <cellStyle name="Normal 5 55 4" xfId="25665"/>
    <cellStyle name="Normal 5 55 4 2" xfId="25666"/>
    <cellStyle name="Normal 5 55 4 2 2" xfId="25667"/>
    <cellStyle name="Normal 5 55 4 2 2 2" xfId="25668"/>
    <cellStyle name="Normal 5 55 4 2 3" xfId="25669"/>
    <cellStyle name="Normal 5 55 4 3" xfId="25670"/>
    <cellStyle name="Normal 5 55 4 3 2" xfId="25671"/>
    <cellStyle name="Normal 5 55 4 4" xfId="25672"/>
    <cellStyle name="Normal 5 55 4 4 2" xfId="25673"/>
    <cellStyle name="Normal 5 55 4 5" xfId="25674"/>
    <cellStyle name="Normal 5 55 5" xfId="25675"/>
    <cellStyle name="Normal 5 55 5 2" xfId="25676"/>
    <cellStyle name="Normal 5 55 5 2 2" xfId="25677"/>
    <cellStyle name="Normal 5 55 5 3" xfId="25678"/>
    <cellStyle name="Normal 5 55 6" xfId="25679"/>
    <cellStyle name="Normal 5 55 6 2" xfId="25680"/>
    <cellStyle name="Normal 5 55 7" xfId="25681"/>
    <cellStyle name="Normal 5 55 7 2" xfId="25682"/>
    <cellStyle name="Normal 5 55 8" xfId="25683"/>
    <cellStyle name="Normal 5 55 9" xfId="25684"/>
    <cellStyle name="Normal 5 56" xfId="25685"/>
    <cellStyle name="Normal 5 56 2" xfId="25686"/>
    <cellStyle name="Normal 5 56 3" xfId="25687"/>
    <cellStyle name="Normal 5 57" xfId="25688"/>
    <cellStyle name="Normal 5 58" xfId="25689"/>
    <cellStyle name="Normal 5 58 2" xfId="25690"/>
    <cellStyle name="Normal 5 58 2 2" xfId="25691"/>
    <cellStyle name="Normal 5 58 2 2 2" xfId="25692"/>
    <cellStyle name="Normal 5 58 2 3" xfId="25693"/>
    <cellStyle name="Normal 5 58 3" xfId="25694"/>
    <cellStyle name="Normal 5 58 3 2" xfId="25695"/>
    <cellStyle name="Normal 5 58 4" xfId="25696"/>
    <cellStyle name="Normal 5 59" xfId="25697"/>
    <cellStyle name="Normal 5 59 2" xfId="25698"/>
    <cellStyle name="Normal 5 59 2 2" xfId="25699"/>
    <cellStyle name="Normal 5 59 2 2 2" xfId="25700"/>
    <cellStyle name="Normal 5 59 2 3" xfId="25701"/>
    <cellStyle name="Normal 5 59 3" xfId="25702"/>
    <cellStyle name="Normal 5 59 3 2" xfId="25703"/>
    <cellStyle name="Normal 5 59 4" xfId="25704"/>
    <cellStyle name="Normal 5 6" xfId="25705"/>
    <cellStyle name="Normal 5 6 2" xfId="25706"/>
    <cellStyle name="Normal 5 6 2 2" xfId="25707"/>
    <cellStyle name="Normal 5 6 2 3" xfId="25708"/>
    <cellStyle name="Normal 5 60" xfId="25709"/>
    <cellStyle name="Normal 5 7" xfId="25710"/>
    <cellStyle name="Normal 5 7 2" xfId="25711"/>
    <cellStyle name="Normal 5 7 2 2" xfId="25712"/>
    <cellStyle name="Normal 5 7 2 3" xfId="25713"/>
    <cellStyle name="Normal 5 8" xfId="25714"/>
    <cellStyle name="Normal 5 8 2" xfId="25715"/>
    <cellStyle name="Normal 5 8 2 2" xfId="25716"/>
    <cellStyle name="Normal 5 8 2 3" xfId="25717"/>
    <cellStyle name="Normal 5 9" xfId="25718"/>
    <cellStyle name="Normal 5 9 2" xfId="25719"/>
    <cellStyle name="Normal 50" xfId="25720"/>
    <cellStyle name="Normal 50 10" xfId="25721"/>
    <cellStyle name="Normal 50 10 2" xfId="25722"/>
    <cellStyle name="Normal 50 11" xfId="25723"/>
    <cellStyle name="Normal 50 11 2" xfId="25724"/>
    <cellStyle name="Normal 50 12" xfId="25725"/>
    <cellStyle name="Normal 50 12 2" xfId="25726"/>
    <cellStyle name="Normal 50 13" xfId="25727"/>
    <cellStyle name="Normal 50 13 2" xfId="25728"/>
    <cellStyle name="Normal 50 14" xfId="25729"/>
    <cellStyle name="Normal 50 14 2" xfId="25730"/>
    <cellStyle name="Normal 50 15" xfId="25731"/>
    <cellStyle name="Normal 50 15 2" xfId="25732"/>
    <cellStyle name="Normal 50 16" xfId="25733"/>
    <cellStyle name="Normal 50 16 2" xfId="25734"/>
    <cellStyle name="Normal 50 17" xfId="25735"/>
    <cellStyle name="Normal 50 17 2" xfId="25736"/>
    <cellStyle name="Normal 50 18" xfId="25737"/>
    <cellStyle name="Normal 50 18 2" xfId="25738"/>
    <cellStyle name="Normal 50 19" xfId="25739"/>
    <cellStyle name="Normal 50 19 2" xfId="25740"/>
    <cellStyle name="Normal 50 2" xfId="25741"/>
    <cellStyle name="Normal 50 2 2" xfId="25742"/>
    <cellStyle name="Normal 50 2 3" xfId="25743"/>
    <cellStyle name="Normal 50 20" xfId="25744"/>
    <cellStyle name="Normal 50 20 2" xfId="25745"/>
    <cellStyle name="Normal 50 21" xfId="25746"/>
    <cellStyle name="Normal 50 21 2" xfId="25747"/>
    <cellStyle name="Normal 50 22" xfId="25748"/>
    <cellStyle name="Normal 50 22 2" xfId="25749"/>
    <cellStyle name="Normal 50 23" xfId="25750"/>
    <cellStyle name="Normal 50 23 2" xfId="25751"/>
    <cellStyle name="Normal 50 24" xfId="25752"/>
    <cellStyle name="Normal 50 24 2" xfId="25753"/>
    <cellStyle name="Normal 50 25" xfId="25754"/>
    <cellStyle name="Normal 50 25 2" xfId="25755"/>
    <cellStyle name="Normal 50 26" xfId="25756"/>
    <cellStyle name="Normal 50 26 2" xfId="25757"/>
    <cellStyle name="Normal 50 27" xfId="25758"/>
    <cellStyle name="Normal 50 27 2" xfId="25759"/>
    <cellStyle name="Normal 50 28" xfId="25760"/>
    <cellStyle name="Normal 50 28 2" xfId="25761"/>
    <cellStyle name="Normal 50 29" xfId="25762"/>
    <cellStyle name="Normal 50 29 2" xfId="25763"/>
    <cellStyle name="Normal 50 3" xfId="25764"/>
    <cellStyle name="Normal 50 3 2" xfId="25765"/>
    <cellStyle name="Normal 50 30" xfId="25766"/>
    <cellStyle name="Normal 50 30 2" xfId="25767"/>
    <cellStyle name="Normal 50 31" xfId="25768"/>
    <cellStyle name="Normal 50 31 2" xfId="25769"/>
    <cellStyle name="Normal 50 32" xfId="25770"/>
    <cellStyle name="Normal 50 33" xfId="25771"/>
    <cellStyle name="Normal 50 33 2" xfId="25772"/>
    <cellStyle name="Normal 50 34" xfId="25773"/>
    <cellStyle name="Normal 50 34 2" xfId="25774"/>
    <cellStyle name="Normal 50 35" xfId="25775"/>
    <cellStyle name="Normal 50 35 2" xfId="25776"/>
    <cellStyle name="Normal 50 36" xfId="25777"/>
    <cellStyle name="Normal 50 36 2" xfId="25778"/>
    <cellStyle name="Normal 50 37" xfId="25779"/>
    <cellStyle name="Normal 50 37 2" xfId="25780"/>
    <cellStyle name="Normal 50 38" xfId="25781"/>
    <cellStyle name="Normal 50 38 2" xfId="25782"/>
    <cellStyle name="Normal 50 39" xfId="25783"/>
    <cellStyle name="Normal 50 39 2" xfId="25784"/>
    <cellStyle name="Normal 50 4" xfId="25785"/>
    <cellStyle name="Normal 50 4 2" xfId="25786"/>
    <cellStyle name="Normal 50 40" xfId="25787"/>
    <cellStyle name="Normal 50 40 2" xfId="25788"/>
    <cellStyle name="Normal 50 41" xfId="25789"/>
    <cellStyle name="Normal 50 42" xfId="25790"/>
    <cellStyle name="Normal 50 5" xfId="25791"/>
    <cellStyle name="Normal 50 5 2" xfId="25792"/>
    <cellStyle name="Normal 50 6" xfId="25793"/>
    <cellStyle name="Normal 50 6 2" xfId="25794"/>
    <cellStyle name="Normal 50 7" xfId="25795"/>
    <cellStyle name="Normal 50 7 2" xfId="25796"/>
    <cellStyle name="Normal 50 8" xfId="25797"/>
    <cellStyle name="Normal 50 8 2" xfId="25798"/>
    <cellStyle name="Normal 50 9" xfId="25799"/>
    <cellStyle name="Normal 50 9 2" xfId="25800"/>
    <cellStyle name="Normal 51" xfId="25801"/>
    <cellStyle name="Normal 51 10" xfId="25802"/>
    <cellStyle name="Normal 51 10 2" xfId="25803"/>
    <cellStyle name="Normal 51 11" xfId="25804"/>
    <cellStyle name="Normal 51 11 2" xfId="25805"/>
    <cellStyle name="Normal 51 12" xfId="25806"/>
    <cellStyle name="Normal 51 12 2" xfId="25807"/>
    <cellStyle name="Normal 51 13" xfId="25808"/>
    <cellStyle name="Normal 51 13 2" xfId="25809"/>
    <cellStyle name="Normal 51 14" xfId="25810"/>
    <cellStyle name="Normal 51 14 2" xfId="25811"/>
    <cellStyle name="Normal 51 15" xfId="25812"/>
    <cellStyle name="Normal 51 15 2" xfId="25813"/>
    <cellStyle name="Normal 51 16" xfId="25814"/>
    <cellStyle name="Normal 51 16 2" xfId="25815"/>
    <cellStyle name="Normal 51 17" xfId="25816"/>
    <cellStyle name="Normal 51 17 2" xfId="25817"/>
    <cellStyle name="Normal 51 18" xfId="25818"/>
    <cellStyle name="Normal 51 18 2" xfId="25819"/>
    <cellStyle name="Normal 51 19" xfId="25820"/>
    <cellStyle name="Normal 51 19 2" xfId="25821"/>
    <cellStyle name="Normal 51 2" xfId="25822"/>
    <cellStyle name="Normal 51 2 2" xfId="25823"/>
    <cellStyle name="Normal 51 2 3" xfId="25824"/>
    <cellStyle name="Normal 51 20" xfId="25825"/>
    <cellStyle name="Normal 51 20 2" xfId="25826"/>
    <cellStyle name="Normal 51 21" xfId="25827"/>
    <cellStyle name="Normal 51 21 2" xfId="25828"/>
    <cellStyle name="Normal 51 22" xfId="25829"/>
    <cellStyle name="Normal 51 22 2" xfId="25830"/>
    <cellStyle name="Normal 51 23" xfId="25831"/>
    <cellStyle name="Normal 51 23 2" xfId="25832"/>
    <cellStyle name="Normal 51 24" xfId="25833"/>
    <cellStyle name="Normal 51 24 2" xfId="25834"/>
    <cellStyle name="Normal 51 25" xfId="25835"/>
    <cellStyle name="Normal 51 25 2" xfId="25836"/>
    <cellStyle name="Normal 51 26" xfId="25837"/>
    <cellStyle name="Normal 51 26 2" xfId="25838"/>
    <cellStyle name="Normal 51 27" xfId="25839"/>
    <cellStyle name="Normal 51 27 2" xfId="25840"/>
    <cellStyle name="Normal 51 28" xfId="25841"/>
    <cellStyle name="Normal 51 28 2" xfId="25842"/>
    <cellStyle name="Normal 51 29" xfId="25843"/>
    <cellStyle name="Normal 51 29 2" xfId="25844"/>
    <cellStyle name="Normal 51 3" xfId="25845"/>
    <cellStyle name="Normal 51 3 2" xfId="25846"/>
    <cellStyle name="Normal 51 30" xfId="25847"/>
    <cellStyle name="Normal 51 30 2" xfId="25848"/>
    <cellStyle name="Normal 51 31" xfId="25849"/>
    <cellStyle name="Normal 51 31 2" xfId="25850"/>
    <cellStyle name="Normal 51 32" xfId="25851"/>
    <cellStyle name="Normal 51 33" xfId="25852"/>
    <cellStyle name="Normal 51 33 2" xfId="25853"/>
    <cellStyle name="Normal 51 34" xfId="25854"/>
    <cellStyle name="Normal 51 34 2" xfId="25855"/>
    <cellStyle name="Normal 51 35" xfId="25856"/>
    <cellStyle name="Normal 51 35 2" xfId="25857"/>
    <cellStyle name="Normal 51 36" xfId="25858"/>
    <cellStyle name="Normal 51 36 2" xfId="25859"/>
    <cellStyle name="Normal 51 37" xfId="25860"/>
    <cellStyle name="Normal 51 37 2" xfId="25861"/>
    <cellStyle name="Normal 51 38" xfId="25862"/>
    <cellStyle name="Normal 51 38 2" xfId="25863"/>
    <cellStyle name="Normal 51 39" xfId="25864"/>
    <cellStyle name="Normal 51 39 2" xfId="25865"/>
    <cellStyle name="Normal 51 4" xfId="25866"/>
    <cellStyle name="Normal 51 4 2" xfId="25867"/>
    <cellStyle name="Normal 51 40" xfId="25868"/>
    <cellStyle name="Normal 51 40 2" xfId="25869"/>
    <cellStyle name="Normal 51 41" xfId="25870"/>
    <cellStyle name="Normal 51 42" xfId="25871"/>
    <cellStyle name="Normal 51 5" xfId="25872"/>
    <cellStyle name="Normal 51 5 2" xfId="25873"/>
    <cellStyle name="Normal 51 6" xfId="25874"/>
    <cellStyle name="Normal 51 6 2" xfId="25875"/>
    <cellStyle name="Normal 51 7" xfId="25876"/>
    <cellStyle name="Normal 51 7 2" xfId="25877"/>
    <cellStyle name="Normal 51 8" xfId="25878"/>
    <cellStyle name="Normal 51 8 2" xfId="25879"/>
    <cellStyle name="Normal 51 9" xfId="25880"/>
    <cellStyle name="Normal 51 9 2" xfId="25881"/>
    <cellStyle name="Normal 52" xfId="25882"/>
    <cellStyle name="Normal 52 10" xfId="25883"/>
    <cellStyle name="Normal 52 10 2" xfId="25884"/>
    <cellStyle name="Normal 52 11" xfId="25885"/>
    <cellStyle name="Normal 52 11 2" xfId="25886"/>
    <cellStyle name="Normal 52 12" xfId="25887"/>
    <cellStyle name="Normal 52 12 2" xfId="25888"/>
    <cellStyle name="Normal 52 13" xfId="25889"/>
    <cellStyle name="Normal 52 13 2" xfId="25890"/>
    <cellStyle name="Normal 52 14" xfId="25891"/>
    <cellStyle name="Normal 52 14 2" xfId="25892"/>
    <cellStyle name="Normal 52 15" xfId="25893"/>
    <cellStyle name="Normal 52 15 2" xfId="25894"/>
    <cellStyle name="Normal 52 16" xfId="25895"/>
    <cellStyle name="Normal 52 16 2" xfId="25896"/>
    <cellStyle name="Normal 52 17" xfId="25897"/>
    <cellStyle name="Normal 52 17 2" xfId="25898"/>
    <cellStyle name="Normal 52 18" xfId="25899"/>
    <cellStyle name="Normal 52 18 2" xfId="25900"/>
    <cellStyle name="Normal 52 19" xfId="25901"/>
    <cellStyle name="Normal 52 19 2" xfId="25902"/>
    <cellStyle name="Normal 52 2" xfId="25903"/>
    <cellStyle name="Normal 52 2 2" xfId="25904"/>
    <cellStyle name="Normal 52 2 3" xfId="25905"/>
    <cellStyle name="Normal 52 20" xfId="25906"/>
    <cellStyle name="Normal 52 20 2" xfId="25907"/>
    <cellStyle name="Normal 52 21" xfId="25908"/>
    <cellStyle name="Normal 52 21 2" xfId="25909"/>
    <cellStyle name="Normal 52 22" xfId="25910"/>
    <cellStyle name="Normal 52 22 2" xfId="25911"/>
    <cellStyle name="Normal 52 23" xfId="25912"/>
    <cellStyle name="Normal 52 23 2" xfId="25913"/>
    <cellStyle name="Normal 52 24" xfId="25914"/>
    <cellStyle name="Normal 52 24 2" xfId="25915"/>
    <cellStyle name="Normal 52 25" xfId="25916"/>
    <cellStyle name="Normal 52 25 2" xfId="25917"/>
    <cellStyle name="Normal 52 26" xfId="25918"/>
    <cellStyle name="Normal 52 26 2" xfId="25919"/>
    <cellStyle name="Normal 52 27" xfId="25920"/>
    <cellStyle name="Normal 52 27 2" xfId="25921"/>
    <cellStyle name="Normal 52 28" xfId="25922"/>
    <cellStyle name="Normal 52 28 2" xfId="25923"/>
    <cellStyle name="Normal 52 29" xfId="25924"/>
    <cellStyle name="Normal 52 29 2" xfId="25925"/>
    <cellStyle name="Normal 52 3" xfId="25926"/>
    <cellStyle name="Normal 52 3 2" xfId="25927"/>
    <cellStyle name="Normal 52 30" xfId="25928"/>
    <cellStyle name="Normal 52 30 2" xfId="25929"/>
    <cellStyle name="Normal 52 31" xfId="25930"/>
    <cellStyle name="Normal 52 31 2" xfId="25931"/>
    <cellStyle name="Normal 52 32" xfId="25932"/>
    <cellStyle name="Normal 52 33" xfId="25933"/>
    <cellStyle name="Normal 52 33 2" xfId="25934"/>
    <cellStyle name="Normal 52 34" xfId="25935"/>
    <cellStyle name="Normal 52 34 2" xfId="25936"/>
    <cellStyle name="Normal 52 35" xfId="25937"/>
    <cellStyle name="Normal 52 35 2" xfId="25938"/>
    <cellStyle name="Normal 52 36" xfId="25939"/>
    <cellStyle name="Normal 52 36 2" xfId="25940"/>
    <cellStyle name="Normal 52 37" xfId="25941"/>
    <cellStyle name="Normal 52 37 2" xfId="25942"/>
    <cellStyle name="Normal 52 38" xfId="25943"/>
    <cellStyle name="Normal 52 38 2" xfId="25944"/>
    <cellStyle name="Normal 52 39" xfId="25945"/>
    <cellStyle name="Normal 52 39 2" xfId="25946"/>
    <cellStyle name="Normal 52 4" xfId="25947"/>
    <cellStyle name="Normal 52 4 2" xfId="25948"/>
    <cellStyle name="Normal 52 40" xfId="25949"/>
    <cellStyle name="Normal 52 40 2" xfId="25950"/>
    <cellStyle name="Normal 52 41" xfId="25951"/>
    <cellStyle name="Normal 52 42" xfId="25952"/>
    <cellStyle name="Normal 52 5" xfId="25953"/>
    <cellStyle name="Normal 52 5 2" xfId="25954"/>
    <cellStyle name="Normal 52 6" xfId="25955"/>
    <cellStyle name="Normal 52 6 2" xfId="25956"/>
    <cellStyle name="Normal 52 7" xfId="25957"/>
    <cellStyle name="Normal 52 7 2" xfId="25958"/>
    <cellStyle name="Normal 52 8" xfId="25959"/>
    <cellStyle name="Normal 52 8 2" xfId="25960"/>
    <cellStyle name="Normal 52 9" xfId="25961"/>
    <cellStyle name="Normal 52 9 2" xfId="25962"/>
    <cellStyle name="Normal 53" xfId="25963"/>
    <cellStyle name="Normal 53 10" xfId="25964"/>
    <cellStyle name="Normal 53 10 2" xfId="25965"/>
    <cellStyle name="Normal 53 11" xfId="25966"/>
    <cellStyle name="Normal 53 11 2" xfId="25967"/>
    <cellStyle name="Normal 53 12" xfId="25968"/>
    <cellStyle name="Normal 53 12 2" xfId="25969"/>
    <cellStyle name="Normal 53 13" xfId="25970"/>
    <cellStyle name="Normal 53 13 2" xfId="25971"/>
    <cellStyle name="Normal 53 14" xfId="25972"/>
    <cellStyle name="Normal 53 14 2" xfId="25973"/>
    <cellStyle name="Normal 53 15" xfId="25974"/>
    <cellStyle name="Normal 53 15 2" xfId="25975"/>
    <cellStyle name="Normal 53 16" xfId="25976"/>
    <cellStyle name="Normal 53 16 2" xfId="25977"/>
    <cellStyle name="Normal 53 17" xfId="25978"/>
    <cellStyle name="Normal 53 17 2" xfId="25979"/>
    <cellStyle name="Normal 53 18" xfId="25980"/>
    <cellStyle name="Normal 53 18 2" xfId="25981"/>
    <cellStyle name="Normal 53 19" xfId="25982"/>
    <cellStyle name="Normal 53 19 2" xfId="25983"/>
    <cellStyle name="Normal 53 2" xfId="25984"/>
    <cellStyle name="Normal 53 2 2" xfId="25985"/>
    <cellStyle name="Normal 53 20" xfId="25986"/>
    <cellStyle name="Normal 53 20 2" xfId="25987"/>
    <cellStyle name="Normal 53 21" xfId="25988"/>
    <cellStyle name="Normal 53 21 2" xfId="25989"/>
    <cellStyle name="Normal 53 22" xfId="25990"/>
    <cellStyle name="Normal 53 22 2" xfId="25991"/>
    <cellStyle name="Normal 53 23" xfId="25992"/>
    <cellStyle name="Normal 53 23 2" xfId="25993"/>
    <cellStyle name="Normal 53 24" xfId="25994"/>
    <cellStyle name="Normal 53 24 2" xfId="25995"/>
    <cellStyle name="Normal 53 25" xfId="25996"/>
    <cellStyle name="Normal 53 25 2" xfId="25997"/>
    <cellStyle name="Normal 53 26" xfId="25998"/>
    <cellStyle name="Normal 53 26 2" xfId="25999"/>
    <cellStyle name="Normal 53 27" xfId="26000"/>
    <cellStyle name="Normal 53 27 2" xfId="26001"/>
    <cellStyle name="Normal 53 28" xfId="26002"/>
    <cellStyle name="Normal 53 28 2" xfId="26003"/>
    <cellStyle name="Normal 53 29" xfId="26004"/>
    <cellStyle name="Normal 53 29 2" xfId="26005"/>
    <cellStyle name="Normal 53 3" xfId="26006"/>
    <cellStyle name="Normal 53 3 2" xfId="26007"/>
    <cellStyle name="Normal 53 30" xfId="26008"/>
    <cellStyle name="Normal 53 30 2" xfId="26009"/>
    <cellStyle name="Normal 53 31" xfId="26010"/>
    <cellStyle name="Normal 53 31 2" xfId="26011"/>
    <cellStyle name="Normal 53 32" xfId="26012"/>
    <cellStyle name="Normal 53 33" xfId="26013"/>
    <cellStyle name="Normal 53 33 2" xfId="26014"/>
    <cellStyle name="Normal 53 34" xfId="26015"/>
    <cellStyle name="Normal 53 34 2" xfId="26016"/>
    <cellStyle name="Normal 53 35" xfId="26017"/>
    <cellStyle name="Normal 53 35 2" xfId="26018"/>
    <cellStyle name="Normal 53 36" xfId="26019"/>
    <cellStyle name="Normal 53 36 2" xfId="26020"/>
    <cellStyle name="Normal 53 37" xfId="26021"/>
    <cellStyle name="Normal 53 37 2" xfId="26022"/>
    <cellStyle name="Normal 53 38" xfId="26023"/>
    <cellStyle name="Normal 53 38 2" xfId="26024"/>
    <cellStyle name="Normal 53 39" xfId="26025"/>
    <cellStyle name="Normal 53 39 2" xfId="26026"/>
    <cellStyle name="Normal 53 4" xfId="26027"/>
    <cellStyle name="Normal 53 4 2" xfId="26028"/>
    <cellStyle name="Normal 53 40" xfId="26029"/>
    <cellStyle name="Normal 53 40 2" xfId="26030"/>
    <cellStyle name="Normal 53 41" xfId="26031"/>
    <cellStyle name="Normal 53 42" xfId="26032"/>
    <cellStyle name="Normal 53 5" xfId="26033"/>
    <cellStyle name="Normal 53 5 2" xfId="26034"/>
    <cellStyle name="Normal 53 6" xfId="26035"/>
    <cellStyle name="Normal 53 6 2" xfId="26036"/>
    <cellStyle name="Normal 53 7" xfId="26037"/>
    <cellStyle name="Normal 53 7 2" xfId="26038"/>
    <cellStyle name="Normal 53 8" xfId="26039"/>
    <cellStyle name="Normal 53 8 2" xfId="26040"/>
    <cellStyle name="Normal 53 9" xfId="26041"/>
    <cellStyle name="Normal 53 9 2" xfId="26042"/>
    <cellStyle name="Normal 54" xfId="26043"/>
    <cellStyle name="Normal 54 10" xfId="26044"/>
    <cellStyle name="Normal 54 10 2" xfId="26045"/>
    <cellStyle name="Normal 54 11" xfId="26046"/>
    <cellStyle name="Normal 54 11 2" xfId="26047"/>
    <cellStyle name="Normal 54 12" xfId="26048"/>
    <cellStyle name="Normal 54 12 2" xfId="26049"/>
    <cellStyle name="Normal 54 13" xfId="26050"/>
    <cellStyle name="Normal 54 13 2" xfId="26051"/>
    <cellStyle name="Normal 54 14" xfId="26052"/>
    <cellStyle name="Normal 54 14 2" xfId="26053"/>
    <cellStyle name="Normal 54 15" xfId="26054"/>
    <cellStyle name="Normal 54 15 2" xfId="26055"/>
    <cellStyle name="Normal 54 16" xfId="26056"/>
    <cellStyle name="Normal 54 16 2" xfId="26057"/>
    <cellStyle name="Normal 54 17" xfId="26058"/>
    <cellStyle name="Normal 54 17 2" xfId="26059"/>
    <cellStyle name="Normal 54 18" xfId="26060"/>
    <cellStyle name="Normal 54 18 2" xfId="26061"/>
    <cellStyle name="Normal 54 19" xfId="26062"/>
    <cellStyle name="Normal 54 19 2" xfId="26063"/>
    <cellStyle name="Normal 54 2" xfId="26064"/>
    <cellStyle name="Normal 54 2 2" xfId="26065"/>
    <cellStyle name="Normal 54 20" xfId="26066"/>
    <cellStyle name="Normal 54 20 2" xfId="26067"/>
    <cellStyle name="Normal 54 21" xfId="26068"/>
    <cellStyle name="Normal 54 21 2" xfId="26069"/>
    <cellStyle name="Normal 54 22" xfId="26070"/>
    <cellStyle name="Normal 54 22 2" xfId="26071"/>
    <cellStyle name="Normal 54 23" xfId="26072"/>
    <cellStyle name="Normal 54 23 2" xfId="26073"/>
    <cellStyle name="Normal 54 24" xfId="26074"/>
    <cellStyle name="Normal 54 24 2" xfId="26075"/>
    <cellStyle name="Normal 54 25" xfId="26076"/>
    <cellStyle name="Normal 54 25 2" xfId="26077"/>
    <cellStyle name="Normal 54 26" xfId="26078"/>
    <cellStyle name="Normal 54 26 2" xfId="26079"/>
    <cellStyle name="Normal 54 27" xfId="26080"/>
    <cellStyle name="Normal 54 27 2" xfId="26081"/>
    <cellStyle name="Normal 54 28" xfId="26082"/>
    <cellStyle name="Normal 54 28 2" xfId="26083"/>
    <cellStyle name="Normal 54 29" xfId="26084"/>
    <cellStyle name="Normal 54 29 2" xfId="26085"/>
    <cellStyle name="Normal 54 3" xfId="26086"/>
    <cellStyle name="Normal 54 3 2" xfId="26087"/>
    <cellStyle name="Normal 54 30" xfId="26088"/>
    <cellStyle name="Normal 54 30 2" xfId="26089"/>
    <cellStyle name="Normal 54 31" xfId="26090"/>
    <cellStyle name="Normal 54 31 2" xfId="26091"/>
    <cellStyle name="Normal 54 32" xfId="26092"/>
    <cellStyle name="Normal 54 33" xfId="26093"/>
    <cellStyle name="Normal 54 33 2" xfId="26094"/>
    <cellStyle name="Normal 54 34" xfId="26095"/>
    <cellStyle name="Normal 54 34 2" xfId="26096"/>
    <cellStyle name="Normal 54 35" xfId="26097"/>
    <cellStyle name="Normal 54 35 2" xfId="26098"/>
    <cellStyle name="Normal 54 36" xfId="26099"/>
    <cellStyle name="Normal 54 36 2" xfId="26100"/>
    <cellStyle name="Normal 54 37" xfId="26101"/>
    <cellStyle name="Normal 54 37 2" xfId="26102"/>
    <cellStyle name="Normal 54 38" xfId="26103"/>
    <cellStyle name="Normal 54 38 2" xfId="26104"/>
    <cellStyle name="Normal 54 39" xfId="26105"/>
    <cellStyle name="Normal 54 39 2" xfId="26106"/>
    <cellStyle name="Normal 54 4" xfId="26107"/>
    <cellStyle name="Normal 54 4 2" xfId="26108"/>
    <cellStyle name="Normal 54 40" xfId="26109"/>
    <cellStyle name="Normal 54 40 2" xfId="26110"/>
    <cellStyle name="Normal 54 41" xfId="26111"/>
    <cellStyle name="Normal 54 42" xfId="26112"/>
    <cellStyle name="Normal 54 5" xfId="26113"/>
    <cellStyle name="Normal 54 5 2" xfId="26114"/>
    <cellStyle name="Normal 54 6" xfId="26115"/>
    <cellStyle name="Normal 54 6 2" xfId="26116"/>
    <cellStyle name="Normal 54 7" xfId="26117"/>
    <cellStyle name="Normal 54 7 2" xfId="26118"/>
    <cellStyle name="Normal 54 8" xfId="26119"/>
    <cellStyle name="Normal 54 8 2" xfId="26120"/>
    <cellStyle name="Normal 54 9" xfId="26121"/>
    <cellStyle name="Normal 54 9 2" xfId="26122"/>
    <cellStyle name="Normal 55" xfId="26123"/>
    <cellStyle name="Normal 55 2" xfId="26124"/>
    <cellStyle name="Normal 55 2 2" xfId="26125"/>
    <cellStyle name="Normal 55 3" xfId="26126"/>
    <cellStyle name="Normal 55 3 2" xfId="26127"/>
    <cellStyle name="Normal 55 4" xfId="26128"/>
    <cellStyle name="Normal 55 4 2" xfId="26129"/>
    <cellStyle name="Normal 55 5" xfId="26130"/>
    <cellStyle name="Normal 55 5 2" xfId="26131"/>
    <cellStyle name="Normal 55 6" xfId="26132"/>
    <cellStyle name="Normal 55 6 2" xfId="26133"/>
    <cellStyle name="Normal 55 7" xfId="26134"/>
    <cellStyle name="Normal 55 7 2" xfId="26135"/>
    <cellStyle name="Normal 55 8" xfId="26136"/>
    <cellStyle name="Normal 55 8 2" xfId="26137"/>
    <cellStyle name="Normal 55 9" xfId="26138"/>
    <cellStyle name="Normal 55 9 2" xfId="26139"/>
    <cellStyle name="Normal 56" xfId="26140"/>
    <cellStyle name="Normal 56 10" xfId="26141"/>
    <cellStyle name="Normal 56 10 2" xfId="26142"/>
    <cellStyle name="Normal 56 11" xfId="26143"/>
    <cellStyle name="Normal 56 11 2" xfId="26144"/>
    <cellStyle name="Normal 56 12" xfId="26145"/>
    <cellStyle name="Normal 56 12 2" xfId="26146"/>
    <cellStyle name="Normal 56 13" xfId="26147"/>
    <cellStyle name="Normal 56 13 2" xfId="26148"/>
    <cellStyle name="Normal 56 14" xfId="26149"/>
    <cellStyle name="Normal 56 14 2" xfId="26150"/>
    <cellStyle name="Normal 56 15" xfId="26151"/>
    <cellStyle name="Normal 56 15 2" xfId="26152"/>
    <cellStyle name="Normal 56 16" xfId="26153"/>
    <cellStyle name="Normal 56 16 2" xfId="26154"/>
    <cellStyle name="Normal 56 17" xfId="26155"/>
    <cellStyle name="Normal 56 17 2" xfId="26156"/>
    <cellStyle name="Normal 56 18" xfId="26157"/>
    <cellStyle name="Normal 56 18 2" xfId="26158"/>
    <cellStyle name="Normal 56 19" xfId="26159"/>
    <cellStyle name="Normal 56 19 2" xfId="26160"/>
    <cellStyle name="Normal 56 2" xfId="26161"/>
    <cellStyle name="Normal 56 2 2" xfId="26162"/>
    <cellStyle name="Normal 56 20" xfId="26163"/>
    <cellStyle name="Normal 56 20 2" xfId="26164"/>
    <cellStyle name="Normal 56 21" xfId="26165"/>
    <cellStyle name="Normal 56 21 2" xfId="26166"/>
    <cellStyle name="Normal 56 22" xfId="26167"/>
    <cellStyle name="Normal 56 22 2" xfId="26168"/>
    <cellStyle name="Normal 56 23" xfId="26169"/>
    <cellStyle name="Normal 56 23 2" xfId="26170"/>
    <cellStyle name="Normal 56 24" xfId="26171"/>
    <cellStyle name="Normal 56 24 2" xfId="26172"/>
    <cellStyle name="Normal 56 25" xfId="26173"/>
    <cellStyle name="Normal 56 25 2" xfId="26174"/>
    <cellStyle name="Normal 56 26" xfId="26175"/>
    <cellStyle name="Normal 56 26 2" xfId="26176"/>
    <cellStyle name="Normal 56 27" xfId="26177"/>
    <cellStyle name="Normal 56 27 2" xfId="26178"/>
    <cellStyle name="Normal 56 28" xfId="26179"/>
    <cellStyle name="Normal 56 28 2" xfId="26180"/>
    <cellStyle name="Normal 56 29" xfId="26181"/>
    <cellStyle name="Normal 56 29 2" xfId="26182"/>
    <cellStyle name="Normal 56 3" xfId="26183"/>
    <cellStyle name="Normal 56 3 2" xfId="26184"/>
    <cellStyle name="Normal 56 30" xfId="26185"/>
    <cellStyle name="Normal 56 30 2" xfId="26186"/>
    <cellStyle name="Normal 56 31" xfId="26187"/>
    <cellStyle name="Normal 56 31 2" xfId="26188"/>
    <cellStyle name="Normal 56 32" xfId="26189"/>
    <cellStyle name="Normal 56 33" xfId="26190"/>
    <cellStyle name="Normal 56 33 2" xfId="26191"/>
    <cellStyle name="Normal 56 34" xfId="26192"/>
    <cellStyle name="Normal 56 34 2" xfId="26193"/>
    <cellStyle name="Normal 56 35" xfId="26194"/>
    <cellStyle name="Normal 56 35 2" xfId="26195"/>
    <cellStyle name="Normal 56 36" xfId="26196"/>
    <cellStyle name="Normal 56 36 2" xfId="26197"/>
    <cellStyle name="Normal 56 37" xfId="26198"/>
    <cellStyle name="Normal 56 37 2" xfId="26199"/>
    <cellStyle name="Normal 56 38" xfId="26200"/>
    <cellStyle name="Normal 56 38 2" xfId="26201"/>
    <cellStyle name="Normal 56 39" xfId="26202"/>
    <cellStyle name="Normal 56 39 2" xfId="26203"/>
    <cellStyle name="Normal 56 4" xfId="26204"/>
    <cellStyle name="Normal 56 4 2" xfId="26205"/>
    <cellStyle name="Normal 56 40" xfId="26206"/>
    <cellStyle name="Normal 56 40 2" xfId="26207"/>
    <cellStyle name="Normal 56 41" xfId="26208"/>
    <cellStyle name="Normal 56 42" xfId="26209"/>
    <cellStyle name="Normal 56 5" xfId="26210"/>
    <cellStyle name="Normal 56 5 2" xfId="26211"/>
    <cellStyle name="Normal 56 6" xfId="26212"/>
    <cellStyle name="Normal 56 6 2" xfId="26213"/>
    <cellStyle name="Normal 56 7" xfId="26214"/>
    <cellStyle name="Normal 56 7 2" xfId="26215"/>
    <cellStyle name="Normal 56 8" xfId="26216"/>
    <cellStyle name="Normal 56 8 2" xfId="26217"/>
    <cellStyle name="Normal 56 9" xfId="26218"/>
    <cellStyle name="Normal 56 9 2" xfId="26219"/>
    <cellStyle name="Normal 57" xfId="26220"/>
    <cellStyle name="Normal 57 10" xfId="26221"/>
    <cellStyle name="Normal 57 10 2" xfId="26222"/>
    <cellStyle name="Normal 57 11" xfId="26223"/>
    <cellStyle name="Normal 57 11 2" xfId="26224"/>
    <cellStyle name="Normal 57 12" xfId="26225"/>
    <cellStyle name="Normal 57 12 2" xfId="26226"/>
    <cellStyle name="Normal 57 13" xfId="26227"/>
    <cellStyle name="Normal 57 13 2" xfId="26228"/>
    <cellStyle name="Normal 57 14" xfId="26229"/>
    <cellStyle name="Normal 57 14 2" xfId="26230"/>
    <cellStyle name="Normal 57 15" xfId="26231"/>
    <cellStyle name="Normal 57 15 2" xfId="26232"/>
    <cellStyle name="Normal 57 16" xfId="26233"/>
    <cellStyle name="Normal 57 16 2" xfId="26234"/>
    <cellStyle name="Normal 57 17" xfId="26235"/>
    <cellStyle name="Normal 57 17 2" xfId="26236"/>
    <cellStyle name="Normal 57 18" xfId="26237"/>
    <cellStyle name="Normal 57 18 2" xfId="26238"/>
    <cellStyle name="Normal 57 19" xfId="26239"/>
    <cellStyle name="Normal 57 19 2" xfId="26240"/>
    <cellStyle name="Normal 57 2" xfId="26241"/>
    <cellStyle name="Normal 57 2 2" xfId="26242"/>
    <cellStyle name="Normal 57 20" xfId="26243"/>
    <cellStyle name="Normal 57 20 2" xfId="26244"/>
    <cellStyle name="Normal 57 21" xfId="26245"/>
    <cellStyle name="Normal 57 21 2" xfId="26246"/>
    <cellStyle name="Normal 57 22" xfId="26247"/>
    <cellStyle name="Normal 57 22 2" xfId="26248"/>
    <cellStyle name="Normal 57 23" xfId="26249"/>
    <cellStyle name="Normal 57 23 2" xfId="26250"/>
    <cellStyle name="Normal 57 24" xfId="26251"/>
    <cellStyle name="Normal 57 24 2" xfId="26252"/>
    <cellStyle name="Normal 57 25" xfId="26253"/>
    <cellStyle name="Normal 57 25 2" xfId="26254"/>
    <cellStyle name="Normal 57 26" xfId="26255"/>
    <cellStyle name="Normal 57 26 2" xfId="26256"/>
    <cellStyle name="Normal 57 27" xfId="26257"/>
    <cellStyle name="Normal 57 27 2" xfId="26258"/>
    <cellStyle name="Normal 57 28" xfId="26259"/>
    <cellStyle name="Normal 57 28 2" xfId="26260"/>
    <cellStyle name="Normal 57 29" xfId="26261"/>
    <cellStyle name="Normal 57 29 2" xfId="26262"/>
    <cellStyle name="Normal 57 3" xfId="26263"/>
    <cellStyle name="Normal 57 3 2" xfId="26264"/>
    <cellStyle name="Normal 57 30" xfId="26265"/>
    <cellStyle name="Normal 57 30 2" xfId="26266"/>
    <cellStyle name="Normal 57 31" xfId="26267"/>
    <cellStyle name="Normal 57 31 2" xfId="26268"/>
    <cellStyle name="Normal 57 32" xfId="26269"/>
    <cellStyle name="Normal 57 33" xfId="26270"/>
    <cellStyle name="Normal 57 33 2" xfId="26271"/>
    <cellStyle name="Normal 57 34" xfId="26272"/>
    <cellStyle name="Normal 57 34 2" xfId="26273"/>
    <cellStyle name="Normal 57 35" xfId="26274"/>
    <cellStyle name="Normal 57 35 2" xfId="26275"/>
    <cellStyle name="Normal 57 36" xfId="26276"/>
    <cellStyle name="Normal 57 36 2" xfId="26277"/>
    <cellStyle name="Normal 57 37" xfId="26278"/>
    <cellStyle name="Normal 57 37 2" xfId="26279"/>
    <cellStyle name="Normal 57 38" xfId="26280"/>
    <cellStyle name="Normal 57 38 2" xfId="26281"/>
    <cellStyle name="Normal 57 39" xfId="26282"/>
    <cellStyle name="Normal 57 39 2" xfId="26283"/>
    <cellStyle name="Normal 57 4" xfId="26284"/>
    <cellStyle name="Normal 57 4 2" xfId="26285"/>
    <cellStyle name="Normal 57 40" xfId="26286"/>
    <cellStyle name="Normal 57 40 2" xfId="26287"/>
    <cellStyle name="Normal 57 41" xfId="26288"/>
    <cellStyle name="Normal 57 42" xfId="26289"/>
    <cellStyle name="Normal 57 5" xfId="26290"/>
    <cellStyle name="Normal 57 5 2" xfId="26291"/>
    <cellStyle name="Normal 57 6" xfId="26292"/>
    <cellStyle name="Normal 57 6 2" xfId="26293"/>
    <cellStyle name="Normal 57 7" xfId="26294"/>
    <cellStyle name="Normal 57 7 2" xfId="26295"/>
    <cellStyle name="Normal 57 8" xfId="26296"/>
    <cellStyle name="Normal 57 8 2" xfId="26297"/>
    <cellStyle name="Normal 57 9" xfId="26298"/>
    <cellStyle name="Normal 57 9 2" xfId="26299"/>
    <cellStyle name="Normal 58" xfId="26300"/>
    <cellStyle name="Normal 58 10" xfId="26301"/>
    <cellStyle name="Normal 58 10 2" xfId="26302"/>
    <cellStyle name="Normal 58 11" xfId="26303"/>
    <cellStyle name="Normal 58 11 2" xfId="26304"/>
    <cellStyle name="Normal 58 12" xfId="26305"/>
    <cellStyle name="Normal 58 12 2" xfId="26306"/>
    <cellStyle name="Normal 58 13" xfId="26307"/>
    <cellStyle name="Normal 58 13 2" xfId="26308"/>
    <cellStyle name="Normal 58 14" xfId="26309"/>
    <cellStyle name="Normal 58 14 2" xfId="26310"/>
    <cellStyle name="Normal 58 15" xfId="26311"/>
    <cellStyle name="Normal 58 15 2" xfId="26312"/>
    <cellStyle name="Normal 58 16" xfId="26313"/>
    <cellStyle name="Normal 58 16 2" xfId="26314"/>
    <cellStyle name="Normal 58 17" xfId="26315"/>
    <cellStyle name="Normal 58 17 2" xfId="26316"/>
    <cellStyle name="Normal 58 18" xfId="26317"/>
    <cellStyle name="Normal 58 18 2" xfId="26318"/>
    <cellStyle name="Normal 58 19" xfId="26319"/>
    <cellStyle name="Normal 58 19 2" xfId="26320"/>
    <cellStyle name="Normal 58 2" xfId="26321"/>
    <cellStyle name="Normal 58 2 2" xfId="26322"/>
    <cellStyle name="Normal 58 20" xfId="26323"/>
    <cellStyle name="Normal 58 20 2" xfId="26324"/>
    <cellStyle name="Normal 58 21" xfId="26325"/>
    <cellStyle name="Normal 58 21 2" xfId="26326"/>
    <cellStyle name="Normal 58 22" xfId="26327"/>
    <cellStyle name="Normal 58 22 2" xfId="26328"/>
    <cellStyle name="Normal 58 23" xfId="26329"/>
    <cellStyle name="Normal 58 23 2" xfId="26330"/>
    <cellStyle name="Normal 58 24" xfId="26331"/>
    <cellStyle name="Normal 58 24 2" xfId="26332"/>
    <cellStyle name="Normal 58 25" xfId="26333"/>
    <cellStyle name="Normal 58 25 2" xfId="26334"/>
    <cellStyle name="Normal 58 26" xfId="26335"/>
    <cellStyle name="Normal 58 26 2" xfId="26336"/>
    <cellStyle name="Normal 58 27" xfId="26337"/>
    <cellStyle name="Normal 58 27 2" xfId="26338"/>
    <cellStyle name="Normal 58 28" xfId="26339"/>
    <cellStyle name="Normal 58 28 2" xfId="26340"/>
    <cellStyle name="Normal 58 29" xfId="26341"/>
    <cellStyle name="Normal 58 29 2" xfId="26342"/>
    <cellStyle name="Normal 58 3" xfId="26343"/>
    <cellStyle name="Normal 58 3 2" xfId="26344"/>
    <cellStyle name="Normal 58 30" xfId="26345"/>
    <cellStyle name="Normal 58 30 2" xfId="26346"/>
    <cellStyle name="Normal 58 31" xfId="26347"/>
    <cellStyle name="Normal 58 31 2" xfId="26348"/>
    <cellStyle name="Normal 58 32" xfId="26349"/>
    <cellStyle name="Normal 58 33" xfId="26350"/>
    <cellStyle name="Normal 58 33 2" xfId="26351"/>
    <cellStyle name="Normal 58 34" xfId="26352"/>
    <cellStyle name="Normal 58 34 2" xfId="26353"/>
    <cellStyle name="Normal 58 35" xfId="26354"/>
    <cellStyle name="Normal 58 35 2" xfId="26355"/>
    <cellStyle name="Normal 58 36" xfId="26356"/>
    <cellStyle name="Normal 58 36 2" xfId="26357"/>
    <cellStyle name="Normal 58 37" xfId="26358"/>
    <cellStyle name="Normal 58 37 2" xfId="26359"/>
    <cellStyle name="Normal 58 38" xfId="26360"/>
    <cellStyle name="Normal 58 38 2" xfId="26361"/>
    <cellStyle name="Normal 58 39" xfId="26362"/>
    <cellStyle name="Normal 58 39 2" xfId="26363"/>
    <cellStyle name="Normal 58 4" xfId="26364"/>
    <cellStyle name="Normal 58 4 2" xfId="26365"/>
    <cellStyle name="Normal 58 40" xfId="26366"/>
    <cellStyle name="Normal 58 40 2" xfId="26367"/>
    <cellStyle name="Normal 58 41" xfId="26368"/>
    <cellStyle name="Normal 58 42" xfId="26369"/>
    <cellStyle name="Normal 58 5" xfId="26370"/>
    <cellStyle name="Normal 58 5 2" xfId="26371"/>
    <cellStyle name="Normal 58 6" xfId="26372"/>
    <cellStyle name="Normal 58 6 2" xfId="26373"/>
    <cellStyle name="Normal 58 7" xfId="26374"/>
    <cellStyle name="Normal 58 7 2" xfId="26375"/>
    <cellStyle name="Normal 58 8" xfId="26376"/>
    <cellStyle name="Normal 58 8 2" xfId="26377"/>
    <cellStyle name="Normal 58 9" xfId="26378"/>
    <cellStyle name="Normal 58 9 2" xfId="26379"/>
    <cellStyle name="Normal 59" xfId="26380"/>
    <cellStyle name="Normal 59 10" xfId="26381"/>
    <cellStyle name="Normal 59 10 2" xfId="26382"/>
    <cellStyle name="Normal 59 11" xfId="26383"/>
    <cellStyle name="Normal 59 11 2" xfId="26384"/>
    <cellStyle name="Normal 59 12" xfId="26385"/>
    <cellStyle name="Normal 59 12 2" xfId="26386"/>
    <cellStyle name="Normal 59 13" xfId="26387"/>
    <cellStyle name="Normal 59 13 2" xfId="26388"/>
    <cellStyle name="Normal 59 14" xfId="26389"/>
    <cellStyle name="Normal 59 14 2" xfId="26390"/>
    <cellStyle name="Normal 59 15" xfId="26391"/>
    <cellStyle name="Normal 59 15 2" xfId="26392"/>
    <cellStyle name="Normal 59 16" xfId="26393"/>
    <cellStyle name="Normal 59 16 2" xfId="26394"/>
    <cellStyle name="Normal 59 17" xfId="26395"/>
    <cellStyle name="Normal 59 17 2" xfId="26396"/>
    <cellStyle name="Normal 59 18" xfId="26397"/>
    <cellStyle name="Normal 59 18 2" xfId="26398"/>
    <cellStyle name="Normal 59 19" xfId="26399"/>
    <cellStyle name="Normal 59 19 2" xfId="26400"/>
    <cellStyle name="Normal 59 2" xfId="26401"/>
    <cellStyle name="Normal 59 2 2" xfId="26402"/>
    <cellStyle name="Normal 59 20" xfId="26403"/>
    <cellStyle name="Normal 59 20 2" xfId="26404"/>
    <cellStyle name="Normal 59 21" xfId="26405"/>
    <cellStyle name="Normal 59 21 2" xfId="26406"/>
    <cellStyle name="Normal 59 22" xfId="26407"/>
    <cellStyle name="Normal 59 22 2" xfId="26408"/>
    <cellStyle name="Normal 59 23" xfId="26409"/>
    <cellStyle name="Normal 59 23 2" xfId="26410"/>
    <cellStyle name="Normal 59 24" xfId="26411"/>
    <cellStyle name="Normal 59 24 2" xfId="26412"/>
    <cellStyle name="Normal 59 25" xfId="26413"/>
    <cellStyle name="Normal 59 25 2" xfId="26414"/>
    <cellStyle name="Normal 59 26" xfId="26415"/>
    <cellStyle name="Normal 59 26 2" xfId="26416"/>
    <cellStyle name="Normal 59 27" xfId="26417"/>
    <cellStyle name="Normal 59 27 2" xfId="26418"/>
    <cellStyle name="Normal 59 28" xfId="26419"/>
    <cellStyle name="Normal 59 28 2" xfId="26420"/>
    <cellStyle name="Normal 59 29" xfId="26421"/>
    <cellStyle name="Normal 59 29 2" xfId="26422"/>
    <cellStyle name="Normal 59 3" xfId="26423"/>
    <cellStyle name="Normal 59 3 2" xfId="26424"/>
    <cellStyle name="Normal 59 30" xfId="26425"/>
    <cellStyle name="Normal 59 30 2" xfId="26426"/>
    <cellStyle name="Normal 59 31" xfId="26427"/>
    <cellStyle name="Normal 59 31 2" xfId="26428"/>
    <cellStyle name="Normal 59 32" xfId="26429"/>
    <cellStyle name="Normal 59 33" xfId="26430"/>
    <cellStyle name="Normal 59 33 2" xfId="26431"/>
    <cellStyle name="Normal 59 34" xfId="26432"/>
    <cellStyle name="Normal 59 34 2" xfId="26433"/>
    <cellStyle name="Normal 59 35" xfId="26434"/>
    <cellStyle name="Normal 59 35 2" xfId="26435"/>
    <cellStyle name="Normal 59 36" xfId="26436"/>
    <cellStyle name="Normal 59 36 2" xfId="26437"/>
    <cellStyle name="Normal 59 37" xfId="26438"/>
    <cellStyle name="Normal 59 37 2" xfId="26439"/>
    <cellStyle name="Normal 59 38" xfId="26440"/>
    <cellStyle name="Normal 59 38 2" xfId="26441"/>
    <cellStyle name="Normal 59 39" xfId="26442"/>
    <cellStyle name="Normal 59 39 2" xfId="26443"/>
    <cellStyle name="Normal 59 4" xfId="26444"/>
    <cellStyle name="Normal 59 4 2" xfId="26445"/>
    <cellStyle name="Normal 59 40" xfId="26446"/>
    <cellStyle name="Normal 59 40 2" xfId="26447"/>
    <cellStyle name="Normal 59 41" xfId="26448"/>
    <cellStyle name="Normal 59 42" xfId="26449"/>
    <cellStyle name="Normal 59 5" xfId="26450"/>
    <cellStyle name="Normal 59 5 2" xfId="26451"/>
    <cellStyle name="Normal 59 6" xfId="26452"/>
    <cellStyle name="Normal 59 6 2" xfId="26453"/>
    <cellStyle name="Normal 59 7" xfId="26454"/>
    <cellStyle name="Normal 59 7 2" xfId="26455"/>
    <cellStyle name="Normal 59 8" xfId="26456"/>
    <cellStyle name="Normal 59 8 2" xfId="26457"/>
    <cellStyle name="Normal 59 9" xfId="26458"/>
    <cellStyle name="Normal 59 9 2" xfId="26459"/>
    <cellStyle name="Normal 6" xfId="26460"/>
    <cellStyle name="Normal 6 10" xfId="26461"/>
    <cellStyle name="Normal 6 10 2" xfId="26462"/>
    <cellStyle name="Normal 6 11" xfId="26463"/>
    <cellStyle name="Normal 6 12" xfId="26464"/>
    <cellStyle name="Normal 6 13" xfId="26465"/>
    <cellStyle name="Normal 6 14" xfId="26466"/>
    <cellStyle name="Normal 6 15" xfId="26467"/>
    <cellStyle name="Normal 6 16" xfId="26468"/>
    <cellStyle name="Normal 6 17" xfId="26469"/>
    <cellStyle name="Normal 6 18" xfId="26470"/>
    <cellStyle name="Normal 6 19" xfId="26471"/>
    <cellStyle name="Normal 6 2" xfId="26472"/>
    <cellStyle name="Normal 6 2 10" xfId="26473"/>
    <cellStyle name="Normal 6 2 11" xfId="26474"/>
    <cellStyle name="Normal 6 2 2" xfId="26475"/>
    <cellStyle name="Normal 6 2 2 2" xfId="26476"/>
    <cellStyle name="Normal 6 2 2 3" xfId="26477"/>
    <cellStyle name="Normal 6 2 2 4" xfId="26478"/>
    <cellStyle name="Normal 6 2 3" xfId="26479"/>
    <cellStyle name="Normal 6 2 4" xfId="26480"/>
    <cellStyle name="Normal 6 2 5" xfId="26481"/>
    <cellStyle name="Normal 6 2 6" xfId="26482"/>
    <cellStyle name="Normal 6 2 7" xfId="26483"/>
    <cellStyle name="Normal 6 2 8" xfId="26484"/>
    <cellStyle name="Normal 6 2 9" xfId="26485"/>
    <cellStyle name="Normal 6 20" xfId="26486"/>
    <cellStyle name="Normal 6 21" xfId="26487"/>
    <cellStyle name="Normal 6 22" xfId="26488"/>
    <cellStyle name="Normal 6 23" xfId="26489"/>
    <cellStyle name="Normal 6 24" xfId="26490"/>
    <cellStyle name="Normal 6 25" xfId="26491"/>
    <cellStyle name="Normal 6 26" xfId="26492"/>
    <cellStyle name="Normal 6 27" xfId="26493"/>
    <cellStyle name="Normal 6 28" xfId="26494"/>
    <cellStyle name="Normal 6 29" xfId="26495"/>
    <cellStyle name="Normal 6 3" xfId="26496"/>
    <cellStyle name="Normal 6 3 2" xfId="26497"/>
    <cellStyle name="Normal 6 3 2 2" xfId="26498"/>
    <cellStyle name="Normal 6 3 2 3" xfId="26499"/>
    <cellStyle name="Normal 6 3 3" xfId="26500"/>
    <cellStyle name="Normal 6 30" xfId="26501"/>
    <cellStyle name="Normal 6 31" xfId="26502"/>
    <cellStyle name="Normal 6 32" xfId="26503"/>
    <cellStyle name="Normal 6 33" xfId="26504"/>
    <cellStyle name="Normal 6 34" xfId="26505"/>
    <cellStyle name="Normal 6 35" xfId="26506"/>
    <cellStyle name="Normal 6 36" xfId="26507"/>
    <cellStyle name="Normal 6 37" xfId="26508"/>
    <cellStyle name="Normal 6 38" xfId="26509"/>
    <cellStyle name="Normal 6 39" xfId="26510"/>
    <cellStyle name="Normal 6 4" xfId="26511"/>
    <cellStyle name="Normal 6 4 2" xfId="26512"/>
    <cellStyle name="Normal 6 4 3" xfId="26513"/>
    <cellStyle name="Normal 6 40" xfId="26514"/>
    <cellStyle name="Normal 6 41" xfId="26515"/>
    <cellStyle name="Normal 6 5" xfId="26516"/>
    <cellStyle name="Normal 6 5 2" xfId="26517"/>
    <cellStyle name="Normal 6 5 3" xfId="26518"/>
    <cellStyle name="Normal 6 6" xfId="26519"/>
    <cellStyle name="Normal 6 6 2" xfId="26520"/>
    <cellStyle name="Normal 6 6 3" xfId="26521"/>
    <cellStyle name="Normal 6 7" xfId="26522"/>
    <cellStyle name="Normal 6 7 2" xfId="26523"/>
    <cellStyle name="Normal 6 7 3" xfId="26524"/>
    <cellStyle name="Normal 6 8" xfId="26525"/>
    <cellStyle name="Normal 6 8 2" xfId="26526"/>
    <cellStyle name="Normal 6 8 3" xfId="26527"/>
    <cellStyle name="Normal 6 9" xfId="26528"/>
    <cellStyle name="Normal 6 9 2" xfId="26529"/>
    <cellStyle name="Normal 6 9 3" xfId="26530"/>
    <cellStyle name="Normal 60" xfId="26531"/>
    <cellStyle name="Normal 60 10" xfId="26532"/>
    <cellStyle name="Normal 60 10 2" xfId="26533"/>
    <cellStyle name="Normal 60 11" xfId="26534"/>
    <cellStyle name="Normal 60 11 2" xfId="26535"/>
    <cellStyle name="Normal 60 12" xfId="26536"/>
    <cellStyle name="Normal 60 12 2" xfId="26537"/>
    <cellStyle name="Normal 60 13" xfId="26538"/>
    <cellStyle name="Normal 60 13 2" xfId="26539"/>
    <cellStyle name="Normal 60 14" xfId="26540"/>
    <cellStyle name="Normal 60 14 2" xfId="26541"/>
    <cellStyle name="Normal 60 15" xfId="26542"/>
    <cellStyle name="Normal 60 15 2" xfId="26543"/>
    <cellStyle name="Normal 60 16" xfId="26544"/>
    <cellStyle name="Normal 60 16 2" xfId="26545"/>
    <cellStyle name="Normal 60 17" xfId="26546"/>
    <cellStyle name="Normal 60 17 2" xfId="26547"/>
    <cellStyle name="Normal 60 18" xfId="26548"/>
    <cellStyle name="Normal 60 18 2" xfId="26549"/>
    <cellStyle name="Normal 60 19" xfId="26550"/>
    <cellStyle name="Normal 60 19 2" xfId="26551"/>
    <cellStyle name="Normal 60 2" xfId="26552"/>
    <cellStyle name="Normal 60 2 2" xfId="26553"/>
    <cellStyle name="Normal 60 20" xfId="26554"/>
    <cellStyle name="Normal 60 20 2" xfId="26555"/>
    <cellStyle name="Normal 60 21" xfId="26556"/>
    <cellStyle name="Normal 60 21 2" xfId="26557"/>
    <cellStyle name="Normal 60 22" xfId="26558"/>
    <cellStyle name="Normal 60 22 2" xfId="26559"/>
    <cellStyle name="Normal 60 23" xfId="26560"/>
    <cellStyle name="Normal 60 23 2" xfId="26561"/>
    <cellStyle name="Normal 60 24" xfId="26562"/>
    <cellStyle name="Normal 60 24 2" xfId="26563"/>
    <cellStyle name="Normal 60 25" xfId="26564"/>
    <cellStyle name="Normal 60 25 2" xfId="26565"/>
    <cellStyle name="Normal 60 26" xfId="26566"/>
    <cellStyle name="Normal 60 26 2" xfId="26567"/>
    <cellStyle name="Normal 60 27" xfId="26568"/>
    <cellStyle name="Normal 60 27 2" xfId="26569"/>
    <cellStyle name="Normal 60 28" xfId="26570"/>
    <cellStyle name="Normal 60 28 2" xfId="26571"/>
    <cellStyle name="Normal 60 29" xfId="26572"/>
    <cellStyle name="Normal 60 29 2" xfId="26573"/>
    <cellStyle name="Normal 60 3" xfId="26574"/>
    <cellStyle name="Normal 60 3 2" xfId="26575"/>
    <cellStyle name="Normal 60 30" xfId="26576"/>
    <cellStyle name="Normal 60 30 2" xfId="26577"/>
    <cellStyle name="Normal 60 31" xfId="26578"/>
    <cellStyle name="Normal 60 31 2" xfId="26579"/>
    <cellStyle name="Normal 60 32" xfId="26580"/>
    <cellStyle name="Normal 60 33" xfId="26581"/>
    <cellStyle name="Normal 60 33 2" xfId="26582"/>
    <cellStyle name="Normal 60 34" xfId="26583"/>
    <cellStyle name="Normal 60 34 2" xfId="26584"/>
    <cellStyle name="Normal 60 35" xfId="26585"/>
    <cellStyle name="Normal 60 35 2" xfId="26586"/>
    <cellStyle name="Normal 60 36" xfId="26587"/>
    <cellStyle name="Normal 60 36 2" xfId="26588"/>
    <cellStyle name="Normal 60 37" xfId="26589"/>
    <cellStyle name="Normal 60 37 2" xfId="26590"/>
    <cellStyle name="Normal 60 38" xfId="26591"/>
    <cellStyle name="Normal 60 38 2" xfId="26592"/>
    <cellStyle name="Normal 60 39" xfId="26593"/>
    <cellStyle name="Normal 60 39 2" xfId="26594"/>
    <cellStyle name="Normal 60 4" xfId="26595"/>
    <cellStyle name="Normal 60 4 2" xfId="26596"/>
    <cellStyle name="Normal 60 40" xfId="26597"/>
    <cellStyle name="Normal 60 40 2" xfId="26598"/>
    <cellStyle name="Normal 60 41" xfId="26599"/>
    <cellStyle name="Normal 60 42" xfId="26600"/>
    <cellStyle name="Normal 60 5" xfId="26601"/>
    <cellStyle name="Normal 60 5 2" xfId="26602"/>
    <cellStyle name="Normal 60 6" xfId="26603"/>
    <cellStyle name="Normal 60 6 2" xfId="26604"/>
    <cellStyle name="Normal 60 7" xfId="26605"/>
    <cellStyle name="Normal 60 7 2" xfId="26606"/>
    <cellStyle name="Normal 60 8" xfId="26607"/>
    <cellStyle name="Normal 60 8 2" xfId="26608"/>
    <cellStyle name="Normal 60 9" xfId="26609"/>
    <cellStyle name="Normal 60 9 2" xfId="26610"/>
    <cellStyle name="Normal 61" xfId="26611"/>
    <cellStyle name="Normal 61 10" xfId="26612"/>
    <cellStyle name="Normal 61 10 2" xfId="26613"/>
    <cellStyle name="Normal 61 11" xfId="26614"/>
    <cellStyle name="Normal 61 11 2" xfId="26615"/>
    <cellStyle name="Normal 61 12" xfId="26616"/>
    <cellStyle name="Normal 61 12 2" xfId="26617"/>
    <cellStyle name="Normal 61 13" xfId="26618"/>
    <cellStyle name="Normal 61 13 2" xfId="26619"/>
    <cellStyle name="Normal 61 14" xfId="26620"/>
    <cellStyle name="Normal 61 14 2" xfId="26621"/>
    <cellStyle name="Normal 61 15" xfId="26622"/>
    <cellStyle name="Normal 61 15 2" xfId="26623"/>
    <cellStyle name="Normal 61 16" xfId="26624"/>
    <cellStyle name="Normal 61 16 2" xfId="26625"/>
    <cellStyle name="Normal 61 17" xfId="26626"/>
    <cellStyle name="Normal 61 17 2" xfId="26627"/>
    <cellStyle name="Normal 61 18" xfId="26628"/>
    <cellStyle name="Normal 61 18 2" xfId="26629"/>
    <cellStyle name="Normal 61 19" xfId="26630"/>
    <cellStyle name="Normal 61 19 2" xfId="26631"/>
    <cellStyle name="Normal 61 2" xfId="26632"/>
    <cellStyle name="Normal 61 2 2" xfId="26633"/>
    <cellStyle name="Normal 61 20" xfId="26634"/>
    <cellStyle name="Normal 61 20 2" xfId="26635"/>
    <cellStyle name="Normal 61 21" xfId="26636"/>
    <cellStyle name="Normal 61 21 2" xfId="26637"/>
    <cellStyle name="Normal 61 22" xfId="26638"/>
    <cellStyle name="Normal 61 22 2" xfId="26639"/>
    <cellStyle name="Normal 61 23" xfId="26640"/>
    <cellStyle name="Normal 61 23 2" xfId="26641"/>
    <cellStyle name="Normal 61 24" xfId="26642"/>
    <cellStyle name="Normal 61 24 2" xfId="26643"/>
    <cellStyle name="Normal 61 25" xfId="26644"/>
    <cellStyle name="Normal 61 25 2" xfId="26645"/>
    <cellStyle name="Normal 61 26" xfId="26646"/>
    <cellStyle name="Normal 61 26 2" xfId="26647"/>
    <cellStyle name="Normal 61 27" xfId="26648"/>
    <cellStyle name="Normal 61 27 2" xfId="26649"/>
    <cellStyle name="Normal 61 28" xfId="26650"/>
    <cellStyle name="Normal 61 28 2" xfId="26651"/>
    <cellStyle name="Normal 61 29" xfId="26652"/>
    <cellStyle name="Normal 61 29 2" xfId="26653"/>
    <cellStyle name="Normal 61 3" xfId="26654"/>
    <cellStyle name="Normal 61 3 2" xfId="26655"/>
    <cellStyle name="Normal 61 30" xfId="26656"/>
    <cellStyle name="Normal 61 30 2" xfId="26657"/>
    <cellStyle name="Normal 61 31" xfId="26658"/>
    <cellStyle name="Normal 61 31 2" xfId="26659"/>
    <cellStyle name="Normal 61 32" xfId="26660"/>
    <cellStyle name="Normal 61 33" xfId="26661"/>
    <cellStyle name="Normal 61 33 2" xfId="26662"/>
    <cellStyle name="Normal 61 34" xfId="26663"/>
    <cellStyle name="Normal 61 34 2" xfId="26664"/>
    <cellStyle name="Normal 61 35" xfId="26665"/>
    <cellStyle name="Normal 61 35 2" xfId="26666"/>
    <cellStyle name="Normal 61 36" xfId="26667"/>
    <cellStyle name="Normal 61 36 2" xfId="26668"/>
    <cellStyle name="Normal 61 37" xfId="26669"/>
    <cellStyle name="Normal 61 37 2" xfId="26670"/>
    <cellStyle name="Normal 61 38" xfId="26671"/>
    <cellStyle name="Normal 61 38 2" xfId="26672"/>
    <cellStyle name="Normal 61 39" xfId="26673"/>
    <cellStyle name="Normal 61 39 2" xfId="26674"/>
    <cellStyle name="Normal 61 4" xfId="26675"/>
    <cellStyle name="Normal 61 4 2" xfId="26676"/>
    <cellStyle name="Normal 61 40" xfId="26677"/>
    <cellStyle name="Normal 61 40 2" xfId="26678"/>
    <cellStyle name="Normal 61 41" xfId="26679"/>
    <cellStyle name="Normal 61 42" xfId="26680"/>
    <cellStyle name="Normal 61 5" xfId="26681"/>
    <cellStyle name="Normal 61 5 2" xfId="26682"/>
    <cellStyle name="Normal 61 6" xfId="26683"/>
    <cellStyle name="Normal 61 6 2" xfId="26684"/>
    <cellStyle name="Normal 61 7" xfId="26685"/>
    <cellStyle name="Normal 61 7 2" xfId="26686"/>
    <cellStyle name="Normal 61 8" xfId="26687"/>
    <cellStyle name="Normal 61 8 2" xfId="26688"/>
    <cellStyle name="Normal 61 9" xfId="26689"/>
    <cellStyle name="Normal 61 9 2" xfId="26690"/>
    <cellStyle name="Normal 62" xfId="26691"/>
    <cellStyle name="Normal 62 10" xfId="26692"/>
    <cellStyle name="Normal 62 10 2" xfId="26693"/>
    <cellStyle name="Normal 62 11" xfId="26694"/>
    <cellStyle name="Normal 62 11 2" xfId="26695"/>
    <cellStyle name="Normal 62 12" xfId="26696"/>
    <cellStyle name="Normal 62 12 2" xfId="26697"/>
    <cellStyle name="Normal 62 13" xfId="26698"/>
    <cellStyle name="Normal 62 13 2" xfId="26699"/>
    <cellStyle name="Normal 62 14" xfId="26700"/>
    <cellStyle name="Normal 62 14 2" xfId="26701"/>
    <cellStyle name="Normal 62 15" xfId="26702"/>
    <cellStyle name="Normal 62 15 2" xfId="26703"/>
    <cellStyle name="Normal 62 16" xfId="26704"/>
    <cellStyle name="Normal 62 16 2" xfId="26705"/>
    <cellStyle name="Normal 62 17" xfId="26706"/>
    <cellStyle name="Normal 62 17 2" xfId="26707"/>
    <cellStyle name="Normal 62 18" xfId="26708"/>
    <cellStyle name="Normal 62 18 2" xfId="26709"/>
    <cellStyle name="Normal 62 19" xfId="26710"/>
    <cellStyle name="Normal 62 19 2" xfId="26711"/>
    <cellStyle name="Normal 62 2" xfId="26712"/>
    <cellStyle name="Normal 62 2 2" xfId="26713"/>
    <cellStyle name="Normal 62 20" xfId="26714"/>
    <cellStyle name="Normal 62 20 2" xfId="26715"/>
    <cellStyle name="Normal 62 21" xfId="26716"/>
    <cellStyle name="Normal 62 21 2" xfId="26717"/>
    <cellStyle name="Normal 62 22" xfId="26718"/>
    <cellStyle name="Normal 62 22 2" xfId="26719"/>
    <cellStyle name="Normal 62 23" xfId="26720"/>
    <cellStyle name="Normal 62 23 2" xfId="26721"/>
    <cellStyle name="Normal 62 24" xfId="26722"/>
    <cellStyle name="Normal 62 24 2" xfId="26723"/>
    <cellStyle name="Normal 62 25" xfId="26724"/>
    <cellStyle name="Normal 62 25 2" xfId="26725"/>
    <cellStyle name="Normal 62 26" xfId="26726"/>
    <cellStyle name="Normal 62 26 2" xfId="26727"/>
    <cellStyle name="Normal 62 27" xfId="26728"/>
    <cellStyle name="Normal 62 27 2" xfId="26729"/>
    <cellStyle name="Normal 62 28" xfId="26730"/>
    <cellStyle name="Normal 62 28 2" xfId="26731"/>
    <cellStyle name="Normal 62 29" xfId="26732"/>
    <cellStyle name="Normal 62 29 2" xfId="26733"/>
    <cellStyle name="Normal 62 3" xfId="26734"/>
    <cellStyle name="Normal 62 3 2" xfId="26735"/>
    <cellStyle name="Normal 62 30" xfId="26736"/>
    <cellStyle name="Normal 62 30 2" xfId="26737"/>
    <cellStyle name="Normal 62 31" xfId="26738"/>
    <cellStyle name="Normal 62 31 2" xfId="26739"/>
    <cellStyle name="Normal 62 32" xfId="26740"/>
    <cellStyle name="Normal 62 33" xfId="26741"/>
    <cellStyle name="Normal 62 33 2" xfId="26742"/>
    <cellStyle name="Normal 62 34" xfId="26743"/>
    <cellStyle name="Normal 62 34 2" xfId="26744"/>
    <cellStyle name="Normal 62 35" xfId="26745"/>
    <cellStyle name="Normal 62 35 2" xfId="26746"/>
    <cellStyle name="Normal 62 36" xfId="26747"/>
    <cellStyle name="Normal 62 36 2" xfId="26748"/>
    <cellStyle name="Normal 62 37" xfId="26749"/>
    <cellStyle name="Normal 62 37 2" xfId="26750"/>
    <cellStyle name="Normal 62 38" xfId="26751"/>
    <cellStyle name="Normal 62 38 2" xfId="26752"/>
    <cellStyle name="Normal 62 39" xfId="26753"/>
    <cellStyle name="Normal 62 39 2" xfId="26754"/>
    <cellStyle name="Normal 62 4" xfId="26755"/>
    <cellStyle name="Normal 62 4 2" xfId="26756"/>
    <cellStyle name="Normal 62 40" xfId="26757"/>
    <cellStyle name="Normal 62 40 2" xfId="26758"/>
    <cellStyle name="Normal 62 41" xfId="26759"/>
    <cellStyle name="Normal 62 42" xfId="26760"/>
    <cellStyle name="Normal 62 5" xfId="26761"/>
    <cellStyle name="Normal 62 5 2" xfId="26762"/>
    <cellStyle name="Normal 62 6" xfId="26763"/>
    <cellStyle name="Normal 62 6 2" xfId="26764"/>
    <cellStyle name="Normal 62 7" xfId="26765"/>
    <cellStyle name="Normal 62 7 2" xfId="26766"/>
    <cellStyle name="Normal 62 8" xfId="26767"/>
    <cellStyle name="Normal 62 8 2" xfId="26768"/>
    <cellStyle name="Normal 62 9" xfId="26769"/>
    <cellStyle name="Normal 62 9 2" xfId="26770"/>
    <cellStyle name="Normal 63" xfId="26771"/>
    <cellStyle name="Normal 63 10" xfId="26772"/>
    <cellStyle name="Normal 63 10 2" xfId="26773"/>
    <cellStyle name="Normal 63 11" xfId="26774"/>
    <cellStyle name="Normal 63 11 2" xfId="26775"/>
    <cellStyle name="Normal 63 12" xfId="26776"/>
    <cellStyle name="Normal 63 12 2" xfId="26777"/>
    <cellStyle name="Normal 63 13" xfId="26778"/>
    <cellStyle name="Normal 63 13 2" xfId="26779"/>
    <cellStyle name="Normal 63 14" xfId="26780"/>
    <cellStyle name="Normal 63 14 2" xfId="26781"/>
    <cellStyle name="Normal 63 15" xfId="26782"/>
    <cellStyle name="Normal 63 15 2" xfId="26783"/>
    <cellStyle name="Normal 63 16" xfId="26784"/>
    <cellStyle name="Normal 63 16 2" xfId="26785"/>
    <cellStyle name="Normal 63 17" xfId="26786"/>
    <cellStyle name="Normal 63 17 2" xfId="26787"/>
    <cellStyle name="Normal 63 18" xfId="26788"/>
    <cellStyle name="Normal 63 18 2" xfId="26789"/>
    <cellStyle name="Normal 63 19" xfId="26790"/>
    <cellStyle name="Normal 63 19 2" xfId="26791"/>
    <cellStyle name="Normal 63 2" xfId="26792"/>
    <cellStyle name="Normal 63 2 2" xfId="26793"/>
    <cellStyle name="Normal 63 20" xfId="26794"/>
    <cellStyle name="Normal 63 20 2" xfId="26795"/>
    <cellStyle name="Normal 63 21" xfId="26796"/>
    <cellStyle name="Normal 63 21 2" xfId="26797"/>
    <cellStyle name="Normal 63 22" xfId="26798"/>
    <cellStyle name="Normal 63 22 2" xfId="26799"/>
    <cellStyle name="Normal 63 23" xfId="26800"/>
    <cellStyle name="Normal 63 23 2" xfId="26801"/>
    <cellStyle name="Normal 63 24" xfId="26802"/>
    <cellStyle name="Normal 63 24 2" xfId="26803"/>
    <cellStyle name="Normal 63 25" xfId="26804"/>
    <cellStyle name="Normal 63 25 2" xfId="26805"/>
    <cellStyle name="Normal 63 26" xfId="26806"/>
    <cellStyle name="Normal 63 26 2" xfId="26807"/>
    <cellStyle name="Normal 63 27" xfId="26808"/>
    <cellStyle name="Normal 63 27 2" xfId="26809"/>
    <cellStyle name="Normal 63 28" xfId="26810"/>
    <cellStyle name="Normal 63 28 2" xfId="26811"/>
    <cellStyle name="Normal 63 29" xfId="26812"/>
    <cellStyle name="Normal 63 29 2" xfId="26813"/>
    <cellStyle name="Normal 63 3" xfId="26814"/>
    <cellStyle name="Normal 63 3 2" xfId="26815"/>
    <cellStyle name="Normal 63 30" xfId="26816"/>
    <cellStyle name="Normal 63 30 2" xfId="26817"/>
    <cellStyle name="Normal 63 31" xfId="26818"/>
    <cellStyle name="Normal 63 31 2" xfId="26819"/>
    <cellStyle name="Normal 63 32" xfId="26820"/>
    <cellStyle name="Normal 63 33" xfId="26821"/>
    <cellStyle name="Normal 63 33 2" xfId="26822"/>
    <cellStyle name="Normal 63 34" xfId="26823"/>
    <cellStyle name="Normal 63 34 2" xfId="26824"/>
    <cellStyle name="Normal 63 35" xfId="26825"/>
    <cellStyle name="Normal 63 35 2" xfId="26826"/>
    <cellStyle name="Normal 63 36" xfId="26827"/>
    <cellStyle name="Normal 63 36 2" xfId="26828"/>
    <cellStyle name="Normal 63 37" xfId="26829"/>
    <cellStyle name="Normal 63 37 2" xfId="26830"/>
    <cellStyle name="Normal 63 38" xfId="26831"/>
    <cellStyle name="Normal 63 38 2" xfId="26832"/>
    <cellStyle name="Normal 63 39" xfId="26833"/>
    <cellStyle name="Normal 63 39 2" xfId="26834"/>
    <cellStyle name="Normal 63 4" xfId="26835"/>
    <cellStyle name="Normal 63 4 2" xfId="26836"/>
    <cellStyle name="Normal 63 40" xfId="26837"/>
    <cellStyle name="Normal 63 40 2" xfId="26838"/>
    <cellStyle name="Normal 63 41" xfId="26839"/>
    <cellStyle name="Normal 63 42" xfId="26840"/>
    <cellStyle name="Normal 63 5" xfId="26841"/>
    <cellStyle name="Normal 63 5 2" xfId="26842"/>
    <cellStyle name="Normal 63 6" xfId="26843"/>
    <cellStyle name="Normal 63 6 2" xfId="26844"/>
    <cellStyle name="Normal 63 7" xfId="26845"/>
    <cellStyle name="Normal 63 7 2" xfId="26846"/>
    <cellStyle name="Normal 63 8" xfId="26847"/>
    <cellStyle name="Normal 63 8 2" xfId="26848"/>
    <cellStyle name="Normal 63 9" xfId="26849"/>
    <cellStyle name="Normal 63 9 2" xfId="26850"/>
    <cellStyle name="Normal 64" xfId="26851"/>
    <cellStyle name="Normal 64 10" xfId="26852"/>
    <cellStyle name="Normal 64 10 2" xfId="26853"/>
    <cellStyle name="Normal 64 11" xfId="26854"/>
    <cellStyle name="Normal 64 11 2" xfId="26855"/>
    <cellStyle name="Normal 64 12" xfId="26856"/>
    <cellStyle name="Normal 64 12 2" xfId="26857"/>
    <cellStyle name="Normal 64 13" xfId="26858"/>
    <cellStyle name="Normal 64 13 2" xfId="26859"/>
    <cellStyle name="Normal 64 14" xfId="26860"/>
    <cellStyle name="Normal 64 14 2" xfId="26861"/>
    <cellStyle name="Normal 64 15" xfId="26862"/>
    <cellStyle name="Normal 64 15 2" xfId="26863"/>
    <cellStyle name="Normal 64 16" xfId="26864"/>
    <cellStyle name="Normal 64 16 2" xfId="26865"/>
    <cellStyle name="Normal 64 17" xfId="26866"/>
    <cellStyle name="Normal 64 17 2" xfId="26867"/>
    <cellStyle name="Normal 64 18" xfId="26868"/>
    <cellStyle name="Normal 64 18 2" xfId="26869"/>
    <cellStyle name="Normal 64 19" xfId="26870"/>
    <cellStyle name="Normal 64 19 2" xfId="26871"/>
    <cellStyle name="Normal 64 2" xfId="26872"/>
    <cellStyle name="Normal 64 2 2" xfId="26873"/>
    <cellStyle name="Normal 64 20" xfId="26874"/>
    <cellStyle name="Normal 64 20 2" xfId="26875"/>
    <cellStyle name="Normal 64 21" xfId="26876"/>
    <cellStyle name="Normal 64 21 2" xfId="26877"/>
    <cellStyle name="Normal 64 22" xfId="26878"/>
    <cellStyle name="Normal 64 22 2" xfId="26879"/>
    <cellStyle name="Normal 64 23" xfId="26880"/>
    <cellStyle name="Normal 64 23 2" xfId="26881"/>
    <cellStyle name="Normal 64 24" xfId="26882"/>
    <cellStyle name="Normal 64 24 2" xfId="26883"/>
    <cellStyle name="Normal 64 25" xfId="26884"/>
    <cellStyle name="Normal 64 25 2" xfId="26885"/>
    <cellStyle name="Normal 64 26" xfId="26886"/>
    <cellStyle name="Normal 64 26 2" xfId="26887"/>
    <cellStyle name="Normal 64 27" xfId="26888"/>
    <cellStyle name="Normal 64 27 2" xfId="26889"/>
    <cellStyle name="Normal 64 28" xfId="26890"/>
    <cellStyle name="Normal 64 28 2" xfId="26891"/>
    <cellStyle name="Normal 64 29" xfId="26892"/>
    <cellStyle name="Normal 64 29 2" xfId="26893"/>
    <cellStyle name="Normal 64 3" xfId="26894"/>
    <cellStyle name="Normal 64 3 2" xfId="26895"/>
    <cellStyle name="Normal 64 30" xfId="26896"/>
    <cellStyle name="Normal 64 30 2" xfId="26897"/>
    <cellStyle name="Normal 64 31" xfId="26898"/>
    <cellStyle name="Normal 64 31 2" xfId="26899"/>
    <cellStyle name="Normal 64 32" xfId="26900"/>
    <cellStyle name="Normal 64 33" xfId="26901"/>
    <cellStyle name="Normal 64 33 2" xfId="26902"/>
    <cellStyle name="Normal 64 34" xfId="26903"/>
    <cellStyle name="Normal 64 34 2" xfId="26904"/>
    <cellStyle name="Normal 64 35" xfId="26905"/>
    <cellStyle name="Normal 64 35 2" xfId="26906"/>
    <cellStyle name="Normal 64 36" xfId="26907"/>
    <cellStyle name="Normal 64 36 2" xfId="26908"/>
    <cellStyle name="Normal 64 37" xfId="26909"/>
    <cellStyle name="Normal 64 37 2" xfId="26910"/>
    <cellStyle name="Normal 64 38" xfId="26911"/>
    <cellStyle name="Normal 64 38 2" xfId="26912"/>
    <cellStyle name="Normal 64 39" xfId="26913"/>
    <cellStyle name="Normal 64 39 2" xfId="26914"/>
    <cellStyle name="Normal 64 4" xfId="26915"/>
    <cellStyle name="Normal 64 4 2" xfId="26916"/>
    <cellStyle name="Normal 64 40" xfId="26917"/>
    <cellStyle name="Normal 64 40 2" xfId="26918"/>
    <cellStyle name="Normal 64 41" xfId="26919"/>
    <cellStyle name="Normal 64 42" xfId="26920"/>
    <cellStyle name="Normal 64 5" xfId="26921"/>
    <cellStyle name="Normal 64 5 2" xfId="26922"/>
    <cellStyle name="Normal 64 6" xfId="26923"/>
    <cellStyle name="Normal 64 6 2" xfId="26924"/>
    <cellStyle name="Normal 64 7" xfId="26925"/>
    <cellStyle name="Normal 64 7 2" xfId="26926"/>
    <cellStyle name="Normal 64 8" xfId="26927"/>
    <cellStyle name="Normal 64 8 2" xfId="26928"/>
    <cellStyle name="Normal 64 9" xfId="26929"/>
    <cellStyle name="Normal 64 9 2" xfId="26930"/>
    <cellStyle name="Normal 65" xfId="26931"/>
    <cellStyle name="Normal 65 10" xfId="26932"/>
    <cellStyle name="Normal 65 10 2" xfId="26933"/>
    <cellStyle name="Normal 65 11" xfId="26934"/>
    <cellStyle name="Normal 65 11 2" xfId="26935"/>
    <cellStyle name="Normal 65 12" xfId="26936"/>
    <cellStyle name="Normal 65 12 2" xfId="26937"/>
    <cellStyle name="Normal 65 13" xfId="26938"/>
    <cellStyle name="Normal 65 13 2" xfId="26939"/>
    <cellStyle name="Normal 65 14" xfId="26940"/>
    <cellStyle name="Normal 65 14 2" xfId="26941"/>
    <cellStyle name="Normal 65 15" xfId="26942"/>
    <cellStyle name="Normal 65 15 2" xfId="26943"/>
    <cellStyle name="Normal 65 16" xfId="26944"/>
    <cellStyle name="Normal 65 16 2" xfId="26945"/>
    <cellStyle name="Normal 65 17" xfId="26946"/>
    <cellStyle name="Normal 65 17 2" xfId="26947"/>
    <cellStyle name="Normal 65 18" xfId="26948"/>
    <cellStyle name="Normal 65 18 2" xfId="26949"/>
    <cellStyle name="Normal 65 19" xfId="26950"/>
    <cellStyle name="Normal 65 19 2" xfId="26951"/>
    <cellStyle name="Normal 65 2" xfId="26952"/>
    <cellStyle name="Normal 65 2 2" xfId="26953"/>
    <cellStyle name="Normal 65 20" xfId="26954"/>
    <cellStyle name="Normal 65 20 2" xfId="26955"/>
    <cellStyle name="Normal 65 21" xfId="26956"/>
    <cellStyle name="Normal 65 21 2" xfId="26957"/>
    <cellStyle name="Normal 65 22" xfId="26958"/>
    <cellStyle name="Normal 65 22 2" xfId="26959"/>
    <cellStyle name="Normal 65 23" xfId="26960"/>
    <cellStyle name="Normal 65 23 2" xfId="26961"/>
    <cellStyle name="Normal 65 24" xfId="26962"/>
    <cellStyle name="Normal 65 24 2" xfId="26963"/>
    <cellStyle name="Normal 65 25" xfId="26964"/>
    <cellStyle name="Normal 65 25 2" xfId="26965"/>
    <cellStyle name="Normal 65 26" xfId="26966"/>
    <cellStyle name="Normal 65 26 2" xfId="26967"/>
    <cellStyle name="Normal 65 27" xfId="26968"/>
    <cellStyle name="Normal 65 27 2" xfId="26969"/>
    <cellStyle name="Normal 65 28" xfId="26970"/>
    <cellStyle name="Normal 65 28 2" xfId="26971"/>
    <cellStyle name="Normal 65 29" xfId="26972"/>
    <cellStyle name="Normal 65 29 2" xfId="26973"/>
    <cellStyle name="Normal 65 3" xfId="26974"/>
    <cellStyle name="Normal 65 3 2" xfId="26975"/>
    <cellStyle name="Normal 65 30" xfId="26976"/>
    <cellStyle name="Normal 65 30 2" xfId="26977"/>
    <cellStyle name="Normal 65 31" xfId="26978"/>
    <cellStyle name="Normal 65 31 2" xfId="26979"/>
    <cellStyle name="Normal 65 32" xfId="26980"/>
    <cellStyle name="Normal 65 33" xfId="26981"/>
    <cellStyle name="Normal 65 33 2" xfId="26982"/>
    <cellStyle name="Normal 65 34" xfId="26983"/>
    <cellStyle name="Normal 65 34 2" xfId="26984"/>
    <cellStyle name="Normal 65 35" xfId="26985"/>
    <cellStyle name="Normal 65 35 2" xfId="26986"/>
    <cellStyle name="Normal 65 36" xfId="26987"/>
    <cellStyle name="Normal 65 36 2" xfId="26988"/>
    <cellStyle name="Normal 65 37" xfId="26989"/>
    <cellStyle name="Normal 65 37 2" xfId="26990"/>
    <cellStyle name="Normal 65 38" xfId="26991"/>
    <cellStyle name="Normal 65 38 2" xfId="26992"/>
    <cellStyle name="Normal 65 39" xfId="26993"/>
    <cellStyle name="Normal 65 39 2" xfId="26994"/>
    <cellStyle name="Normal 65 4" xfId="26995"/>
    <cellStyle name="Normal 65 4 2" xfId="26996"/>
    <cellStyle name="Normal 65 40" xfId="26997"/>
    <cellStyle name="Normal 65 40 2" xfId="26998"/>
    <cellStyle name="Normal 65 41" xfId="26999"/>
    <cellStyle name="Normal 65 42" xfId="27000"/>
    <cellStyle name="Normal 65 5" xfId="27001"/>
    <cellStyle name="Normal 65 5 2" xfId="27002"/>
    <cellStyle name="Normal 65 6" xfId="27003"/>
    <cellStyle name="Normal 65 6 2" xfId="27004"/>
    <cellStyle name="Normal 65 7" xfId="27005"/>
    <cellStyle name="Normal 65 7 2" xfId="27006"/>
    <cellStyle name="Normal 65 8" xfId="27007"/>
    <cellStyle name="Normal 65 8 2" xfId="27008"/>
    <cellStyle name="Normal 65 9" xfId="27009"/>
    <cellStyle name="Normal 65 9 2" xfId="27010"/>
    <cellStyle name="Normal 66" xfId="27011"/>
    <cellStyle name="Normal 66 10" xfId="27012"/>
    <cellStyle name="Normal 66 10 2" xfId="27013"/>
    <cellStyle name="Normal 66 11" xfId="27014"/>
    <cellStyle name="Normal 66 11 2" xfId="27015"/>
    <cellStyle name="Normal 66 12" xfId="27016"/>
    <cellStyle name="Normal 66 12 2" xfId="27017"/>
    <cellStyle name="Normal 66 13" xfId="27018"/>
    <cellStyle name="Normal 66 13 2" xfId="27019"/>
    <cellStyle name="Normal 66 14" xfId="27020"/>
    <cellStyle name="Normal 66 14 2" xfId="27021"/>
    <cellStyle name="Normal 66 15" xfId="27022"/>
    <cellStyle name="Normal 66 15 2" xfId="27023"/>
    <cellStyle name="Normal 66 16" xfId="27024"/>
    <cellStyle name="Normal 66 16 2" xfId="27025"/>
    <cellStyle name="Normal 66 17" xfId="27026"/>
    <cellStyle name="Normal 66 17 2" xfId="27027"/>
    <cellStyle name="Normal 66 18" xfId="27028"/>
    <cellStyle name="Normal 66 18 2" xfId="27029"/>
    <cellStyle name="Normal 66 19" xfId="27030"/>
    <cellStyle name="Normal 66 19 2" xfId="27031"/>
    <cellStyle name="Normal 66 2" xfId="27032"/>
    <cellStyle name="Normal 66 2 2" xfId="27033"/>
    <cellStyle name="Normal 66 20" xfId="27034"/>
    <cellStyle name="Normal 66 20 2" xfId="27035"/>
    <cellStyle name="Normal 66 21" xfId="27036"/>
    <cellStyle name="Normal 66 21 2" xfId="27037"/>
    <cellStyle name="Normal 66 22" xfId="27038"/>
    <cellStyle name="Normal 66 22 2" xfId="27039"/>
    <cellStyle name="Normal 66 23" xfId="27040"/>
    <cellStyle name="Normal 66 23 2" xfId="27041"/>
    <cellStyle name="Normal 66 24" xfId="27042"/>
    <cellStyle name="Normal 66 24 2" xfId="27043"/>
    <cellStyle name="Normal 66 25" xfId="27044"/>
    <cellStyle name="Normal 66 25 2" xfId="27045"/>
    <cellStyle name="Normal 66 26" xfId="27046"/>
    <cellStyle name="Normal 66 26 2" xfId="27047"/>
    <cellStyle name="Normal 66 27" xfId="27048"/>
    <cellStyle name="Normal 66 27 2" xfId="27049"/>
    <cellStyle name="Normal 66 28" xfId="27050"/>
    <cellStyle name="Normal 66 28 2" xfId="27051"/>
    <cellStyle name="Normal 66 29" xfId="27052"/>
    <cellStyle name="Normal 66 29 2" xfId="27053"/>
    <cellStyle name="Normal 66 3" xfId="27054"/>
    <cellStyle name="Normal 66 3 2" xfId="27055"/>
    <cellStyle name="Normal 66 30" xfId="27056"/>
    <cellStyle name="Normal 66 30 2" xfId="27057"/>
    <cellStyle name="Normal 66 31" xfId="27058"/>
    <cellStyle name="Normal 66 31 2" xfId="27059"/>
    <cellStyle name="Normal 66 32" xfId="27060"/>
    <cellStyle name="Normal 66 33" xfId="27061"/>
    <cellStyle name="Normal 66 33 2" xfId="27062"/>
    <cellStyle name="Normal 66 34" xfId="27063"/>
    <cellStyle name="Normal 66 34 2" xfId="27064"/>
    <cellStyle name="Normal 66 35" xfId="27065"/>
    <cellStyle name="Normal 66 35 2" xfId="27066"/>
    <cellStyle name="Normal 66 36" xfId="27067"/>
    <cellStyle name="Normal 66 36 2" xfId="27068"/>
    <cellStyle name="Normal 66 37" xfId="27069"/>
    <cellStyle name="Normal 66 37 2" xfId="27070"/>
    <cellStyle name="Normal 66 38" xfId="27071"/>
    <cellStyle name="Normal 66 38 2" xfId="27072"/>
    <cellStyle name="Normal 66 39" xfId="27073"/>
    <cellStyle name="Normal 66 39 2" xfId="27074"/>
    <cellStyle name="Normal 66 4" xfId="27075"/>
    <cellStyle name="Normal 66 4 2" xfId="27076"/>
    <cellStyle name="Normal 66 40" xfId="27077"/>
    <cellStyle name="Normal 66 40 2" xfId="27078"/>
    <cellStyle name="Normal 66 41" xfId="27079"/>
    <cellStyle name="Normal 66 42" xfId="27080"/>
    <cellStyle name="Normal 66 5" xfId="27081"/>
    <cellStyle name="Normal 66 5 2" xfId="27082"/>
    <cellStyle name="Normal 66 6" xfId="27083"/>
    <cellStyle name="Normal 66 6 2" xfId="27084"/>
    <cellStyle name="Normal 66 7" xfId="27085"/>
    <cellStyle name="Normal 66 7 2" xfId="27086"/>
    <cellStyle name="Normal 66 8" xfId="27087"/>
    <cellStyle name="Normal 66 8 2" xfId="27088"/>
    <cellStyle name="Normal 66 9" xfId="27089"/>
    <cellStyle name="Normal 66 9 2" xfId="27090"/>
    <cellStyle name="Normal 67" xfId="27091"/>
    <cellStyle name="Normal 67 10" xfId="27092"/>
    <cellStyle name="Normal 67 10 2" xfId="27093"/>
    <cellStyle name="Normal 67 11" xfId="27094"/>
    <cellStyle name="Normal 67 11 2" xfId="27095"/>
    <cellStyle name="Normal 67 12" xfId="27096"/>
    <cellStyle name="Normal 67 12 2" xfId="27097"/>
    <cellStyle name="Normal 67 13" xfId="27098"/>
    <cellStyle name="Normal 67 13 2" xfId="27099"/>
    <cellStyle name="Normal 67 14" xfId="27100"/>
    <cellStyle name="Normal 67 14 2" xfId="27101"/>
    <cellStyle name="Normal 67 15" xfId="27102"/>
    <cellStyle name="Normal 67 15 2" xfId="27103"/>
    <cellStyle name="Normal 67 16" xfId="27104"/>
    <cellStyle name="Normal 67 16 2" xfId="27105"/>
    <cellStyle name="Normal 67 17" xfId="27106"/>
    <cellStyle name="Normal 67 17 2" xfId="27107"/>
    <cellStyle name="Normal 67 18" xfId="27108"/>
    <cellStyle name="Normal 67 18 2" xfId="27109"/>
    <cellStyle name="Normal 67 19" xfId="27110"/>
    <cellStyle name="Normal 67 19 2" xfId="27111"/>
    <cellStyle name="Normal 67 2" xfId="27112"/>
    <cellStyle name="Normal 67 2 2" xfId="27113"/>
    <cellStyle name="Normal 67 20" xfId="27114"/>
    <cellStyle name="Normal 67 20 2" xfId="27115"/>
    <cellStyle name="Normal 67 21" xfId="27116"/>
    <cellStyle name="Normal 67 21 2" xfId="27117"/>
    <cellStyle name="Normal 67 22" xfId="27118"/>
    <cellStyle name="Normal 67 22 2" xfId="27119"/>
    <cellStyle name="Normal 67 23" xfId="27120"/>
    <cellStyle name="Normal 67 23 2" xfId="27121"/>
    <cellStyle name="Normal 67 24" xfId="27122"/>
    <cellStyle name="Normal 67 24 2" xfId="27123"/>
    <cellStyle name="Normal 67 25" xfId="27124"/>
    <cellStyle name="Normal 67 25 2" xfId="27125"/>
    <cellStyle name="Normal 67 26" xfId="27126"/>
    <cellStyle name="Normal 67 26 2" xfId="27127"/>
    <cellStyle name="Normal 67 27" xfId="27128"/>
    <cellStyle name="Normal 67 27 2" xfId="27129"/>
    <cellStyle name="Normal 67 28" xfId="27130"/>
    <cellStyle name="Normal 67 28 2" xfId="27131"/>
    <cellStyle name="Normal 67 29" xfId="27132"/>
    <cellStyle name="Normal 67 29 2" xfId="27133"/>
    <cellStyle name="Normal 67 3" xfId="27134"/>
    <cellStyle name="Normal 67 3 2" xfId="27135"/>
    <cellStyle name="Normal 67 30" xfId="27136"/>
    <cellStyle name="Normal 67 30 2" xfId="27137"/>
    <cellStyle name="Normal 67 31" xfId="27138"/>
    <cellStyle name="Normal 67 31 2" xfId="27139"/>
    <cellStyle name="Normal 67 32" xfId="27140"/>
    <cellStyle name="Normal 67 33" xfId="27141"/>
    <cellStyle name="Normal 67 33 2" xfId="27142"/>
    <cellStyle name="Normal 67 34" xfId="27143"/>
    <cellStyle name="Normal 67 34 2" xfId="27144"/>
    <cellStyle name="Normal 67 35" xfId="27145"/>
    <cellStyle name="Normal 67 35 2" xfId="27146"/>
    <cellStyle name="Normal 67 36" xfId="27147"/>
    <cellStyle name="Normal 67 36 2" xfId="27148"/>
    <cellStyle name="Normal 67 37" xfId="27149"/>
    <cellStyle name="Normal 67 37 2" xfId="27150"/>
    <cellStyle name="Normal 67 38" xfId="27151"/>
    <cellStyle name="Normal 67 38 2" xfId="27152"/>
    <cellStyle name="Normal 67 39" xfId="27153"/>
    <cellStyle name="Normal 67 39 2" xfId="27154"/>
    <cellStyle name="Normal 67 4" xfId="27155"/>
    <cellStyle name="Normal 67 4 2" xfId="27156"/>
    <cellStyle name="Normal 67 40" xfId="27157"/>
    <cellStyle name="Normal 67 40 2" xfId="27158"/>
    <cellStyle name="Normal 67 41" xfId="27159"/>
    <cellStyle name="Normal 67 42" xfId="27160"/>
    <cellStyle name="Normal 67 5" xfId="27161"/>
    <cellStyle name="Normal 67 5 2" xfId="27162"/>
    <cellStyle name="Normal 67 6" xfId="27163"/>
    <cellStyle name="Normal 67 6 2" xfId="27164"/>
    <cellStyle name="Normal 67 7" xfId="27165"/>
    <cellStyle name="Normal 67 7 2" xfId="27166"/>
    <cellStyle name="Normal 67 8" xfId="27167"/>
    <cellStyle name="Normal 67 8 2" xfId="27168"/>
    <cellStyle name="Normal 67 9" xfId="27169"/>
    <cellStyle name="Normal 67 9 2" xfId="27170"/>
    <cellStyle name="Normal 68" xfId="27171"/>
    <cellStyle name="Normal 68 10" xfId="27172"/>
    <cellStyle name="Normal 68 10 2" xfId="27173"/>
    <cellStyle name="Normal 68 11" xfId="27174"/>
    <cellStyle name="Normal 68 11 2" xfId="27175"/>
    <cellStyle name="Normal 68 12" xfId="27176"/>
    <cellStyle name="Normal 68 12 2" xfId="27177"/>
    <cellStyle name="Normal 68 13" xfId="27178"/>
    <cellStyle name="Normal 68 13 2" xfId="27179"/>
    <cellStyle name="Normal 68 14" xfId="27180"/>
    <cellStyle name="Normal 68 14 2" xfId="27181"/>
    <cellStyle name="Normal 68 15" xfId="27182"/>
    <cellStyle name="Normal 68 15 2" xfId="27183"/>
    <cellStyle name="Normal 68 16" xfId="27184"/>
    <cellStyle name="Normal 68 16 2" xfId="27185"/>
    <cellStyle name="Normal 68 17" xfId="27186"/>
    <cellStyle name="Normal 68 17 2" xfId="27187"/>
    <cellStyle name="Normal 68 18" xfId="27188"/>
    <cellStyle name="Normal 68 18 2" xfId="27189"/>
    <cellStyle name="Normal 68 19" xfId="27190"/>
    <cellStyle name="Normal 68 19 2" xfId="27191"/>
    <cellStyle name="Normal 68 2" xfId="27192"/>
    <cellStyle name="Normal 68 2 2" xfId="27193"/>
    <cellStyle name="Normal 68 20" xfId="27194"/>
    <cellStyle name="Normal 68 20 2" xfId="27195"/>
    <cellStyle name="Normal 68 21" xfId="27196"/>
    <cellStyle name="Normal 68 21 2" xfId="27197"/>
    <cellStyle name="Normal 68 22" xfId="27198"/>
    <cellStyle name="Normal 68 22 2" xfId="27199"/>
    <cellStyle name="Normal 68 23" xfId="27200"/>
    <cellStyle name="Normal 68 23 2" xfId="27201"/>
    <cellStyle name="Normal 68 24" xfId="27202"/>
    <cellStyle name="Normal 68 24 2" xfId="27203"/>
    <cellStyle name="Normal 68 25" xfId="27204"/>
    <cellStyle name="Normal 68 25 2" xfId="27205"/>
    <cellStyle name="Normal 68 26" xfId="27206"/>
    <cellStyle name="Normal 68 26 2" xfId="27207"/>
    <cellStyle name="Normal 68 27" xfId="27208"/>
    <cellStyle name="Normal 68 27 2" xfId="27209"/>
    <cellStyle name="Normal 68 28" xfId="27210"/>
    <cellStyle name="Normal 68 28 2" xfId="27211"/>
    <cellStyle name="Normal 68 29" xfId="27212"/>
    <cellStyle name="Normal 68 29 2" xfId="27213"/>
    <cellStyle name="Normal 68 3" xfId="27214"/>
    <cellStyle name="Normal 68 3 2" xfId="27215"/>
    <cellStyle name="Normal 68 30" xfId="27216"/>
    <cellStyle name="Normal 68 30 2" xfId="27217"/>
    <cellStyle name="Normal 68 31" xfId="27218"/>
    <cellStyle name="Normal 68 31 2" xfId="27219"/>
    <cellStyle name="Normal 68 32" xfId="27220"/>
    <cellStyle name="Normal 68 33" xfId="27221"/>
    <cellStyle name="Normal 68 33 2" xfId="27222"/>
    <cellStyle name="Normal 68 34" xfId="27223"/>
    <cellStyle name="Normal 68 34 2" xfId="27224"/>
    <cellStyle name="Normal 68 35" xfId="27225"/>
    <cellStyle name="Normal 68 35 2" xfId="27226"/>
    <cellStyle name="Normal 68 36" xfId="27227"/>
    <cellStyle name="Normal 68 36 2" xfId="27228"/>
    <cellStyle name="Normal 68 37" xfId="27229"/>
    <cellStyle name="Normal 68 37 2" xfId="27230"/>
    <cellStyle name="Normal 68 38" xfId="27231"/>
    <cellStyle name="Normal 68 38 2" xfId="27232"/>
    <cellStyle name="Normal 68 39" xfId="27233"/>
    <cellStyle name="Normal 68 39 2" xfId="27234"/>
    <cellStyle name="Normal 68 4" xfId="27235"/>
    <cellStyle name="Normal 68 4 2" xfId="27236"/>
    <cellStyle name="Normal 68 40" xfId="27237"/>
    <cellStyle name="Normal 68 40 2" xfId="27238"/>
    <cellStyle name="Normal 68 41" xfId="27239"/>
    <cellStyle name="Normal 68 42" xfId="27240"/>
    <cellStyle name="Normal 68 5" xfId="27241"/>
    <cellStyle name="Normal 68 5 2" xfId="27242"/>
    <cellStyle name="Normal 68 6" xfId="27243"/>
    <cellStyle name="Normal 68 6 2" xfId="27244"/>
    <cellStyle name="Normal 68 7" xfId="27245"/>
    <cellStyle name="Normal 68 7 2" xfId="27246"/>
    <cellStyle name="Normal 68 8" xfId="27247"/>
    <cellStyle name="Normal 68 8 2" xfId="27248"/>
    <cellStyle name="Normal 68 9" xfId="27249"/>
    <cellStyle name="Normal 68 9 2" xfId="27250"/>
    <cellStyle name="Normal 69" xfId="27251"/>
    <cellStyle name="Normal 69 10" xfId="27252"/>
    <cellStyle name="Normal 69 10 2" xfId="27253"/>
    <cellStyle name="Normal 69 11" xfId="27254"/>
    <cellStyle name="Normal 69 11 2" xfId="27255"/>
    <cellStyle name="Normal 69 12" xfId="27256"/>
    <cellStyle name="Normal 69 12 2" xfId="27257"/>
    <cellStyle name="Normal 69 13" xfId="27258"/>
    <cellStyle name="Normal 69 13 2" xfId="27259"/>
    <cellStyle name="Normal 69 14" xfId="27260"/>
    <cellStyle name="Normal 69 14 2" xfId="27261"/>
    <cellStyle name="Normal 69 15" xfId="27262"/>
    <cellStyle name="Normal 69 15 2" xfId="27263"/>
    <cellStyle name="Normal 69 16" xfId="27264"/>
    <cellStyle name="Normal 69 16 2" xfId="27265"/>
    <cellStyle name="Normal 69 17" xfId="27266"/>
    <cellStyle name="Normal 69 17 2" xfId="27267"/>
    <cellStyle name="Normal 69 18" xfId="27268"/>
    <cellStyle name="Normal 69 18 2" xfId="27269"/>
    <cellStyle name="Normal 69 19" xfId="27270"/>
    <cellStyle name="Normal 69 19 2" xfId="27271"/>
    <cellStyle name="Normal 69 2" xfId="27272"/>
    <cellStyle name="Normal 69 2 2" xfId="27273"/>
    <cellStyle name="Normal 69 20" xfId="27274"/>
    <cellStyle name="Normal 69 20 2" xfId="27275"/>
    <cellStyle name="Normal 69 21" xfId="27276"/>
    <cellStyle name="Normal 69 21 2" xfId="27277"/>
    <cellStyle name="Normal 69 22" xfId="27278"/>
    <cellStyle name="Normal 69 22 2" xfId="27279"/>
    <cellStyle name="Normal 69 23" xfId="27280"/>
    <cellStyle name="Normal 69 23 2" xfId="27281"/>
    <cellStyle name="Normal 69 24" xfId="27282"/>
    <cellStyle name="Normal 69 24 2" xfId="27283"/>
    <cellStyle name="Normal 69 25" xfId="27284"/>
    <cellStyle name="Normal 69 25 2" xfId="27285"/>
    <cellStyle name="Normal 69 26" xfId="27286"/>
    <cellStyle name="Normal 69 26 2" xfId="27287"/>
    <cellStyle name="Normal 69 27" xfId="27288"/>
    <cellStyle name="Normal 69 27 2" xfId="27289"/>
    <cellStyle name="Normal 69 28" xfId="27290"/>
    <cellStyle name="Normal 69 28 2" xfId="27291"/>
    <cellStyle name="Normal 69 29" xfId="27292"/>
    <cellStyle name="Normal 69 29 2" xfId="27293"/>
    <cellStyle name="Normal 69 3" xfId="27294"/>
    <cellStyle name="Normal 69 3 2" xfId="27295"/>
    <cellStyle name="Normal 69 30" xfId="27296"/>
    <cellStyle name="Normal 69 30 2" xfId="27297"/>
    <cellStyle name="Normal 69 31" xfId="27298"/>
    <cellStyle name="Normal 69 31 2" xfId="27299"/>
    <cellStyle name="Normal 69 32" xfId="27300"/>
    <cellStyle name="Normal 69 33" xfId="27301"/>
    <cellStyle name="Normal 69 33 2" xfId="27302"/>
    <cellStyle name="Normal 69 34" xfId="27303"/>
    <cellStyle name="Normal 69 34 2" xfId="27304"/>
    <cellStyle name="Normal 69 35" xfId="27305"/>
    <cellStyle name="Normal 69 35 2" xfId="27306"/>
    <cellStyle name="Normal 69 36" xfId="27307"/>
    <cellStyle name="Normal 69 36 2" xfId="27308"/>
    <cellStyle name="Normal 69 37" xfId="27309"/>
    <cellStyle name="Normal 69 37 2" xfId="27310"/>
    <cellStyle name="Normal 69 38" xfId="27311"/>
    <cellStyle name="Normal 69 38 2" xfId="27312"/>
    <cellStyle name="Normal 69 39" xfId="27313"/>
    <cellStyle name="Normal 69 39 2" xfId="27314"/>
    <cellStyle name="Normal 69 4" xfId="27315"/>
    <cellStyle name="Normal 69 4 2" xfId="27316"/>
    <cellStyle name="Normal 69 40" xfId="27317"/>
    <cellStyle name="Normal 69 40 2" xfId="27318"/>
    <cellStyle name="Normal 69 41" xfId="27319"/>
    <cellStyle name="Normal 69 42" xfId="27320"/>
    <cellStyle name="Normal 69 5" xfId="27321"/>
    <cellStyle name="Normal 69 5 2" xfId="27322"/>
    <cellStyle name="Normal 69 6" xfId="27323"/>
    <cellStyle name="Normal 69 6 2" xfId="27324"/>
    <cellStyle name="Normal 69 7" xfId="27325"/>
    <cellStyle name="Normal 69 7 2" xfId="27326"/>
    <cellStyle name="Normal 69 8" xfId="27327"/>
    <cellStyle name="Normal 69 8 2" xfId="27328"/>
    <cellStyle name="Normal 69 9" xfId="27329"/>
    <cellStyle name="Normal 69 9 2" xfId="27330"/>
    <cellStyle name="Normal 7" xfId="27331"/>
    <cellStyle name="Normal 7 10" xfId="27332"/>
    <cellStyle name="Normal 7 10 10" xfId="27333"/>
    <cellStyle name="Normal 7 10 11" xfId="27334"/>
    <cellStyle name="Normal 7 10 12" xfId="27335"/>
    <cellStyle name="Normal 7 10 13" xfId="27336"/>
    <cellStyle name="Normal 7 10 14" xfId="27337"/>
    <cellStyle name="Normal 7 10 15" xfId="27338"/>
    <cellStyle name="Normal 7 10 16" xfId="27339"/>
    <cellStyle name="Normal 7 10 17" xfId="27340"/>
    <cellStyle name="Normal 7 10 18" xfId="27341"/>
    <cellStyle name="Normal 7 10 19" xfId="27342"/>
    <cellStyle name="Normal 7 10 2" xfId="27343"/>
    <cellStyle name="Normal 7 10 2 2" xfId="27344"/>
    <cellStyle name="Normal 7 10 2 2 2" xfId="27345"/>
    <cellStyle name="Normal 7 10 2 2 2 2" xfId="27346"/>
    <cellStyle name="Normal 7 10 2 2 2 2 2" xfId="27347"/>
    <cellStyle name="Normal 7 10 2 2 2 3" xfId="27348"/>
    <cellStyle name="Normal 7 10 2 2 3" xfId="27349"/>
    <cellStyle name="Normal 7 10 2 2 3 2" xfId="27350"/>
    <cellStyle name="Normal 7 10 2 2 4" xfId="27351"/>
    <cellStyle name="Normal 7 10 2 3" xfId="27352"/>
    <cellStyle name="Normal 7 10 2 3 2" xfId="27353"/>
    <cellStyle name="Normal 7 10 2 3 2 2" xfId="27354"/>
    <cellStyle name="Normal 7 10 2 3 3" xfId="27355"/>
    <cellStyle name="Normal 7 10 2 4" xfId="27356"/>
    <cellStyle name="Normal 7 10 2 4 2" xfId="27357"/>
    <cellStyle name="Normal 7 10 2 5" xfId="27358"/>
    <cellStyle name="Normal 7 10 2 5 2" xfId="27359"/>
    <cellStyle name="Normal 7 10 2 6" xfId="27360"/>
    <cellStyle name="Normal 7 10 2 7" xfId="27361"/>
    <cellStyle name="Normal 7 10 20" xfId="27362"/>
    <cellStyle name="Normal 7 10 21" xfId="27363"/>
    <cellStyle name="Normal 7 10 22" xfId="27364"/>
    <cellStyle name="Normal 7 10 23" xfId="27365"/>
    <cellStyle name="Normal 7 10 24" xfId="27366"/>
    <cellStyle name="Normal 7 10 25" xfId="27367"/>
    <cellStyle name="Normal 7 10 26" xfId="27368"/>
    <cellStyle name="Normal 7 10 27" xfId="27369"/>
    <cellStyle name="Normal 7 10 28" xfId="27370"/>
    <cellStyle name="Normal 7 10 29" xfId="27371"/>
    <cellStyle name="Normal 7 10 3" xfId="27372"/>
    <cellStyle name="Normal 7 10 3 2" xfId="27373"/>
    <cellStyle name="Normal 7 10 3 2 2" xfId="27374"/>
    <cellStyle name="Normal 7 10 3 2 2 2" xfId="27375"/>
    <cellStyle name="Normal 7 10 3 2 2 2 2" xfId="27376"/>
    <cellStyle name="Normal 7 10 3 2 2 3" xfId="27377"/>
    <cellStyle name="Normal 7 10 3 2 3" xfId="27378"/>
    <cellStyle name="Normal 7 10 3 2 3 2" xfId="27379"/>
    <cellStyle name="Normal 7 10 3 2 4" xfId="27380"/>
    <cellStyle name="Normal 7 10 3 3" xfId="27381"/>
    <cellStyle name="Normal 7 10 3 3 2" xfId="27382"/>
    <cellStyle name="Normal 7 10 3 3 2 2" xfId="27383"/>
    <cellStyle name="Normal 7 10 3 3 3" xfId="27384"/>
    <cellStyle name="Normal 7 10 3 4" xfId="27385"/>
    <cellStyle name="Normal 7 10 3 4 2" xfId="27386"/>
    <cellStyle name="Normal 7 10 3 5" xfId="27387"/>
    <cellStyle name="Normal 7 10 3 5 2" xfId="27388"/>
    <cellStyle name="Normal 7 10 3 6" xfId="27389"/>
    <cellStyle name="Normal 7 10 3 7" xfId="27390"/>
    <cellStyle name="Normal 7 10 30" xfId="27391"/>
    <cellStyle name="Normal 7 10 31" xfId="27392"/>
    <cellStyle name="Normal 7 10 32" xfId="27393"/>
    <cellStyle name="Normal 7 10 33" xfId="27394"/>
    <cellStyle name="Normal 7 10 34" xfId="27395"/>
    <cellStyle name="Normal 7 10 35" xfId="27396"/>
    <cellStyle name="Normal 7 10 36" xfId="27397"/>
    <cellStyle name="Normal 7 10 37" xfId="27398"/>
    <cellStyle name="Normal 7 10 38" xfId="27399"/>
    <cellStyle name="Normal 7 10 4" xfId="27400"/>
    <cellStyle name="Normal 7 10 4 2" xfId="27401"/>
    <cellStyle name="Normal 7 10 4 2 2" xfId="27402"/>
    <cellStyle name="Normal 7 10 4 2 2 2" xfId="27403"/>
    <cellStyle name="Normal 7 10 4 2 3" xfId="27404"/>
    <cellStyle name="Normal 7 10 4 3" xfId="27405"/>
    <cellStyle name="Normal 7 10 4 3 2" xfId="27406"/>
    <cellStyle name="Normal 7 10 4 4" xfId="27407"/>
    <cellStyle name="Normal 7 10 4 4 2" xfId="27408"/>
    <cellStyle name="Normal 7 10 4 5" xfId="27409"/>
    <cellStyle name="Normal 7 10 4 6" xfId="27410"/>
    <cellStyle name="Normal 7 10 5" xfId="27411"/>
    <cellStyle name="Normal 7 10 5 2" xfId="27412"/>
    <cellStyle name="Normal 7 10 5 2 2" xfId="27413"/>
    <cellStyle name="Normal 7 10 5 3" xfId="27414"/>
    <cellStyle name="Normal 7 10 5 4" xfId="27415"/>
    <cellStyle name="Normal 7 10 6" xfId="27416"/>
    <cellStyle name="Normal 7 10 6 2" xfId="27417"/>
    <cellStyle name="Normal 7 10 6 3" xfId="27418"/>
    <cellStyle name="Normal 7 10 7" xfId="27419"/>
    <cellStyle name="Normal 7 10 7 2" xfId="27420"/>
    <cellStyle name="Normal 7 10 7 3" xfId="27421"/>
    <cellStyle name="Normal 7 10 8" xfId="27422"/>
    <cellStyle name="Normal 7 10 9" xfId="27423"/>
    <cellStyle name="Normal 7 11" xfId="27424"/>
    <cellStyle name="Normal 7 11 10" xfId="27425"/>
    <cellStyle name="Normal 7 11 11" xfId="27426"/>
    <cellStyle name="Normal 7 11 12" xfId="27427"/>
    <cellStyle name="Normal 7 11 13" xfId="27428"/>
    <cellStyle name="Normal 7 11 14" xfId="27429"/>
    <cellStyle name="Normal 7 11 15" xfId="27430"/>
    <cellStyle name="Normal 7 11 16" xfId="27431"/>
    <cellStyle name="Normal 7 11 17" xfId="27432"/>
    <cellStyle name="Normal 7 11 18" xfId="27433"/>
    <cellStyle name="Normal 7 11 19" xfId="27434"/>
    <cellStyle name="Normal 7 11 2" xfId="27435"/>
    <cellStyle name="Normal 7 11 2 2" xfId="27436"/>
    <cellStyle name="Normal 7 11 2 2 2" xfId="27437"/>
    <cellStyle name="Normal 7 11 2 2 2 2" xfId="27438"/>
    <cellStyle name="Normal 7 11 2 2 2 2 2" xfId="27439"/>
    <cellStyle name="Normal 7 11 2 2 2 3" xfId="27440"/>
    <cellStyle name="Normal 7 11 2 2 3" xfId="27441"/>
    <cellStyle name="Normal 7 11 2 2 3 2" xfId="27442"/>
    <cellStyle name="Normal 7 11 2 2 4" xfId="27443"/>
    <cellStyle name="Normal 7 11 2 3" xfId="27444"/>
    <cellStyle name="Normal 7 11 2 3 2" xfId="27445"/>
    <cellStyle name="Normal 7 11 2 3 2 2" xfId="27446"/>
    <cellStyle name="Normal 7 11 2 3 3" xfId="27447"/>
    <cellStyle name="Normal 7 11 2 4" xfId="27448"/>
    <cellStyle name="Normal 7 11 2 4 2" xfId="27449"/>
    <cellStyle name="Normal 7 11 2 5" xfId="27450"/>
    <cellStyle name="Normal 7 11 2 5 2" xfId="27451"/>
    <cellStyle name="Normal 7 11 2 6" xfId="27452"/>
    <cellStyle name="Normal 7 11 2 7" xfId="27453"/>
    <cellStyle name="Normal 7 11 20" xfId="27454"/>
    <cellStyle name="Normal 7 11 21" xfId="27455"/>
    <cellStyle name="Normal 7 11 22" xfId="27456"/>
    <cellStyle name="Normal 7 11 23" xfId="27457"/>
    <cellStyle name="Normal 7 11 24" xfId="27458"/>
    <cellStyle name="Normal 7 11 25" xfId="27459"/>
    <cellStyle name="Normal 7 11 26" xfId="27460"/>
    <cellStyle name="Normal 7 11 27" xfId="27461"/>
    <cellStyle name="Normal 7 11 28" xfId="27462"/>
    <cellStyle name="Normal 7 11 29" xfId="27463"/>
    <cellStyle name="Normal 7 11 3" xfId="27464"/>
    <cellStyle name="Normal 7 11 3 2" xfId="27465"/>
    <cellStyle name="Normal 7 11 3 2 2" xfId="27466"/>
    <cellStyle name="Normal 7 11 3 2 2 2" xfId="27467"/>
    <cellStyle name="Normal 7 11 3 2 2 2 2" xfId="27468"/>
    <cellStyle name="Normal 7 11 3 2 2 3" xfId="27469"/>
    <cellStyle name="Normal 7 11 3 2 3" xfId="27470"/>
    <cellStyle name="Normal 7 11 3 2 3 2" xfId="27471"/>
    <cellStyle name="Normal 7 11 3 2 4" xfId="27472"/>
    <cellStyle name="Normal 7 11 3 3" xfId="27473"/>
    <cellStyle name="Normal 7 11 3 3 2" xfId="27474"/>
    <cellStyle name="Normal 7 11 3 3 2 2" xfId="27475"/>
    <cellStyle name="Normal 7 11 3 3 3" xfId="27476"/>
    <cellStyle name="Normal 7 11 3 4" xfId="27477"/>
    <cellStyle name="Normal 7 11 3 4 2" xfId="27478"/>
    <cellStyle name="Normal 7 11 3 5" xfId="27479"/>
    <cellStyle name="Normal 7 11 3 5 2" xfId="27480"/>
    <cellStyle name="Normal 7 11 3 6" xfId="27481"/>
    <cellStyle name="Normal 7 11 3 7" xfId="27482"/>
    <cellStyle name="Normal 7 11 30" xfId="27483"/>
    <cellStyle name="Normal 7 11 31" xfId="27484"/>
    <cellStyle name="Normal 7 11 32" xfId="27485"/>
    <cellStyle name="Normal 7 11 33" xfId="27486"/>
    <cellStyle name="Normal 7 11 34" xfId="27487"/>
    <cellStyle name="Normal 7 11 35" xfId="27488"/>
    <cellStyle name="Normal 7 11 36" xfId="27489"/>
    <cellStyle name="Normal 7 11 37" xfId="27490"/>
    <cellStyle name="Normal 7 11 38" xfId="27491"/>
    <cellStyle name="Normal 7 11 4" xfId="27492"/>
    <cellStyle name="Normal 7 11 4 2" xfId="27493"/>
    <cellStyle name="Normal 7 11 4 2 2" xfId="27494"/>
    <cellStyle name="Normal 7 11 4 2 2 2" xfId="27495"/>
    <cellStyle name="Normal 7 11 4 2 3" xfId="27496"/>
    <cellStyle name="Normal 7 11 4 3" xfId="27497"/>
    <cellStyle name="Normal 7 11 4 3 2" xfId="27498"/>
    <cellStyle name="Normal 7 11 4 4" xfId="27499"/>
    <cellStyle name="Normal 7 11 4 4 2" xfId="27500"/>
    <cellStyle name="Normal 7 11 4 5" xfId="27501"/>
    <cellStyle name="Normal 7 11 4 6" xfId="27502"/>
    <cellStyle name="Normal 7 11 5" xfId="27503"/>
    <cellStyle name="Normal 7 11 5 2" xfId="27504"/>
    <cellStyle name="Normal 7 11 5 2 2" xfId="27505"/>
    <cellStyle name="Normal 7 11 5 3" xfId="27506"/>
    <cellStyle name="Normal 7 11 5 4" xfId="27507"/>
    <cellStyle name="Normal 7 11 6" xfId="27508"/>
    <cellStyle name="Normal 7 11 6 2" xfId="27509"/>
    <cellStyle name="Normal 7 11 6 3" xfId="27510"/>
    <cellStyle name="Normal 7 11 7" xfId="27511"/>
    <cellStyle name="Normal 7 11 7 2" xfId="27512"/>
    <cellStyle name="Normal 7 11 7 3" xfId="27513"/>
    <cellStyle name="Normal 7 11 8" xfId="27514"/>
    <cellStyle name="Normal 7 11 9" xfId="27515"/>
    <cellStyle name="Normal 7 12" xfId="27516"/>
    <cellStyle name="Normal 7 12 10" xfId="27517"/>
    <cellStyle name="Normal 7 12 11" xfId="27518"/>
    <cellStyle name="Normal 7 12 12" xfId="27519"/>
    <cellStyle name="Normal 7 12 13" xfId="27520"/>
    <cellStyle name="Normal 7 12 14" xfId="27521"/>
    <cellStyle name="Normal 7 12 15" xfId="27522"/>
    <cellStyle name="Normal 7 12 16" xfId="27523"/>
    <cellStyle name="Normal 7 12 17" xfId="27524"/>
    <cellStyle name="Normal 7 12 18" xfId="27525"/>
    <cellStyle name="Normal 7 12 19" xfId="27526"/>
    <cellStyle name="Normal 7 12 2" xfId="27527"/>
    <cellStyle name="Normal 7 12 2 2" xfId="27528"/>
    <cellStyle name="Normal 7 12 2 2 2" xfId="27529"/>
    <cellStyle name="Normal 7 12 2 2 2 2" xfId="27530"/>
    <cellStyle name="Normal 7 12 2 2 2 2 2" xfId="27531"/>
    <cellStyle name="Normal 7 12 2 2 2 3" xfId="27532"/>
    <cellStyle name="Normal 7 12 2 2 3" xfId="27533"/>
    <cellStyle name="Normal 7 12 2 2 3 2" xfId="27534"/>
    <cellStyle name="Normal 7 12 2 2 4" xfId="27535"/>
    <cellStyle name="Normal 7 12 2 3" xfId="27536"/>
    <cellStyle name="Normal 7 12 2 3 2" xfId="27537"/>
    <cellStyle name="Normal 7 12 2 3 2 2" xfId="27538"/>
    <cellStyle name="Normal 7 12 2 3 3" xfId="27539"/>
    <cellStyle name="Normal 7 12 2 4" xfId="27540"/>
    <cellStyle name="Normal 7 12 2 4 2" xfId="27541"/>
    <cellStyle name="Normal 7 12 2 5" xfId="27542"/>
    <cellStyle name="Normal 7 12 2 5 2" xfId="27543"/>
    <cellStyle name="Normal 7 12 2 6" xfId="27544"/>
    <cellStyle name="Normal 7 12 2 7" xfId="27545"/>
    <cellStyle name="Normal 7 12 20" xfId="27546"/>
    <cellStyle name="Normal 7 12 21" xfId="27547"/>
    <cellStyle name="Normal 7 12 22" xfId="27548"/>
    <cellStyle name="Normal 7 12 23" xfId="27549"/>
    <cellStyle name="Normal 7 12 24" xfId="27550"/>
    <cellStyle name="Normal 7 12 25" xfId="27551"/>
    <cellStyle name="Normal 7 12 26" xfId="27552"/>
    <cellStyle name="Normal 7 12 27" xfId="27553"/>
    <cellStyle name="Normal 7 12 28" xfId="27554"/>
    <cellStyle name="Normal 7 12 29" xfId="27555"/>
    <cellStyle name="Normal 7 12 3" xfId="27556"/>
    <cellStyle name="Normal 7 12 3 2" xfId="27557"/>
    <cellStyle name="Normal 7 12 3 2 2" xfId="27558"/>
    <cellStyle name="Normal 7 12 3 2 2 2" xfId="27559"/>
    <cellStyle name="Normal 7 12 3 2 2 2 2" xfId="27560"/>
    <cellStyle name="Normal 7 12 3 2 2 3" xfId="27561"/>
    <cellStyle name="Normal 7 12 3 2 3" xfId="27562"/>
    <cellStyle name="Normal 7 12 3 2 3 2" xfId="27563"/>
    <cellStyle name="Normal 7 12 3 2 4" xfId="27564"/>
    <cellStyle name="Normal 7 12 3 3" xfId="27565"/>
    <cellStyle name="Normal 7 12 3 3 2" xfId="27566"/>
    <cellStyle name="Normal 7 12 3 3 2 2" xfId="27567"/>
    <cellStyle name="Normal 7 12 3 3 3" xfId="27568"/>
    <cellStyle name="Normal 7 12 3 4" xfId="27569"/>
    <cellStyle name="Normal 7 12 3 4 2" xfId="27570"/>
    <cellStyle name="Normal 7 12 3 5" xfId="27571"/>
    <cellStyle name="Normal 7 12 3 5 2" xfId="27572"/>
    <cellStyle name="Normal 7 12 3 6" xfId="27573"/>
    <cellStyle name="Normal 7 12 3 7" xfId="27574"/>
    <cellStyle name="Normal 7 12 30" xfId="27575"/>
    <cellStyle name="Normal 7 12 31" xfId="27576"/>
    <cellStyle name="Normal 7 12 32" xfId="27577"/>
    <cellStyle name="Normal 7 12 33" xfId="27578"/>
    <cellStyle name="Normal 7 12 34" xfId="27579"/>
    <cellStyle name="Normal 7 12 35" xfId="27580"/>
    <cellStyle name="Normal 7 12 36" xfId="27581"/>
    <cellStyle name="Normal 7 12 37" xfId="27582"/>
    <cellStyle name="Normal 7 12 38" xfId="27583"/>
    <cellStyle name="Normal 7 12 4" xfId="27584"/>
    <cellStyle name="Normal 7 12 4 2" xfId="27585"/>
    <cellStyle name="Normal 7 12 4 2 2" xfId="27586"/>
    <cellStyle name="Normal 7 12 4 2 2 2" xfId="27587"/>
    <cellStyle name="Normal 7 12 4 2 3" xfId="27588"/>
    <cellStyle name="Normal 7 12 4 3" xfId="27589"/>
    <cellStyle name="Normal 7 12 4 3 2" xfId="27590"/>
    <cellStyle name="Normal 7 12 4 4" xfId="27591"/>
    <cellStyle name="Normal 7 12 4 4 2" xfId="27592"/>
    <cellStyle name="Normal 7 12 4 5" xfId="27593"/>
    <cellStyle name="Normal 7 12 4 6" xfId="27594"/>
    <cellStyle name="Normal 7 12 5" xfId="27595"/>
    <cellStyle name="Normal 7 12 5 2" xfId="27596"/>
    <cellStyle name="Normal 7 12 5 2 2" xfId="27597"/>
    <cellStyle name="Normal 7 12 5 3" xfId="27598"/>
    <cellStyle name="Normal 7 12 5 4" xfId="27599"/>
    <cellStyle name="Normal 7 12 6" xfId="27600"/>
    <cellStyle name="Normal 7 12 6 2" xfId="27601"/>
    <cellStyle name="Normal 7 12 6 3" xfId="27602"/>
    <cellStyle name="Normal 7 12 7" xfId="27603"/>
    <cellStyle name="Normal 7 12 7 2" xfId="27604"/>
    <cellStyle name="Normal 7 12 7 3" xfId="27605"/>
    <cellStyle name="Normal 7 12 8" xfId="27606"/>
    <cellStyle name="Normal 7 12 9" xfId="27607"/>
    <cellStyle name="Normal 7 13" xfId="27608"/>
    <cellStyle name="Normal 7 13 10" xfId="27609"/>
    <cellStyle name="Normal 7 13 11" xfId="27610"/>
    <cellStyle name="Normal 7 13 12" xfId="27611"/>
    <cellStyle name="Normal 7 13 13" xfId="27612"/>
    <cellStyle name="Normal 7 13 14" xfId="27613"/>
    <cellStyle name="Normal 7 13 15" xfId="27614"/>
    <cellStyle name="Normal 7 13 16" xfId="27615"/>
    <cellStyle name="Normal 7 13 17" xfId="27616"/>
    <cellStyle name="Normal 7 13 18" xfId="27617"/>
    <cellStyle name="Normal 7 13 19" xfId="27618"/>
    <cellStyle name="Normal 7 13 2" xfId="27619"/>
    <cellStyle name="Normal 7 13 2 2" xfId="27620"/>
    <cellStyle name="Normal 7 13 2 2 2" xfId="27621"/>
    <cellStyle name="Normal 7 13 2 2 2 2" xfId="27622"/>
    <cellStyle name="Normal 7 13 2 2 2 2 2" xfId="27623"/>
    <cellStyle name="Normal 7 13 2 2 2 3" xfId="27624"/>
    <cellStyle name="Normal 7 13 2 2 3" xfId="27625"/>
    <cellStyle name="Normal 7 13 2 2 3 2" xfId="27626"/>
    <cellStyle name="Normal 7 13 2 2 4" xfId="27627"/>
    <cellStyle name="Normal 7 13 2 3" xfId="27628"/>
    <cellStyle name="Normal 7 13 2 3 2" xfId="27629"/>
    <cellStyle name="Normal 7 13 2 3 2 2" xfId="27630"/>
    <cellStyle name="Normal 7 13 2 3 3" xfId="27631"/>
    <cellStyle name="Normal 7 13 2 4" xfId="27632"/>
    <cellStyle name="Normal 7 13 2 4 2" xfId="27633"/>
    <cellStyle name="Normal 7 13 2 5" xfId="27634"/>
    <cellStyle name="Normal 7 13 2 5 2" xfId="27635"/>
    <cellStyle name="Normal 7 13 2 6" xfId="27636"/>
    <cellStyle name="Normal 7 13 2 7" xfId="27637"/>
    <cellStyle name="Normal 7 13 20" xfId="27638"/>
    <cellStyle name="Normal 7 13 21" xfId="27639"/>
    <cellStyle name="Normal 7 13 22" xfId="27640"/>
    <cellStyle name="Normal 7 13 23" xfId="27641"/>
    <cellStyle name="Normal 7 13 24" xfId="27642"/>
    <cellStyle name="Normal 7 13 25" xfId="27643"/>
    <cellStyle name="Normal 7 13 26" xfId="27644"/>
    <cellStyle name="Normal 7 13 27" xfId="27645"/>
    <cellStyle name="Normal 7 13 28" xfId="27646"/>
    <cellStyle name="Normal 7 13 29" xfId="27647"/>
    <cellStyle name="Normal 7 13 3" xfId="27648"/>
    <cellStyle name="Normal 7 13 3 2" xfId="27649"/>
    <cellStyle name="Normal 7 13 3 2 2" xfId="27650"/>
    <cellStyle name="Normal 7 13 3 2 2 2" xfId="27651"/>
    <cellStyle name="Normal 7 13 3 2 2 2 2" xfId="27652"/>
    <cellStyle name="Normal 7 13 3 2 2 3" xfId="27653"/>
    <cellStyle name="Normal 7 13 3 2 3" xfId="27654"/>
    <cellStyle name="Normal 7 13 3 2 3 2" xfId="27655"/>
    <cellStyle name="Normal 7 13 3 2 4" xfId="27656"/>
    <cellStyle name="Normal 7 13 3 3" xfId="27657"/>
    <cellStyle name="Normal 7 13 3 3 2" xfId="27658"/>
    <cellStyle name="Normal 7 13 3 3 2 2" xfId="27659"/>
    <cellStyle name="Normal 7 13 3 3 3" xfId="27660"/>
    <cellStyle name="Normal 7 13 3 4" xfId="27661"/>
    <cellStyle name="Normal 7 13 3 4 2" xfId="27662"/>
    <cellStyle name="Normal 7 13 3 5" xfId="27663"/>
    <cellStyle name="Normal 7 13 3 5 2" xfId="27664"/>
    <cellStyle name="Normal 7 13 3 6" xfId="27665"/>
    <cellStyle name="Normal 7 13 3 7" xfId="27666"/>
    <cellStyle name="Normal 7 13 30" xfId="27667"/>
    <cellStyle name="Normal 7 13 31" xfId="27668"/>
    <cellStyle name="Normal 7 13 32" xfId="27669"/>
    <cellStyle name="Normal 7 13 33" xfId="27670"/>
    <cellStyle name="Normal 7 13 34" xfId="27671"/>
    <cellStyle name="Normal 7 13 35" xfId="27672"/>
    <cellStyle name="Normal 7 13 36" xfId="27673"/>
    <cellStyle name="Normal 7 13 37" xfId="27674"/>
    <cellStyle name="Normal 7 13 38" xfId="27675"/>
    <cellStyle name="Normal 7 13 4" xfId="27676"/>
    <cellStyle name="Normal 7 13 4 2" xfId="27677"/>
    <cellStyle name="Normal 7 13 4 2 2" xfId="27678"/>
    <cellStyle name="Normal 7 13 4 2 2 2" xfId="27679"/>
    <cellStyle name="Normal 7 13 4 2 3" xfId="27680"/>
    <cellStyle name="Normal 7 13 4 3" xfId="27681"/>
    <cellStyle name="Normal 7 13 4 3 2" xfId="27682"/>
    <cellStyle name="Normal 7 13 4 4" xfId="27683"/>
    <cellStyle name="Normal 7 13 4 4 2" xfId="27684"/>
    <cellStyle name="Normal 7 13 4 5" xfId="27685"/>
    <cellStyle name="Normal 7 13 4 6" xfId="27686"/>
    <cellStyle name="Normal 7 13 5" xfId="27687"/>
    <cellStyle name="Normal 7 13 5 2" xfId="27688"/>
    <cellStyle name="Normal 7 13 5 2 2" xfId="27689"/>
    <cellStyle name="Normal 7 13 5 3" xfId="27690"/>
    <cellStyle name="Normal 7 13 5 4" xfId="27691"/>
    <cellStyle name="Normal 7 13 6" xfId="27692"/>
    <cellStyle name="Normal 7 13 6 2" xfId="27693"/>
    <cellStyle name="Normal 7 13 6 3" xfId="27694"/>
    <cellStyle name="Normal 7 13 7" xfId="27695"/>
    <cellStyle name="Normal 7 13 7 2" xfId="27696"/>
    <cellStyle name="Normal 7 13 7 3" xfId="27697"/>
    <cellStyle name="Normal 7 13 8" xfId="27698"/>
    <cellStyle name="Normal 7 13 9" xfId="27699"/>
    <cellStyle name="Normal 7 14" xfId="27700"/>
    <cellStyle name="Normal 7 14 10" xfId="27701"/>
    <cellStyle name="Normal 7 14 11" xfId="27702"/>
    <cellStyle name="Normal 7 14 12" xfId="27703"/>
    <cellStyle name="Normal 7 14 13" xfId="27704"/>
    <cellStyle name="Normal 7 14 14" xfId="27705"/>
    <cellStyle name="Normal 7 14 15" xfId="27706"/>
    <cellStyle name="Normal 7 14 16" xfId="27707"/>
    <cellStyle name="Normal 7 14 17" xfId="27708"/>
    <cellStyle name="Normal 7 14 18" xfId="27709"/>
    <cellStyle name="Normal 7 14 19" xfId="27710"/>
    <cellStyle name="Normal 7 14 2" xfId="27711"/>
    <cellStyle name="Normal 7 14 2 2" xfId="27712"/>
    <cellStyle name="Normal 7 14 2 2 2" xfId="27713"/>
    <cellStyle name="Normal 7 14 2 2 2 2" xfId="27714"/>
    <cellStyle name="Normal 7 14 2 2 2 2 2" xfId="27715"/>
    <cellStyle name="Normal 7 14 2 2 2 3" xfId="27716"/>
    <cellStyle name="Normal 7 14 2 2 3" xfId="27717"/>
    <cellStyle name="Normal 7 14 2 2 3 2" xfId="27718"/>
    <cellStyle name="Normal 7 14 2 2 4" xfId="27719"/>
    <cellStyle name="Normal 7 14 2 3" xfId="27720"/>
    <cellStyle name="Normal 7 14 2 3 2" xfId="27721"/>
    <cellStyle name="Normal 7 14 2 3 2 2" xfId="27722"/>
    <cellStyle name="Normal 7 14 2 3 3" xfId="27723"/>
    <cellStyle name="Normal 7 14 2 4" xfId="27724"/>
    <cellStyle name="Normal 7 14 2 4 2" xfId="27725"/>
    <cellStyle name="Normal 7 14 2 5" xfId="27726"/>
    <cellStyle name="Normal 7 14 2 5 2" xfId="27727"/>
    <cellStyle name="Normal 7 14 2 6" xfId="27728"/>
    <cellStyle name="Normal 7 14 2 7" xfId="27729"/>
    <cellStyle name="Normal 7 14 20" xfId="27730"/>
    <cellStyle name="Normal 7 14 21" xfId="27731"/>
    <cellStyle name="Normal 7 14 22" xfId="27732"/>
    <cellStyle name="Normal 7 14 23" xfId="27733"/>
    <cellStyle name="Normal 7 14 24" xfId="27734"/>
    <cellStyle name="Normal 7 14 25" xfId="27735"/>
    <cellStyle name="Normal 7 14 26" xfId="27736"/>
    <cellStyle name="Normal 7 14 27" xfId="27737"/>
    <cellStyle name="Normal 7 14 28" xfId="27738"/>
    <cellStyle name="Normal 7 14 29" xfId="27739"/>
    <cellStyle name="Normal 7 14 3" xfId="27740"/>
    <cellStyle name="Normal 7 14 3 2" xfId="27741"/>
    <cellStyle name="Normal 7 14 3 2 2" xfId="27742"/>
    <cellStyle name="Normal 7 14 3 2 2 2" xfId="27743"/>
    <cellStyle name="Normal 7 14 3 2 2 2 2" xfId="27744"/>
    <cellStyle name="Normal 7 14 3 2 2 3" xfId="27745"/>
    <cellStyle name="Normal 7 14 3 2 3" xfId="27746"/>
    <cellStyle name="Normal 7 14 3 2 3 2" xfId="27747"/>
    <cellStyle name="Normal 7 14 3 2 4" xfId="27748"/>
    <cellStyle name="Normal 7 14 3 3" xfId="27749"/>
    <cellStyle name="Normal 7 14 3 3 2" xfId="27750"/>
    <cellStyle name="Normal 7 14 3 3 2 2" xfId="27751"/>
    <cellStyle name="Normal 7 14 3 3 3" xfId="27752"/>
    <cellStyle name="Normal 7 14 3 4" xfId="27753"/>
    <cellStyle name="Normal 7 14 3 4 2" xfId="27754"/>
    <cellStyle name="Normal 7 14 3 5" xfId="27755"/>
    <cellStyle name="Normal 7 14 3 5 2" xfId="27756"/>
    <cellStyle name="Normal 7 14 3 6" xfId="27757"/>
    <cellStyle name="Normal 7 14 3 7" xfId="27758"/>
    <cellStyle name="Normal 7 14 30" xfId="27759"/>
    <cellStyle name="Normal 7 14 31" xfId="27760"/>
    <cellStyle name="Normal 7 14 32" xfId="27761"/>
    <cellStyle name="Normal 7 14 33" xfId="27762"/>
    <cellStyle name="Normal 7 14 34" xfId="27763"/>
    <cellStyle name="Normal 7 14 35" xfId="27764"/>
    <cellStyle name="Normal 7 14 36" xfId="27765"/>
    <cellStyle name="Normal 7 14 37" xfId="27766"/>
    <cellStyle name="Normal 7 14 38" xfId="27767"/>
    <cellStyle name="Normal 7 14 4" xfId="27768"/>
    <cellStyle name="Normal 7 14 4 2" xfId="27769"/>
    <cellStyle name="Normal 7 14 4 2 2" xfId="27770"/>
    <cellStyle name="Normal 7 14 4 2 2 2" xfId="27771"/>
    <cellStyle name="Normal 7 14 4 2 3" xfId="27772"/>
    <cellStyle name="Normal 7 14 4 3" xfId="27773"/>
    <cellStyle name="Normal 7 14 4 3 2" xfId="27774"/>
    <cellStyle name="Normal 7 14 4 4" xfId="27775"/>
    <cellStyle name="Normal 7 14 4 4 2" xfId="27776"/>
    <cellStyle name="Normal 7 14 4 5" xfId="27777"/>
    <cellStyle name="Normal 7 14 4 6" xfId="27778"/>
    <cellStyle name="Normal 7 14 5" xfId="27779"/>
    <cellStyle name="Normal 7 14 5 2" xfId="27780"/>
    <cellStyle name="Normal 7 14 5 2 2" xfId="27781"/>
    <cellStyle name="Normal 7 14 5 3" xfId="27782"/>
    <cellStyle name="Normal 7 14 5 4" xfId="27783"/>
    <cellStyle name="Normal 7 14 6" xfId="27784"/>
    <cellStyle name="Normal 7 14 6 2" xfId="27785"/>
    <cellStyle name="Normal 7 14 6 3" xfId="27786"/>
    <cellStyle name="Normal 7 14 7" xfId="27787"/>
    <cellStyle name="Normal 7 14 7 2" xfId="27788"/>
    <cellStyle name="Normal 7 14 7 3" xfId="27789"/>
    <cellStyle name="Normal 7 14 8" xfId="27790"/>
    <cellStyle name="Normal 7 14 9" xfId="27791"/>
    <cellStyle name="Normal 7 15" xfId="27792"/>
    <cellStyle name="Normal 7 15 10" xfId="27793"/>
    <cellStyle name="Normal 7 15 11" xfId="27794"/>
    <cellStyle name="Normal 7 15 12" xfId="27795"/>
    <cellStyle name="Normal 7 15 13" xfId="27796"/>
    <cellStyle name="Normal 7 15 14" xfId="27797"/>
    <cellStyle name="Normal 7 15 15" xfId="27798"/>
    <cellStyle name="Normal 7 15 16" xfId="27799"/>
    <cellStyle name="Normal 7 15 17" xfId="27800"/>
    <cellStyle name="Normal 7 15 18" xfId="27801"/>
    <cellStyle name="Normal 7 15 19" xfId="27802"/>
    <cellStyle name="Normal 7 15 2" xfId="27803"/>
    <cellStyle name="Normal 7 15 2 2" xfId="27804"/>
    <cellStyle name="Normal 7 15 2 2 2" xfId="27805"/>
    <cellStyle name="Normal 7 15 2 2 2 2" xfId="27806"/>
    <cellStyle name="Normal 7 15 2 2 2 2 2" xfId="27807"/>
    <cellStyle name="Normal 7 15 2 2 2 3" xfId="27808"/>
    <cellStyle name="Normal 7 15 2 2 3" xfId="27809"/>
    <cellStyle name="Normal 7 15 2 2 3 2" xfId="27810"/>
    <cellStyle name="Normal 7 15 2 2 4" xfId="27811"/>
    <cellStyle name="Normal 7 15 2 3" xfId="27812"/>
    <cellStyle name="Normal 7 15 2 3 2" xfId="27813"/>
    <cellStyle name="Normal 7 15 2 3 2 2" xfId="27814"/>
    <cellStyle name="Normal 7 15 2 3 3" xfId="27815"/>
    <cellStyle name="Normal 7 15 2 4" xfId="27816"/>
    <cellStyle name="Normal 7 15 2 4 2" xfId="27817"/>
    <cellStyle name="Normal 7 15 2 5" xfId="27818"/>
    <cellStyle name="Normal 7 15 2 5 2" xfId="27819"/>
    <cellStyle name="Normal 7 15 2 6" xfId="27820"/>
    <cellStyle name="Normal 7 15 2 7" xfId="27821"/>
    <cellStyle name="Normal 7 15 20" xfId="27822"/>
    <cellStyle name="Normal 7 15 21" xfId="27823"/>
    <cellStyle name="Normal 7 15 22" xfId="27824"/>
    <cellStyle name="Normal 7 15 23" xfId="27825"/>
    <cellStyle name="Normal 7 15 24" xfId="27826"/>
    <cellStyle name="Normal 7 15 25" xfId="27827"/>
    <cellStyle name="Normal 7 15 26" xfId="27828"/>
    <cellStyle name="Normal 7 15 27" xfId="27829"/>
    <cellStyle name="Normal 7 15 28" xfId="27830"/>
    <cellStyle name="Normal 7 15 29" xfId="27831"/>
    <cellStyle name="Normal 7 15 3" xfId="27832"/>
    <cellStyle name="Normal 7 15 3 2" xfId="27833"/>
    <cellStyle name="Normal 7 15 3 2 2" xfId="27834"/>
    <cellStyle name="Normal 7 15 3 2 2 2" xfId="27835"/>
    <cellStyle name="Normal 7 15 3 2 2 2 2" xfId="27836"/>
    <cellStyle name="Normal 7 15 3 2 2 3" xfId="27837"/>
    <cellStyle name="Normal 7 15 3 2 3" xfId="27838"/>
    <cellStyle name="Normal 7 15 3 2 3 2" xfId="27839"/>
    <cellStyle name="Normal 7 15 3 2 4" xfId="27840"/>
    <cellStyle name="Normal 7 15 3 3" xfId="27841"/>
    <cellStyle name="Normal 7 15 3 3 2" xfId="27842"/>
    <cellStyle name="Normal 7 15 3 3 2 2" xfId="27843"/>
    <cellStyle name="Normal 7 15 3 3 3" xfId="27844"/>
    <cellStyle name="Normal 7 15 3 4" xfId="27845"/>
    <cellStyle name="Normal 7 15 3 4 2" xfId="27846"/>
    <cellStyle name="Normal 7 15 3 5" xfId="27847"/>
    <cellStyle name="Normal 7 15 3 5 2" xfId="27848"/>
    <cellStyle name="Normal 7 15 3 6" xfId="27849"/>
    <cellStyle name="Normal 7 15 3 7" xfId="27850"/>
    <cellStyle name="Normal 7 15 30" xfId="27851"/>
    <cellStyle name="Normal 7 15 31" xfId="27852"/>
    <cellStyle name="Normal 7 15 32" xfId="27853"/>
    <cellStyle name="Normal 7 15 33" xfId="27854"/>
    <cellStyle name="Normal 7 15 34" xfId="27855"/>
    <cellStyle name="Normal 7 15 35" xfId="27856"/>
    <cellStyle name="Normal 7 15 36" xfId="27857"/>
    <cellStyle name="Normal 7 15 37" xfId="27858"/>
    <cellStyle name="Normal 7 15 38" xfId="27859"/>
    <cellStyle name="Normal 7 15 4" xfId="27860"/>
    <cellStyle name="Normal 7 15 4 2" xfId="27861"/>
    <cellStyle name="Normal 7 15 4 2 2" xfId="27862"/>
    <cellStyle name="Normal 7 15 4 2 2 2" xfId="27863"/>
    <cellStyle name="Normal 7 15 4 2 3" xfId="27864"/>
    <cellStyle name="Normal 7 15 4 3" xfId="27865"/>
    <cellStyle name="Normal 7 15 4 3 2" xfId="27866"/>
    <cellStyle name="Normal 7 15 4 4" xfId="27867"/>
    <cellStyle name="Normal 7 15 4 4 2" xfId="27868"/>
    <cellStyle name="Normal 7 15 4 5" xfId="27869"/>
    <cellStyle name="Normal 7 15 4 6" xfId="27870"/>
    <cellStyle name="Normal 7 15 5" xfId="27871"/>
    <cellStyle name="Normal 7 15 5 2" xfId="27872"/>
    <cellStyle name="Normal 7 15 5 2 2" xfId="27873"/>
    <cellStyle name="Normal 7 15 5 3" xfId="27874"/>
    <cellStyle name="Normal 7 15 5 4" xfId="27875"/>
    <cellStyle name="Normal 7 15 6" xfId="27876"/>
    <cellStyle name="Normal 7 15 6 2" xfId="27877"/>
    <cellStyle name="Normal 7 15 6 3" xfId="27878"/>
    <cellStyle name="Normal 7 15 7" xfId="27879"/>
    <cellStyle name="Normal 7 15 7 2" xfId="27880"/>
    <cellStyle name="Normal 7 15 7 3" xfId="27881"/>
    <cellStyle name="Normal 7 15 8" xfId="27882"/>
    <cellStyle name="Normal 7 15 9" xfId="27883"/>
    <cellStyle name="Normal 7 16" xfId="27884"/>
    <cellStyle name="Normal 7 16 10" xfId="27885"/>
    <cellStyle name="Normal 7 16 11" xfId="27886"/>
    <cellStyle name="Normal 7 16 12" xfId="27887"/>
    <cellStyle name="Normal 7 16 13" xfId="27888"/>
    <cellStyle name="Normal 7 16 14" xfId="27889"/>
    <cellStyle name="Normal 7 16 15" xfId="27890"/>
    <cellStyle name="Normal 7 16 16" xfId="27891"/>
    <cellStyle name="Normal 7 16 17" xfId="27892"/>
    <cellStyle name="Normal 7 16 18" xfId="27893"/>
    <cellStyle name="Normal 7 16 19" xfId="27894"/>
    <cellStyle name="Normal 7 16 2" xfId="27895"/>
    <cellStyle name="Normal 7 16 2 2" xfId="27896"/>
    <cellStyle name="Normal 7 16 2 2 2" xfId="27897"/>
    <cellStyle name="Normal 7 16 2 2 2 2" xfId="27898"/>
    <cellStyle name="Normal 7 16 2 2 2 2 2" xfId="27899"/>
    <cellStyle name="Normal 7 16 2 2 2 3" xfId="27900"/>
    <cellStyle name="Normal 7 16 2 2 3" xfId="27901"/>
    <cellStyle name="Normal 7 16 2 2 3 2" xfId="27902"/>
    <cellStyle name="Normal 7 16 2 2 4" xfId="27903"/>
    <cellStyle name="Normal 7 16 2 3" xfId="27904"/>
    <cellStyle name="Normal 7 16 2 3 2" xfId="27905"/>
    <cellStyle name="Normal 7 16 2 3 2 2" xfId="27906"/>
    <cellStyle name="Normal 7 16 2 3 3" xfId="27907"/>
    <cellStyle name="Normal 7 16 2 4" xfId="27908"/>
    <cellStyle name="Normal 7 16 2 4 2" xfId="27909"/>
    <cellStyle name="Normal 7 16 2 5" xfId="27910"/>
    <cellStyle name="Normal 7 16 2 5 2" xfId="27911"/>
    <cellStyle name="Normal 7 16 2 6" xfId="27912"/>
    <cellStyle name="Normal 7 16 2 7" xfId="27913"/>
    <cellStyle name="Normal 7 16 20" xfId="27914"/>
    <cellStyle name="Normal 7 16 21" xfId="27915"/>
    <cellStyle name="Normal 7 16 22" xfId="27916"/>
    <cellStyle name="Normal 7 16 23" xfId="27917"/>
    <cellStyle name="Normal 7 16 24" xfId="27918"/>
    <cellStyle name="Normal 7 16 25" xfId="27919"/>
    <cellStyle name="Normal 7 16 26" xfId="27920"/>
    <cellStyle name="Normal 7 16 27" xfId="27921"/>
    <cellStyle name="Normal 7 16 28" xfId="27922"/>
    <cellStyle name="Normal 7 16 29" xfId="27923"/>
    <cellStyle name="Normal 7 16 3" xfId="27924"/>
    <cellStyle name="Normal 7 16 3 2" xfId="27925"/>
    <cellStyle name="Normal 7 16 3 2 2" xfId="27926"/>
    <cellStyle name="Normal 7 16 3 2 2 2" xfId="27927"/>
    <cellStyle name="Normal 7 16 3 2 2 2 2" xfId="27928"/>
    <cellStyle name="Normal 7 16 3 2 2 3" xfId="27929"/>
    <cellStyle name="Normal 7 16 3 2 3" xfId="27930"/>
    <cellStyle name="Normal 7 16 3 2 3 2" xfId="27931"/>
    <cellStyle name="Normal 7 16 3 2 4" xfId="27932"/>
    <cellStyle name="Normal 7 16 3 3" xfId="27933"/>
    <cellStyle name="Normal 7 16 3 3 2" xfId="27934"/>
    <cellStyle name="Normal 7 16 3 3 2 2" xfId="27935"/>
    <cellStyle name="Normal 7 16 3 3 3" xfId="27936"/>
    <cellStyle name="Normal 7 16 3 4" xfId="27937"/>
    <cellStyle name="Normal 7 16 3 4 2" xfId="27938"/>
    <cellStyle name="Normal 7 16 3 5" xfId="27939"/>
    <cellStyle name="Normal 7 16 3 5 2" xfId="27940"/>
    <cellStyle name="Normal 7 16 3 6" xfId="27941"/>
    <cellStyle name="Normal 7 16 3 7" xfId="27942"/>
    <cellStyle name="Normal 7 16 30" xfId="27943"/>
    <cellStyle name="Normal 7 16 31" xfId="27944"/>
    <cellStyle name="Normal 7 16 32" xfId="27945"/>
    <cellStyle name="Normal 7 16 33" xfId="27946"/>
    <cellStyle name="Normal 7 16 34" xfId="27947"/>
    <cellStyle name="Normal 7 16 35" xfId="27948"/>
    <cellStyle name="Normal 7 16 36" xfId="27949"/>
    <cellStyle name="Normal 7 16 37" xfId="27950"/>
    <cellStyle name="Normal 7 16 38" xfId="27951"/>
    <cellStyle name="Normal 7 16 4" xfId="27952"/>
    <cellStyle name="Normal 7 16 4 2" xfId="27953"/>
    <cellStyle name="Normal 7 16 4 2 2" xfId="27954"/>
    <cellStyle name="Normal 7 16 4 2 2 2" xfId="27955"/>
    <cellStyle name="Normal 7 16 4 2 3" xfId="27956"/>
    <cellStyle name="Normal 7 16 4 3" xfId="27957"/>
    <cellStyle name="Normal 7 16 4 3 2" xfId="27958"/>
    <cellStyle name="Normal 7 16 4 4" xfId="27959"/>
    <cellStyle name="Normal 7 16 4 4 2" xfId="27960"/>
    <cellStyle name="Normal 7 16 4 5" xfId="27961"/>
    <cellStyle name="Normal 7 16 4 6" xfId="27962"/>
    <cellStyle name="Normal 7 16 5" xfId="27963"/>
    <cellStyle name="Normal 7 16 5 2" xfId="27964"/>
    <cellStyle name="Normal 7 16 5 2 2" xfId="27965"/>
    <cellStyle name="Normal 7 16 5 3" xfId="27966"/>
    <cellStyle name="Normal 7 16 5 4" xfId="27967"/>
    <cellStyle name="Normal 7 16 6" xfId="27968"/>
    <cellStyle name="Normal 7 16 6 2" xfId="27969"/>
    <cellStyle name="Normal 7 16 6 3" xfId="27970"/>
    <cellStyle name="Normal 7 16 7" xfId="27971"/>
    <cellStyle name="Normal 7 16 7 2" xfId="27972"/>
    <cellStyle name="Normal 7 16 7 3" xfId="27973"/>
    <cellStyle name="Normal 7 16 8" xfId="27974"/>
    <cellStyle name="Normal 7 16 9" xfId="27975"/>
    <cellStyle name="Normal 7 17" xfId="27976"/>
    <cellStyle name="Normal 7 17 10" xfId="27977"/>
    <cellStyle name="Normal 7 17 11" xfId="27978"/>
    <cellStyle name="Normal 7 17 12" xfId="27979"/>
    <cellStyle name="Normal 7 17 13" xfId="27980"/>
    <cellStyle name="Normal 7 17 14" xfId="27981"/>
    <cellStyle name="Normal 7 17 15" xfId="27982"/>
    <cellStyle name="Normal 7 17 16" xfId="27983"/>
    <cellStyle name="Normal 7 17 17" xfId="27984"/>
    <cellStyle name="Normal 7 17 18" xfId="27985"/>
    <cellStyle name="Normal 7 17 19" xfId="27986"/>
    <cellStyle name="Normal 7 17 2" xfId="27987"/>
    <cellStyle name="Normal 7 17 2 2" xfId="27988"/>
    <cellStyle name="Normal 7 17 2 2 2" xfId="27989"/>
    <cellStyle name="Normal 7 17 2 2 2 2" xfId="27990"/>
    <cellStyle name="Normal 7 17 2 2 2 2 2" xfId="27991"/>
    <cellStyle name="Normal 7 17 2 2 2 3" xfId="27992"/>
    <cellStyle name="Normal 7 17 2 2 3" xfId="27993"/>
    <cellStyle name="Normal 7 17 2 2 3 2" xfId="27994"/>
    <cellStyle name="Normal 7 17 2 2 4" xfId="27995"/>
    <cellStyle name="Normal 7 17 2 3" xfId="27996"/>
    <cellStyle name="Normal 7 17 2 3 2" xfId="27997"/>
    <cellStyle name="Normal 7 17 2 3 2 2" xfId="27998"/>
    <cellStyle name="Normal 7 17 2 3 3" xfId="27999"/>
    <cellStyle name="Normal 7 17 2 4" xfId="28000"/>
    <cellStyle name="Normal 7 17 2 4 2" xfId="28001"/>
    <cellStyle name="Normal 7 17 2 5" xfId="28002"/>
    <cellStyle name="Normal 7 17 2 5 2" xfId="28003"/>
    <cellStyle name="Normal 7 17 2 6" xfId="28004"/>
    <cellStyle name="Normal 7 17 2 7" xfId="28005"/>
    <cellStyle name="Normal 7 17 20" xfId="28006"/>
    <cellStyle name="Normal 7 17 21" xfId="28007"/>
    <cellStyle name="Normal 7 17 22" xfId="28008"/>
    <cellStyle name="Normal 7 17 23" xfId="28009"/>
    <cellStyle name="Normal 7 17 24" xfId="28010"/>
    <cellStyle name="Normal 7 17 25" xfId="28011"/>
    <cellStyle name="Normal 7 17 26" xfId="28012"/>
    <cellStyle name="Normal 7 17 27" xfId="28013"/>
    <cellStyle name="Normal 7 17 28" xfId="28014"/>
    <cellStyle name="Normal 7 17 29" xfId="28015"/>
    <cellStyle name="Normal 7 17 3" xfId="28016"/>
    <cellStyle name="Normal 7 17 3 2" xfId="28017"/>
    <cellStyle name="Normal 7 17 3 2 2" xfId="28018"/>
    <cellStyle name="Normal 7 17 3 2 2 2" xfId="28019"/>
    <cellStyle name="Normal 7 17 3 2 2 2 2" xfId="28020"/>
    <cellStyle name="Normal 7 17 3 2 2 3" xfId="28021"/>
    <cellStyle name="Normal 7 17 3 2 3" xfId="28022"/>
    <cellStyle name="Normal 7 17 3 2 3 2" xfId="28023"/>
    <cellStyle name="Normal 7 17 3 2 4" xfId="28024"/>
    <cellStyle name="Normal 7 17 3 3" xfId="28025"/>
    <cellStyle name="Normal 7 17 3 3 2" xfId="28026"/>
    <cellStyle name="Normal 7 17 3 3 2 2" xfId="28027"/>
    <cellStyle name="Normal 7 17 3 3 3" xfId="28028"/>
    <cellStyle name="Normal 7 17 3 4" xfId="28029"/>
    <cellStyle name="Normal 7 17 3 4 2" xfId="28030"/>
    <cellStyle name="Normal 7 17 3 5" xfId="28031"/>
    <cellStyle name="Normal 7 17 3 5 2" xfId="28032"/>
    <cellStyle name="Normal 7 17 3 6" xfId="28033"/>
    <cellStyle name="Normal 7 17 3 7" xfId="28034"/>
    <cellStyle name="Normal 7 17 30" xfId="28035"/>
    <cellStyle name="Normal 7 17 31" xfId="28036"/>
    <cellStyle name="Normal 7 17 32" xfId="28037"/>
    <cellStyle name="Normal 7 17 33" xfId="28038"/>
    <cellStyle name="Normal 7 17 34" xfId="28039"/>
    <cellStyle name="Normal 7 17 35" xfId="28040"/>
    <cellStyle name="Normal 7 17 36" xfId="28041"/>
    <cellStyle name="Normal 7 17 37" xfId="28042"/>
    <cellStyle name="Normal 7 17 38" xfId="28043"/>
    <cellStyle name="Normal 7 17 4" xfId="28044"/>
    <cellStyle name="Normal 7 17 4 2" xfId="28045"/>
    <cellStyle name="Normal 7 17 4 2 2" xfId="28046"/>
    <cellStyle name="Normal 7 17 4 2 2 2" xfId="28047"/>
    <cellStyle name="Normal 7 17 4 2 3" xfId="28048"/>
    <cellStyle name="Normal 7 17 4 3" xfId="28049"/>
    <cellStyle name="Normal 7 17 4 3 2" xfId="28050"/>
    <cellStyle name="Normal 7 17 4 4" xfId="28051"/>
    <cellStyle name="Normal 7 17 4 4 2" xfId="28052"/>
    <cellStyle name="Normal 7 17 4 5" xfId="28053"/>
    <cellStyle name="Normal 7 17 4 6" xfId="28054"/>
    <cellStyle name="Normal 7 17 5" xfId="28055"/>
    <cellStyle name="Normal 7 17 5 2" xfId="28056"/>
    <cellStyle name="Normal 7 17 5 2 2" xfId="28057"/>
    <cellStyle name="Normal 7 17 5 3" xfId="28058"/>
    <cellStyle name="Normal 7 17 5 4" xfId="28059"/>
    <cellStyle name="Normal 7 17 6" xfId="28060"/>
    <cellStyle name="Normal 7 17 6 2" xfId="28061"/>
    <cellStyle name="Normal 7 17 6 3" xfId="28062"/>
    <cellStyle name="Normal 7 17 7" xfId="28063"/>
    <cellStyle name="Normal 7 17 7 2" xfId="28064"/>
    <cellStyle name="Normal 7 17 7 3" xfId="28065"/>
    <cellStyle name="Normal 7 17 8" xfId="28066"/>
    <cellStyle name="Normal 7 17 9" xfId="28067"/>
    <cellStyle name="Normal 7 18" xfId="28068"/>
    <cellStyle name="Normal 7 18 10" xfId="28069"/>
    <cellStyle name="Normal 7 18 11" xfId="28070"/>
    <cellStyle name="Normal 7 18 12" xfId="28071"/>
    <cellStyle name="Normal 7 18 13" xfId="28072"/>
    <cellStyle name="Normal 7 18 14" xfId="28073"/>
    <cellStyle name="Normal 7 18 15" xfId="28074"/>
    <cellStyle name="Normal 7 18 16" xfId="28075"/>
    <cellStyle name="Normal 7 18 17" xfId="28076"/>
    <cellStyle name="Normal 7 18 18" xfId="28077"/>
    <cellStyle name="Normal 7 18 19" xfId="28078"/>
    <cellStyle name="Normal 7 18 2" xfId="28079"/>
    <cellStyle name="Normal 7 18 2 2" xfId="28080"/>
    <cellStyle name="Normal 7 18 2 2 2" xfId="28081"/>
    <cellStyle name="Normal 7 18 2 2 2 2" xfId="28082"/>
    <cellStyle name="Normal 7 18 2 2 2 2 2" xfId="28083"/>
    <cellStyle name="Normal 7 18 2 2 2 3" xfId="28084"/>
    <cellStyle name="Normal 7 18 2 2 3" xfId="28085"/>
    <cellStyle name="Normal 7 18 2 2 3 2" xfId="28086"/>
    <cellStyle name="Normal 7 18 2 2 4" xfId="28087"/>
    <cellStyle name="Normal 7 18 2 3" xfId="28088"/>
    <cellStyle name="Normal 7 18 2 3 2" xfId="28089"/>
    <cellStyle name="Normal 7 18 2 3 2 2" xfId="28090"/>
    <cellStyle name="Normal 7 18 2 3 3" xfId="28091"/>
    <cellStyle name="Normal 7 18 2 4" xfId="28092"/>
    <cellStyle name="Normal 7 18 2 4 2" xfId="28093"/>
    <cellStyle name="Normal 7 18 2 5" xfId="28094"/>
    <cellStyle name="Normal 7 18 2 5 2" xfId="28095"/>
    <cellStyle name="Normal 7 18 2 6" xfId="28096"/>
    <cellStyle name="Normal 7 18 2 7" xfId="28097"/>
    <cellStyle name="Normal 7 18 20" xfId="28098"/>
    <cellStyle name="Normal 7 18 21" xfId="28099"/>
    <cellStyle name="Normal 7 18 22" xfId="28100"/>
    <cellStyle name="Normal 7 18 23" xfId="28101"/>
    <cellStyle name="Normal 7 18 24" xfId="28102"/>
    <cellStyle name="Normal 7 18 25" xfId="28103"/>
    <cellStyle name="Normal 7 18 26" xfId="28104"/>
    <cellStyle name="Normal 7 18 27" xfId="28105"/>
    <cellStyle name="Normal 7 18 28" xfId="28106"/>
    <cellStyle name="Normal 7 18 29" xfId="28107"/>
    <cellStyle name="Normal 7 18 3" xfId="28108"/>
    <cellStyle name="Normal 7 18 3 2" xfId="28109"/>
    <cellStyle name="Normal 7 18 3 2 2" xfId="28110"/>
    <cellStyle name="Normal 7 18 3 2 2 2" xfId="28111"/>
    <cellStyle name="Normal 7 18 3 2 2 2 2" xfId="28112"/>
    <cellStyle name="Normal 7 18 3 2 2 3" xfId="28113"/>
    <cellStyle name="Normal 7 18 3 2 3" xfId="28114"/>
    <cellStyle name="Normal 7 18 3 2 3 2" xfId="28115"/>
    <cellStyle name="Normal 7 18 3 2 4" xfId="28116"/>
    <cellStyle name="Normal 7 18 3 3" xfId="28117"/>
    <cellStyle name="Normal 7 18 3 3 2" xfId="28118"/>
    <cellStyle name="Normal 7 18 3 3 2 2" xfId="28119"/>
    <cellStyle name="Normal 7 18 3 3 3" xfId="28120"/>
    <cellStyle name="Normal 7 18 3 4" xfId="28121"/>
    <cellStyle name="Normal 7 18 3 4 2" xfId="28122"/>
    <cellStyle name="Normal 7 18 3 5" xfId="28123"/>
    <cellStyle name="Normal 7 18 3 5 2" xfId="28124"/>
    <cellStyle name="Normal 7 18 3 6" xfId="28125"/>
    <cellStyle name="Normal 7 18 3 7" xfId="28126"/>
    <cellStyle name="Normal 7 18 30" xfId="28127"/>
    <cellStyle name="Normal 7 18 31" xfId="28128"/>
    <cellStyle name="Normal 7 18 32" xfId="28129"/>
    <cellStyle name="Normal 7 18 33" xfId="28130"/>
    <cellStyle name="Normal 7 18 34" xfId="28131"/>
    <cellStyle name="Normal 7 18 35" xfId="28132"/>
    <cellStyle name="Normal 7 18 36" xfId="28133"/>
    <cellStyle name="Normal 7 18 37" xfId="28134"/>
    <cellStyle name="Normal 7 18 38" xfId="28135"/>
    <cellStyle name="Normal 7 18 4" xfId="28136"/>
    <cellStyle name="Normal 7 18 4 2" xfId="28137"/>
    <cellStyle name="Normal 7 18 4 2 2" xfId="28138"/>
    <cellStyle name="Normal 7 18 4 2 2 2" xfId="28139"/>
    <cellStyle name="Normal 7 18 4 2 3" xfId="28140"/>
    <cellStyle name="Normal 7 18 4 3" xfId="28141"/>
    <cellStyle name="Normal 7 18 4 3 2" xfId="28142"/>
    <cellStyle name="Normal 7 18 4 4" xfId="28143"/>
    <cellStyle name="Normal 7 18 4 4 2" xfId="28144"/>
    <cellStyle name="Normal 7 18 4 5" xfId="28145"/>
    <cellStyle name="Normal 7 18 4 6" xfId="28146"/>
    <cellStyle name="Normal 7 18 5" xfId="28147"/>
    <cellStyle name="Normal 7 18 5 2" xfId="28148"/>
    <cellStyle name="Normal 7 18 5 2 2" xfId="28149"/>
    <cellStyle name="Normal 7 18 5 3" xfId="28150"/>
    <cellStyle name="Normal 7 18 5 4" xfId="28151"/>
    <cellStyle name="Normal 7 18 6" xfId="28152"/>
    <cellStyle name="Normal 7 18 6 2" xfId="28153"/>
    <cellStyle name="Normal 7 18 6 3" xfId="28154"/>
    <cellStyle name="Normal 7 18 7" xfId="28155"/>
    <cellStyle name="Normal 7 18 7 2" xfId="28156"/>
    <cellStyle name="Normal 7 18 7 3" xfId="28157"/>
    <cellStyle name="Normal 7 18 8" xfId="28158"/>
    <cellStyle name="Normal 7 18 9" xfId="28159"/>
    <cellStyle name="Normal 7 19" xfId="28160"/>
    <cellStyle name="Normal 7 19 10" xfId="28161"/>
    <cellStyle name="Normal 7 19 11" xfId="28162"/>
    <cellStyle name="Normal 7 19 12" xfId="28163"/>
    <cellStyle name="Normal 7 19 13" xfId="28164"/>
    <cellStyle name="Normal 7 19 14" xfId="28165"/>
    <cellStyle name="Normal 7 19 15" xfId="28166"/>
    <cellStyle name="Normal 7 19 16" xfId="28167"/>
    <cellStyle name="Normal 7 19 17" xfId="28168"/>
    <cellStyle name="Normal 7 19 18" xfId="28169"/>
    <cellStyle name="Normal 7 19 19" xfId="28170"/>
    <cellStyle name="Normal 7 19 2" xfId="28171"/>
    <cellStyle name="Normal 7 19 2 2" xfId="28172"/>
    <cellStyle name="Normal 7 19 2 2 2" xfId="28173"/>
    <cellStyle name="Normal 7 19 2 2 2 2" xfId="28174"/>
    <cellStyle name="Normal 7 19 2 2 2 2 2" xfId="28175"/>
    <cellStyle name="Normal 7 19 2 2 2 3" xfId="28176"/>
    <cellStyle name="Normal 7 19 2 2 3" xfId="28177"/>
    <cellStyle name="Normal 7 19 2 2 3 2" xfId="28178"/>
    <cellStyle name="Normal 7 19 2 2 4" xfId="28179"/>
    <cellStyle name="Normal 7 19 2 3" xfId="28180"/>
    <cellStyle name="Normal 7 19 2 3 2" xfId="28181"/>
    <cellStyle name="Normal 7 19 2 3 2 2" xfId="28182"/>
    <cellStyle name="Normal 7 19 2 3 3" xfId="28183"/>
    <cellStyle name="Normal 7 19 2 4" xfId="28184"/>
    <cellStyle name="Normal 7 19 2 4 2" xfId="28185"/>
    <cellStyle name="Normal 7 19 2 5" xfId="28186"/>
    <cellStyle name="Normal 7 19 2 5 2" xfId="28187"/>
    <cellStyle name="Normal 7 19 2 6" xfId="28188"/>
    <cellStyle name="Normal 7 19 2 7" xfId="28189"/>
    <cellStyle name="Normal 7 19 20" xfId="28190"/>
    <cellStyle name="Normal 7 19 21" xfId="28191"/>
    <cellStyle name="Normal 7 19 22" xfId="28192"/>
    <cellStyle name="Normal 7 19 23" xfId="28193"/>
    <cellStyle name="Normal 7 19 24" xfId="28194"/>
    <cellStyle name="Normal 7 19 25" xfId="28195"/>
    <cellStyle name="Normal 7 19 26" xfId="28196"/>
    <cellStyle name="Normal 7 19 27" xfId="28197"/>
    <cellStyle name="Normal 7 19 28" xfId="28198"/>
    <cellStyle name="Normal 7 19 29" xfId="28199"/>
    <cellStyle name="Normal 7 19 3" xfId="28200"/>
    <cellStyle name="Normal 7 19 3 2" xfId="28201"/>
    <cellStyle name="Normal 7 19 3 2 2" xfId="28202"/>
    <cellStyle name="Normal 7 19 3 2 2 2" xfId="28203"/>
    <cellStyle name="Normal 7 19 3 2 2 2 2" xfId="28204"/>
    <cellStyle name="Normal 7 19 3 2 2 3" xfId="28205"/>
    <cellStyle name="Normal 7 19 3 2 3" xfId="28206"/>
    <cellStyle name="Normal 7 19 3 2 3 2" xfId="28207"/>
    <cellStyle name="Normal 7 19 3 2 4" xfId="28208"/>
    <cellStyle name="Normal 7 19 3 3" xfId="28209"/>
    <cellStyle name="Normal 7 19 3 3 2" xfId="28210"/>
    <cellStyle name="Normal 7 19 3 3 2 2" xfId="28211"/>
    <cellStyle name="Normal 7 19 3 3 3" xfId="28212"/>
    <cellStyle name="Normal 7 19 3 4" xfId="28213"/>
    <cellStyle name="Normal 7 19 3 4 2" xfId="28214"/>
    <cellStyle name="Normal 7 19 3 5" xfId="28215"/>
    <cellStyle name="Normal 7 19 3 5 2" xfId="28216"/>
    <cellStyle name="Normal 7 19 3 6" xfId="28217"/>
    <cellStyle name="Normal 7 19 3 7" xfId="28218"/>
    <cellStyle name="Normal 7 19 30" xfId="28219"/>
    <cellStyle name="Normal 7 19 31" xfId="28220"/>
    <cellStyle name="Normal 7 19 32" xfId="28221"/>
    <cellStyle name="Normal 7 19 33" xfId="28222"/>
    <cellStyle name="Normal 7 19 34" xfId="28223"/>
    <cellStyle name="Normal 7 19 35" xfId="28224"/>
    <cellStyle name="Normal 7 19 36" xfId="28225"/>
    <cellStyle name="Normal 7 19 37" xfId="28226"/>
    <cellStyle name="Normal 7 19 38" xfId="28227"/>
    <cellStyle name="Normal 7 19 4" xfId="28228"/>
    <cellStyle name="Normal 7 19 4 2" xfId="28229"/>
    <cellStyle name="Normal 7 19 4 2 2" xfId="28230"/>
    <cellStyle name="Normal 7 19 4 2 2 2" xfId="28231"/>
    <cellStyle name="Normal 7 19 4 2 3" xfId="28232"/>
    <cellStyle name="Normal 7 19 4 3" xfId="28233"/>
    <cellStyle name="Normal 7 19 4 3 2" xfId="28234"/>
    <cellStyle name="Normal 7 19 4 4" xfId="28235"/>
    <cellStyle name="Normal 7 19 4 4 2" xfId="28236"/>
    <cellStyle name="Normal 7 19 4 5" xfId="28237"/>
    <cellStyle name="Normal 7 19 4 6" xfId="28238"/>
    <cellStyle name="Normal 7 19 5" xfId="28239"/>
    <cellStyle name="Normal 7 19 5 2" xfId="28240"/>
    <cellStyle name="Normal 7 19 5 2 2" xfId="28241"/>
    <cellStyle name="Normal 7 19 5 3" xfId="28242"/>
    <cellStyle name="Normal 7 19 5 4" xfId="28243"/>
    <cellStyle name="Normal 7 19 6" xfId="28244"/>
    <cellStyle name="Normal 7 19 6 2" xfId="28245"/>
    <cellStyle name="Normal 7 19 6 3" xfId="28246"/>
    <cellStyle name="Normal 7 19 7" xfId="28247"/>
    <cellStyle name="Normal 7 19 7 2" xfId="28248"/>
    <cellStyle name="Normal 7 19 7 3" xfId="28249"/>
    <cellStyle name="Normal 7 19 8" xfId="28250"/>
    <cellStyle name="Normal 7 19 9" xfId="28251"/>
    <cellStyle name="Normal 7 2" xfId="28252"/>
    <cellStyle name="Normal 7 2 10" xfId="28253"/>
    <cellStyle name="Normal 7 2 10 2" xfId="28254"/>
    <cellStyle name="Normal 7 2 11" xfId="28255"/>
    <cellStyle name="Normal 7 2 11 2" xfId="28256"/>
    <cellStyle name="Normal 7 2 12" xfId="28257"/>
    <cellStyle name="Normal 7 2 12 2" xfId="28258"/>
    <cellStyle name="Normal 7 2 13" xfId="28259"/>
    <cellStyle name="Normal 7 2 13 2" xfId="28260"/>
    <cellStyle name="Normal 7 2 14" xfId="28261"/>
    <cellStyle name="Normal 7 2 14 2" xfId="28262"/>
    <cellStyle name="Normal 7 2 15" xfId="28263"/>
    <cellStyle name="Normal 7 2 15 2" xfId="28264"/>
    <cellStyle name="Normal 7 2 16" xfId="28265"/>
    <cellStyle name="Normal 7 2 16 2" xfId="28266"/>
    <cellStyle name="Normal 7 2 17" xfId="28267"/>
    <cellStyle name="Normal 7 2 17 2" xfId="28268"/>
    <cellStyle name="Normal 7 2 18" xfId="28269"/>
    <cellStyle name="Normal 7 2 18 2" xfId="28270"/>
    <cellStyle name="Normal 7 2 19" xfId="28271"/>
    <cellStyle name="Normal 7 2 19 2" xfId="28272"/>
    <cellStyle name="Normal 7 2 2" xfId="28273"/>
    <cellStyle name="Normal 7 2 2 2" xfId="28274"/>
    <cellStyle name="Normal 7 2 20" xfId="28275"/>
    <cellStyle name="Normal 7 2 20 2" xfId="28276"/>
    <cellStyle name="Normal 7 2 21" xfId="28277"/>
    <cellStyle name="Normal 7 2 21 2" xfId="28278"/>
    <cellStyle name="Normal 7 2 22" xfId="28279"/>
    <cellStyle name="Normal 7 2 22 2" xfId="28280"/>
    <cellStyle name="Normal 7 2 23" xfId="28281"/>
    <cellStyle name="Normal 7 2 23 2" xfId="28282"/>
    <cellStyle name="Normal 7 2 24" xfId="28283"/>
    <cellStyle name="Normal 7 2 24 2" xfId="28284"/>
    <cellStyle name="Normal 7 2 25" xfId="28285"/>
    <cellStyle name="Normal 7 2 25 2" xfId="28286"/>
    <cellStyle name="Normal 7 2 26" xfId="28287"/>
    <cellStyle name="Normal 7 2 26 2" xfId="28288"/>
    <cellStyle name="Normal 7 2 27" xfId="28289"/>
    <cellStyle name="Normal 7 2 27 2" xfId="28290"/>
    <cellStyle name="Normal 7 2 28" xfId="28291"/>
    <cellStyle name="Normal 7 2 28 2" xfId="28292"/>
    <cellStyle name="Normal 7 2 29" xfId="28293"/>
    <cellStyle name="Normal 7 2 29 2" xfId="28294"/>
    <cellStyle name="Normal 7 2 3" xfId="28295"/>
    <cellStyle name="Normal 7 2 3 2" xfId="28296"/>
    <cellStyle name="Normal 7 2 30" xfId="28297"/>
    <cellStyle name="Normal 7 2 30 2" xfId="28298"/>
    <cellStyle name="Normal 7 2 31" xfId="28299"/>
    <cellStyle name="Normal 7 2 31 2" xfId="28300"/>
    <cellStyle name="Normal 7 2 32" xfId="28301"/>
    <cellStyle name="Normal 7 2 32 2" xfId="28302"/>
    <cellStyle name="Normal 7 2 33" xfId="28303"/>
    <cellStyle name="Normal 7 2 33 2" xfId="28304"/>
    <cellStyle name="Normal 7 2 34" xfId="28305"/>
    <cellStyle name="Normal 7 2 34 2" xfId="28306"/>
    <cellStyle name="Normal 7 2 35" xfId="28307"/>
    <cellStyle name="Normal 7 2 35 2" xfId="28308"/>
    <cellStyle name="Normal 7 2 36" xfId="28309"/>
    <cellStyle name="Normal 7 2 36 2" xfId="28310"/>
    <cellStyle name="Normal 7 2 37" xfId="28311"/>
    <cellStyle name="Normal 7 2 37 2" xfId="28312"/>
    <cellStyle name="Normal 7 2 38" xfId="28313"/>
    <cellStyle name="Normal 7 2 38 2" xfId="28314"/>
    <cellStyle name="Normal 7 2 39" xfId="28315"/>
    <cellStyle name="Normal 7 2 39 2" xfId="28316"/>
    <cellStyle name="Normal 7 2 4" xfId="28317"/>
    <cellStyle name="Normal 7 2 4 2" xfId="28318"/>
    <cellStyle name="Normal 7 2 40" xfId="28319"/>
    <cellStyle name="Normal 7 2 40 2" xfId="28320"/>
    <cellStyle name="Normal 7 2 41" xfId="28321"/>
    <cellStyle name="Normal 7 2 41 2" xfId="28322"/>
    <cellStyle name="Normal 7 2 42" xfId="28323"/>
    <cellStyle name="Normal 7 2 42 2" xfId="28324"/>
    <cellStyle name="Normal 7 2 43" xfId="28325"/>
    <cellStyle name="Normal 7 2 43 2" xfId="28326"/>
    <cellStyle name="Normal 7 2 44" xfId="28327"/>
    <cellStyle name="Normal 7 2 44 2" xfId="28328"/>
    <cellStyle name="Normal 7 2 45" xfId="28329"/>
    <cellStyle name="Normal 7 2 45 2" xfId="28330"/>
    <cellStyle name="Normal 7 2 46" xfId="28331"/>
    <cellStyle name="Normal 7 2 46 2" xfId="28332"/>
    <cellStyle name="Normal 7 2 47" xfId="28333"/>
    <cellStyle name="Normal 7 2 47 2" xfId="28334"/>
    <cellStyle name="Normal 7 2 48" xfId="28335"/>
    <cellStyle name="Normal 7 2 48 2" xfId="28336"/>
    <cellStyle name="Normal 7 2 49" xfId="28337"/>
    <cellStyle name="Normal 7 2 49 2" xfId="28338"/>
    <cellStyle name="Normal 7 2 5" xfId="28339"/>
    <cellStyle name="Normal 7 2 5 2" xfId="28340"/>
    <cellStyle name="Normal 7 2 50" xfId="28341"/>
    <cellStyle name="Normal 7 2 50 2" xfId="28342"/>
    <cellStyle name="Normal 7 2 51" xfId="28343"/>
    <cellStyle name="Normal 7 2 51 2" xfId="28344"/>
    <cellStyle name="Normal 7 2 52" xfId="28345"/>
    <cellStyle name="Normal 7 2 52 2" xfId="28346"/>
    <cellStyle name="Normal 7 2 53" xfId="28347"/>
    <cellStyle name="Normal 7 2 53 2" xfId="28348"/>
    <cellStyle name="Normal 7 2 54" xfId="28349"/>
    <cellStyle name="Normal 7 2 54 2" xfId="28350"/>
    <cellStyle name="Normal 7 2 55" xfId="28351"/>
    <cellStyle name="Normal 7 2 55 2" xfId="28352"/>
    <cellStyle name="Normal 7 2 55 2 2" xfId="28353"/>
    <cellStyle name="Normal 7 2 55 2 2 2" xfId="28354"/>
    <cellStyle name="Normal 7 2 55 2 2 2 2" xfId="28355"/>
    <cellStyle name="Normal 7 2 55 2 2 3" xfId="28356"/>
    <cellStyle name="Normal 7 2 55 2 3" xfId="28357"/>
    <cellStyle name="Normal 7 2 55 2 3 2" xfId="28358"/>
    <cellStyle name="Normal 7 2 55 2 4" xfId="28359"/>
    <cellStyle name="Normal 7 2 55 3" xfId="28360"/>
    <cellStyle name="Normal 7 2 55 3 2" xfId="28361"/>
    <cellStyle name="Normal 7 2 55 3 2 2" xfId="28362"/>
    <cellStyle name="Normal 7 2 55 3 3" xfId="28363"/>
    <cellStyle name="Normal 7 2 55 4" xfId="28364"/>
    <cellStyle name="Normal 7 2 55 4 2" xfId="28365"/>
    <cellStyle name="Normal 7 2 55 5" xfId="28366"/>
    <cellStyle name="Normal 7 2 55 5 2" xfId="28367"/>
    <cellStyle name="Normal 7 2 55 6" xfId="28368"/>
    <cellStyle name="Normal 7 2 55 7" xfId="28369"/>
    <cellStyle name="Normal 7 2 56" xfId="28370"/>
    <cellStyle name="Normal 7 2 56 2" xfId="28371"/>
    <cellStyle name="Normal 7 2 56 2 2" xfId="28372"/>
    <cellStyle name="Normal 7 2 56 2 2 2" xfId="28373"/>
    <cellStyle name="Normal 7 2 56 2 2 2 2" xfId="28374"/>
    <cellStyle name="Normal 7 2 56 2 2 3" xfId="28375"/>
    <cellStyle name="Normal 7 2 56 2 3" xfId="28376"/>
    <cellStyle name="Normal 7 2 56 2 3 2" xfId="28377"/>
    <cellStyle name="Normal 7 2 56 2 4" xfId="28378"/>
    <cellStyle name="Normal 7 2 56 3" xfId="28379"/>
    <cellStyle name="Normal 7 2 56 3 2" xfId="28380"/>
    <cellStyle name="Normal 7 2 56 3 2 2" xfId="28381"/>
    <cellStyle name="Normal 7 2 56 3 3" xfId="28382"/>
    <cellStyle name="Normal 7 2 56 4" xfId="28383"/>
    <cellStyle name="Normal 7 2 56 4 2" xfId="28384"/>
    <cellStyle name="Normal 7 2 56 5" xfId="28385"/>
    <cellStyle name="Normal 7 2 56 5 2" xfId="28386"/>
    <cellStyle name="Normal 7 2 56 6" xfId="28387"/>
    <cellStyle name="Normal 7 2 56 7" xfId="28388"/>
    <cellStyle name="Normal 7 2 57" xfId="28389"/>
    <cellStyle name="Normal 7 2 57 2" xfId="28390"/>
    <cellStyle name="Normal 7 2 57 2 2" xfId="28391"/>
    <cellStyle name="Normal 7 2 57 2 2 2" xfId="28392"/>
    <cellStyle name="Normal 7 2 57 2 2 2 2" xfId="28393"/>
    <cellStyle name="Normal 7 2 57 2 2 3" xfId="28394"/>
    <cellStyle name="Normal 7 2 57 2 3" xfId="28395"/>
    <cellStyle name="Normal 7 2 57 2 3 2" xfId="28396"/>
    <cellStyle name="Normal 7 2 57 2 4" xfId="28397"/>
    <cellStyle name="Normal 7 2 57 3" xfId="28398"/>
    <cellStyle name="Normal 7 2 57 3 2" xfId="28399"/>
    <cellStyle name="Normal 7 2 57 3 2 2" xfId="28400"/>
    <cellStyle name="Normal 7 2 57 3 3" xfId="28401"/>
    <cellStyle name="Normal 7 2 57 4" xfId="28402"/>
    <cellStyle name="Normal 7 2 57 4 2" xfId="28403"/>
    <cellStyle name="Normal 7 2 57 5" xfId="28404"/>
    <cellStyle name="Normal 7 2 57 5 2" xfId="28405"/>
    <cellStyle name="Normal 7 2 57 6" xfId="28406"/>
    <cellStyle name="Normal 7 2 57 7" xfId="28407"/>
    <cellStyle name="Normal 7 2 58" xfId="28408"/>
    <cellStyle name="Normal 7 2 59" xfId="28409"/>
    <cellStyle name="Normal 7 2 6" xfId="28410"/>
    <cellStyle name="Normal 7 2 6 2" xfId="28411"/>
    <cellStyle name="Normal 7 2 60" xfId="28412"/>
    <cellStyle name="Normal 7 2 61" xfId="28413"/>
    <cellStyle name="Normal 7 2 62" xfId="28414"/>
    <cellStyle name="Normal 7 2 63" xfId="28415"/>
    <cellStyle name="Normal 7 2 64" xfId="28416"/>
    <cellStyle name="Normal 7 2 65" xfId="28417"/>
    <cellStyle name="Normal 7 2 66" xfId="28418"/>
    <cellStyle name="Normal 7 2 67" xfId="28419"/>
    <cellStyle name="Normal 7 2 68" xfId="28420"/>
    <cellStyle name="Normal 7 2 69" xfId="28421"/>
    <cellStyle name="Normal 7 2 7" xfId="28422"/>
    <cellStyle name="Normal 7 2 7 2" xfId="28423"/>
    <cellStyle name="Normal 7 2 70" xfId="28424"/>
    <cellStyle name="Normal 7 2 71" xfId="28425"/>
    <cellStyle name="Normal 7 2 72" xfId="28426"/>
    <cellStyle name="Normal 7 2 73" xfId="28427"/>
    <cellStyle name="Normal 7 2 74" xfId="28428"/>
    <cellStyle name="Normal 7 2 75" xfId="28429"/>
    <cellStyle name="Normal 7 2 76" xfId="28430"/>
    <cellStyle name="Normal 7 2 77" xfId="28431"/>
    <cellStyle name="Normal 7 2 78" xfId="28432"/>
    <cellStyle name="Normal 7 2 79" xfId="28433"/>
    <cellStyle name="Normal 7 2 8" xfId="28434"/>
    <cellStyle name="Normal 7 2 8 2" xfId="28435"/>
    <cellStyle name="Normal 7 2 80" xfId="28436"/>
    <cellStyle name="Normal 7 2 81" xfId="28437"/>
    <cellStyle name="Normal 7 2 82" xfId="28438"/>
    <cellStyle name="Normal 7 2 83" xfId="28439"/>
    <cellStyle name="Normal 7 2 84" xfId="28440"/>
    <cellStyle name="Normal 7 2 85" xfId="28441"/>
    <cellStyle name="Normal 7 2 86" xfId="28442"/>
    <cellStyle name="Normal 7 2 87" xfId="28443"/>
    <cellStyle name="Normal 7 2 88" xfId="28444"/>
    <cellStyle name="Normal 7 2 89" xfId="28445"/>
    <cellStyle name="Normal 7 2 9" xfId="28446"/>
    <cellStyle name="Normal 7 2 9 2" xfId="28447"/>
    <cellStyle name="Normal 7 2 90" xfId="28448"/>
    <cellStyle name="Normal 7 2 91" xfId="28449"/>
    <cellStyle name="Normal 7 20" xfId="28450"/>
    <cellStyle name="Normal 7 20 10" xfId="28451"/>
    <cellStyle name="Normal 7 20 11" xfId="28452"/>
    <cellStyle name="Normal 7 20 12" xfId="28453"/>
    <cellStyle name="Normal 7 20 13" xfId="28454"/>
    <cellStyle name="Normal 7 20 14" xfId="28455"/>
    <cellStyle name="Normal 7 20 15" xfId="28456"/>
    <cellStyle name="Normal 7 20 16" xfId="28457"/>
    <cellStyle name="Normal 7 20 17" xfId="28458"/>
    <cellStyle name="Normal 7 20 18" xfId="28459"/>
    <cellStyle name="Normal 7 20 19" xfId="28460"/>
    <cellStyle name="Normal 7 20 2" xfId="28461"/>
    <cellStyle name="Normal 7 20 2 2" xfId="28462"/>
    <cellStyle name="Normal 7 20 2 2 2" xfId="28463"/>
    <cellStyle name="Normal 7 20 2 2 2 2" xfId="28464"/>
    <cellStyle name="Normal 7 20 2 2 2 2 2" xfId="28465"/>
    <cellStyle name="Normal 7 20 2 2 2 3" xfId="28466"/>
    <cellStyle name="Normal 7 20 2 2 3" xfId="28467"/>
    <cellStyle name="Normal 7 20 2 2 3 2" xfId="28468"/>
    <cellStyle name="Normal 7 20 2 2 4" xfId="28469"/>
    <cellStyle name="Normal 7 20 2 3" xfId="28470"/>
    <cellStyle name="Normal 7 20 2 3 2" xfId="28471"/>
    <cellStyle name="Normal 7 20 2 3 2 2" xfId="28472"/>
    <cellStyle name="Normal 7 20 2 3 3" xfId="28473"/>
    <cellStyle name="Normal 7 20 2 4" xfId="28474"/>
    <cellStyle name="Normal 7 20 2 4 2" xfId="28475"/>
    <cellStyle name="Normal 7 20 2 5" xfId="28476"/>
    <cellStyle name="Normal 7 20 2 5 2" xfId="28477"/>
    <cellStyle name="Normal 7 20 2 6" xfId="28478"/>
    <cellStyle name="Normal 7 20 2 7" xfId="28479"/>
    <cellStyle name="Normal 7 20 20" xfId="28480"/>
    <cellStyle name="Normal 7 20 21" xfId="28481"/>
    <cellStyle name="Normal 7 20 22" xfId="28482"/>
    <cellStyle name="Normal 7 20 23" xfId="28483"/>
    <cellStyle name="Normal 7 20 24" xfId="28484"/>
    <cellStyle name="Normal 7 20 25" xfId="28485"/>
    <cellStyle name="Normal 7 20 26" xfId="28486"/>
    <cellStyle name="Normal 7 20 27" xfId="28487"/>
    <cellStyle name="Normal 7 20 28" xfId="28488"/>
    <cellStyle name="Normal 7 20 29" xfId="28489"/>
    <cellStyle name="Normal 7 20 3" xfId="28490"/>
    <cellStyle name="Normal 7 20 3 2" xfId="28491"/>
    <cellStyle name="Normal 7 20 3 2 2" xfId="28492"/>
    <cellStyle name="Normal 7 20 3 2 2 2" xfId="28493"/>
    <cellStyle name="Normal 7 20 3 2 2 2 2" xfId="28494"/>
    <cellStyle name="Normal 7 20 3 2 2 3" xfId="28495"/>
    <cellStyle name="Normal 7 20 3 2 3" xfId="28496"/>
    <cellStyle name="Normal 7 20 3 2 3 2" xfId="28497"/>
    <cellStyle name="Normal 7 20 3 2 4" xfId="28498"/>
    <cellStyle name="Normal 7 20 3 3" xfId="28499"/>
    <cellStyle name="Normal 7 20 3 3 2" xfId="28500"/>
    <cellStyle name="Normal 7 20 3 3 2 2" xfId="28501"/>
    <cellStyle name="Normal 7 20 3 3 3" xfId="28502"/>
    <cellStyle name="Normal 7 20 3 4" xfId="28503"/>
    <cellStyle name="Normal 7 20 3 4 2" xfId="28504"/>
    <cellStyle name="Normal 7 20 3 5" xfId="28505"/>
    <cellStyle name="Normal 7 20 3 5 2" xfId="28506"/>
    <cellStyle name="Normal 7 20 3 6" xfId="28507"/>
    <cellStyle name="Normal 7 20 3 7" xfId="28508"/>
    <cellStyle name="Normal 7 20 30" xfId="28509"/>
    <cellStyle name="Normal 7 20 31" xfId="28510"/>
    <cellStyle name="Normal 7 20 32" xfId="28511"/>
    <cellStyle name="Normal 7 20 33" xfId="28512"/>
    <cellStyle name="Normal 7 20 34" xfId="28513"/>
    <cellStyle name="Normal 7 20 35" xfId="28514"/>
    <cellStyle name="Normal 7 20 36" xfId="28515"/>
    <cellStyle name="Normal 7 20 37" xfId="28516"/>
    <cellStyle name="Normal 7 20 38" xfId="28517"/>
    <cellStyle name="Normal 7 20 4" xfId="28518"/>
    <cellStyle name="Normal 7 20 4 2" xfId="28519"/>
    <cellStyle name="Normal 7 20 4 2 2" xfId="28520"/>
    <cellStyle name="Normal 7 20 4 2 2 2" xfId="28521"/>
    <cellStyle name="Normal 7 20 4 2 3" xfId="28522"/>
    <cellStyle name="Normal 7 20 4 3" xfId="28523"/>
    <cellStyle name="Normal 7 20 4 3 2" xfId="28524"/>
    <cellStyle name="Normal 7 20 4 4" xfId="28525"/>
    <cellStyle name="Normal 7 20 4 4 2" xfId="28526"/>
    <cellStyle name="Normal 7 20 4 5" xfId="28527"/>
    <cellStyle name="Normal 7 20 4 6" xfId="28528"/>
    <cellStyle name="Normal 7 20 5" xfId="28529"/>
    <cellStyle name="Normal 7 20 5 2" xfId="28530"/>
    <cellStyle name="Normal 7 20 5 2 2" xfId="28531"/>
    <cellStyle name="Normal 7 20 5 3" xfId="28532"/>
    <cellStyle name="Normal 7 20 5 4" xfId="28533"/>
    <cellStyle name="Normal 7 20 6" xfId="28534"/>
    <cellStyle name="Normal 7 20 6 2" xfId="28535"/>
    <cellStyle name="Normal 7 20 6 3" xfId="28536"/>
    <cellStyle name="Normal 7 20 7" xfId="28537"/>
    <cellStyle name="Normal 7 20 7 2" xfId="28538"/>
    <cellStyle name="Normal 7 20 7 3" xfId="28539"/>
    <cellStyle name="Normal 7 20 8" xfId="28540"/>
    <cellStyle name="Normal 7 20 9" xfId="28541"/>
    <cellStyle name="Normal 7 21" xfId="28542"/>
    <cellStyle name="Normal 7 21 10" xfId="28543"/>
    <cellStyle name="Normal 7 21 11" xfId="28544"/>
    <cellStyle name="Normal 7 21 12" xfId="28545"/>
    <cellStyle name="Normal 7 21 13" xfId="28546"/>
    <cellStyle name="Normal 7 21 14" xfId="28547"/>
    <cellStyle name="Normal 7 21 15" xfId="28548"/>
    <cellStyle name="Normal 7 21 16" xfId="28549"/>
    <cellStyle name="Normal 7 21 17" xfId="28550"/>
    <cellStyle name="Normal 7 21 18" xfId="28551"/>
    <cellStyle name="Normal 7 21 19" xfId="28552"/>
    <cellStyle name="Normal 7 21 2" xfId="28553"/>
    <cellStyle name="Normal 7 21 2 2" xfId="28554"/>
    <cellStyle name="Normal 7 21 2 2 2" xfId="28555"/>
    <cellStyle name="Normal 7 21 2 2 2 2" xfId="28556"/>
    <cellStyle name="Normal 7 21 2 2 2 2 2" xfId="28557"/>
    <cellStyle name="Normal 7 21 2 2 2 3" xfId="28558"/>
    <cellStyle name="Normal 7 21 2 2 3" xfId="28559"/>
    <cellStyle name="Normal 7 21 2 2 3 2" xfId="28560"/>
    <cellStyle name="Normal 7 21 2 2 4" xfId="28561"/>
    <cellStyle name="Normal 7 21 2 3" xfId="28562"/>
    <cellStyle name="Normal 7 21 2 3 2" xfId="28563"/>
    <cellStyle name="Normal 7 21 2 3 2 2" xfId="28564"/>
    <cellStyle name="Normal 7 21 2 3 3" xfId="28565"/>
    <cellStyle name="Normal 7 21 2 4" xfId="28566"/>
    <cellStyle name="Normal 7 21 2 4 2" xfId="28567"/>
    <cellStyle name="Normal 7 21 2 5" xfId="28568"/>
    <cellStyle name="Normal 7 21 2 5 2" xfId="28569"/>
    <cellStyle name="Normal 7 21 2 6" xfId="28570"/>
    <cellStyle name="Normal 7 21 2 7" xfId="28571"/>
    <cellStyle name="Normal 7 21 20" xfId="28572"/>
    <cellStyle name="Normal 7 21 21" xfId="28573"/>
    <cellStyle name="Normal 7 21 22" xfId="28574"/>
    <cellStyle name="Normal 7 21 23" xfId="28575"/>
    <cellStyle name="Normal 7 21 24" xfId="28576"/>
    <cellStyle name="Normal 7 21 25" xfId="28577"/>
    <cellStyle name="Normal 7 21 26" xfId="28578"/>
    <cellStyle name="Normal 7 21 27" xfId="28579"/>
    <cellStyle name="Normal 7 21 28" xfId="28580"/>
    <cellStyle name="Normal 7 21 29" xfId="28581"/>
    <cellStyle name="Normal 7 21 3" xfId="28582"/>
    <cellStyle name="Normal 7 21 3 2" xfId="28583"/>
    <cellStyle name="Normal 7 21 3 2 2" xfId="28584"/>
    <cellStyle name="Normal 7 21 3 2 2 2" xfId="28585"/>
    <cellStyle name="Normal 7 21 3 2 2 2 2" xfId="28586"/>
    <cellStyle name="Normal 7 21 3 2 2 3" xfId="28587"/>
    <cellStyle name="Normal 7 21 3 2 3" xfId="28588"/>
    <cellStyle name="Normal 7 21 3 2 3 2" xfId="28589"/>
    <cellStyle name="Normal 7 21 3 2 4" xfId="28590"/>
    <cellStyle name="Normal 7 21 3 3" xfId="28591"/>
    <cellStyle name="Normal 7 21 3 3 2" xfId="28592"/>
    <cellStyle name="Normal 7 21 3 3 2 2" xfId="28593"/>
    <cellStyle name="Normal 7 21 3 3 3" xfId="28594"/>
    <cellStyle name="Normal 7 21 3 4" xfId="28595"/>
    <cellStyle name="Normal 7 21 3 4 2" xfId="28596"/>
    <cellStyle name="Normal 7 21 3 5" xfId="28597"/>
    <cellStyle name="Normal 7 21 3 5 2" xfId="28598"/>
    <cellStyle name="Normal 7 21 3 6" xfId="28599"/>
    <cellStyle name="Normal 7 21 3 7" xfId="28600"/>
    <cellStyle name="Normal 7 21 30" xfId="28601"/>
    <cellStyle name="Normal 7 21 31" xfId="28602"/>
    <cellStyle name="Normal 7 21 32" xfId="28603"/>
    <cellStyle name="Normal 7 21 33" xfId="28604"/>
    <cellStyle name="Normal 7 21 34" xfId="28605"/>
    <cellStyle name="Normal 7 21 35" xfId="28606"/>
    <cellStyle name="Normal 7 21 36" xfId="28607"/>
    <cellStyle name="Normal 7 21 37" xfId="28608"/>
    <cellStyle name="Normal 7 21 38" xfId="28609"/>
    <cellStyle name="Normal 7 21 4" xfId="28610"/>
    <cellStyle name="Normal 7 21 4 2" xfId="28611"/>
    <cellStyle name="Normal 7 21 4 2 2" xfId="28612"/>
    <cellStyle name="Normal 7 21 4 2 2 2" xfId="28613"/>
    <cellStyle name="Normal 7 21 4 2 3" xfId="28614"/>
    <cellStyle name="Normal 7 21 4 3" xfId="28615"/>
    <cellStyle name="Normal 7 21 4 3 2" xfId="28616"/>
    <cellStyle name="Normal 7 21 4 4" xfId="28617"/>
    <cellStyle name="Normal 7 21 4 4 2" xfId="28618"/>
    <cellStyle name="Normal 7 21 4 5" xfId="28619"/>
    <cellStyle name="Normal 7 21 4 6" xfId="28620"/>
    <cellStyle name="Normal 7 21 5" xfId="28621"/>
    <cellStyle name="Normal 7 21 5 2" xfId="28622"/>
    <cellStyle name="Normal 7 21 5 2 2" xfId="28623"/>
    <cellStyle name="Normal 7 21 5 3" xfId="28624"/>
    <cellStyle name="Normal 7 21 5 4" xfId="28625"/>
    <cellStyle name="Normal 7 21 6" xfId="28626"/>
    <cellStyle name="Normal 7 21 6 2" xfId="28627"/>
    <cellStyle name="Normal 7 21 6 3" xfId="28628"/>
    <cellStyle name="Normal 7 21 7" xfId="28629"/>
    <cellStyle name="Normal 7 21 7 2" xfId="28630"/>
    <cellStyle name="Normal 7 21 7 3" xfId="28631"/>
    <cellStyle name="Normal 7 21 8" xfId="28632"/>
    <cellStyle name="Normal 7 21 9" xfId="28633"/>
    <cellStyle name="Normal 7 22" xfId="28634"/>
    <cellStyle name="Normal 7 22 10" xfId="28635"/>
    <cellStyle name="Normal 7 22 11" xfId="28636"/>
    <cellStyle name="Normal 7 22 12" xfId="28637"/>
    <cellStyle name="Normal 7 22 13" xfId="28638"/>
    <cellStyle name="Normal 7 22 14" xfId="28639"/>
    <cellStyle name="Normal 7 22 15" xfId="28640"/>
    <cellStyle name="Normal 7 22 16" xfId="28641"/>
    <cellStyle name="Normal 7 22 17" xfId="28642"/>
    <cellStyle name="Normal 7 22 18" xfId="28643"/>
    <cellStyle name="Normal 7 22 19" xfId="28644"/>
    <cellStyle name="Normal 7 22 2" xfId="28645"/>
    <cellStyle name="Normal 7 22 2 2" xfId="28646"/>
    <cellStyle name="Normal 7 22 2 2 2" xfId="28647"/>
    <cellStyle name="Normal 7 22 2 2 2 2" xfId="28648"/>
    <cellStyle name="Normal 7 22 2 2 2 2 2" xfId="28649"/>
    <cellStyle name="Normal 7 22 2 2 2 3" xfId="28650"/>
    <cellStyle name="Normal 7 22 2 2 3" xfId="28651"/>
    <cellStyle name="Normal 7 22 2 2 3 2" xfId="28652"/>
    <cellStyle name="Normal 7 22 2 2 4" xfId="28653"/>
    <cellStyle name="Normal 7 22 2 3" xfId="28654"/>
    <cellStyle name="Normal 7 22 2 3 2" xfId="28655"/>
    <cellStyle name="Normal 7 22 2 3 2 2" xfId="28656"/>
    <cellStyle name="Normal 7 22 2 3 3" xfId="28657"/>
    <cellStyle name="Normal 7 22 2 4" xfId="28658"/>
    <cellStyle name="Normal 7 22 2 4 2" xfId="28659"/>
    <cellStyle name="Normal 7 22 2 5" xfId="28660"/>
    <cellStyle name="Normal 7 22 2 5 2" xfId="28661"/>
    <cellStyle name="Normal 7 22 2 6" xfId="28662"/>
    <cellStyle name="Normal 7 22 2 7" xfId="28663"/>
    <cellStyle name="Normal 7 22 20" xfId="28664"/>
    <cellStyle name="Normal 7 22 21" xfId="28665"/>
    <cellStyle name="Normal 7 22 22" xfId="28666"/>
    <cellStyle name="Normal 7 22 23" xfId="28667"/>
    <cellStyle name="Normal 7 22 24" xfId="28668"/>
    <cellStyle name="Normal 7 22 25" xfId="28669"/>
    <cellStyle name="Normal 7 22 26" xfId="28670"/>
    <cellStyle name="Normal 7 22 27" xfId="28671"/>
    <cellStyle name="Normal 7 22 28" xfId="28672"/>
    <cellStyle name="Normal 7 22 29" xfId="28673"/>
    <cellStyle name="Normal 7 22 3" xfId="28674"/>
    <cellStyle name="Normal 7 22 3 2" xfId="28675"/>
    <cellStyle name="Normal 7 22 3 2 2" xfId="28676"/>
    <cellStyle name="Normal 7 22 3 2 2 2" xfId="28677"/>
    <cellStyle name="Normal 7 22 3 2 2 2 2" xfId="28678"/>
    <cellStyle name="Normal 7 22 3 2 2 3" xfId="28679"/>
    <cellStyle name="Normal 7 22 3 2 3" xfId="28680"/>
    <cellStyle name="Normal 7 22 3 2 3 2" xfId="28681"/>
    <cellStyle name="Normal 7 22 3 2 4" xfId="28682"/>
    <cellStyle name="Normal 7 22 3 3" xfId="28683"/>
    <cellStyle name="Normal 7 22 3 3 2" xfId="28684"/>
    <cellStyle name="Normal 7 22 3 3 2 2" xfId="28685"/>
    <cellStyle name="Normal 7 22 3 3 3" xfId="28686"/>
    <cellStyle name="Normal 7 22 3 4" xfId="28687"/>
    <cellStyle name="Normal 7 22 3 4 2" xfId="28688"/>
    <cellStyle name="Normal 7 22 3 5" xfId="28689"/>
    <cellStyle name="Normal 7 22 3 5 2" xfId="28690"/>
    <cellStyle name="Normal 7 22 3 6" xfId="28691"/>
    <cellStyle name="Normal 7 22 3 7" xfId="28692"/>
    <cellStyle name="Normal 7 22 30" xfId="28693"/>
    <cellStyle name="Normal 7 22 31" xfId="28694"/>
    <cellStyle name="Normal 7 22 32" xfId="28695"/>
    <cellStyle name="Normal 7 22 33" xfId="28696"/>
    <cellStyle name="Normal 7 22 34" xfId="28697"/>
    <cellStyle name="Normal 7 22 35" xfId="28698"/>
    <cellStyle name="Normal 7 22 36" xfId="28699"/>
    <cellStyle name="Normal 7 22 37" xfId="28700"/>
    <cellStyle name="Normal 7 22 38" xfId="28701"/>
    <cellStyle name="Normal 7 22 4" xfId="28702"/>
    <cellStyle name="Normal 7 22 4 2" xfId="28703"/>
    <cellStyle name="Normal 7 22 4 2 2" xfId="28704"/>
    <cellStyle name="Normal 7 22 4 2 2 2" xfId="28705"/>
    <cellStyle name="Normal 7 22 4 2 3" xfId="28706"/>
    <cellStyle name="Normal 7 22 4 3" xfId="28707"/>
    <cellStyle name="Normal 7 22 4 3 2" xfId="28708"/>
    <cellStyle name="Normal 7 22 4 4" xfId="28709"/>
    <cellStyle name="Normal 7 22 4 4 2" xfId="28710"/>
    <cellStyle name="Normal 7 22 4 5" xfId="28711"/>
    <cellStyle name="Normal 7 22 4 6" xfId="28712"/>
    <cellStyle name="Normal 7 22 5" xfId="28713"/>
    <cellStyle name="Normal 7 22 5 2" xfId="28714"/>
    <cellStyle name="Normal 7 22 5 2 2" xfId="28715"/>
    <cellStyle name="Normal 7 22 5 3" xfId="28716"/>
    <cellStyle name="Normal 7 22 5 4" xfId="28717"/>
    <cellStyle name="Normal 7 22 6" xfId="28718"/>
    <cellStyle name="Normal 7 22 6 2" xfId="28719"/>
    <cellStyle name="Normal 7 22 6 3" xfId="28720"/>
    <cellStyle name="Normal 7 22 7" xfId="28721"/>
    <cellStyle name="Normal 7 22 7 2" xfId="28722"/>
    <cellStyle name="Normal 7 22 7 3" xfId="28723"/>
    <cellStyle name="Normal 7 22 8" xfId="28724"/>
    <cellStyle name="Normal 7 22 9" xfId="28725"/>
    <cellStyle name="Normal 7 23" xfId="28726"/>
    <cellStyle name="Normal 7 23 10" xfId="28727"/>
    <cellStyle name="Normal 7 23 11" xfId="28728"/>
    <cellStyle name="Normal 7 23 12" xfId="28729"/>
    <cellStyle name="Normal 7 23 13" xfId="28730"/>
    <cellStyle name="Normal 7 23 14" xfId="28731"/>
    <cellStyle name="Normal 7 23 15" xfId="28732"/>
    <cellStyle name="Normal 7 23 16" xfId="28733"/>
    <cellStyle name="Normal 7 23 17" xfId="28734"/>
    <cellStyle name="Normal 7 23 18" xfId="28735"/>
    <cellStyle name="Normal 7 23 19" xfId="28736"/>
    <cellStyle name="Normal 7 23 2" xfId="28737"/>
    <cellStyle name="Normal 7 23 2 2" xfId="28738"/>
    <cellStyle name="Normal 7 23 2 2 2" xfId="28739"/>
    <cellStyle name="Normal 7 23 2 2 2 2" xfId="28740"/>
    <cellStyle name="Normal 7 23 2 2 2 2 2" xfId="28741"/>
    <cellStyle name="Normal 7 23 2 2 2 3" xfId="28742"/>
    <cellStyle name="Normal 7 23 2 2 3" xfId="28743"/>
    <cellStyle name="Normal 7 23 2 2 3 2" xfId="28744"/>
    <cellStyle name="Normal 7 23 2 2 4" xfId="28745"/>
    <cellStyle name="Normal 7 23 2 3" xfId="28746"/>
    <cellStyle name="Normal 7 23 2 3 2" xfId="28747"/>
    <cellStyle name="Normal 7 23 2 3 2 2" xfId="28748"/>
    <cellStyle name="Normal 7 23 2 3 3" xfId="28749"/>
    <cellStyle name="Normal 7 23 2 4" xfId="28750"/>
    <cellStyle name="Normal 7 23 2 4 2" xfId="28751"/>
    <cellStyle name="Normal 7 23 2 5" xfId="28752"/>
    <cellStyle name="Normal 7 23 2 5 2" xfId="28753"/>
    <cellStyle name="Normal 7 23 2 6" xfId="28754"/>
    <cellStyle name="Normal 7 23 2 7" xfId="28755"/>
    <cellStyle name="Normal 7 23 20" xfId="28756"/>
    <cellStyle name="Normal 7 23 21" xfId="28757"/>
    <cellStyle name="Normal 7 23 22" xfId="28758"/>
    <cellStyle name="Normal 7 23 23" xfId="28759"/>
    <cellStyle name="Normal 7 23 24" xfId="28760"/>
    <cellStyle name="Normal 7 23 25" xfId="28761"/>
    <cellStyle name="Normal 7 23 26" xfId="28762"/>
    <cellStyle name="Normal 7 23 27" xfId="28763"/>
    <cellStyle name="Normal 7 23 28" xfId="28764"/>
    <cellStyle name="Normal 7 23 29" xfId="28765"/>
    <cellStyle name="Normal 7 23 3" xfId="28766"/>
    <cellStyle name="Normal 7 23 3 2" xfId="28767"/>
    <cellStyle name="Normal 7 23 3 2 2" xfId="28768"/>
    <cellStyle name="Normal 7 23 3 2 2 2" xfId="28769"/>
    <cellStyle name="Normal 7 23 3 2 2 2 2" xfId="28770"/>
    <cellStyle name="Normal 7 23 3 2 2 3" xfId="28771"/>
    <cellStyle name="Normal 7 23 3 2 3" xfId="28772"/>
    <cellStyle name="Normal 7 23 3 2 3 2" xfId="28773"/>
    <cellStyle name="Normal 7 23 3 2 4" xfId="28774"/>
    <cellStyle name="Normal 7 23 3 3" xfId="28775"/>
    <cellStyle name="Normal 7 23 3 3 2" xfId="28776"/>
    <cellStyle name="Normal 7 23 3 3 2 2" xfId="28777"/>
    <cellStyle name="Normal 7 23 3 3 3" xfId="28778"/>
    <cellStyle name="Normal 7 23 3 4" xfId="28779"/>
    <cellStyle name="Normal 7 23 3 4 2" xfId="28780"/>
    <cellStyle name="Normal 7 23 3 5" xfId="28781"/>
    <cellStyle name="Normal 7 23 3 5 2" xfId="28782"/>
    <cellStyle name="Normal 7 23 3 6" xfId="28783"/>
    <cellStyle name="Normal 7 23 3 7" xfId="28784"/>
    <cellStyle name="Normal 7 23 30" xfId="28785"/>
    <cellStyle name="Normal 7 23 31" xfId="28786"/>
    <cellStyle name="Normal 7 23 32" xfId="28787"/>
    <cellStyle name="Normal 7 23 33" xfId="28788"/>
    <cellStyle name="Normal 7 23 34" xfId="28789"/>
    <cellStyle name="Normal 7 23 35" xfId="28790"/>
    <cellStyle name="Normal 7 23 36" xfId="28791"/>
    <cellStyle name="Normal 7 23 37" xfId="28792"/>
    <cellStyle name="Normal 7 23 38" xfId="28793"/>
    <cellStyle name="Normal 7 23 4" xfId="28794"/>
    <cellStyle name="Normal 7 23 4 2" xfId="28795"/>
    <cellStyle name="Normal 7 23 4 2 2" xfId="28796"/>
    <cellStyle name="Normal 7 23 4 2 2 2" xfId="28797"/>
    <cellStyle name="Normal 7 23 4 2 3" xfId="28798"/>
    <cellStyle name="Normal 7 23 4 3" xfId="28799"/>
    <cellStyle name="Normal 7 23 4 3 2" xfId="28800"/>
    <cellStyle name="Normal 7 23 4 4" xfId="28801"/>
    <cellStyle name="Normal 7 23 4 4 2" xfId="28802"/>
    <cellStyle name="Normal 7 23 4 5" xfId="28803"/>
    <cellStyle name="Normal 7 23 4 6" xfId="28804"/>
    <cellStyle name="Normal 7 23 5" xfId="28805"/>
    <cellStyle name="Normal 7 23 5 2" xfId="28806"/>
    <cellStyle name="Normal 7 23 5 2 2" xfId="28807"/>
    <cellStyle name="Normal 7 23 5 3" xfId="28808"/>
    <cellStyle name="Normal 7 23 5 4" xfId="28809"/>
    <cellStyle name="Normal 7 23 6" xfId="28810"/>
    <cellStyle name="Normal 7 23 6 2" xfId="28811"/>
    <cellStyle name="Normal 7 23 6 3" xfId="28812"/>
    <cellStyle name="Normal 7 23 7" xfId="28813"/>
    <cellStyle name="Normal 7 23 7 2" xfId="28814"/>
    <cellStyle name="Normal 7 23 7 3" xfId="28815"/>
    <cellStyle name="Normal 7 23 8" xfId="28816"/>
    <cellStyle name="Normal 7 23 9" xfId="28817"/>
    <cellStyle name="Normal 7 24" xfId="28818"/>
    <cellStyle name="Normal 7 24 10" xfId="28819"/>
    <cellStyle name="Normal 7 24 11" xfId="28820"/>
    <cellStyle name="Normal 7 24 12" xfId="28821"/>
    <cellStyle name="Normal 7 24 13" xfId="28822"/>
    <cellStyle name="Normal 7 24 14" xfId="28823"/>
    <cellStyle name="Normal 7 24 15" xfId="28824"/>
    <cellStyle name="Normal 7 24 16" xfId="28825"/>
    <cellStyle name="Normal 7 24 17" xfId="28826"/>
    <cellStyle name="Normal 7 24 18" xfId="28827"/>
    <cellStyle name="Normal 7 24 19" xfId="28828"/>
    <cellStyle name="Normal 7 24 2" xfId="28829"/>
    <cellStyle name="Normal 7 24 2 2" xfId="28830"/>
    <cellStyle name="Normal 7 24 2 2 2" xfId="28831"/>
    <cellStyle name="Normal 7 24 2 2 2 2" xfId="28832"/>
    <cellStyle name="Normal 7 24 2 2 2 2 2" xfId="28833"/>
    <cellStyle name="Normal 7 24 2 2 2 3" xfId="28834"/>
    <cellStyle name="Normal 7 24 2 2 3" xfId="28835"/>
    <cellStyle name="Normal 7 24 2 2 3 2" xfId="28836"/>
    <cellStyle name="Normal 7 24 2 2 4" xfId="28837"/>
    <cellStyle name="Normal 7 24 2 3" xfId="28838"/>
    <cellStyle name="Normal 7 24 2 3 2" xfId="28839"/>
    <cellStyle name="Normal 7 24 2 3 2 2" xfId="28840"/>
    <cellStyle name="Normal 7 24 2 3 3" xfId="28841"/>
    <cellStyle name="Normal 7 24 2 4" xfId="28842"/>
    <cellStyle name="Normal 7 24 2 4 2" xfId="28843"/>
    <cellStyle name="Normal 7 24 2 5" xfId="28844"/>
    <cellStyle name="Normal 7 24 2 5 2" xfId="28845"/>
    <cellStyle name="Normal 7 24 2 6" xfId="28846"/>
    <cellStyle name="Normal 7 24 2 7" xfId="28847"/>
    <cellStyle name="Normal 7 24 20" xfId="28848"/>
    <cellStyle name="Normal 7 24 21" xfId="28849"/>
    <cellStyle name="Normal 7 24 22" xfId="28850"/>
    <cellStyle name="Normal 7 24 23" xfId="28851"/>
    <cellStyle name="Normal 7 24 24" xfId="28852"/>
    <cellStyle name="Normal 7 24 25" xfId="28853"/>
    <cellStyle name="Normal 7 24 26" xfId="28854"/>
    <cellStyle name="Normal 7 24 27" xfId="28855"/>
    <cellStyle name="Normal 7 24 28" xfId="28856"/>
    <cellStyle name="Normal 7 24 29" xfId="28857"/>
    <cellStyle name="Normal 7 24 3" xfId="28858"/>
    <cellStyle name="Normal 7 24 3 2" xfId="28859"/>
    <cellStyle name="Normal 7 24 3 2 2" xfId="28860"/>
    <cellStyle name="Normal 7 24 3 2 2 2" xfId="28861"/>
    <cellStyle name="Normal 7 24 3 2 2 2 2" xfId="28862"/>
    <cellStyle name="Normal 7 24 3 2 2 3" xfId="28863"/>
    <cellStyle name="Normal 7 24 3 2 3" xfId="28864"/>
    <cellStyle name="Normal 7 24 3 2 3 2" xfId="28865"/>
    <cellStyle name="Normal 7 24 3 2 4" xfId="28866"/>
    <cellStyle name="Normal 7 24 3 3" xfId="28867"/>
    <cellStyle name="Normal 7 24 3 3 2" xfId="28868"/>
    <cellStyle name="Normal 7 24 3 3 2 2" xfId="28869"/>
    <cellStyle name="Normal 7 24 3 3 3" xfId="28870"/>
    <cellStyle name="Normal 7 24 3 4" xfId="28871"/>
    <cellStyle name="Normal 7 24 3 4 2" xfId="28872"/>
    <cellStyle name="Normal 7 24 3 5" xfId="28873"/>
    <cellStyle name="Normal 7 24 3 5 2" xfId="28874"/>
    <cellStyle name="Normal 7 24 3 6" xfId="28875"/>
    <cellStyle name="Normal 7 24 3 7" xfId="28876"/>
    <cellStyle name="Normal 7 24 30" xfId="28877"/>
    <cellStyle name="Normal 7 24 31" xfId="28878"/>
    <cellStyle name="Normal 7 24 32" xfId="28879"/>
    <cellStyle name="Normal 7 24 33" xfId="28880"/>
    <cellStyle name="Normal 7 24 34" xfId="28881"/>
    <cellStyle name="Normal 7 24 35" xfId="28882"/>
    <cellStyle name="Normal 7 24 36" xfId="28883"/>
    <cellStyle name="Normal 7 24 37" xfId="28884"/>
    <cellStyle name="Normal 7 24 38" xfId="28885"/>
    <cellStyle name="Normal 7 24 4" xfId="28886"/>
    <cellStyle name="Normal 7 24 4 2" xfId="28887"/>
    <cellStyle name="Normal 7 24 4 2 2" xfId="28888"/>
    <cellStyle name="Normal 7 24 4 2 2 2" xfId="28889"/>
    <cellStyle name="Normal 7 24 4 2 3" xfId="28890"/>
    <cellStyle name="Normal 7 24 4 3" xfId="28891"/>
    <cellStyle name="Normal 7 24 4 3 2" xfId="28892"/>
    <cellStyle name="Normal 7 24 4 4" xfId="28893"/>
    <cellStyle name="Normal 7 24 4 4 2" xfId="28894"/>
    <cellStyle name="Normal 7 24 4 5" xfId="28895"/>
    <cellStyle name="Normal 7 24 4 6" xfId="28896"/>
    <cellStyle name="Normal 7 24 5" xfId="28897"/>
    <cellStyle name="Normal 7 24 5 2" xfId="28898"/>
    <cellStyle name="Normal 7 24 5 2 2" xfId="28899"/>
    <cellStyle name="Normal 7 24 5 3" xfId="28900"/>
    <cellStyle name="Normal 7 24 5 4" xfId="28901"/>
    <cellStyle name="Normal 7 24 6" xfId="28902"/>
    <cellStyle name="Normal 7 24 6 2" xfId="28903"/>
    <cellStyle name="Normal 7 24 6 3" xfId="28904"/>
    <cellStyle name="Normal 7 24 7" xfId="28905"/>
    <cellStyle name="Normal 7 24 7 2" xfId="28906"/>
    <cellStyle name="Normal 7 24 7 3" xfId="28907"/>
    <cellStyle name="Normal 7 24 8" xfId="28908"/>
    <cellStyle name="Normal 7 24 9" xfId="28909"/>
    <cellStyle name="Normal 7 25" xfId="28910"/>
    <cellStyle name="Normal 7 25 10" xfId="28911"/>
    <cellStyle name="Normal 7 25 11" xfId="28912"/>
    <cellStyle name="Normal 7 25 12" xfId="28913"/>
    <cellStyle name="Normal 7 25 13" xfId="28914"/>
    <cellStyle name="Normal 7 25 14" xfId="28915"/>
    <cellStyle name="Normal 7 25 15" xfId="28916"/>
    <cellStyle name="Normal 7 25 16" xfId="28917"/>
    <cellStyle name="Normal 7 25 17" xfId="28918"/>
    <cellStyle name="Normal 7 25 18" xfId="28919"/>
    <cellStyle name="Normal 7 25 19" xfId="28920"/>
    <cellStyle name="Normal 7 25 2" xfId="28921"/>
    <cellStyle name="Normal 7 25 2 2" xfId="28922"/>
    <cellStyle name="Normal 7 25 2 2 2" xfId="28923"/>
    <cellStyle name="Normal 7 25 2 2 2 2" xfId="28924"/>
    <cellStyle name="Normal 7 25 2 2 2 2 2" xfId="28925"/>
    <cellStyle name="Normal 7 25 2 2 2 3" xfId="28926"/>
    <cellStyle name="Normal 7 25 2 2 3" xfId="28927"/>
    <cellStyle name="Normal 7 25 2 2 3 2" xfId="28928"/>
    <cellStyle name="Normal 7 25 2 2 4" xfId="28929"/>
    <cellStyle name="Normal 7 25 2 3" xfId="28930"/>
    <cellStyle name="Normal 7 25 2 3 2" xfId="28931"/>
    <cellStyle name="Normal 7 25 2 3 2 2" xfId="28932"/>
    <cellStyle name="Normal 7 25 2 3 3" xfId="28933"/>
    <cellStyle name="Normal 7 25 2 4" xfId="28934"/>
    <cellStyle name="Normal 7 25 2 4 2" xfId="28935"/>
    <cellStyle name="Normal 7 25 2 5" xfId="28936"/>
    <cellStyle name="Normal 7 25 2 5 2" xfId="28937"/>
    <cellStyle name="Normal 7 25 2 6" xfId="28938"/>
    <cellStyle name="Normal 7 25 2 7" xfId="28939"/>
    <cellStyle name="Normal 7 25 20" xfId="28940"/>
    <cellStyle name="Normal 7 25 21" xfId="28941"/>
    <cellStyle name="Normal 7 25 22" xfId="28942"/>
    <cellStyle name="Normal 7 25 23" xfId="28943"/>
    <cellStyle name="Normal 7 25 24" xfId="28944"/>
    <cellStyle name="Normal 7 25 25" xfId="28945"/>
    <cellStyle name="Normal 7 25 26" xfId="28946"/>
    <cellStyle name="Normal 7 25 27" xfId="28947"/>
    <cellStyle name="Normal 7 25 28" xfId="28948"/>
    <cellStyle name="Normal 7 25 29" xfId="28949"/>
    <cellStyle name="Normal 7 25 3" xfId="28950"/>
    <cellStyle name="Normal 7 25 3 2" xfId="28951"/>
    <cellStyle name="Normal 7 25 3 2 2" xfId="28952"/>
    <cellStyle name="Normal 7 25 3 2 2 2" xfId="28953"/>
    <cellStyle name="Normal 7 25 3 2 2 2 2" xfId="28954"/>
    <cellStyle name="Normal 7 25 3 2 2 3" xfId="28955"/>
    <cellStyle name="Normal 7 25 3 2 3" xfId="28956"/>
    <cellStyle name="Normal 7 25 3 2 3 2" xfId="28957"/>
    <cellStyle name="Normal 7 25 3 2 4" xfId="28958"/>
    <cellStyle name="Normal 7 25 3 3" xfId="28959"/>
    <cellStyle name="Normal 7 25 3 3 2" xfId="28960"/>
    <cellStyle name="Normal 7 25 3 3 2 2" xfId="28961"/>
    <cellStyle name="Normal 7 25 3 3 3" xfId="28962"/>
    <cellStyle name="Normal 7 25 3 4" xfId="28963"/>
    <cellStyle name="Normal 7 25 3 4 2" xfId="28964"/>
    <cellStyle name="Normal 7 25 3 5" xfId="28965"/>
    <cellStyle name="Normal 7 25 3 5 2" xfId="28966"/>
    <cellStyle name="Normal 7 25 3 6" xfId="28967"/>
    <cellStyle name="Normal 7 25 3 7" xfId="28968"/>
    <cellStyle name="Normal 7 25 30" xfId="28969"/>
    <cellStyle name="Normal 7 25 31" xfId="28970"/>
    <cellStyle name="Normal 7 25 32" xfId="28971"/>
    <cellStyle name="Normal 7 25 33" xfId="28972"/>
    <cellStyle name="Normal 7 25 34" xfId="28973"/>
    <cellStyle name="Normal 7 25 35" xfId="28974"/>
    <cellStyle name="Normal 7 25 36" xfId="28975"/>
    <cellStyle name="Normal 7 25 37" xfId="28976"/>
    <cellStyle name="Normal 7 25 38" xfId="28977"/>
    <cellStyle name="Normal 7 25 4" xfId="28978"/>
    <cellStyle name="Normal 7 25 4 2" xfId="28979"/>
    <cellStyle name="Normal 7 25 4 2 2" xfId="28980"/>
    <cellStyle name="Normal 7 25 4 2 2 2" xfId="28981"/>
    <cellStyle name="Normal 7 25 4 2 3" xfId="28982"/>
    <cellStyle name="Normal 7 25 4 3" xfId="28983"/>
    <cellStyle name="Normal 7 25 4 3 2" xfId="28984"/>
    <cellStyle name="Normal 7 25 4 4" xfId="28985"/>
    <cellStyle name="Normal 7 25 4 4 2" xfId="28986"/>
    <cellStyle name="Normal 7 25 4 5" xfId="28987"/>
    <cellStyle name="Normal 7 25 4 6" xfId="28988"/>
    <cellStyle name="Normal 7 25 5" xfId="28989"/>
    <cellStyle name="Normal 7 25 5 2" xfId="28990"/>
    <cellStyle name="Normal 7 25 5 2 2" xfId="28991"/>
    <cellStyle name="Normal 7 25 5 3" xfId="28992"/>
    <cellStyle name="Normal 7 25 5 4" xfId="28993"/>
    <cellStyle name="Normal 7 25 6" xfId="28994"/>
    <cellStyle name="Normal 7 25 6 2" xfId="28995"/>
    <cellStyle name="Normal 7 25 6 3" xfId="28996"/>
    <cellStyle name="Normal 7 25 7" xfId="28997"/>
    <cellStyle name="Normal 7 25 7 2" xfId="28998"/>
    <cellStyle name="Normal 7 25 7 3" xfId="28999"/>
    <cellStyle name="Normal 7 25 8" xfId="29000"/>
    <cellStyle name="Normal 7 25 9" xfId="29001"/>
    <cellStyle name="Normal 7 26" xfId="29002"/>
    <cellStyle name="Normal 7 26 10" xfId="29003"/>
    <cellStyle name="Normal 7 26 11" xfId="29004"/>
    <cellStyle name="Normal 7 26 12" xfId="29005"/>
    <cellStyle name="Normal 7 26 13" xfId="29006"/>
    <cellStyle name="Normal 7 26 14" xfId="29007"/>
    <cellStyle name="Normal 7 26 15" xfId="29008"/>
    <cellStyle name="Normal 7 26 16" xfId="29009"/>
    <cellStyle name="Normal 7 26 17" xfId="29010"/>
    <cellStyle name="Normal 7 26 18" xfId="29011"/>
    <cellStyle name="Normal 7 26 19" xfId="29012"/>
    <cellStyle name="Normal 7 26 2" xfId="29013"/>
    <cellStyle name="Normal 7 26 2 2" xfId="29014"/>
    <cellStyle name="Normal 7 26 2 2 2" xfId="29015"/>
    <cellStyle name="Normal 7 26 2 2 2 2" xfId="29016"/>
    <cellStyle name="Normal 7 26 2 2 2 2 2" xfId="29017"/>
    <cellStyle name="Normal 7 26 2 2 2 3" xfId="29018"/>
    <cellStyle name="Normal 7 26 2 2 3" xfId="29019"/>
    <cellStyle name="Normal 7 26 2 2 3 2" xfId="29020"/>
    <cellStyle name="Normal 7 26 2 2 4" xfId="29021"/>
    <cellStyle name="Normal 7 26 2 3" xfId="29022"/>
    <cellStyle name="Normal 7 26 2 3 2" xfId="29023"/>
    <cellStyle name="Normal 7 26 2 3 2 2" xfId="29024"/>
    <cellStyle name="Normal 7 26 2 3 3" xfId="29025"/>
    <cellStyle name="Normal 7 26 2 4" xfId="29026"/>
    <cellStyle name="Normal 7 26 2 4 2" xfId="29027"/>
    <cellStyle name="Normal 7 26 2 5" xfId="29028"/>
    <cellStyle name="Normal 7 26 2 5 2" xfId="29029"/>
    <cellStyle name="Normal 7 26 2 6" xfId="29030"/>
    <cellStyle name="Normal 7 26 2 7" xfId="29031"/>
    <cellStyle name="Normal 7 26 20" xfId="29032"/>
    <cellStyle name="Normal 7 26 21" xfId="29033"/>
    <cellStyle name="Normal 7 26 22" xfId="29034"/>
    <cellStyle name="Normal 7 26 23" xfId="29035"/>
    <cellStyle name="Normal 7 26 24" xfId="29036"/>
    <cellStyle name="Normal 7 26 25" xfId="29037"/>
    <cellStyle name="Normal 7 26 26" xfId="29038"/>
    <cellStyle name="Normal 7 26 27" xfId="29039"/>
    <cellStyle name="Normal 7 26 28" xfId="29040"/>
    <cellStyle name="Normal 7 26 29" xfId="29041"/>
    <cellStyle name="Normal 7 26 3" xfId="29042"/>
    <cellStyle name="Normal 7 26 3 2" xfId="29043"/>
    <cellStyle name="Normal 7 26 3 2 2" xfId="29044"/>
    <cellStyle name="Normal 7 26 3 2 2 2" xfId="29045"/>
    <cellStyle name="Normal 7 26 3 2 2 2 2" xfId="29046"/>
    <cellStyle name="Normal 7 26 3 2 2 3" xfId="29047"/>
    <cellStyle name="Normal 7 26 3 2 3" xfId="29048"/>
    <cellStyle name="Normal 7 26 3 2 3 2" xfId="29049"/>
    <cellStyle name="Normal 7 26 3 2 4" xfId="29050"/>
    <cellStyle name="Normal 7 26 3 3" xfId="29051"/>
    <cellStyle name="Normal 7 26 3 3 2" xfId="29052"/>
    <cellStyle name="Normal 7 26 3 3 2 2" xfId="29053"/>
    <cellStyle name="Normal 7 26 3 3 3" xfId="29054"/>
    <cellStyle name="Normal 7 26 3 4" xfId="29055"/>
    <cellStyle name="Normal 7 26 3 4 2" xfId="29056"/>
    <cellStyle name="Normal 7 26 3 5" xfId="29057"/>
    <cellStyle name="Normal 7 26 3 5 2" xfId="29058"/>
    <cellStyle name="Normal 7 26 3 6" xfId="29059"/>
    <cellStyle name="Normal 7 26 3 7" xfId="29060"/>
    <cellStyle name="Normal 7 26 30" xfId="29061"/>
    <cellStyle name="Normal 7 26 31" xfId="29062"/>
    <cellStyle name="Normal 7 26 32" xfId="29063"/>
    <cellStyle name="Normal 7 26 33" xfId="29064"/>
    <cellStyle name="Normal 7 26 34" xfId="29065"/>
    <cellStyle name="Normal 7 26 35" xfId="29066"/>
    <cellStyle name="Normal 7 26 36" xfId="29067"/>
    <cellStyle name="Normal 7 26 37" xfId="29068"/>
    <cellStyle name="Normal 7 26 38" xfId="29069"/>
    <cellStyle name="Normal 7 26 4" xfId="29070"/>
    <cellStyle name="Normal 7 26 4 2" xfId="29071"/>
    <cellStyle name="Normal 7 26 4 2 2" xfId="29072"/>
    <cellStyle name="Normal 7 26 4 2 2 2" xfId="29073"/>
    <cellStyle name="Normal 7 26 4 2 3" xfId="29074"/>
    <cellStyle name="Normal 7 26 4 3" xfId="29075"/>
    <cellStyle name="Normal 7 26 4 3 2" xfId="29076"/>
    <cellStyle name="Normal 7 26 4 4" xfId="29077"/>
    <cellStyle name="Normal 7 26 4 4 2" xfId="29078"/>
    <cellStyle name="Normal 7 26 4 5" xfId="29079"/>
    <cellStyle name="Normal 7 26 4 6" xfId="29080"/>
    <cellStyle name="Normal 7 26 5" xfId="29081"/>
    <cellStyle name="Normal 7 26 5 2" xfId="29082"/>
    <cellStyle name="Normal 7 26 5 2 2" xfId="29083"/>
    <cellStyle name="Normal 7 26 5 3" xfId="29084"/>
    <cellStyle name="Normal 7 26 5 4" xfId="29085"/>
    <cellStyle name="Normal 7 26 6" xfId="29086"/>
    <cellStyle name="Normal 7 26 6 2" xfId="29087"/>
    <cellStyle name="Normal 7 26 6 3" xfId="29088"/>
    <cellStyle name="Normal 7 26 7" xfId="29089"/>
    <cellStyle name="Normal 7 26 7 2" xfId="29090"/>
    <cellStyle name="Normal 7 26 7 3" xfId="29091"/>
    <cellStyle name="Normal 7 26 8" xfId="29092"/>
    <cellStyle name="Normal 7 26 9" xfId="29093"/>
    <cellStyle name="Normal 7 27" xfId="29094"/>
    <cellStyle name="Normal 7 27 10" xfId="29095"/>
    <cellStyle name="Normal 7 27 11" xfId="29096"/>
    <cellStyle name="Normal 7 27 12" xfId="29097"/>
    <cellStyle name="Normal 7 27 13" xfId="29098"/>
    <cellStyle name="Normal 7 27 14" xfId="29099"/>
    <cellStyle name="Normal 7 27 15" xfId="29100"/>
    <cellStyle name="Normal 7 27 16" xfId="29101"/>
    <cellStyle name="Normal 7 27 17" xfId="29102"/>
    <cellStyle name="Normal 7 27 18" xfId="29103"/>
    <cellStyle name="Normal 7 27 19" xfId="29104"/>
    <cellStyle name="Normal 7 27 2" xfId="29105"/>
    <cellStyle name="Normal 7 27 2 2" xfId="29106"/>
    <cellStyle name="Normal 7 27 2 2 2" xfId="29107"/>
    <cellStyle name="Normal 7 27 2 2 2 2" xfId="29108"/>
    <cellStyle name="Normal 7 27 2 2 2 2 2" xfId="29109"/>
    <cellStyle name="Normal 7 27 2 2 2 3" xfId="29110"/>
    <cellStyle name="Normal 7 27 2 2 3" xfId="29111"/>
    <cellStyle name="Normal 7 27 2 2 3 2" xfId="29112"/>
    <cellStyle name="Normal 7 27 2 2 4" xfId="29113"/>
    <cellStyle name="Normal 7 27 2 3" xfId="29114"/>
    <cellStyle name="Normal 7 27 2 3 2" xfId="29115"/>
    <cellStyle name="Normal 7 27 2 3 2 2" xfId="29116"/>
    <cellStyle name="Normal 7 27 2 3 3" xfId="29117"/>
    <cellStyle name="Normal 7 27 2 4" xfId="29118"/>
    <cellStyle name="Normal 7 27 2 4 2" xfId="29119"/>
    <cellStyle name="Normal 7 27 2 5" xfId="29120"/>
    <cellStyle name="Normal 7 27 2 5 2" xfId="29121"/>
    <cellStyle name="Normal 7 27 2 6" xfId="29122"/>
    <cellStyle name="Normal 7 27 2 7" xfId="29123"/>
    <cellStyle name="Normal 7 27 20" xfId="29124"/>
    <cellStyle name="Normal 7 27 21" xfId="29125"/>
    <cellStyle name="Normal 7 27 22" xfId="29126"/>
    <cellStyle name="Normal 7 27 23" xfId="29127"/>
    <cellStyle name="Normal 7 27 24" xfId="29128"/>
    <cellStyle name="Normal 7 27 25" xfId="29129"/>
    <cellStyle name="Normal 7 27 26" xfId="29130"/>
    <cellStyle name="Normal 7 27 27" xfId="29131"/>
    <cellStyle name="Normal 7 27 28" xfId="29132"/>
    <cellStyle name="Normal 7 27 29" xfId="29133"/>
    <cellStyle name="Normal 7 27 3" xfId="29134"/>
    <cellStyle name="Normal 7 27 3 2" xfId="29135"/>
    <cellStyle name="Normal 7 27 3 2 2" xfId="29136"/>
    <cellStyle name="Normal 7 27 3 2 2 2" xfId="29137"/>
    <cellStyle name="Normal 7 27 3 2 2 2 2" xfId="29138"/>
    <cellStyle name="Normal 7 27 3 2 2 3" xfId="29139"/>
    <cellStyle name="Normal 7 27 3 2 3" xfId="29140"/>
    <cellStyle name="Normal 7 27 3 2 3 2" xfId="29141"/>
    <cellStyle name="Normal 7 27 3 2 4" xfId="29142"/>
    <cellStyle name="Normal 7 27 3 3" xfId="29143"/>
    <cellStyle name="Normal 7 27 3 3 2" xfId="29144"/>
    <cellStyle name="Normal 7 27 3 3 2 2" xfId="29145"/>
    <cellStyle name="Normal 7 27 3 3 3" xfId="29146"/>
    <cellStyle name="Normal 7 27 3 4" xfId="29147"/>
    <cellStyle name="Normal 7 27 3 4 2" xfId="29148"/>
    <cellStyle name="Normal 7 27 3 5" xfId="29149"/>
    <cellStyle name="Normal 7 27 3 5 2" xfId="29150"/>
    <cellStyle name="Normal 7 27 3 6" xfId="29151"/>
    <cellStyle name="Normal 7 27 3 7" xfId="29152"/>
    <cellStyle name="Normal 7 27 30" xfId="29153"/>
    <cellStyle name="Normal 7 27 31" xfId="29154"/>
    <cellStyle name="Normal 7 27 32" xfId="29155"/>
    <cellStyle name="Normal 7 27 33" xfId="29156"/>
    <cellStyle name="Normal 7 27 34" xfId="29157"/>
    <cellStyle name="Normal 7 27 35" xfId="29158"/>
    <cellStyle name="Normal 7 27 36" xfId="29159"/>
    <cellStyle name="Normal 7 27 37" xfId="29160"/>
    <cellStyle name="Normal 7 27 38" xfId="29161"/>
    <cellStyle name="Normal 7 27 4" xfId="29162"/>
    <cellStyle name="Normal 7 27 4 2" xfId="29163"/>
    <cellStyle name="Normal 7 27 4 2 2" xfId="29164"/>
    <cellStyle name="Normal 7 27 4 2 2 2" xfId="29165"/>
    <cellStyle name="Normal 7 27 4 2 3" xfId="29166"/>
    <cellStyle name="Normal 7 27 4 3" xfId="29167"/>
    <cellStyle name="Normal 7 27 4 3 2" xfId="29168"/>
    <cellStyle name="Normal 7 27 4 4" xfId="29169"/>
    <cellStyle name="Normal 7 27 4 4 2" xfId="29170"/>
    <cellStyle name="Normal 7 27 4 5" xfId="29171"/>
    <cellStyle name="Normal 7 27 4 6" xfId="29172"/>
    <cellStyle name="Normal 7 27 5" xfId="29173"/>
    <cellStyle name="Normal 7 27 5 2" xfId="29174"/>
    <cellStyle name="Normal 7 27 5 2 2" xfId="29175"/>
    <cellStyle name="Normal 7 27 5 3" xfId="29176"/>
    <cellStyle name="Normal 7 27 5 4" xfId="29177"/>
    <cellStyle name="Normal 7 27 6" xfId="29178"/>
    <cellStyle name="Normal 7 27 6 2" xfId="29179"/>
    <cellStyle name="Normal 7 27 6 3" xfId="29180"/>
    <cellStyle name="Normal 7 27 7" xfId="29181"/>
    <cellStyle name="Normal 7 27 7 2" xfId="29182"/>
    <cellStyle name="Normal 7 27 7 3" xfId="29183"/>
    <cellStyle name="Normal 7 27 8" xfId="29184"/>
    <cellStyle name="Normal 7 27 9" xfId="29185"/>
    <cellStyle name="Normal 7 28" xfId="29186"/>
    <cellStyle name="Normal 7 28 10" xfId="29187"/>
    <cellStyle name="Normal 7 28 11" xfId="29188"/>
    <cellStyle name="Normal 7 28 12" xfId="29189"/>
    <cellStyle name="Normal 7 28 13" xfId="29190"/>
    <cellStyle name="Normal 7 28 14" xfId="29191"/>
    <cellStyle name="Normal 7 28 15" xfId="29192"/>
    <cellStyle name="Normal 7 28 16" xfId="29193"/>
    <cellStyle name="Normal 7 28 17" xfId="29194"/>
    <cellStyle name="Normal 7 28 18" xfId="29195"/>
    <cellStyle name="Normal 7 28 19" xfId="29196"/>
    <cellStyle name="Normal 7 28 2" xfId="29197"/>
    <cellStyle name="Normal 7 28 2 2" xfId="29198"/>
    <cellStyle name="Normal 7 28 2 2 2" xfId="29199"/>
    <cellStyle name="Normal 7 28 2 2 2 2" xfId="29200"/>
    <cellStyle name="Normal 7 28 2 2 2 2 2" xfId="29201"/>
    <cellStyle name="Normal 7 28 2 2 2 3" xfId="29202"/>
    <cellStyle name="Normal 7 28 2 2 3" xfId="29203"/>
    <cellStyle name="Normal 7 28 2 2 3 2" xfId="29204"/>
    <cellStyle name="Normal 7 28 2 2 4" xfId="29205"/>
    <cellStyle name="Normal 7 28 2 3" xfId="29206"/>
    <cellStyle name="Normal 7 28 2 3 2" xfId="29207"/>
    <cellStyle name="Normal 7 28 2 3 2 2" xfId="29208"/>
    <cellStyle name="Normal 7 28 2 3 3" xfId="29209"/>
    <cellStyle name="Normal 7 28 2 4" xfId="29210"/>
    <cellStyle name="Normal 7 28 2 4 2" xfId="29211"/>
    <cellStyle name="Normal 7 28 2 5" xfId="29212"/>
    <cellStyle name="Normal 7 28 2 5 2" xfId="29213"/>
    <cellStyle name="Normal 7 28 2 6" xfId="29214"/>
    <cellStyle name="Normal 7 28 2 7" xfId="29215"/>
    <cellStyle name="Normal 7 28 20" xfId="29216"/>
    <cellStyle name="Normal 7 28 21" xfId="29217"/>
    <cellStyle name="Normal 7 28 22" xfId="29218"/>
    <cellStyle name="Normal 7 28 23" xfId="29219"/>
    <cellStyle name="Normal 7 28 24" xfId="29220"/>
    <cellStyle name="Normal 7 28 25" xfId="29221"/>
    <cellStyle name="Normal 7 28 26" xfId="29222"/>
    <cellStyle name="Normal 7 28 27" xfId="29223"/>
    <cellStyle name="Normal 7 28 28" xfId="29224"/>
    <cellStyle name="Normal 7 28 29" xfId="29225"/>
    <cellStyle name="Normal 7 28 3" xfId="29226"/>
    <cellStyle name="Normal 7 28 3 2" xfId="29227"/>
    <cellStyle name="Normal 7 28 3 2 2" xfId="29228"/>
    <cellStyle name="Normal 7 28 3 2 2 2" xfId="29229"/>
    <cellStyle name="Normal 7 28 3 2 2 2 2" xfId="29230"/>
    <cellStyle name="Normal 7 28 3 2 2 3" xfId="29231"/>
    <cellStyle name="Normal 7 28 3 2 3" xfId="29232"/>
    <cellStyle name="Normal 7 28 3 2 3 2" xfId="29233"/>
    <cellStyle name="Normal 7 28 3 2 4" xfId="29234"/>
    <cellStyle name="Normal 7 28 3 3" xfId="29235"/>
    <cellStyle name="Normal 7 28 3 3 2" xfId="29236"/>
    <cellStyle name="Normal 7 28 3 3 2 2" xfId="29237"/>
    <cellStyle name="Normal 7 28 3 3 3" xfId="29238"/>
    <cellStyle name="Normal 7 28 3 4" xfId="29239"/>
    <cellStyle name="Normal 7 28 3 4 2" xfId="29240"/>
    <cellStyle name="Normal 7 28 3 5" xfId="29241"/>
    <cellStyle name="Normal 7 28 3 5 2" xfId="29242"/>
    <cellStyle name="Normal 7 28 3 6" xfId="29243"/>
    <cellStyle name="Normal 7 28 3 7" xfId="29244"/>
    <cellStyle name="Normal 7 28 30" xfId="29245"/>
    <cellStyle name="Normal 7 28 31" xfId="29246"/>
    <cellStyle name="Normal 7 28 32" xfId="29247"/>
    <cellStyle name="Normal 7 28 33" xfId="29248"/>
    <cellStyle name="Normal 7 28 34" xfId="29249"/>
    <cellStyle name="Normal 7 28 35" xfId="29250"/>
    <cellStyle name="Normal 7 28 36" xfId="29251"/>
    <cellStyle name="Normal 7 28 37" xfId="29252"/>
    <cellStyle name="Normal 7 28 38" xfId="29253"/>
    <cellStyle name="Normal 7 28 4" xfId="29254"/>
    <cellStyle name="Normal 7 28 4 2" xfId="29255"/>
    <cellStyle name="Normal 7 28 4 2 2" xfId="29256"/>
    <cellStyle name="Normal 7 28 4 2 2 2" xfId="29257"/>
    <cellStyle name="Normal 7 28 4 2 3" xfId="29258"/>
    <cellStyle name="Normal 7 28 4 3" xfId="29259"/>
    <cellStyle name="Normal 7 28 4 3 2" xfId="29260"/>
    <cellStyle name="Normal 7 28 4 4" xfId="29261"/>
    <cellStyle name="Normal 7 28 4 4 2" xfId="29262"/>
    <cellStyle name="Normal 7 28 4 5" xfId="29263"/>
    <cellStyle name="Normal 7 28 4 6" xfId="29264"/>
    <cellStyle name="Normal 7 28 5" xfId="29265"/>
    <cellStyle name="Normal 7 28 5 2" xfId="29266"/>
    <cellStyle name="Normal 7 28 5 2 2" xfId="29267"/>
    <cellStyle name="Normal 7 28 5 3" xfId="29268"/>
    <cellStyle name="Normal 7 28 5 4" xfId="29269"/>
    <cellStyle name="Normal 7 28 6" xfId="29270"/>
    <cellStyle name="Normal 7 28 6 2" xfId="29271"/>
    <cellStyle name="Normal 7 28 6 3" xfId="29272"/>
    <cellStyle name="Normal 7 28 7" xfId="29273"/>
    <cellStyle name="Normal 7 28 7 2" xfId="29274"/>
    <cellStyle name="Normal 7 28 7 3" xfId="29275"/>
    <cellStyle name="Normal 7 28 8" xfId="29276"/>
    <cellStyle name="Normal 7 28 9" xfId="29277"/>
    <cellStyle name="Normal 7 29" xfId="29278"/>
    <cellStyle name="Normal 7 29 10" xfId="29279"/>
    <cellStyle name="Normal 7 29 11" xfId="29280"/>
    <cellStyle name="Normal 7 29 12" xfId="29281"/>
    <cellStyle name="Normal 7 29 13" xfId="29282"/>
    <cellStyle name="Normal 7 29 14" xfId="29283"/>
    <cellStyle name="Normal 7 29 15" xfId="29284"/>
    <cellStyle name="Normal 7 29 16" xfId="29285"/>
    <cellStyle name="Normal 7 29 17" xfId="29286"/>
    <cellStyle name="Normal 7 29 18" xfId="29287"/>
    <cellStyle name="Normal 7 29 19" xfId="29288"/>
    <cellStyle name="Normal 7 29 2" xfId="29289"/>
    <cellStyle name="Normal 7 29 2 2" xfId="29290"/>
    <cellStyle name="Normal 7 29 2 2 2" xfId="29291"/>
    <cellStyle name="Normal 7 29 2 2 2 2" xfId="29292"/>
    <cellStyle name="Normal 7 29 2 2 2 2 2" xfId="29293"/>
    <cellStyle name="Normal 7 29 2 2 2 3" xfId="29294"/>
    <cellStyle name="Normal 7 29 2 2 3" xfId="29295"/>
    <cellStyle name="Normal 7 29 2 2 3 2" xfId="29296"/>
    <cellStyle name="Normal 7 29 2 2 4" xfId="29297"/>
    <cellStyle name="Normal 7 29 2 3" xfId="29298"/>
    <cellStyle name="Normal 7 29 2 3 2" xfId="29299"/>
    <cellStyle name="Normal 7 29 2 3 2 2" xfId="29300"/>
    <cellStyle name="Normal 7 29 2 3 3" xfId="29301"/>
    <cellStyle name="Normal 7 29 2 4" xfId="29302"/>
    <cellStyle name="Normal 7 29 2 4 2" xfId="29303"/>
    <cellStyle name="Normal 7 29 2 5" xfId="29304"/>
    <cellStyle name="Normal 7 29 2 5 2" xfId="29305"/>
    <cellStyle name="Normal 7 29 2 6" xfId="29306"/>
    <cellStyle name="Normal 7 29 2 7" xfId="29307"/>
    <cellStyle name="Normal 7 29 20" xfId="29308"/>
    <cellStyle name="Normal 7 29 21" xfId="29309"/>
    <cellStyle name="Normal 7 29 22" xfId="29310"/>
    <cellStyle name="Normal 7 29 23" xfId="29311"/>
    <cellStyle name="Normal 7 29 24" xfId="29312"/>
    <cellStyle name="Normal 7 29 25" xfId="29313"/>
    <cellStyle name="Normal 7 29 26" xfId="29314"/>
    <cellStyle name="Normal 7 29 27" xfId="29315"/>
    <cellStyle name="Normal 7 29 28" xfId="29316"/>
    <cellStyle name="Normal 7 29 29" xfId="29317"/>
    <cellStyle name="Normal 7 29 3" xfId="29318"/>
    <cellStyle name="Normal 7 29 3 2" xfId="29319"/>
    <cellStyle name="Normal 7 29 3 2 2" xfId="29320"/>
    <cellStyle name="Normal 7 29 3 2 2 2" xfId="29321"/>
    <cellStyle name="Normal 7 29 3 2 2 2 2" xfId="29322"/>
    <cellStyle name="Normal 7 29 3 2 2 3" xfId="29323"/>
    <cellStyle name="Normal 7 29 3 2 3" xfId="29324"/>
    <cellStyle name="Normal 7 29 3 2 3 2" xfId="29325"/>
    <cellStyle name="Normal 7 29 3 2 4" xfId="29326"/>
    <cellStyle name="Normal 7 29 3 3" xfId="29327"/>
    <cellStyle name="Normal 7 29 3 3 2" xfId="29328"/>
    <cellStyle name="Normal 7 29 3 3 2 2" xfId="29329"/>
    <cellStyle name="Normal 7 29 3 3 3" xfId="29330"/>
    <cellStyle name="Normal 7 29 3 4" xfId="29331"/>
    <cellStyle name="Normal 7 29 3 4 2" xfId="29332"/>
    <cellStyle name="Normal 7 29 3 5" xfId="29333"/>
    <cellStyle name="Normal 7 29 3 5 2" xfId="29334"/>
    <cellStyle name="Normal 7 29 3 6" xfId="29335"/>
    <cellStyle name="Normal 7 29 3 7" xfId="29336"/>
    <cellStyle name="Normal 7 29 30" xfId="29337"/>
    <cellStyle name="Normal 7 29 31" xfId="29338"/>
    <cellStyle name="Normal 7 29 32" xfId="29339"/>
    <cellStyle name="Normal 7 29 33" xfId="29340"/>
    <cellStyle name="Normal 7 29 34" xfId="29341"/>
    <cellStyle name="Normal 7 29 35" xfId="29342"/>
    <cellStyle name="Normal 7 29 36" xfId="29343"/>
    <cellStyle name="Normal 7 29 37" xfId="29344"/>
    <cellStyle name="Normal 7 29 38" xfId="29345"/>
    <cellStyle name="Normal 7 29 4" xfId="29346"/>
    <cellStyle name="Normal 7 29 4 2" xfId="29347"/>
    <cellStyle name="Normal 7 29 4 2 2" xfId="29348"/>
    <cellStyle name="Normal 7 29 4 2 2 2" xfId="29349"/>
    <cellStyle name="Normal 7 29 4 2 3" xfId="29350"/>
    <cellStyle name="Normal 7 29 4 3" xfId="29351"/>
    <cellStyle name="Normal 7 29 4 3 2" xfId="29352"/>
    <cellStyle name="Normal 7 29 4 4" xfId="29353"/>
    <cellStyle name="Normal 7 29 4 4 2" xfId="29354"/>
    <cellStyle name="Normal 7 29 4 5" xfId="29355"/>
    <cellStyle name="Normal 7 29 4 6" xfId="29356"/>
    <cellStyle name="Normal 7 29 5" xfId="29357"/>
    <cellStyle name="Normal 7 29 5 2" xfId="29358"/>
    <cellStyle name="Normal 7 29 5 2 2" xfId="29359"/>
    <cellStyle name="Normal 7 29 5 3" xfId="29360"/>
    <cellStyle name="Normal 7 29 5 4" xfId="29361"/>
    <cellStyle name="Normal 7 29 6" xfId="29362"/>
    <cellStyle name="Normal 7 29 6 2" xfId="29363"/>
    <cellStyle name="Normal 7 29 6 3" xfId="29364"/>
    <cellStyle name="Normal 7 29 7" xfId="29365"/>
    <cellStyle name="Normal 7 29 7 2" xfId="29366"/>
    <cellStyle name="Normal 7 29 7 3" xfId="29367"/>
    <cellStyle name="Normal 7 29 8" xfId="29368"/>
    <cellStyle name="Normal 7 29 9" xfId="29369"/>
    <cellStyle name="Normal 7 3" xfId="29370"/>
    <cellStyle name="Normal 7 3 2" xfId="29371"/>
    <cellStyle name="Normal 7 3 3" xfId="29372"/>
    <cellStyle name="Normal 7 3 4" xfId="29373"/>
    <cellStyle name="Normal 7 3 5" xfId="29374"/>
    <cellStyle name="Normal 7 3 6" xfId="29375"/>
    <cellStyle name="Normal 7 3 7" xfId="29376"/>
    <cellStyle name="Normal 7 3 8" xfId="29377"/>
    <cellStyle name="Normal 7 3 9" xfId="29378"/>
    <cellStyle name="Normal 7 30" xfId="29379"/>
    <cellStyle name="Normal 7 30 10" xfId="29380"/>
    <cellStyle name="Normal 7 30 11" xfId="29381"/>
    <cellStyle name="Normal 7 30 12" xfId="29382"/>
    <cellStyle name="Normal 7 30 13" xfId="29383"/>
    <cellStyle name="Normal 7 30 14" xfId="29384"/>
    <cellStyle name="Normal 7 30 15" xfId="29385"/>
    <cellStyle name="Normal 7 30 16" xfId="29386"/>
    <cellStyle name="Normal 7 30 17" xfId="29387"/>
    <cellStyle name="Normal 7 30 18" xfId="29388"/>
    <cellStyle name="Normal 7 30 19" xfId="29389"/>
    <cellStyle name="Normal 7 30 2" xfId="29390"/>
    <cellStyle name="Normal 7 30 2 2" xfId="29391"/>
    <cellStyle name="Normal 7 30 2 2 2" xfId="29392"/>
    <cellStyle name="Normal 7 30 2 2 2 2" xfId="29393"/>
    <cellStyle name="Normal 7 30 2 2 2 2 2" xfId="29394"/>
    <cellStyle name="Normal 7 30 2 2 2 3" xfId="29395"/>
    <cellStyle name="Normal 7 30 2 2 3" xfId="29396"/>
    <cellStyle name="Normal 7 30 2 2 3 2" xfId="29397"/>
    <cellStyle name="Normal 7 30 2 2 4" xfId="29398"/>
    <cellStyle name="Normal 7 30 2 3" xfId="29399"/>
    <cellStyle name="Normal 7 30 2 3 2" xfId="29400"/>
    <cellStyle name="Normal 7 30 2 3 2 2" xfId="29401"/>
    <cellStyle name="Normal 7 30 2 3 3" xfId="29402"/>
    <cellStyle name="Normal 7 30 2 4" xfId="29403"/>
    <cellStyle name="Normal 7 30 2 4 2" xfId="29404"/>
    <cellStyle name="Normal 7 30 2 5" xfId="29405"/>
    <cellStyle name="Normal 7 30 2 5 2" xfId="29406"/>
    <cellStyle name="Normal 7 30 2 6" xfId="29407"/>
    <cellStyle name="Normal 7 30 2 7" xfId="29408"/>
    <cellStyle name="Normal 7 30 20" xfId="29409"/>
    <cellStyle name="Normal 7 30 21" xfId="29410"/>
    <cellStyle name="Normal 7 30 22" xfId="29411"/>
    <cellStyle name="Normal 7 30 23" xfId="29412"/>
    <cellStyle name="Normal 7 30 24" xfId="29413"/>
    <cellStyle name="Normal 7 30 25" xfId="29414"/>
    <cellStyle name="Normal 7 30 26" xfId="29415"/>
    <cellStyle name="Normal 7 30 27" xfId="29416"/>
    <cellStyle name="Normal 7 30 28" xfId="29417"/>
    <cellStyle name="Normal 7 30 29" xfId="29418"/>
    <cellStyle name="Normal 7 30 3" xfId="29419"/>
    <cellStyle name="Normal 7 30 3 2" xfId="29420"/>
    <cellStyle name="Normal 7 30 3 2 2" xfId="29421"/>
    <cellStyle name="Normal 7 30 3 2 2 2" xfId="29422"/>
    <cellStyle name="Normal 7 30 3 2 2 2 2" xfId="29423"/>
    <cellStyle name="Normal 7 30 3 2 2 3" xfId="29424"/>
    <cellStyle name="Normal 7 30 3 2 3" xfId="29425"/>
    <cellStyle name="Normal 7 30 3 2 3 2" xfId="29426"/>
    <cellStyle name="Normal 7 30 3 2 4" xfId="29427"/>
    <cellStyle name="Normal 7 30 3 3" xfId="29428"/>
    <cellStyle name="Normal 7 30 3 3 2" xfId="29429"/>
    <cellStyle name="Normal 7 30 3 3 2 2" xfId="29430"/>
    <cellStyle name="Normal 7 30 3 3 3" xfId="29431"/>
    <cellStyle name="Normal 7 30 3 4" xfId="29432"/>
    <cellStyle name="Normal 7 30 3 4 2" xfId="29433"/>
    <cellStyle name="Normal 7 30 3 5" xfId="29434"/>
    <cellStyle name="Normal 7 30 3 5 2" xfId="29435"/>
    <cellStyle name="Normal 7 30 3 6" xfId="29436"/>
    <cellStyle name="Normal 7 30 3 7" xfId="29437"/>
    <cellStyle name="Normal 7 30 30" xfId="29438"/>
    <cellStyle name="Normal 7 30 31" xfId="29439"/>
    <cellStyle name="Normal 7 30 32" xfId="29440"/>
    <cellStyle name="Normal 7 30 33" xfId="29441"/>
    <cellStyle name="Normal 7 30 34" xfId="29442"/>
    <cellStyle name="Normal 7 30 35" xfId="29443"/>
    <cellStyle name="Normal 7 30 36" xfId="29444"/>
    <cellStyle name="Normal 7 30 37" xfId="29445"/>
    <cellStyle name="Normal 7 30 38" xfId="29446"/>
    <cellStyle name="Normal 7 30 4" xfId="29447"/>
    <cellStyle name="Normal 7 30 4 2" xfId="29448"/>
    <cellStyle name="Normal 7 30 4 2 2" xfId="29449"/>
    <cellStyle name="Normal 7 30 4 2 2 2" xfId="29450"/>
    <cellStyle name="Normal 7 30 4 2 3" xfId="29451"/>
    <cellStyle name="Normal 7 30 4 3" xfId="29452"/>
    <cellStyle name="Normal 7 30 4 3 2" xfId="29453"/>
    <cellStyle name="Normal 7 30 4 4" xfId="29454"/>
    <cellStyle name="Normal 7 30 4 4 2" xfId="29455"/>
    <cellStyle name="Normal 7 30 4 5" xfId="29456"/>
    <cellStyle name="Normal 7 30 4 6" xfId="29457"/>
    <cellStyle name="Normal 7 30 5" xfId="29458"/>
    <cellStyle name="Normal 7 30 5 2" xfId="29459"/>
    <cellStyle name="Normal 7 30 5 2 2" xfId="29460"/>
    <cellStyle name="Normal 7 30 5 3" xfId="29461"/>
    <cellStyle name="Normal 7 30 5 4" xfId="29462"/>
    <cellStyle name="Normal 7 30 6" xfId="29463"/>
    <cellStyle name="Normal 7 30 6 2" xfId="29464"/>
    <cellStyle name="Normal 7 30 6 3" xfId="29465"/>
    <cellStyle name="Normal 7 30 7" xfId="29466"/>
    <cellStyle name="Normal 7 30 7 2" xfId="29467"/>
    <cellStyle name="Normal 7 30 7 3" xfId="29468"/>
    <cellStyle name="Normal 7 30 8" xfId="29469"/>
    <cellStyle name="Normal 7 30 9" xfId="29470"/>
    <cellStyle name="Normal 7 31" xfId="29471"/>
    <cellStyle name="Normal 7 31 10" xfId="29472"/>
    <cellStyle name="Normal 7 31 11" xfId="29473"/>
    <cellStyle name="Normal 7 31 12" xfId="29474"/>
    <cellStyle name="Normal 7 31 13" xfId="29475"/>
    <cellStyle name="Normal 7 31 14" xfId="29476"/>
    <cellStyle name="Normal 7 31 15" xfId="29477"/>
    <cellStyle name="Normal 7 31 16" xfId="29478"/>
    <cellStyle name="Normal 7 31 17" xfId="29479"/>
    <cellStyle name="Normal 7 31 18" xfId="29480"/>
    <cellStyle name="Normal 7 31 19" xfId="29481"/>
    <cellStyle name="Normal 7 31 2" xfId="29482"/>
    <cellStyle name="Normal 7 31 2 2" xfId="29483"/>
    <cellStyle name="Normal 7 31 2 2 2" xfId="29484"/>
    <cellStyle name="Normal 7 31 2 2 2 2" xfId="29485"/>
    <cellStyle name="Normal 7 31 2 2 2 2 2" xfId="29486"/>
    <cellStyle name="Normal 7 31 2 2 2 3" xfId="29487"/>
    <cellStyle name="Normal 7 31 2 2 3" xfId="29488"/>
    <cellStyle name="Normal 7 31 2 2 3 2" xfId="29489"/>
    <cellStyle name="Normal 7 31 2 2 4" xfId="29490"/>
    <cellStyle name="Normal 7 31 2 3" xfId="29491"/>
    <cellStyle name="Normal 7 31 2 3 2" xfId="29492"/>
    <cellStyle name="Normal 7 31 2 3 2 2" xfId="29493"/>
    <cellStyle name="Normal 7 31 2 3 3" xfId="29494"/>
    <cellStyle name="Normal 7 31 2 4" xfId="29495"/>
    <cellStyle name="Normal 7 31 2 4 2" xfId="29496"/>
    <cellStyle name="Normal 7 31 2 5" xfId="29497"/>
    <cellStyle name="Normal 7 31 2 5 2" xfId="29498"/>
    <cellStyle name="Normal 7 31 2 6" xfId="29499"/>
    <cellStyle name="Normal 7 31 2 7" xfId="29500"/>
    <cellStyle name="Normal 7 31 20" xfId="29501"/>
    <cellStyle name="Normal 7 31 21" xfId="29502"/>
    <cellStyle name="Normal 7 31 22" xfId="29503"/>
    <cellStyle name="Normal 7 31 23" xfId="29504"/>
    <cellStyle name="Normal 7 31 24" xfId="29505"/>
    <cellStyle name="Normal 7 31 25" xfId="29506"/>
    <cellStyle name="Normal 7 31 26" xfId="29507"/>
    <cellStyle name="Normal 7 31 27" xfId="29508"/>
    <cellStyle name="Normal 7 31 28" xfId="29509"/>
    <cellStyle name="Normal 7 31 29" xfId="29510"/>
    <cellStyle name="Normal 7 31 3" xfId="29511"/>
    <cellStyle name="Normal 7 31 3 2" xfId="29512"/>
    <cellStyle name="Normal 7 31 3 2 2" xfId="29513"/>
    <cellStyle name="Normal 7 31 3 2 2 2" xfId="29514"/>
    <cellStyle name="Normal 7 31 3 2 2 2 2" xfId="29515"/>
    <cellStyle name="Normal 7 31 3 2 2 3" xfId="29516"/>
    <cellStyle name="Normal 7 31 3 2 3" xfId="29517"/>
    <cellStyle name="Normal 7 31 3 2 3 2" xfId="29518"/>
    <cellStyle name="Normal 7 31 3 2 4" xfId="29519"/>
    <cellStyle name="Normal 7 31 3 3" xfId="29520"/>
    <cellStyle name="Normal 7 31 3 3 2" xfId="29521"/>
    <cellStyle name="Normal 7 31 3 3 2 2" xfId="29522"/>
    <cellStyle name="Normal 7 31 3 3 3" xfId="29523"/>
    <cellStyle name="Normal 7 31 3 4" xfId="29524"/>
    <cellStyle name="Normal 7 31 3 4 2" xfId="29525"/>
    <cellStyle name="Normal 7 31 3 5" xfId="29526"/>
    <cellStyle name="Normal 7 31 3 5 2" xfId="29527"/>
    <cellStyle name="Normal 7 31 3 6" xfId="29528"/>
    <cellStyle name="Normal 7 31 3 7" xfId="29529"/>
    <cellStyle name="Normal 7 31 30" xfId="29530"/>
    <cellStyle name="Normal 7 31 31" xfId="29531"/>
    <cellStyle name="Normal 7 31 32" xfId="29532"/>
    <cellStyle name="Normal 7 31 33" xfId="29533"/>
    <cellStyle name="Normal 7 31 34" xfId="29534"/>
    <cellStyle name="Normal 7 31 35" xfId="29535"/>
    <cellStyle name="Normal 7 31 36" xfId="29536"/>
    <cellStyle name="Normal 7 31 37" xfId="29537"/>
    <cellStyle name="Normal 7 31 38" xfId="29538"/>
    <cellStyle name="Normal 7 31 4" xfId="29539"/>
    <cellStyle name="Normal 7 31 4 2" xfId="29540"/>
    <cellStyle name="Normal 7 31 4 2 2" xfId="29541"/>
    <cellStyle name="Normal 7 31 4 2 2 2" xfId="29542"/>
    <cellStyle name="Normal 7 31 4 2 3" xfId="29543"/>
    <cellStyle name="Normal 7 31 4 3" xfId="29544"/>
    <cellStyle name="Normal 7 31 4 3 2" xfId="29545"/>
    <cellStyle name="Normal 7 31 4 4" xfId="29546"/>
    <cellStyle name="Normal 7 31 4 4 2" xfId="29547"/>
    <cellStyle name="Normal 7 31 4 5" xfId="29548"/>
    <cellStyle name="Normal 7 31 4 6" xfId="29549"/>
    <cellStyle name="Normal 7 31 5" xfId="29550"/>
    <cellStyle name="Normal 7 31 5 2" xfId="29551"/>
    <cellStyle name="Normal 7 31 5 2 2" xfId="29552"/>
    <cellStyle name="Normal 7 31 5 3" xfId="29553"/>
    <cellStyle name="Normal 7 31 5 4" xfId="29554"/>
    <cellStyle name="Normal 7 31 6" xfId="29555"/>
    <cellStyle name="Normal 7 31 6 2" xfId="29556"/>
    <cellStyle name="Normal 7 31 6 3" xfId="29557"/>
    <cellStyle name="Normal 7 31 7" xfId="29558"/>
    <cellStyle name="Normal 7 31 7 2" xfId="29559"/>
    <cellStyle name="Normal 7 31 7 3" xfId="29560"/>
    <cellStyle name="Normal 7 31 8" xfId="29561"/>
    <cellStyle name="Normal 7 31 9" xfId="29562"/>
    <cellStyle name="Normal 7 32" xfId="29563"/>
    <cellStyle name="Normal 7 32 10" xfId="29564"/>
    <cellStyle name="Normal 7 32 11" xfId="29565"/>
    <cellStyle name="Normal 7 32 12" xfId="29566"/>
    <cellStyle name="Normal 7 32 13" xfId="29567"/>
    <cellStyle name="Normal 7 32 14" xfId="29568"/>
    <cellStyle name="Normal 7 32 15" xfId="29569"/>
    <cellStyle name="Normal 7 32 16" xfId="29570"/>
    <cellStyle name="Normal 7 32 17" xfId="29571"/>
    <cellStyle name="Normal 7 32 18" xfId="29572"/>
    <cellStyle name="Normal 7 32 19" xfId="29573"/>
    <cellStyle name="Normal 7 32 2" xfId="29574"/>
    <cellStyle name="Normal 7 32 2 2" xfId="29575"/>
    <cellStyle name="Normal 7 32 2 2 2" xfId="29576"/>
    <cellStyle name="Normal 7 32 2 2 2 2" xfId="29577"/>
    <cellStyle name="Normal 7 32 2 2 2 2 2" xfId="29578"/>
    <cellStyle name="Normal 7 32 2 2 2 3" xfId="29579"/>
    <cellStyle name="Normal 7 32 2 2 3" xfId="29580"/>
    <cellStyle name="Normal 7 32 2 2 3 2" xfId="29581"/>
    <cellStyle name="Normal 7 32 2 2 4" xfId="29582"/>
    <cellStyle name="Normal 7 32 2 3" xfId="29583"/>
    <cellStyle name="Normal 7 32 2 3 2" xfId="29584"/>
    <cellStyle name="Normal 7 32 2 3 2 2" xfId="29585"/>
    <cellStyle name="Normal 7 32 2 3 3" xfId="29586"/>
    <cellStyle name="Normal 7 32 2 4" xfId="29587"/>
    <cellStyle name="Normal 7 32 2 4 2" xfId="29588"/>
    <cellStyle name="Normal 7 32 2 5" xfId="29589"/>
    <cellStyle name="Normal 7 32 2 5 2" xfId="29590"/>
    <cellStyle name="Normal 7 32 2 6" xfId="29591"/>
    <cellStyle name="Normal 7 32 2 7" xfId="29592"/>
    <cellStyle name="Normal 7 32 20" xfId="29593"/>
    <cellStyle name="Normal 7 32 21" xfId="29594"/>
    <cellStyle name="Normal 7 32 22" xfId="29595"/>
    <cellStyle name="Normal 7 32 23" xfId="29596"/>
    <cellStyle name="Normal 7 32 24" xfId="29597"/>
    <cellStyle name="Normal 7 32 25" xfId="29598"/>
    <cellStyle name="Normal 7 32 26" xfId="29599"/>
    <cellStyle name="Normal 7 32 27" xfId="29600"/>
    <cellStyle name="Normal 7 32 28" xfId="29601"/>
    <cellStyle name="Normal 7 32 29" xfId="29602"/>
    <cellStyle name="Normal 7 32 3" xfId="29603"/>
    <cellStyle name="Normal 7 32 3 2" xfId="29604"/>
    <cellStyle name="Normal 7 32 3 2 2" xfId="29605"/>
    <cellStyle name="Normal 7 32 3 2 2 2" xfId="29606"/>
    <cellStyle name="Normal 7 32 3 2 2 2 2" xfId="29607"/>
    <cellStyle name="Normal 7 32 3 2 2 3" xfId="29608"/>
    <cellStyle name="Normal 7 32 3 2 3" xfId="29609"/>
    <cellStyle name="Normal 7 32 3 2 3 2" xfId="29610"/>
    <cellStyle name="Normal 7 32 3 2 4" xfId="29611"/>
    <cellStyle name="Normal 7 32 3 3" xfId="29612"/>
    <cellStyle name="Normal 7 32 3 3 2" xfId="29613"/>
    <cellStyle name="Normal 7 32 3 3 2 2" xfId="29614"/>
    <cellStyle name="Normal 7 32 3 3 3" xfId="29615"/>
    <cellStyle name="Normal 7 32 3 4" xfId="29616"/>
    <cellStyle name="Normal 7 32 3 4 2" xfId="29617"/>
    <cellStyle name="Normal 7 32 3 5" xfId="29618"/>
    <cellStyle name="Normal 7 32 3 5 2" xfId="29619"/>
    <cellStyle name="Normal 7 32 3 6" xfId="29620"/>
    <cellStyle name="Normal 7 32 3 7" xfId="29621"/>
    <cellStyle name="Normal 7 32 30" xfId="29622"/>
    <cellStyle name="Normal 7 32 31" xfId="29623"/>
    <cellStyle name="Normal 7 32 32" xfId="29624"/>
    <cellStyle name="Normal 7 32 33" xfId="29625"/>
    <cellStyle name="Normal 7 32 34" xfId="29626"/>
    <cellStyle name="Normal 7 32 35" xfId="29627"/>
    <cellStyle name="Normal 7 32 36" xfId="29628"/>
    <cellStyle name="Normal 7 32 37" xfId="29629"/>
    <cellStyle name="Normal 7 32 38" xfId="29630"/>
    <cellStyle name="Normal 7 32 4" xfId="29631"/>
    <cellStyle name="Normal 7 32 4 2" xfId="29632"/>
    <cellStyle name="Normal 7 32 4 2 2" xfId="29633"/>
    <cellStyle name="Normal 7 32 4 2 2 2" xfId="29634"/>
    <cellStyle name="Normal 7 32 4 2 3" xfId="29635"/>
    <cellStyle name="Normal 7 32 4 3" xfId="29636"/>
    <cellStyle name="Normal 7 32 4 3 2" xfId="29637"/>
    <cellStyle name="Normal 7 32 4 4" xfId="29638"/>
    <cellStyle name="Normal 7 32 4 4 2" xfId="29639"/>
    <cellStyle name="Normal 7 32 4 5" xfId="29640"/>
    <cellStyle name="Normal 7 32 4 6" xfId="29641"/>
    <cellStyle name="Normal 7 32 5" xfId="29642"/>
    <cellStyle name="Normal 7 32 5 2" xfId="29643"/>
    <cellStyle name="Normal 7 32 5 2 2" xfId="29644"/>
    <cellStyle name="Normal 7 32 5 3" xfId="29645"/>
    <cellStyle name="Normal 7 32 5 4" xfId="29646"/>
    <cellStyle name="Normal 7 32 6" xfId="29647"/>
    <cellStyle name="Normal 7 32 6 2" xfId="29648"/>
    <cellStyle name="Normal 7 32 6 3" xfId="29649"/>
    <cellStyle name="Normal 7 32 7" xfId="29650"/>
    <cellStyle name="Normal 7 32 7 2" xfId="29651"/>
    <cellStyle name="Normal 7 32 7 3" xfId="29652"/>
    <cellStyle name="Normal 7 32 8" xfId="29653"/>
    <cellStyle name="Normal 7 32 9" xfId="29654"/>
    <cellStyle name="Normal 7 33" xfId="29655"/>
    <cellStyle name="Normal 7 33 10" xfId="29656"/>
    <cellStyle name="Normal 7 33 11" xfId="29657"/>
    <cellStyle name="Normal 7 33 12" xfId="29658"/>
    <cellStyle name="Normal 7 33 13" xfId="29659"/>
    <cellStyle name="Normal 7 33 14" xfId="29660"/>
    <cellStyle name="Normal 7 33 15" xfId="29661"/>
    <cellStyle name="Normal 7 33 16" xfId="29662"/>
    <cellStyle name="Normal 7 33 17" xfId="29663"/>
    <cellStyle name="Normal 7 33 18" xfId="29664"/>
    <cellStyle name="Normal 7 33 19" xfId="29665"/>
    <cellStyle name="Normal 7 33 2" xfId="29666"/>
    <cellStyle name="Normal 7 33 2 2" xfId="29667"/>
    <cellStyle name="Normal 7 33 2 2 2" xfId="29668"/>
    <cellStyle name="Normal 7 33 2 2 2 2" xfId="29669"/>
    <cellStyle name="Normal 7 33 2 2 2 2 2" xfId="29670"/>
    <cellStyle name="Normal 7 33 2 2 2 3" xfId="29671"/>
    <cellStyle name="Normal 7 33 2 2 3" xfId="29672"/>
    <cellStyle name="Normal 7 33 2 2 3 2" xfId="29673"/>
    <cellStyle name="Normal 7 33 2 2 4" xfId="29674"/>
    <cellStyle name="Normal 7 33 2 3" xfId="29675"/>
    <cellStyle name="Normal 7 33 2 3 2" xfId="29676"/>
    <cellStyle name="Normal 7 33 2 3 2 2" xfId="29677"/>
    <cellStyle name="Normal 7 33 2 3 3" xfId="29678"/>
    <cellStyle name="Normal 7 33 2 4" xfId="29679"/>
    <cellStyle name="Normal 7 33 2 4 2" xfId="29680"/>
    <cellStyle name="Normal 7 33 2 5" xfId="29681"/>
    <cellStyle name="Normal 7 33 2 5 2" xfId="29682"/>
    <cellStyle name="Normal 7 33 2 6" xfId="29683"/>
    <cellStyle name="Normal 7 33 2 7" xfId="29684"/>
    <cellStyle name="Normal 7 33 20" xfId="29685"/>
    <cellStyle name="Normal 7 33 21" xfId="29686"/>
    <cellStyle name="Normal 7 33 22" xfId="29687"/>
    <cellStyle name="Normal 7 33 23" xfId="29688"/>
    <cellStyle name="Normal 7 33 24" xfId="29689"/>
    <cellStyle name="Normal 7 33 25" xfId="29690"/>
    <cellStyle name="Normal 7 33 26" xfId="29691"/>
    <cellStyle name="Normal 7 33 27" xfId="29692"/>
    <cellStyle name="Normal 7 33 28" xfId="29693"/>
    <cellStyle name="Normal 7 33 29" xfId="29694"/>
    <cellStyle name="Normal 7 33 3" xfId="29695"/>
    <cellStyle name="Normal 7 33 3 2" xfId="29696"/>
    <cellStyle name="Normal 7 33 3 2 2" xfId="29697"/>
    <cellStyle name="Normal 7 33 3 2 2 2" xfId="29698"/>
    <cellStyle name="Normal 7 33 3 2 2 2 2" xfId="29699"/>
    <cellStyle name="Normal 7 33 3 2 2 3" xfId="29700"/>
    <cellStyle name="Normal 7 33 3 2 3" xfId="29701"/>
    <cellStyle name="Normal 7 33 3 2 3 2" xfId="29702"/>
    <cellStyle name="Normal 7 33 3 2 4" xfId="29703"/>
    <cellStyle name="Normal 7 33 3 3" xfId="29704"/>
    <cellStyle name="Normal 7 33 3 3 2" xfId="29705"/>
    <cellStyle name="Normal 7 33 3 3 2 2" xfId="29706"/>
    <cellStyle name="Normal 7 33 3 3 3" xfId="29707"/>
    <cellStyle name="Normal 7 33 3 4" xfId="29708"/>
    <cellStyle name="Normal 7 33 3 4 2" xfId="29709"/>
    <cellStyle name="Normal 7 33 3 5" xfId="29710"/>
    <cellStyle name="Normal 7 33 3 5 2" xfId="29711"/>
    <cellStyle name="Normal 7 33 3 6" xfId="29712"/>
    <cellStyle name="Normal 7 33 3 7" xfId="29713"/>
    <cellStyle name="Normal 7 33 30" xfId="29714"/>
    <cellStyle name="Normal 7 33 31" xfId="29715"/>
    <cellStyle name="Normal 7 33 32" xfId="29716"/>
    <cellStyle name="Normal 7 33 33" xfId="29717"/>
    <cellStyle name="Normal 7 33 34" xfId="29718"/>
    <cellStyle name="Normal 7 33 35" xfId="29719"/>
    <cellStyle name="Normal 7 33 36" xfId="29720"/>
    <cellStyle name="Normal 7 33 37" xfId="29721"/>
    <cellStyle name="Normal 7 33 38" xfId="29722"/>
    <cellStyle name="Normal 7 33 4" xfId="29723"/>
    <cellStyle name="Normal 7 33 4 2" xfId="29724"/>
    <cellStyle name="Normal 7 33 4 2 2" xfId="29725"/>
    <cellStyle name="Normal 7 33 4 2 2 2" xfId="29726"/>
    <cellStyle name="Normal 7 33 4 2 3" xfId="29727"/>
    <cellStyle name="Normal 7 33 4 3" xfId="29728"/>
    <cellStyle name="Normal 7 33 4 3 2" xfId="29729"/>
    <cellStyle name="Normal 7 33 4 4" xfId="29730"/>
    <cellStyle name="Normal 7 33 4 4 2" xfId="29731"/>
    <cellStyle name="Normal 7 33 4 5" xfId="29732"/>
    <cellStyle name="Normal 7 33 4 6" xfId="29733"/>
    <cellStyle name="Normal 7 33 5" xfId="29734"/>
    <cellStyle name="Normal 7 33 5 2" xfId="29735"/>
    <cellStyle name="Normal 7 33 5 2 2" xfId="29736"/>
    <cellStyle name="Normal 7 33 5 3" xfId="29737"/>
    <cellStyle name="Normal 7 33 5 4" xfId="29738"/>
    <cellStyle name="Normal 7 33 6" xfId="29739"/>
    <cellStyle name="Normal 7 33 6 2" xfId="29740"/>
    <cellStyle name="Normal 7 33 6 3" xfId="29741"/>
    <cellStyle name="Normal 7 33 7" xfId="29742"/>
    <cellStyle name="Normal 7 33 7 2" xfId="29743"/>
    <cellStyle name="Normal 7 33 7 3" xfId="29744"/>
    <cellStyle name="Normal 7 33 8" xfId="29745"/>
    <cellStyle name="Normal 7 33 9" xfId="29746"/>
    <cellStyle name="Normal 7 34" xfId="29747"/>
    <cellStyle name="Normal 7 34 10" xfId="29748"/>
    <cellStyle name="Normal 7 34 11" xfId="29749"/>
    <cellStyle name="Normal 7 34 12" xfId="29750"/>
    <cellStyle name="Normal 7 34 13" xfId="29751"/>
    <cellStyle name="Normal 7 34 14" xfId="29752"/>
    <cellStyle name="Normal 7 34 15" xfId="29753"/>
    <cellStyle name="Normal 7 34 16" xfId="29754"/>
    <cellStyle name="Normal 7 34 17" xfId="29755"/>
    <cellStyle name="Normal 7 34 18" xfId="29756"/>
    <cellStyle name="Normal 7 34 19" xfId="29757"/>
    <cellStyle name="Normal 7 34 2" xfId="29758"/>
    <cellStyle name="Normal 7 34 2 2" xfId="29759"/>
    <cellStyle name="Normal 7 34 2 2 2" xfId="29760"/>
    <cellStyle name="Normal 7 34 2 2 2 2" xfId="29761"/>
    <cellStyle name="Normal 7 34 2 2 2 2 2" xfId="29762"/>
    <cellStyle name="Normal 7 34 2 2 2 3" xfId="29763"/>
    <cellStyle name="Normal 7 34 2 2 3" xfId="29764"/>
    <cellStyle name="Normal 7 34 2 2 3 2" xfId="29765"/>
    <cellStyle name="Normal 7 34 2 2 4" xfId="29766"/>
    <cellStyle name="Normal 7 34 2 3" xfId="29767"/>
    <cellStyle name="Normal 7 34 2 3 2" xfId="29768"/>
    <cellStyle name="Normal 7 34 2 3 2 2" xfId="29769"/>
    <cellStyle name="Normal 7 34 2 3 3" xfId="29770"/>
    <cellStyle name="Normal 7 34 2 4" xfId="29771"/>
    <cellStyle name="Normal 7 34 2 4 2" xfId="29772"/>
    <cellStyle name="Normal 7 34 2 5" xfId="29773"/>
    <cellStyle name="Normal 7 34 2 5 2" xfId="29774"/>
    <cellStyle name="Normal 7 34 2 6" xfId="29775"/>
    <cellStyle name="Normal 7 34 2 7" xfId="29776"/>
    <cellStyle name="Normal 7 34 20" xfId="29777"/>
    <cellStyle name="Normal 7 34 21" xfId="29778"/>
    <cellStyle name="Normal 7 34 22" xfId="29779"/>
    <cellStyle name="Normal 7 34 23" xfId="29780"/>
    <cellStyle name="Normal 7 34 24" xfId="29781"/>
    <cellStyle name="Normal 7 34 25" xfId="29782"/>
    <cellStyle name="Normal 7 34 26" xfId="29783"/>
    <cellStyle name="Normal 7 34 27" xfId="29784"/>
    <cellStyle name="Normal 7 34 28" xfId="29785"/>
    <cellStyle name="Normal 7 34 29" xfId="29786"/>
    <cellStyle name="Normal 7 34 3" xfId="29787"/>
    <cellStyle name="Normal 7 34 3 2" xfId="29788"/>
    <cellStyle name="Normal 7 34 3 2 2" xfId="29789"/>
    <cellStyle name="Normal 7 34 3 2 2 2" xfId="29790"/>
    <cellStyle name="Normal 7 34 3 2 2 2 2" xfId="29791"/>
    <cellStyle name="Normal 7 34 3 2 2 3" xfId="29792"/>
    <cellStyle name="Normal 7 34 3 2 3" xfId="29793"/>
    <cellStyle name="Normal 7 34 3 2 3 2" xfId="29794"/>
    <cellStyle name="Normal 7 34 3 2 4" xfId="29795"/>
    <cellStyle name="Normal 7 34 3 3" xfId="29796"/>
    <cellStyle name="Normal 7 34 3 3 2" xfId="29797"/>
    <cellStyle name="Normal 7 34 3 3 2 2" xfId="29798"/>
    <cellStyle name="Normal 7 34 3 3 3" xfId="29799"/>
    <cellStyle name="Normal 7 34 3 4" xfId="29800"/>
    <cellStyle name="Normal 7 34 3 4 2" xfId="29801"/>
    <cellStyle name="Normal 7 34 3 5" xfId="29802"/>
    <cellStyle name="Normal 7 34 3 5 2" xfId="29803"/>
    <cellStyle name="Normal 7 34 3 6" xfId="29804"/>
    <cellStyle name="Normal 7 34 3 7" xfId="29805"/>
    <cellStyle name="Normal 7 34 30" xfId="29806"/>
    <cellStyle name="Normal 7 34 31" xfId="29807"/>
    <cellStyle name="Normal 7 34 32" xfId="29808"/>
    <cellStyle name="Normal 7 34 33" xfId="29809"/>
    <cellStyle name="Normal 7 34 34" xfId="29810"/>
    <cellStyle name="Normal 7 34 35" xfId="29811"/>
    <cellStyle name="Normal 7 34 36" xfId="29812"/>
    <cellStyle name="Normal 7 34 37" xfId="29813"/>
    <cellStyle name="Normal 7 34 38" xfId="29814"/>
    <cellStyle name="Normal 7 34 4" xfId="29815"/>
    <cellStyle name="Normal 7 34 4 2" xfId="29816"/>
    <cellStyle name="Normal 7 34 4 2 2" xfId="29817"/>
    <cellStyle name="Normal 7 34 4 2 2 2" xfId="29818"/>
    <cellStyle name="Normal 7 34 4 2 3" xfId="29819"/>
    <cellStyle name="Normal 7 34 4 3" xfId="29820"/>
    <cellStyle name="Normal 7 34 4 3 2" xfId="29821"/>
    <cellStyle name="Normal 7 34 4 4" xfId="29822"/>
    <cellStyle name="Normal 7 34 4 4 2" xfId="29823"/>
    <cellStyle name="Normal 7 34 4 5" xfId="29824"/>
    <cellStyle name="Normal 7 34 4 6" xfId="29825"/>
    <cellStyle name="Normal 7 34 5" xfId="29826"/>
    <cellStyle name="Normal 7 34 5 2" xfId="29827"/>
    <cellStyle name="Normal 7 34 5 2 2" xfId="29828"/>
    <cellStyle name="Normal 7 34 5 3" xfId="29829"/>
    <cellStyle name="Normal 7 34 5 4" xfId="29830"/>
    <cellStyle name="Normal 7 34 6" xfId="29831"/>
    <cellStyle name="Normal 7 34 6 2" xfId="29832"/>
    <cellStyle name="Normal 7 34 6 3" xfId="29833"/>
    <cellStyle name="Normal 7 34 7" xfId="29834"/>
    <cellStyle name="Normal 7 34 7 2" xfId="29835"/>
    <cellStyle name="Normal 7 34 7 3" xfId="29836"/>
    <cellStyle name="Normal 7 34 8" xfId="29837"/>
    <cellStyle name="Normal 7 34 9" xfId="29838"/>
    <cellStyle name="Normal 7 35" xfId="29839"/>
    <cellStyle name="Normal 7 35 10" xfId="29840"/>
    <cellStyle name="Normal 7 35 11" xfId="29841"/>
    <cellStyle name="Normal 7 35 12" xfId="29842"/>
    <cellStyle name="Normal 7 35 13" xfId="29843"/>
    <cellStyle name="Normal 7 35 14" xfId="29844"/>
    <cellStyle name="Normal 7 35 15" xfId="29845"/>
    <cellStyle name="Normal 7 35 16" xfId="29846"/>
    <cellStyle name="Normal 7 35 17" xfId="29847"/>
    <cellStyle name="Normal 7 35 18" xfId="29848"/>
    <cellStyle name="Normal 7 35 19" xfId="29849"/>
    <cellStyle name="Normal 7 35 2" xfId="29850"/>
    <cellStyle name="Normal 7 35 2 2" xfId="29851"/>
    <cellStyle name="Normal 7 35 2 2 2" xfId="29852"/>
    <cellStyle name="Normal 7 35 2 2 2 2" xfId="29853"/>
    <cellStyle name="Normal 7 35 2 2 2 2 2" xfId="29854"/>
    <cellStyle name="Normal 7 35 2 2 2 3" xfId="29855"/>
    <cellStyle name="Normal 7 35 2 2 3" xfId="29856"/>
    <cellStyle name="Normal 7 35 2 2 3 2" xfId="29857"/>
    <cellStyle name="Normal 7 35 2 2 4" xfId="29858"/>
    <cellStyle name="Normal 7 35 2 3" xfId="29859"/>
    <cellStyle name="Normal 7 35 2 3 2" xfId="29860"/>
    <cellStyle name="Normal 7 35 2 3 2 2" xfId="29861"/>
    <cellStyle name="Normal 7 35 2 3 3" xfId="29862"/>
    <cellStyle name="Normal 7 35 2 4" xfId="29863"/>
    <cellStyle name="Normal 7 35 2 4 2" xfId="29864"/>
    <cellStyle name="Normal 7 35 2 5" xfId="29865"/>
    <cellStyle name="Normal 7 35 2 5 2" xfId="29866"/>
    <cellStyle name="Normal 7 35 2 6" xfId="29867"/>
    <cellStyle name="Normal 7 35 2 7" xfId="29868"/>
    <cellStyle name="Normal 7 35 20" xfId="29869"/>
    <cellStyle name="Normal 7 35 21" xfId="29870"/>
    <cellStyle name="Normal 7 35 22" xfId="29871"/>
    <cellStyle name="Normal 7 35 23" xfId="29872"/>
    <cellStyle name="Normal 7 35 24" xfId="29873"/>
    <cellStyle name="Normal 7 35 25" xfId="29874"/>
    <cellStyle name="Normal 7 35 26" xfId="29875"/>
    <cellStyle name="Normal 7 35 27" xfId="29876"/>
    <cellStyle name="Normal 7 35 28" xfId="29877"/>
    <cellStyle name="Normal 7 35 29" xfId="29878"/>
    <cellStyle name="Normal 7 35 3" xfId="29879"/>
    <cellStyle name="Normal 7 35 3 2" xfId="29880"/>
    <cellStyle name="Normal 7 35 3 2 2" xfId="29881"/>
    <cellStyle name="Normal 7 35 3 2 2 2" xfId="29882"/>
    <cellStyle name="Normal 7 35 3 2 2 2 2" xfId="29883"/>
    <cellStyle name="Normal 7 35 3 2 2 3" xfId="29884"/>
    <cellStyle name="Normal 7 35 3 2 3" xfId="29885"/>
    <cellStyle name="Normal 7 35 3 2 3 2" xfId="29886"/>
    <cellStyle name="Normal 7 35 3 2 4" xfId="29887"/>
    <cellStyle name="Normal 7 35 3 3" xfId="29888"/>
    <cellStyle name="Normal 7 35 3 3 2" xfId="29889"/>
    <cellStyle name="Normal 7 35 3 3 2 2" xfId="29890"/>
    <cellStyle name="Normal 7 35 3 3 3" xfId="29891"/>
    <cellStyle name="Normal 7 35 3 4" xfId="29892"/>
    <cellStyle name="Normal 7 35 3 4 2" xfId="29893"/>
    <cellStyle name="Normal 7 35 3 5" xfId="29894"/>
    <cellStyle name="Normal 7 35 3 5 2" xfId="29895"/>
    <cellStyle name="Normal 7 35 3 6" xfId="29896"/>
    <cellStyle name="Normal 7 35 3 7" xfId="29897"/>
    <cellStyle name="Normal 7 35 30" xfId="29898"/>
    <cellStyle name="Normal 7 35 31" xfId="29899"/>
    <cellStyle name="Normal 7 35 32" xfId="29900"/>
    <cellStyle name="Normal 7 35 33" xfId="29901"/>
    <cellStyle name="Normal 7 35 34" xfId="29902"/>
    <cellStyle name="Normal 7 35 35" xfId="29903"/>
    <cellStyle name="Normal 7 35 36" xfId="29904"/>
    <cellStyle name="Normal 7 35 37" xfId="29905"/>
    <cellStyle name="Normal 7 35 38" xfId="29906"/>
    <cellStyle name="Normal 7 35 4" xfId="29907"/>
    <cellStyle name="Normal 7 35 4 2" xfId="29908"/>
    <cellStyle name="Normal 7 35 4 2 2" xfId="29909"/>
    <cellStyle name="Normal 7 35 4 2 2 2" xfId="29910"/>
    <cellStyle name="Normal 7 35 4 2 3" xfId="29911"/>
    <cellStyle name="Normal 7 35 4 3" xfId="29912"/>
    <cellStyle name="Normal 7 35 4 3 2" xfId="29913"/>
    <cellStyle name="Normal 7 35 4 4" xfId="29914"/>
    <cellStyle name="Normal 7 35 4 4 2" xfId="29915"/>
    <cellStyle name="Normal 7 35 4 5" xfId="29916"/>
    <cellStyle name="Normal 7 35 4 6" xfId="29917"/>
    <cellStyle name="Normal 7 35 5" xfId="29918"/>
    <cellStyle name="Normal 7 35 5 2" xfId="29919"/>
    <cellStyle name="Normal 7 35 5 2 2" xfId="29920"/>
    <cellStyle name="Normal 7 35 5 3" xfId="29921"/>
    <cellStyle name="Normal 7 35 5 4" xfId="29922"/>
    <cellStyle name="Normal 7 35 6" xfId="29923"/>
    <cellStyle name="Normal 7 35 6 2" xfId="29924"/>
    <cellStyle name="Normal 7 35 6 3" xfId="29925"/>
    <cellStyle name="Normal 7 35 7" xfId="29926"/>
    <cellStyle name="Normal 7 35 7 2" xfId="29927"/>
    <cellStyle name="Normal 7 35 7 3" xfId="29928"/>
    <cellStyle name="Normal 7 35 8" xfId="29929"/>
    <cellStyle name="Normal 7 35 9" xfId="29930"/>
    <cellStyle name="Normal 7 36" xfId="29931"/>
    <cellStyle name="Normal 7 36 10" xfId="29932"/>
    <cellStyle name="Normal 7 36 11" xfId="29933"/>
    <cellStyle name="Normal 7 36 12" xfId="29934"/>
    <cellStyle name="Normal 7 36 13" xfId="29935"/>
    <cellStyle name="Normal 7 36 14" xfId="29936"/>
    <cellStyle name="Normal 7 36 15" xfId="29937"/>
    <cellStyle name="Normal 7 36 16" xfId="29938"/>
    <cellStyle name="Normal 7 36 17" xfId="29939"/>
    <cellStyle name="Normal 7 36 18" xfId="29940"/>
    <cellStyle name="Normal 7 36 19" xfId="29941"/>
    <cellStyle name="Normal 7 36 2" xfId="29942"/>
    <cellStyle name="Normal 7 36 2 2" xfId="29943"/>
    <cellStyle name="Normal 7 36 2 2 2" xfId="29944"/>
    <cellStyle name="Normal 7 36 2 2 2 2" xfId="29945"/>
    <cellStyle name="Normal 7 36 2 2 2 2 2" xfId="29946"/>
    <cellStyle name="Normal 7 36 2 2 2 3" xfId="29947"/>
    <cellStyle name="Normal 7 36 2 2 3" xfId="29948"/>
    <cellStyle name="Normal 7 36 2 2 3 2" xfId="29949"/>
    <cellStyle name="Normal 7 36 2 2 4" xfId="29950"/>
    <cellStyle name="Normal 7 36 2 3" xfId="29951"/>
    <cellStyle name="Normal 7 36 2 3 2" xfId="29952"/>
    <cellStyle name="Normal 7 36 2 3 2 2" xfId="29953"/>
    <cellStyle name="Normal 7 36 2 3 3" xfId="29954"/>
    <cellStyle name="Normal 7 36 2 4" xfId="29955"/>
    <cellStyle name="Normal 7 36 2 4 2" xfId="29956"/>
    <cellStyle name="Normal 7 36 2 5" xfId="29957"/>
    <cellStyle name="Normal 7 36 2 5 2" xfId="29958"/>
    <cellStyle name="Normal 7 36 2 6" xfId="29959"/>
    <cellStyle name="Normal 7 36 2 7" xfId="29960"/>
    <cellStyle name="Normal 7 36 20" xfId="29961"/>
    <cellStyle name="Normal 7 36 21" xfId="29962"/>
    <cellStyle name="Normal 7 36 22" xfId="29963"/>
    <cellStyle name="Normal 7 36 23" xfId="29964"/>
    <cellStyle name="Normal 7 36 24" xfId="29965"/>
    <cellStyle name="Normal 7 36 25" xfId="29966"/>
    <cellStyle name="Normal 7 36 26" xfId="29967"/>
    <cellStyle name="Normal 7 36 27" xfId="29968"/>
    <cellStyle name="Normal 7 36 28" xfId="29969"/>
    <cellStyle name="Normal 7 36 29" xfId="29970"/>
    <cellStyle name="Normal 7 36 3" xfId="29971"/>
    <cellStyle name="Normal 7 36 3 2" xfId="29972"/>
    <cellStyle name="Normal 7 36 3 2 2" xfId="29973"/>
    <cellStyle name="Normal 7 36 3 2 2 2" xfId="29974"/>
    <cellStyle name="Normal 7 36 3 2 2 2 2" xfId="29975"/>
    <cellStyle name="Normal 7 36 3 2 2 3" xfId="29976"/>
    <cellStyle name="Normal 7 36 3 2 3" xfId="29977"/>
    <cellStyle name="Normal 7 36 3 2 3 2" xfId="29978"/>
    <cellStyle name="Normal 7 36 3 2 4" xfId="29979"/>
    <cellStyle name="Normal 7 36 3 3" xfId="29980"/>
    <cellStyle name="Normal 7 36 3 3 2" xfId="29981"/>
    <cellStyle name="Normal 7 36 3 3 2 2" xfId="29982"/>
    <cellStyle name="Normal 7 36 3 3 3" xfId="29983"/>
    <cellStyle name="Normal 7 36 3 4" xfId="29984"/>
    <cellStyle name="Normal 7 36 3 4 2" xfId="29985"/>
    <cellStyle name="Normal 7 36 3 5" xfId="29986"/>
    <cellStyle name="Normal 7 36 3 5 2" xfId="29987"/>
    <cellStyle name="Normal 7 36 3 6" xfId="29988"/>
    <cellStyle name="Normal 7 36 3 7" xfId="29989"/>
    <cellStyle name="Normal 7 36 30" xfId="29990"/>
    <cellStyle name="Normal 7 36 31" xfId="29991"/>
    <cellStyle name="Normal 7 36 32" xfId="29992"/>
    <cellStyle name="Normal 7 36 33" xfId="29993"/>
    <cellStyle name="Normal 7 36 34" xfId="29994"/>
    <cellStyle name="Normal 7 36 35" xfId="29995"/>
    <cellStyle name="Normal 7 36 36" xfId="29996"/>
    <cellStyle name="Normal 7 36 37" xfId="29997"/>
    <cellStyle name="Normal 7 36 38" xfId="29998"/>
    <cellStyle name="Normal 7 36 4" xfId="29999"/>
    <cellStyle name="Normal 7 36 4 2" xfId="30000"/>
    <cellStyle name="Normal 7 36 4 2 2" xfId="30001"/>
    <cellStyle name="Normal 7 36 4 2 2 2" xfId="30002"/>
    <cellStyle name="Normal 7 36 4 2 3" xfId="30003"/>
    <cellStyle name="Normal 7 36 4 3" xfId="30004"/>
    <cellStyle name="Normal 7 36 4 3 2" xfId="30005"/>
    <cellStyle name="Normal 7 36 4 4" xfId="30006"/>
    <cellStyle name="Normal 7 36 4 4 2" xfId="30007"/>
    <cellStyle name="Normal 7 36 4 5" xfId="30008"/>
    <cellStyle name="Normal 7 36 4 6" xfId="30009"/>
    <cellStyle name="Normal 7 36 5" xfId="30010"/>
    <cellStyle name="Normal 7 36 5 2" xfId="30011"/>
    <cellStyle name="Normal 7 36 5 2 2" xfId="30012"/>
    <cellStyle name="Normal 7 36 5 3" xfId="30013"/>
    <cellStyle name="Normal 7 36 5 4" xfId="30014"/>
    <cellStyle name="Normal 7 36 6" xfId="30015"/>
    <cellStyle name="Normal 7 36 6 2" xfId="30016"/>
    <cellStyle name="Normal 7 36 6 3" xfId="30017"/>
    <cellStyle name="Normal 7 36 7" xfId="30018"/>
    <cellStyle name="Normal 7 36 7 2" xfId="30019"/>
    <cellStyle name="Normal 7 36 7 3" xfId="30020"/>
    <cellStyle name="Normal 7 36 8" xfId="30021"/>
    <cellStyle name="Normal 7 36 9" xfId="30022"/>
    <cellStyle name="Normal 7 37" xfId="30023"/>
    <cellStyle name="Normal 7 37 10" xfId="30024"/>
    <cellStyle name="Normal 7 37 11" xfId="30025"/>
    <cellStyle name="Normal 7 37 12" xfId="30026"/>
    <cellStyle name="Normal 7 37 13" xfId="30027"/>
    <cellStyle name="Normal 7 37 14" xfId="30028"/>
    <cellStyle name="Normal 7 37 15" xfId="30029"/>
    <cellStyle name="Normal 7 37 16" xfId="30030"/>
    <cellStyle name="Normal 7 37 17" xfId="30031"/>
    <cellStyle name="Normal 7 37 18" xfId="30032"/>
    <cellStyle name="Normal 7 37 19" xfId="30033"/>
    <cellStyle name="Normal 7 37 2" xfId="30034"/>
    <cellStyle name="Normal 7 37 2 2" xfId="30035"/>
    <cellStyle name="Normal 7 37 2 2 2" xfId="30036"/>
    <cellStyle name="Normal 7 37 2 2 2 2" xfId="30037"/>
    <cellStyle name="Normal 7 37 2 2 2 2 2" xfId="30038"/>
    <cellStyle name="Normal 7 37 2 2 2 3" xfId="30039"/>
    <cellStyle name="Normal 7 37 2 2 3" xfId="30040"/>
    <cellStyle name="Normal 7 37 2 2 3 2" xfId="30041"/>
    <cellStyle name="Normal 7 37 2 2 4" xfId="30042"/>
    <cellStyle name="Normal 7 37 2 3" xfId="30043"/>
    <cellStyle name="Normal 7 37 2 3 2" xfId="30044"/>
    <cellStyle name="Normal 7 37 2 3 2 2" xfId="30045"/>
    <cellStyle name="Normal 7 37 2 3 3" xfId="30046"/>
    <cellStyle name="Normal 7 37 2 4" xfId="30047"/>
    <cellStyle name="Normal 7 37 2 4 2" xfId="30048"/>
    <cellStyle name="Normal 7 37 2 5" xfId="30049"/>
    <cellStyle name="Normal 7 37 2 5 2" xfId="30050"/>
    <cellStyle name="Normal 7 37 2 6" xfId="30051"/>
    <cellStyle name="Normal 7 37 2 7" xfId="30052"/>
    <cellStyle name="Normal 7 37 20" xfId="30053"/>
    <cellStyle name="Normal 7 37 21" xfId="30054"/>
    <cellStyle name="Normal 7 37 22" xfId="30055"/>
    <cellStyle name="Normal 7 37 23" xfId="30056"/>
    <cellStyle name="Normal 7 37 24" xfId="30057"/>
    <cellStyle name="Normal 7 37 25" xfId="30058"/>
    <cellStyle name="Normal 7 37 26" xfId="30059"/>
    <cellStyle name="Normal 7 37 27" xfId="30060"/>
    <cellStyle name="Normal 7 37 28" xfId="30061"/>
    <cellStyle name="Normal 7 37 29" xfId="30062"/>
    <cellStyle name="Normal 7 37 3" xfId="30063"/>
    <cellStyle name="Normal 7 37 3 2" xfId="30064"/>
    <cellStyle name="Normal 7 37 3 2 2" xfId="30065"/>
    <cellStyle name="Normal 7 37 3 2 2 2" xfId="30066"/>
    <cellStyle name="Normal 7 37 3 2 2 2 2" xfId="30067"/>
    <cellStyle name="Normal 7 37 3 2 2 3" xfId="30068"/>
    <cellStyle name="Normal 7 37 3 2 3" xfId="30069"/>
    <cellStyle name="Normal 7 37 3 2 3 2" xfId="30070"/>
    <cellStyle name="Normal 7 37 3 2 4" xfId="30071"/>
    <cellStyle name="Normal 7 37 3 3" xfId="30072"/>
    <cellStyle name="Normal 7 37 3 3 2" xfId="30073"/>
    <cellStyle name="Normal 7 37 3 3 2 2" xfId="30074"/>
    <cellStyle name="Normal 7 37 3 3 3" xfId="30075"/>
    <cellStyle name="Normal 7 37 3 4" xfId="30076"/>
    <cellStyle name="Normal 7 37 3 4 2" xfId="30077"/>
    <cellStyle name="Normal 7 37 3 5" xfId="30078"/>
    <cellStyle name="Normal 7 37 3 5 2" xfId="30079"/>
    <cellStyle name="Normal 7 37 3 6" xfId="30080"/>
    <cellStyle name="Normal 7 37 3 7" xfId="30081"/>
    <cellStyle name="Normal 7 37 30" xfId="30082"/>
    <cellStyle name="Normal 7 37 31" xfId="30083"/>
    <cellStyle name="Normal 7 37 32" xfId="30084"/>
    <cellStyle name="Normal 7 37 33" xfId="30085"/>
    <cellStyle name="Normal 7 37 34" xfId="30086"/>
    <cellStyle name="Normal 7 37 35" xfId="30087"/>
    <cellStyle name="Normal 7 37 36" xfId="30088"/>
    <cellStyle name="Normal 7 37 37" xfId="30089"/>
    <cellStyle name="Normal 7 37 38" xfId="30090"/>
    <cellStyle name="Normal 7 37 4" xfId="30091"/>
    <cellStyle name="Normal 7 37 4 2" xfId="30092"/>
    <cellStyle name="Normal 7 37 4 2 2" xfId="30093"/>
    <cellStyle name="Normal 7 37 4 2 2 2" xfId="30094"/>
    <cellStyle name="Normal 7 37 4 2 3" xfId="30095"/>
    <cellStyle name="Normal 7 37 4 3" xfId="30096"/>
    <cellStyle name="Normal 7 37 4 3 2" xfId="30097"/>
    <cellStyle name="Normal 7 37 4 4" xfId="30098"/>
    <cellStyle name="Normal 7 37 4 4 2" xfId="30099"/>
    <cellStyle name="Normal 7 37 4 5" xfId="30100"/>
    <cellStyle name="Normal 7 37 4 6" xfId="30101"/>
    <cellStyle name="Normal 7 37 5" xfId="30102"/>
    <cellStyle name="Normal 7 37 5 2" xfId="30103"/>
    <cellStyle name="Normal 7 37 5 2 2" xfId="30104"/>
    <cellStyle name="Normal 7 37 5 3" xfId="30105"/>
    <cellStyle name="Normal 7 37 5 4" xfId="30106"/>
    <cellStyle name="Normal 7 37 6" xfId="30107"/>
    <cellStyle name="Normal 7 37 6 2" xfId="30108"/>
    <cellStyle name="Normal 7 37 6 3" xfId="30109"/>
    <cellStyle name="Normal 7 37 7" xfId="30110"/>
    <cellStyle name="Normal 7 37 7 2" xfId="30111"/>
    <cellStyle name="Normal 7 37 7 3" xfId="30112"/>
    <cellStyle name="Normal 7 37 8" xfId="30113"/>
    <cellStyle name="Normal 7 37 9" xfId="30114"/>
    <cellStyle name="Normal 7 38" xfId="30115"/>
    <cellStyle name="Normal 7 38 10" xfId="30116"/>
    <cellStyle name="Normal 7 38 11" xfId="30117"/>
    <cellStyle name="Normal 7 38 12" xfId="30118"/>
    <cellStyle name="Normal 7 38 13" xfId="30119"/>
    <cellStyle name="Normal 7 38 14" xfId="30120"/>
    <cellStyle name="Normal 7 38 15" xfId="30121"/>
    <cellStyle name="Normal 7 38 16" xfId="30122"/>
    <cellStyle name="Normal 7 38 17" xfId="30123"/>
    <cellStyle name="Normal 7 38 18" xfId="30124"/>
    <cellStyle name="Normal 7 38 19" xfId="30125"/>
    <cellStyle name="Normal 7 38 2" xfId="30126"/>
    <cellStyle name="Normal 7 38 2 2" xfId="30127"/>
    <cellStyle name="Normal 7 38 2 2 2" xfId="30128"/>
    <cellStyle name="Normal 7 38 2 2 2 2" xfId="30129"/>
    <cellStyle name="Normal 7 38 2 2 2 2 2" xfId="30130"/>
    <cellStyle name="Normal 7 38 2 2 2 3" xfId="30131"/>
    <cellStyle name="Normal 7 38 2 2 3" xfId="30132"/>
    <cellStyle name="Normal 7 38 2 2 3 2" xfId="30133"/>
    <cellStyle name="Normal 7 38 2 2 4" xfId="30134"/>
    <cellStyle name="Normal 7 38 2 3" xfId="30135"/>
    <cellStyle name="Normal 7 38 2 3 2" xfId="30136"/>
    <cellStyle name="Normal 7 38 2 3 2 2" xfId="30137"/>
    <cellStyle name="Normal 7 38 2 3 3" xfId="30138"/>
    <cellStyle name="Normal 7 38 2 4" xfId="30139"/>
    <cellStyle name="Normal 7 38 2 4 2" xfId="30140"/>
    <cellStyle name="Normal 7 38 2 5" xfId="30141"/>
    <cellStyle name="Normal 7 38 2 5 2" xfId="30142"/>
    <cellStyle name="Normal 7 38 2 6" xfId="30143"/>
    <cellStyle name="Normal 7 38 2 7" xfId="30144"/>
    <cellStyle name="Normal 7 38 20" xfId="30145"/>
    <cellStyle name="Normal 7 38 21" xfId="30146"/>
    <cellStyle name="Normal 7 38 22" xfId="30147"/>
    <cellStyle name="Normal 7 38 23" xfId="30148"/>
    <cellStyle name="Normal 7 38 24" xfId="30149"/>
    <cellStyle name="Normal 7 38 25" xfId="30150"/>
    <cellStyle name="Normal 7 38 26" xfId="30151"/>
    <cellStyle name="Normal 7 38 27" xfId="30152"/>
    <cellStyle name="Normal 7 38 28" xfId="30153"/>
    <cellStyle name="Normal 7 38 29" xfId="30154"/>
    <cellStyle name="Normal 7 38 3" xfId="30155"/>
    <cellStyle name="Normal 7 38 3 2" xfId="30156"/>
    <cellStyle name="Normal 7 38 3 2 2" xfId="30157"/>
    <cellStyle name="Normal 7 38 3 2 2 2" xfId="30158"/>
    <cellStyle name="Normal 7 38 3 2 2 2 2" xfId="30159"/>
    <cellStyle name="Normal 7 38 3 2 2 3" xfId="30160"/>
    <cellStyle name="Normal 7 38 3 2 3" xfId="30161"/>
    <cellStyle name="Normal 7 38 3 2 3 2" xfId="30162"/>
    <cellStyle name="Normal 7 38 3 2 4" xfId="30163"/>
    <cellStyle name="Normal 7 38 3 3" xfId="30164"/>
    <cellStyle name="Normal 7 38 3 3 2" xfId="30165"/>
    <cellStyle name="Normal 7 38 3 3 2 2" xfId="30166"/>
    <cellStyle name="Normal 7 38 3 3 3" xfId="30167"/>
    <cellStyle name="Normal 7 38 3 4" xfId="30168"/>
    <cellStyle name="Normal 7 38 3 4 2" xfId="30169"/>
    <cellStyle name="Normal 7 38 3 5" xfId="30170"/>
    <cellStyle name="Normal 7 38 3 5 2" xfId="30171"/>
    <cellStyle name="Normal 7 38 3 6" xfId="30172"/>
    <cellStyle name="Normal 7 38 3 7" xfId="30173"/>
    <cellStyle name="Normal 7 38 30" xfId="30174"/>
    <cellStyle name="Normal 7 38 31" xfId="30175"/>
    <cellStyle name="Normal 7 38 32" xfId="30176"/>
    <cellStyle name="Normal 7 38 33" xfId="30177"/>
    <cellStyle name="Normal 7 38 34" xfId="30178"/>
    <cellStyle name="Normal 7 38 35" xfId="30179"/>
    <cellStyle name="Normal 7 38 36" xfId="30180"/>
    <cellStyle name="Normal 7 38 37" xfId="30181"/>
    <cellStyle name="Normal 7 38 38" xfId="30182"/>
    <cellStyle name="Normal 7 38 4" xfId="30183"/>
    <cellStyle name="Normal 7 38 4 2" xfId="30184"/>
    <cellStyle name="Normal 7 38 4 2 2" xfId="30185"/>
    <cellStyle name="Normal 7 38 4 2 2 2" xfId="30186"/>
    <cellStyle name="Normal 7 38 4 2 3" xfId="30187"/>
    <cellStyle name="Normal 7 38 4 3" xfId="30188"/>
    <cellStyle name="Normal 7 38 4 3 2" xfId="30189"/>
    <cellStyle name="Normal 7 38 4 4" xfId="30190"/>
    <cellStyle name="Normal 7 38 4 4 2" xfId="30191"/>
    <cellStyle name="Normal 7 38 4 5" xfId="30192"/>
    <cellStyle name="Normal 7 38 4 6" xfId="30193"/>
    <cellStyle name="Normal 7 38 5" xfId="30194"/>
    <cellStyle name="Normal 7 38 5 2" xfId="30195"/>
    <cellStyle name="Normal 7 38 5 2 2" xfId="30196"/>
    <cellStyle name="Normal 7 38 5 3" xfId="30197"/>
    <cellStyle name="Normal 7 38 5 4" xfId="30198"/>
    <cellStyle name="Normal 7 38 6" xfId="30199"/>
    <cellStyle name="Normal 7 38 6 2" xfId="30200"/>
    <cellStyle name="Normal 7 38 6 3" xfId="30201"/>
    <cellStyle name="Normal 7 38 7" xfId="30202"/>
    <cellStyle name="Normal 7 38 7 2" xfId="30203"/>
    <cellStyle name="Normal 7 38 7 3" xfId="30204"/>
    <cellStyle name="Normal 7 38 8" xfId="30205"/>
    <cellStyle name="Normal 7 38 9" xfId="30206"/>
    <cellStyle name="Normal 7 39" xfId="30207"/>
    <cellStyle name="Normal 7 39 10" xfId="30208"/>
    <cellStyle name="Normal 7 39 11" xfId="30209"/>
    <cellStyle name="Normal 7 39 12" xfId="30210"/>
    <cellStyle name="Normal 7 39 13" xfId="30211"/>
    <cellStyle name="Normal 7 39 14" xfId="30212"/>
    <cellStyle name="Normal 7 39 15" xfId="30213"/>
    <cellStyle name="Normal 7 39 16" xfId="30214"/>
    <cellStyle name="Normal 7 39 17" xfId="30215"/>
    <cellStyle name="Normal 7 39 18" xfId="30216"/>
    <cellStyle name="Normal 7 39 19" xfId="30217"/>
    <cellStyle name="Normal 7 39 2" xfId="30218"/>
    <cellStyle name="Normal 7 39 2 2" xfId="30219"/>
    <cellStyle name="Normal 7 39 2 2 2" xfId="30220"/>
    <cellStyle name="Normal 7 39 2 2 2 2" xfId="30221"/>
    <cellStyle name="Normal 7 39 2 2 2 2 2" xfId="30222"/>
    <cellStyle name="Normal 7 39 2 2 2 3" xfId="30223"/>
    <cellStyle name="Normal 7 39 2 2 3" xfId="30224"/>
    <cellStyle name="Normal 7 39 2 2 3 2" xfId="30225"/>
    <cellStyle name="Normal 7 39 2 2 4" xfId="30226"/>
    <cellStyle name="Normal 7 39 2 3" xfId="30227"/>
    <cellStyle name="Normal 7 39 2 3 2" xfId="30228"/>
    <cellStyle name="Normal 7 39 2 3 2 2" xfId="30229"/>
    <cellStyle name="Normal 7 39 2 3 3" xfId="30230"/>
    <cellStyle name="Normal 7 39 2 4" xfId="30231"/>
    <cellStyle name="Normal 7 39 2 4 2" xfId="30232"/>
    <cellStyle name="Normal 7 39 2 5" xfId="30233"/>
    <cellStyle name="Normal 7 39 2 5 2" xfId="30234"/>
    <cellStyle name="Normal 7 39 2 6" xfId="30235"/>
    <cellStyle name="Normal 7 39 2 7" xfId="30236"/>
    <cellStyle name="Normal 7 39 20" xfId="30237"/>
    <cellStyle name="Normal 7 39 21" xfId="30238"/>
    <cellStyle name="Normal 7 39 22" xfId="30239"/>
    <cellStyle name="Normal 7 39 23" xfId="30240"/>
    <cellStyle name="Normal 7 39 24" xfId="30241"/>
    <cellStyle name="Normal 7 39 25" xfId="30242"/>
    <cellStyle name="Normal 7 39 26" xfId="30243"/>
    <cellStyle name="Normal 7 39 27" xfId="30244"/>
    <cellStyle name="Normal 7 39 28" xfId="30245"/>
    <cellStyle name="Normal 7 39 29" xfId="30246"/>
    <cellStyle name="Normal 7 39 3" xfId="30247"/>
    <cellStyle name="Normal 7 39 3 2" xfId="30248"/>
    <cellStyle name="Normal 7 39 3 2 2" xfId="30249"/>
    <cellStyle name="Normal 7 39 3 2 2 2" xfId="30250"/>
    <cellStyle name="Normal 7 39 3 2 2 2 2" xfId="30251"/>
    <cellStyle name="Normal 7 39 3 2 2 3" xfId="30252"/>
    <cellStyle name="Normal 7 39 3 2 3" xfId="30253"/>
    <cellStyle name="Normal 7 39 3 2 3 2" xfId="30254"/>
    <cellStyle name="Normal 7 39 3 2 4" xfId="30255"/>
    <cellStyle name="Normal 7 39 3 3" xfId="30256"/>
    <cellStyle name="Normal 7 39 3 3 2" xfId="30257"/>
    <cellStyle name="Normal 7 39 3 3 2 2" xfId="30258"/>
    <cellStyle name="Normal 7 39 3 3 3" xfId="30259"/>
    <cellStyle name="Normal 7 39 3 4" xfId="30260"/>
    <cellStyle name="Normal 7 39 3 4 2" xfId="30261"/>
    <cellStyle name="Normal 7 39 3 5" xfId="30262"/>
    <cellStyle name="Normal 7 39 3 5 2" xfId="30263"/>
    <cellStyle name="Normal 7 39 3 6" xfId="30264"/>
    <cellStyle name="Normal 7 39 3 7" xfId="30265"/>
    <cellStyle name="Normal 7 39 30" xfId="30266"/>
    <cellStyle name="Normal 7 39 31" xfId="30267"/>
    <cellStyle name="Normal 7 39 32" xfId="30268"/>
    <cellStyle name="Normal 7 39 33" xfId="30269"/>
    <cellStyle name="Normal 7 39 34" xfId="30270"/>
    <cellStyle name="Normal 7 39 35" xfId="30271"/>
    <cellStyle name="Normal 7 39 36" xfId="30272"/>
    <cellStyle name="Normal 7 39 37" xfId="30273"/>
    <cellStyle name="Normal 7 39 38" xfId="30274"/>
    <cellStyle name="Normal 7 39 4" xfId="30275"/>
    <cellStyle name="Normal 7 39 4 2" xfId="30276"/>
    <cellStyle name="Normal 7 39 4 2 2" xfId="30277"/>
    <cellStyle name="Normal 7 39 4 2 2 2" xfId="30278"/>
    <cellStyle name="Normal 7 39 4 2 3" xfId="30279"/>
    <cellStyle name="Normal 7 39 4 3" xfId="30280"/>
    <cellStyle name="Normal 7 39 4 3 2" xfId="30281"/>
    <cellStyle name="Normal 7 39 4 4" xfId="30282"/>
    <cellStyle name="Normal 7 39 4 4 2" xfId="30283"/>
    <cellStyle name="Normal 7 39 4 5" xfId="30284"/>
    <cellStyle name="Normal 7 39 4 6" xfId="30285"/>
    <cellStyle name="Normal 7 39 5" xfId="30286"/>
    <cellStyle name="Normal 7 39 5 2" xfId="30287"/>
    <cellStyle name="Normal 7 39 5 2 2" xfId="30288"/>
    <cellStyle name="Normal 7 39 5 3" xfId="30289"/>
    <cellStyle name="Normal 7 39 5 4" xfId="30290"/>
    <cellStyle name="Normal 7 39 6" xfId="30291"/>
    <cellStyle name="Normal 7 39 6 2" xfId="30292"/>
    <cellStyle name="Normal 7 39 6 3" xfId="30293"/>
    <cellStyle name="Normal 7 39 7" xfId="30294"/>
    <cellStyle name="Normal 7 39 7 2" xfId="30295"/>
    <cellStyle name="Normal 7 39 7 3" xfId="30296"/>
    <cellStyle name="Normal 7 39 8" xfId="30297"/>
    <cellStyle name="Normal 7 39 9" xfId="30298"/>
    <cellStyle name="Normal 7 4" xfId="30299"/>
    <cellStyle name="Normal 7 4 10" xfId="30300"/>
    <cellStyle name="Normal 7 4 11" xfId="30301"/>
    <cellStyle name="Normal 7 4 12" xfId="30302"/>
    <cellStyle name="Normal 7 4 13" xfId="30303"/>
    <cellStyle name="Normal 7 4 14" xfId="30304"/>
    <cellStyle name="Normal 7 4 15" xfId="30305"/>
    <cellStyle name="Normal 7 4 16" xfId="30306"/>
    <cellStyle name="Normal 7 4 17" xfId="30307"/>
    <cellStyle name="Normal 7 4 18" xfId="30308"/>
    <cellStyle name="Normal 7 4 19" xfId="30309"/>
    <cellStyle name="Normal 7 4 2" xfId="30310"/>
    <cellStyle name="Normal 7 4 2 2" xfId="30311"/>
    <cellStyle name="Normal 7 4 2 2 2" xfId="30312"/>
    <cellStyle name="Normal 7 4 2 2 2 2" xfId="30313"/>
    <cellStyle name="Normal 7 4 2 2 2 2 2" xfId="30314"/>
    <cellStyle name="Normal 7 4 2 2 2 3" xfId="30315"/>
    <cellStyle name="Normal 7 4 2 2 3" xfId="30316"/>
    <cellStyle name="Normal 7 4 2 2 3 2" xfId="30317"/>
    <cellStyle name="Normal 7 4 2 2 4" xfId="30318"/>
    <cellStyle name="Normal 7 4 2 3" xfId="30319"/>
    <cellStyle name="Normal 7 4 2 3 2" xfId="30320"/>
    <cellStyle name="Normal 7 4 2 3 2 2" xfId="30321"/>
    <cellStyle name="Normal 7 4 2 3 3" xfId="30322"/>
    <cellStyle name="Normal 7 4 2 4" xfId="30323"/>
    <cellStyle name="Normal 7 4 2 4 2" xfId="30324"/>
    <cellStyle name="Normal 7 4 2 5" xfId="30325"/>
    <cellStyle name="Normal 7 4 2 5 2" xfId="30326"/>
    <cellStyle name="Normal 7 4 2 6" xfId="30327"/>
    <cellStyle name="Normal 7 4 2 7" xfId="30328"/>
    <cellStyle name="Normal 7 4 20" xfId="30329"/>
    <cellStyle name="Normal 7 4 21" xfId="30330"/>
    <cellStyle name="Normal 7 4 22" xfId="30331"/>
    <cellStyle name="Normal 7 4 23" xfId="30332"/>
    <cellStyle name="Normal 7 4 24" xfId="30333"/>
    <cellStyle name="Normal 7 4 25" xfId="30334"/>
    <cellStyle name="Normal 7 4 26" xfId="30335"/>
    <cellStyle name="Normal 7 4 27" xfId="30336"/>
    <cellStyle name="Normal 7 4 28" xfId="30337"/>
    <cellStyle name="Normal 7 4 29" xfId="30338"/>
    <cellStyle name="Normal 7 4 3" xfId="30339"/>
    <cellStyle name="Normal 7 4 3 2" xfId="30340"/>
    <cellStyle name="Normal 7 4 3 2 2" xfId="30341"/>
    <cellStyle name="Normal 7 4 3 2 2 2" xfId="30342"/>
    <cellStyle name="Normal 7 4 3 2 2 2 2" xfId="30343"/>
    <cellStyle name="Normal 7 4 3 2 2 3" xfId="30344"/>
    <cellStyle name="Normal 7 4 3 2 3" xfId="30345"/>
    <cellStyle name="Normal 7 4 3 2 3 2" xfId="30346"/>
    <cellStyle name="Normal 7 4 3 2 4" xfId="30347"/>
    <cellStyle name="Normal 7 4 3 3" xfId="30348"/>
    <cellStyle name="Normal 7 4 3 3 2" xfId="30349"/>
    <cellStyle name="Normal 7 4 3 3 2 2" xfId="30350"/>
    <cellStyle name="Normal 7 4 3 3 3" xfId="30351"/>
    <cellStyle name="Normal 7 4 3 4" xfId="30352"/>
    <cellStyle name="Normal 7 4 3 4 2" xfId="30353"/>
    <cellStyle name="Normal 7 4 3 5" xfId="30354"/>
    <cellStyle name="Normal 7 4 3 5 2" xfId="30355"/>
    <cellStyle name="Normal 7 4 3 6" xfId="30356"/>
    <cellStyle name="Normal 7 4 3 7" xfId="30357"/>
    <cellStyle name="Normal 7 4 30" xfId="30358"/>
    <cellStyle name="Normal 7 4 31" xfId="30359"/>
    <cellStyle name="Normal 7 4 32" xfId="30360"/>
    <cellStyle name="Normal 7 4 33" xfId="30361"/>
    <cellStyle name="Normal 7 4 34" xfId="30362"/>
    <cellStyle name="Normal 7 4 35" xfId="30363"/>
    <cellStyle name="Normal 7 4 36" xfId="30364"/>
    <cellStyle name="Normal 7 4 37" xfId="30365"/>
    <cellStyle name="Normal 7 4 38" xfId="30366"/>
    <cellStyle name="Normal 7 4 4" xfId="30367"/>
    <cellStyle name="Normal 7 4 4 2" xfId="30368"/>
    <cellStyle name="Normal 7 4 4 2 2" xfId="30369"/>
    <cellStyle name="Normal 7 4 4 2 2 2" xfId="30370"/>
    <cellStyle name="Normal 7 4 4 2 3" xfId="30371"/>
    <cellStyle name="Normal 7 4 4 3" xfId="30372"/>
    <cellStyle name="Normal 7 4 4 3 2" xfId="30373"/>
    <cellStyle name="Normal 7 4 4 4" xfId="30374"/>
    <cellStyle name="Normal 7 4 4 4 2" xfId="30375"/>
    <cellStyle name="Normal 7 4 4 5" xfId="30376"/>
    <cellStyle name="Normal 7 4 4 6" xfId="30377"/>
    <cellStyle name="Normal 7 4 5" xfId="30378"/>
    <cellStyle name="Normal 7 4 5 2" xfId="30379"/>
    <cellStyle name="Normal 7 4 5 2 2" xfId="30380"/>
    <cellStyle name="Normal 7 4 5 3" xfId="30381"/>
    <cellStyle name="Normal 7 4 5 3 2" xfId="30382"/>
    <cellStyle name="Normal 7 4 6" xfId="30383"/>
    <cellStyle name="Normal 7 4 6 2" xfId="30384"/>
    <cellStyle name="Normal 7 4 6 3" xfId="30385"/>
    <cellStyle name="Normal 7 4 7" xfId="30386"/>
    <cellStyle name="Normal 7 4 7 2" xfId="30387"/>
    <cellStyle name="Normal 7 4 7 3" xfId="30388"/>
    <cellStyle name="Normal 7 4 8" xfId="30389"/>
    <cellStyle name="Normal 7 4 9" xfId="30390"/>
    <cellStyle name="Normal 7 40" xfId="30391"/>
    <cellStyle name="Normal 7 40 10" xfId="30392"/>
    <cellStyle name="Normal 7 40 11" xfId="30393"/>
    <cellStyle name="Normal 7 40 12" xfId="30394"/>
    <cellStyle name="Normal 7 40 13" xfId="30395"/>
    <cellStyle name="Normal 7 40 14" xfId="30396"/>
    <cellStyle name="Normal 7 40 15" xfId="30397"/>
    <cellStyle name="Normal 7 40 16" xfId="30398"/>
    <cellStyle name="Normal 7 40 17" xfId="30399"/>
    <cellStyle name="Normal 7 40 18" xfId="30400"/>
    <cellStyle name="Normal 7 40 19" xfId="30401"/>
    <cellStyle name="Normal 7 40 2" xfId="30402"/>
    <cellStyle name="Normal 7 40 2 2" xfId="30403"/>
    <cellStyle name="Normal 7 40 2 2 2" xfId="30404"/>
    <cellStyle name="Normal 7 40 2 2 2 2" xfId="30405"/>
    <cellStyle name="Normal 7 40 2 2 2 2 2" xfId="30406"/>
    <cellStyle name="Normal 7 40 2 2 2 3" xfId="30407"/>
    <cellStyle name="Normal 7 40 2 2 3" xfId="30408"/>
    <cellStyle name="Normal 7 40 2 2 3 2" xfId="30409"/>
    <cellStyle name="Normal 7 40 2 2 4" xfId="30410"/>
    <cellStyle name="Normal 7 40 2 3" xfId="30411"/>
    <cellStyle name="Normal 7 40 2 3 2" xfId="30412"/>
    <cellStyle name="Normal 7 40 2 3 2 2" xfId="30413"/>
    <cellStyle name="Normal 7 40 2 3 3" xfId="30414"/>
    <cellStyle name="Normal 7 40 2 4" xfId="30415"/>
    <cellStyle name="Normal 7 40 2 4 2" xfId="30416"/>
    <cellStyle name="Normal 7 40 2 5" xfId="30417"/>
    <cellStyle name="Normal 7 40 2 5 2" xfId="30418"/>
    <cellStyle name="Normal 7 40 2 6" xfId="30419"/>
    <cellStyle name="Normal 7 40 2 7" xfId="30420"/>
    <cellStyle name="Normal 7 40 20" xfId="30421"/>
    <cellStyle name="Normal 7 40 21" xfId="30422"/>
    <cellStyle name="Normal 7 40 22" xfId="30423"/>
    <cellStyle name="Normal 7 40 23" xfId="30424"/>
    <cellStyle name="Normal 7 40 24" xfId="30425"/>
    <cellStyle name="Normal 7 40 25" xfId="30426"/>
    <cellStyle name="Normal 7 40 26" xfId="30427"/>
    <cellStyle name="Normal 7 40 27" xfId="30428"/>
    <cellStyle name="Normal 7 40 28" xfId="30429"/>
    <cellStyle name="Normal 7 40 29" xfId="30430"/>
    <cellStyle name="Normal 7 40 3" xfId="30431"/>
    <cellStyle name="Normal 7 40 3 2" xfId="30432"/>
    <cellStyle name="Normal 7 40 3 2 2" xfId="30433"/>
    <cellStyle name="Normal 7 40 3 2 2 2" xfId="30434"/>
    <cellStyle name="Normal 7 40 3 2 2 2 2" xfId="30435"/>
    <cellStyle name="Normal 7 40 3 2 2 3" xfId="30436"/>
    <cellStyle name="Normal 7 40 3 2 3" xfId="30437"/>
    <cellStyle name="Normal 7 40 3 2 3 2" xfId="30438"/>
    <cellStyle name="Normal 7 40 3 2 4" xfId="30439"/>
    <cellStyle name="Normal 7 40 3 3" xfId="30440"/>
    <cellStyle name="Normal 7 40 3 3 2" xfId="30441"/>
    <cellStyle name="Normal 7 40 3 3 2 2" xfId="30442"/>
    <cellStyle name="Normal 7 40 3 3 3" xfId="30443"/>
    <cellStyle name="Normal 7 40 3 4" xfId="30444"/>
    <cellStyle name="Normal 7 40 3 4 2" xfId="30445"/>
    <cellStyle name="Normal 7 40 3 5" xfId="30446"/>
    <cellStyle name="Normal 7 40 3 5 2" xfId="30447"/>
    <cellStyle name="Normal 7 40 3 6" xfId="30448"/>
    <cellStyle name="Normal 7 40 3 7" xfId="30449"/>
    <cellStyle name="Normal 7 40 30" xfId="30450"/>
    <cellStyle name="Normal 7 40 31" xfId="30451"/>
    <cellStyle name="Normal 7 40 32" xfId="30452"/>
    <cellStyle name="Normal 7 40 33" xfId="30453"/>
    <cellStyle name="Normal 7 40 34" xfId="30454"/>
    <cellStyle name="Normal 7 40 35" xfId="30455"/>
    <cellStyle name="Normal 7 40 36" xfId="30456"/>
    <cellStyle name="Normal 7 40 37" xfId="30457"/>
    <cellStyle name="Normal 7 40 38" xfId="30458"/>
    <cellStyle name="Normal 7 40 4" xfId="30459"/>
    <cellStyle name="Normal 7 40 4 2" xfId="30460"/>
    <cellStyle name="Normal 7 40 4 2 2" xfId="30461"/>
    <cellStyle name="Normal 7 40 4 2 2 2" xfId="30462"/>
    <cellStyle name="Normal 7 40 4 2 3" xfId="30463"/>
    <cellStyle name="Normal 7 40 4 3" xfId="30464"/>
    <cellStyle name="Normal 7 40 4 3 2" xfId="30465"/>
    <cellStyle name="Normal 7 40 4 4" xfId="30466"/>
    <cellStyle name="Normal 7 40 4 4 2" xfId="30467"/>
    <cellStyle name="Normal 7 40 4 5" xfId="30468"/>
    <cellStyle name="Normal 7 40 4 6" xfId="30469"/>
    <cellStyle name="Normal 7 40 5" xfId="30470"/>
    <cellStyle name="Normal 7 40 5 2" xfId="30471"/>
    <cellStyle name="Normal 7 40 5 2 2" xfId="30472"/>
    <cellStyle name="Normal 7 40 5 3" xfId="30473"/>
    <cellStyle name="Normal 7 40 5 4" xfId="30474"/>
    <cellStyle name="Normal 7 40 6" xfId="30475"/>
    <cellStyle name="Normal 7 40 6 2" xfId="30476"/>
    <cellStyle name="Normal 7 40 6 3" xfId="30477"/>
    <cellStyle name="Normal 7 40 7" xfId="30478"/>
    <cellStyle name="Normal 7 40 7 2" xfId="30479"/>
    <cellStyle name="Normal 7 40 7 3" xfId="30480"/>
    <cellStyle name="Normal 7 40 8" xfId="30481"/>
    <cellStyle name="Normal 7 40 9" xfId="30482"/>
    <cellStyle name="Normal 7 41" xfId="30483"/>
    <cellStyle name="Normal 7 41 2" xfId="30484"/>
    <cellStyle name="Normal 7 41 2 2" xfId="30485"/>
    <cellStyle name="Normal 7 41 2 2 2" xfId="30486"/>
    <cellStyle name="Normal 7 41 2 2 2 2" xfId="30487"/>
    <cellStyle name="Normal 7 41 2 2 2 2 2" xfId="30488"/>
    <cellStyle name="Normal 7 41 2 2 2 3" xfId="30489"/>
    <cellStyle name="Normal 7 41 2 2 3" xfId="30490"/>
    <cellStyle name="Normal 7 41 2 2 3 2" xfId="30491"/>
    <cellStyle name="Normal 7 41 2 2 4" xfId="30492"/>
    <cellStyle name="Normal 7 41 2 3" xfId="30493"/>
    <cellStyle name="Normal 7 41 2 3 2" xfId="30494"/>
    <cellStyle name="Normal 7 41 2 3 2 2" xfId="30495"/>
    <cellStyle name="Normal 7 41 2 3 3" xfId="30496"/>
    <cellStyle name="Normal 7 41 2 4" xfId="30497"/>
    <cellStyle name="Normal 7 41 2 4 2" xfId="30498"/>
    <cellStyle name="Normal 7 41 2 5" xfId="30499"/>
    <cellStyle name="Normal 7 41 2 5 2" xfId="30500"/>
    <cellStyle name="Normal 7 41 2 6" xfId="30501"/>
    <cellStyle name="Normal 7 41 3" xfId="30502"/>
    <cellStyle name="Normal 7 41 3 2" xfId="30503"/>
    <cellStyle name="Normal 7 41 3 2 2" xfId="30504"/>
    <cellStyle name="Normal 7 41 3 2 2 2" xfId="30505"/>
    <cellStyle name="Normal 7 41 3 2 2 2 2" xfId="30506"/>
    <cellStyle name="Normal 7 41 3 2 2 3" xfId="30507"/>
    <cellStyle name="Normal 7 41 3 2 3" xfId="30508"/>
    <cellStyle name="Normal 7 41 3 2 3 2" xfId="30509"/>
    <cellStyle name="Normal 7 41 3 2 4" xfId="30510"/>
    <cellStyle name="Normal 7 41 3 3" xfId="30511"/>
    <cellStyle name="Normal 7 41 3 3 2" xfId="30512"/>
    <cellStyle name="Normal 7 41 3 3 2 2" xfId="30513"/>
    <cellStyle name="Normal 7 41 3 3 3" xfId="30514"/>
    <cellStyle name="Normal 7 41 3 4" xfId="30515"/>
    <cellStyle name="Normal 7 41 3 4 2" xfId="30516"/>
    <cellStyle name="Normal 7 41 3 5" xfId="30517"/>
    <cellStyle name="Normal 7 41 3 5 2" xfId="30518"/>
    <cellStyle name="Normal 7 41 3 6" xfId="30519"/>
    <cellStyle name="Normal 7 41 4" xfId="30520"/>
    <cellStyle name="Normal 7 41 4 2" xfId="30521"/>
    <cellStyle name="Normal 7 41 4 2 2" xfId="30522"/>
    <cellStyle name="Normal 7 41 4 2 2 2" xfId="30523"/>
    <cellStyle name="Normal 7 41 4 2 3" xfId="30524"/>
    <cellStyle name="Normal 7 41 4 3" xfId="30525"/>
    <cellStyle name="Normal 7 41 4 3 2" xfId="30526"/>
    <cellStyle name="Normal 7 41 4 4" xfId="30527"/>
    <cellStyle name="Normal 7 41 4 4 2" xfId="30528"/>
    <cellStyle name="Normal 7 41 4 5" xfId="30529"/>
    <cellStyle name="Normal 7 41 5" xfId="30530"/>
    <cellStyle name="Normal 7 41 5 2" xfId="30531"/>
    <cellStyle name="Normal 7 41 5 2 2" xfId="30532"/>
    <cellStyle name="Normal 7 41 5 3" xfId="30533"/>
    <cellStyle name="Normal 7 41 6" xfId="30534"/>
    <cellStyle name="Normal 7 41 6 2" xfId="30535"/>
    <cellStyle name="Normal 7 41 7" xfId="30536"/>
    <cellStyle name="Normal 7 41 7 2" xfId="30537"/>
    <cellStyle name="Normal 7 41 8" xfId="30538"/>
    <cellStyle name="Normal 7 42" xfId="30539"/>
    <cellStyle name="Normal 7 42 2" xfId="30540"/>
    <cellStyle name="Normal 7 42 2 2" xfId="30541"/>
    <cellStyle name="Normal 7 42 2 2 2" xfId="30542"/>
    <cellStyle name="Normal 7 42 2 2 2 2" xfId="30543"/>
    <cellStyle name="Normal 7 42 2 2 2 2 2" xfId="30544"/>
    <cellStyle name="Normal 7 42 2 2 2 3" xfId="30545"/>
    <cellStyle name="Normal 7 42 2 2 3" xfId="30546"/>
    <cellStyle name="Normal 7 42 2 2 3 2" xfId="30547"/>
    <cellStyle name="Normal 7 42 2 2 4" xfId="30548"/>
    <cellStyle name="Normal 7 42 2 3" xfId="30549"/>
    <cellStyle name="Normal 7 42 2 3 2" xfId="30550"/>
    <cellStyle name="Normal 7 42 2 3 2 2" xfId="30551"/>
    <cellStyle name="Normal 7 42 2 3 3" xfId="30552"/>
    <cellStyle name="Normal 7 42 2 4" xfId="30553"/>
    <cellStyle name="Normal 7 42 2 4 2" xfId="30554"/>
    <cellStyle name="Normal 7 42 2 5" xfId="30555"/>
    <cellStyle name="Normal 7 42 2 5 2" xfId="30556"/>
    <cellStyle name="Normal 7 42 2 6" xfId="30557"/>
    <cellStyle name="Normal 7 42 3" xfId="30558"/>
    <cellStyle name="Normal 7 42 3 2" xfId="30559"/>
    <cellStyle name="Normal 7 42 3 2 2" xfId="30560"/>
    <cellStyle name="Normal 7 42 3 2 2 2" xfId="30561"/>
    <cellStyle name="Normal 7 42 3 2 2 2 2" xfId="30562"/>
    <cellStyle name="Normal 7 42 3 2 2 3" xfId="30563"/>
    <cellStyle name="Normal 7 42 3 2 3" xfId="30564"/>
    <cellStyle name="Normal 7 42 3 2 3 2" xfId="30565"/>
    <cellStyle name="Normal 7 42 3 2 4" xfId="30566"/>
    <cellStyle name="Normal 7 42 3 3" xfId="30567"/>
    <cellStyle name="Normal 7 42 3 3 2" xfId="30568"/>
    <cellStyle name="Normal 7 42 3 3 2 2" xfId="30569"/>
    <cellStyle name="Normal 7 42 3 3 3" xfId="30570"/>
    <cellStyle name="Normal 7 42 3 4" xfId="30571"/>
    <cellStyle name="Normal 7 42 3 4 2" xfId="30572"/>
    <cellStyle name="Normal 7 42 3 5" xfId="30573"/>
    <cellStyle name="Normal 7 42 3 5 2" xfId="30574"/>
    <cellStyle name="Normal 7 42 3 6" xfId="30575"/>
    <cellStyle name="Normal 7 42 4" xfId="30576"/>
    <cellStyle name="Normal 7 42 4 2" xfId="30577"/>
    <cellStyle name="Normal 7 42 4 2 2" xfId="30578"/>
    <cellStyle name="Normal 7 42 4 2 2 2" xfId="30579"/>
    <cellStyle name="Normal 7 42 4 2 3" xfId="30580"/>
    <cellStyle name="Normal 7 42 4 3" xfId="30581"/>
    <cellStyle name="Normal 7 42 4 3 2" xfId="30582"/>
    <cellStyle name="Normal 7 42 4 4" xfId="30583"/>
    <cellStyle name="Normal 7 42 4 4 2" xfId="30584"/>
    <cellStyle name="Normal 7 42 4 5" xfId="30585"/>
    <cellStyle name="Normal 7 42 5" xfId="30586"/>
    <cellStyle name="Normal 7 42 5 2" xfId="30587"/>
    <cellStyle name="Normal 7 42 5 2 2" xfId="30588"/>
    <cellStyle name="Normal 7 42 5 3" xfId="30589"/>
    <cellStyle name="Normal 7 42 6" xfId="30590"/>
    <cellStyle name="Normal 7 42 6 2" xfId="30591"/>
    <cellStyle name="Normal 7 42 7" xfId="30592"/>
    <cellStyle name="Normal 7 42 7 2" xfId="30593"/>
    <cellStyle name="Normal 7 42 8" xfId="30594"/>
    <cellStyle name="Normal 7 43" xfId="30595"/>
    <cellStyle name="Normal 7 43 2" xfId="30596"/>
    <cellStyle name="Normal 7 43 2 2" xfId="30597"/>
    <cellStyle name="Normal 7 43 2 2 2" xfId="30598"/>
    <cellStyle name="Normal 7 43 2 2 2 2" xfId="30599"/>
    <cellStyle name="Normal 7 43 2 2 2 2 2" xfId="30600"/>
    <cellStyle name="Normal 7 43 2 2 2 3" xfId="30601"/>
    <cellStyle name="Normal 7 43 2 2 3" xfId="30602"/>
    <cellStyle name="Normal 7 43 2 2 3 2" xfId="30603"/>
    <cellStyle name="Normal 7 43 2 2 4" xfId="30604"/>
    <cellStyle name="Normal 7 43 2 3" xfId="30605"/>
    <cellStyle name="Normal 7 43 2 3 2" xfId="30606"/>
    <cellStyle name="Normal 7 43 2 3 2 2" xfId="30607"/>
    <cellStyle name="Normal 7 43 2 3 3" xfId="30608"/>
    <cellStyle name="Normal 7 43 2 4" xfId="30609"/>
    <cellStyle name="Normal 7 43 2 4 2" xfId="30610"/>
    <cellStyle name="Normal 7 43 2 5" xfId="30611"/>
    <cellStyle name="Normal 7 43 2 5 2" xfId="30612"/>
    <cellStyle name="Normal 7 43 2 6" xfId="30613"/>
    <cellStyle name="Normal 7 43 3" xfId="30614"/>
    <cellStyle name="Normal 7 43 3 2" xfId="30615"/>
    <cellStyle name="Normal 7 43 3 2 2" xfId="30616"/>
    <cellStyle name="Normal 7 43 3 2 2 2" xfId="30617"/>
    <cellStyle name="Normal 7 43 3 2 2 2 2" xfId="30618"/>
    <cellStyle name="Normal 7 43 3 2 2 3" xfId="30619"/>
    <cellStyle name="Normal 7 43 3 2 3" xfId="30620"/>
    <cellStyle name="Normal 7 43 3 2 3 2" xfId="30621"/>
    <cellStyle name="Normal 7 43 3 2 4" xfId="30622"/>
    <cellStyle name="Normal 7 43 3 3" xfId="30623"/>
    <cellStyle name="Normal 7 43 3 3 2" xfId="30624"/>
    <cellStyle name="Normal 7 43 3 3 2 2" xfId="30625"/>
    <cellStyle name="Normal 7 43 3 3 3" xfId="30626"/>
    <cellStyle name="Normal 7 43 3 4" xfId="30627"/>
    <cellStyle name="Normal 7 43 3 4 2" xfId="30628"/>
    <cellStyle name="Normal 7 43 3 5" xfId="30629"/>
    <cellStyle name="Normal 7 43 3 5 2" xfId="30630"/>
    <cellStyle name="Normal 7 43 3 6" xfId="30631"/>
    <cellStyle name="Normal 7 43 4" xfId="30632"/>
    <cellStyle name="Normal 7 43 4 2" xfId="30633"/>
    <cellStyle name="Normal 7 43 4 2 2" xfId="30634"/>
    <cellStyle name="Normal 7 43 4 2 2 2" xfId="30635"/>
    <cellStyle name="Normal 7 43 4 2 3" xfId="30636"/>
    <cellStyle name="Normal 7 43 4 3" xfId="30637"/>
    <cellStyle name="Normal 7 43 4 3 2" xfId="30638"/>
    <cellStyle name="Normal 7 43 4 4" xfId="30639"/>
    <cellStyle name="Normal 7 43 4 4 2" xfId="30640"/>
    <cellStyle name="Normal 7 43 4 5" xfId="30641"/>
    <cellStyle name="Normal 7 43 5" xfId="30642"/>
    <cellStyle name="Normal 7 43 5 2" xfId="30643"/>
    <cellStyle name="Normal 7 43 5 2 2" xfId="30644"/>
    <cellStyle name="Normal 7 43 5 3" xfId="30645"/>
    <cellStyle name="Normal 7 43 6" xfId="30646"/>
    <cellStyle name="Normal 7 43 6 2" xfId="30647"/>
    <cellStyle name="Normal 7 43 7" xfId="30648"/>
    <cellStyle name="Normal 7 43 7 2" xfId="30649"/>
    <cellStyle name="Normal 7 43 8" xfId="30650"/>
    <cellStyle name="Normal 7 44" xfId="30651"/>
    <cellStyle name="Normal 7 44 2" xfId="30652"/>
    <cellStyle name="Normal 7 44 2 2" xfId="30653"/>
    <cellStyle name="Normal 7 44 2 2 2" xfId="30654"/>
    <cellStyle name="Normal 7 44 2 2 2 2" xfId="30655"/>
    <cellStyle name="Normal 7 44 2 2 2 2 2" xfId="30656"/>
    <cellStyle name="Normal 7 44 2 2 2 3" xfId="30657"/>
    <cellStyle name="Normal 7 44 2 2 3" xfId="30658"/>
    <cellStyle name="Normal 7 44 2 2 3 2" xfId="30659"/>
    <cellStyle name="Normal 7 44 2 2 4" xfId="30660"/>
    <cellStyle name="Normal 7 44 2 3" xfId="30661"/>
    <cellStyle name="Normal 7 44 2 3 2" xfId="30662"/>
    <cellStyle name="Normal 7 44 2 3 2 2" xfId="30663"/>
    <cellStyle name="Normal 7 44 2 3 3" xfId="30664"/>
    <cellStyle name="Normal 7 44 2 4" xfId="30665"/>
    <cellStyle name="Normal 7 44 2 4 2" xfId="30666"/>
    <cellStyle name="Normal 7 44 2 5" xfId="30667"/>
    <cellStyle name="Normal 7 44 2 5 2" xfId="30668"/>
    <cellStyle name="Normal 7 44 2 6" xfId="30669"/>
    <cellStyle name="Normal 7 44 3" xfId="30670"/>
    <cellStyle name="Normal 7 44 3 2" xfId="30671"/>
    <cellStyle name="Normal 7 44 3 2 2" xfId="30672"/>
    <cellStyle name="Normal 7 44 3 2 2 2" xfId="30673"/>
    <cellStyle name="Normal 7 44 3 2 2 2 2" xfId="30674"/>
    <cellStyle name="Normal 7 44 3 2 2 3" xfId="30675"/>
    <cellStyle name="Normal 7 44 3 2 3" xfId="30676"/>
    <cellStyle name="Normal 7 44 3 2 3 2" xfId="30677"/>
    <cellStyle name="Normal 7 44 3 2 4" xfId="30678"/>
    <cellStyle name="Normal 7 44 3 3" xfId="30679"/>
    <cellStyle name="Normal 7 44 3 3 2" xfId="30680"/>
    <cellStyle name="Normal 7 44 3 3 2 2" xfId="30681"/>
    <cellStyle name="Normal 7 44 3 3 3" xfId="30682"/>
    <cellStyle name="Normal 7 44 3 4" xfId="30683"/>
    <cellStyle name="Normal 7 44 3 4 2" xfId="30684"/>
    <cellStyle name="Normal 7 44 3 5" xfId="30685"/>
    <cellStyle name="Normal 7 44 3 5 2" xfId="30686"/>
    <cellStyle name="Normal 7 44 3 6" xfId="30687"/>
    <cellStyle name="Normal 7 44 4" xfId="30688"/>
    <cellStyle name="Normal 7 44 4 2" xfId="30689"/>
    <cellStyle name="Normal 7 44 4 2 2" xfId="30690"/>
    <cellStyle name="Normal 7 44 4 2 2 2" xfId="30691"/>
    <cellStyle name="Normal 7 44 4 2 3" xfId="30692"/>
    <cellStyle name="Normal 7 44 4 3" xfId="30693"/>
    <cellStyle name="Normal 7 44 4 3 2" xfId="30694"/>
    <cellStyle name="Normal 7 44 4 4" xfId="30695"/>
    <cellStyle name="Normal 7 44 4 4 2" xfId="30696"/>
    <cellStyle name="Normal 7 44 4 5" xfId="30697"/>
    <cellStyle name="Normal 7 44 5" xfId="30698"/>
    <cellStyle name="Normal 7 44 5 2" xfId="30699"/>
    <cellStyle name="Normal 7 44 5 2 2" xfId="30700"/>
    <cellStyle name="Normal 7 44 5 3" xfId="30701"/>
    <cellStyle name="Normal 7 44 6" xfId="30702"/>
    <cellStyle name="Normal 7 44 6 2" xfId="30703"/>
    <cellStyle name="Normal 7 44 7" xfId="30704"/>
    <cellStyle name="Normal 7 44 7 2" xfId="30705"/>
    <cellStyle name="Normal 7 44 8" xfId="30706"/>
    <cellStyle name="Normal 7 45" xfId="30707"/>
    <cellStyle name="Normal 7 45 2" xfId="30708"/>
    <cellStyle name="Normal 7 45 2 2" xfId="30709"/>
    <cellStyle name="Normal 7 45 2 2 2" xfId="30710"/>
    <cellStyle name="Normal 7 45 2 2 2 2" xfId="30711"/>
    <cellStyle name="Normal 7 45 2 2 2 2 2" xfId="30712"/>
    <cellStyle name="Normal 7 45 2 2 2 3" xfId="30713"/>
    <cellStyle name="Normal 7 45 2 2 3" xfId="30714"/>
    <cellStyle name="Normal 7 45 2 2 3 2" xfId="30715"/>
    <cellStyle name="Normal 7 45 2 2 4" xfId="30716"/>
    <cellStyle name="Normal 7 45 2 3" xfId="30717"/>
    <cellStyle name="Normal 7 45 2 3 2" xfId="30718"/>
    <cellStyle name="Normal 7 45 2 3 2 2" xfId="30719"/>
    <cellStyle name="Normal 7 45 2 3 3" xfId="30720"/>
    <cellStyle name="Normal 7 45 2 4" xfId="30721"/>
    <cellStyle name="Normal 7 45 2 4 2" xfId="30722"/>
    <cellStyle name="Normal 7 45 2 5" xfId="30723"/>
    <cellStyle name="Normal 7 45 2 5 2" xfId="30724"/>
    <cellStyle name="Normal 7 45 2 6" xfId="30725"/>
    <cellStyle name="Normal 7 45 3" xfId="30726"/>
    <cellStyle name="Normal 7 45 3 2" xfId="30727"/>
    <cellStyle name="Normal 7 45 3 2 2" xfId="30728"/>
    <cellStyle name="Normal 7 45 3 2 2 2" xfId="30729"/>
    <cellStyle name="Normal 7 45 3 2 2 2 2" xfId="30730"/>
    <cellStyle name="Normal 7 45 3 2 2 3" xfId="30731"/>
    <cellStyle name="Normal 7 45 3 2 3" xfId="30732"/>
    <cellStyle name="Normal 7 45 3 2 3 2" xfId="30733"/>
    <cellStyle name="Normal 7 45 3 2 4" xfId="30734"/>
    <cellStyle name="Normal 7 45 3 3" xfId="30735"/>
    <cellStyle name="Normal 7 45 3 3 2" xfId="30736"/>
    <cellStyle name="Normal 7 45 3 3 2 2" xfId="30737"/>
    <cellStyle name="Normal 7 45 3 3 3" xfId="30738"/>
    <cellStyle name="Normal 7 45 3 4" xfId="30739"/>
    <cellStyle name="Normal 7 45 3 4 2" xfId="30740"/>
    <cellStyle name="Normal 7 45 3 5" xfId="30741"/>
    <cellStyle name="Normal 7 45 3 5 2" xfId="30742"/>
    <cellStyle name="Normal 7 45 3 6" xfId="30743"/>
    <cellStyle name="Normal 7 45 4" xfId="30744"/>
    <cellStyle name="Normal 7 45 4 2" xfId="30745"/>
    <cellStyle name="Normal 7 45 4 2 2" xfId="30746"/>
    <cellStyle name="Normal 7 45 4 2 2 2" xfId="30747"/>
    <cellStyle name="Normal 7 45 4 2 3" xfId="30748"/>
    <cellStyle name="Normal 7 45 4 3" xfId="30749"/>
    <cellStyle name="Normal 7 45 4 3 2" xfId="30750"/>
    <cellStyle name="Normal 7 45 4 4" xfId="30751"/>
    <cellStyle name="Normal 7 45 4 4 2" xfId="30752"/>
    <cellStyle name="Normal 7 45 4 5" xfId="30753"/>
    <cellStyle name="Normal 7 45 5" xfId="30754"/>
    <cellStyle name="Normal 7 45 5 2" xfId="30755"/>
    <cellStyle name="Normal 7 45 5 2 2" xfId="30756"/>
    <cellStyle name="Normal 7 45 5 3" xfId="30757"/>
    <cellStyle name="Normal 7 45 6" xfId="30758"/>
    <cellStyle name="Normal 7 45 6 2" xfId="30759"/>
    <cellStyle name="Normal 7 45 7" xfId="30760"/>
    <cellStyle name="Normal 7 45 7 2" xfId="30761"/>
    <cellStyle name="Normal 7 45 8" xfId="30762"/>
    <cellStyle name="Normal 7 46" xfId="30763"/>
    <cellStyle name="Normal 7 46 2" xfId="30764"/>
    <cellStyle name="Normal 7 46 2 2" xfId="30765"/>
    <cellStyle name="Normal 7 46 2 2 2" xfId="30766"/>
    <cellStyle name="Normal 7 46 2 2 2 2" xfId="30767"/>
    <cellStyle name="Normal 7 46 2 2 2 2 2" xfId="30768"/>
    <cellStyle name="Normal 7 46 2 2 2 3" xfId="30769"/>
    <cellStyle name="Normal 7 46 2 2 3" xfId="30770"/>
    <cellStyle name="Normal 7 46 2 2 3 2" xfId="30771"/>
    <cellStyle name="Normal 7 46 2 2 4" xfId="30772"/>
    <cellStyle name="Normal 7 46 2 3" xfId="30773"/>
    <cellStyle name="Normal 7 46 2 3 2" xfId="30774"/>
    <cellStyle name="Normal 7 46 2 3 2 2" xfId="30775"/>
    <cellStyle name="Normal 7 46 2 3 3" xfId="30776"/>
    <cellStyle name="Normal 7 46 2 4" xfId="30777"/>
    <cellStyle name="Normal 7 46 2 4 2" xfId="30778"/>
    <cellStyle name="Normal 7 46 2 5" xfId="30779"/>
    <cellStyle name="Normal 7 46 2 5 2" xfId="30780"/>
    <cellStyle name="Normal 7 46 2 6" xfId="30781"/>
    <cellStyle name="Normal 7 46 3" xfId="30782"/>
    <cellStyle name="Normal 7 46 3 2" xfId="30783"/>
    <cellStyle name="Normal 7 46 3 2 2" xfId="30784"/>
    <cellStyle name="Normal 7 46 3 2 2 2" xfId="30785"/>
    <cellStyle name="Normal 7 46 3 2 2 2 2" xfId="30786"/>
    <cellStyle name="Normal 7 46 3 2 2 3" xfId="30787"/>
    <cellStyle name="Normal 7 46 3 2 3" xfId="30788"/>
    <cellStyle name="Normal 7 46 3 2 3 2" xfId="30789"/>
    <cellStyle name="Normal 7 46 3 2 4" xfId="30790"/>
    <cellStyle name="Normal 7 46 3 3" xfId="30791"/>
    <cellStyle name="Normal 7 46 3 3 2" xfId="30792"/>
    <cellStyle name="Normal 7 46 3 3 2 2" xfId="30793"/>
    <cellStyle name="Normal 7 46 3 3 3" xfId="30794"/>
    <cellStyle name="Normal 7 46 3 4" xfId="30795"/>
    <cellStyle name="Normal 7 46 3 4 2" xfId="30796"/>
    <cellStyle name="Normal 7 46 3 5" xfId="30797"/>
    <cellStyle name="Normal 7 46 3 5 2" xfId="30798"/>
    <cellStyle name="Normal 7 46 3 6" xfId="30799"/>
    <cellStyle name="Normal 7 46 4" xfId="30800"/>
    <cellStyle name="Normal 7 46 4 2" xfId="30801"/>
    <cellStyle name="Normal 7 46 4 2 2" xfId="30802"/>
    <cellStyle name="Normal 7 46 4 2 2 2" xfId="30803"/>
    <cellStyle name="Normal 7 46 4 2 3" xfId="30804"/>
    <cellStyle name="Normal 7 46 4 3" xfId="30805"/>
    <cellStyle name="Normal 7 46 4 3 2" xfId="30806"/>
    <cellStyle name="Normal 7 46 4 4" xfId="30807"/>
    <cellStyle name="Normal 7 46 4 4 2" xfId="30808"/>
    <cellStyle name="Normal 7 46 4 5" xfId="30809"/>
    <cellStyle name="Normal 7 46 5" xfId="30810"/>
    <cellStyle name="Normal 7 46 5 2" xfId="30811"/>
    <cellStyle name="Normal 7 46 5 2 2" xfId="30812"/>
    <cellStyle name="Normal 7 46 5 3" xfId="30813"/>
    <cellStyle name="Normal 7 46 6" xfId="30814"/>
    <cellStyle name="Normal 7 46 6 2" xfId="30815"/>
    <cellStyle name="Normal 7 46 7" xfId="30816"/>
    <cellStyle name="Normal 7 46 7 2" xfId="30817"/>
    <cellStyle name="Normal 7 46 8" xfId="30818"/>
    <cellStyle name="Normal 7 47" xfId="30819"/>
    <cellStyle name="Normal 7 47 2" xfId="30820"/>
    <cellStyle name="Normal 7 47 2 2" xfId="30821"/>
    <cellStyle name="Normal 7 47 2 2 2" xfId="30822"/>
    <cellStyle name="Normal 7 47 2 2 2 2" xfId="30823"/>
    <cellStyle name="Normal 7 47 2 2 2 2 2" xfId="30824"/>
    <cellStyle name="Normal 7 47 2 2 2 3" xfId="30825"/>
    <cellStyle name="Normal 7 47 2 2 3" xfId="30826"/>
    <cellStyle name="Normal 7 47 2 2 3 2" xfId="30827"/>
    <cellStyle name="Normal 7 47 2 2 4" xfId="30828"/>
    <cellStyle name="Normal 7 47 2 3" xfId="30829"/>
    <cellStyle name="Normal 7 47 2 3 2" xfId="30830"/>
    <cellStyle name="Normal 7 47 2 3 2 2" xfId="30831"/>
    <cellStyle name="Normal 7 47 2 3 3" xfId="30832"/>
    <cellStyle name="Normal 7 47 2 4" xfId="30833"/>
    <cellStyle name="Normal 7 47 2 4 2" xfId="30834"/>
    <cellStyle name="Normal 7 47 2 5" xfId="30835"/>
    <cellStyle name="Normal 7 47 2 5 2" xfId="30836"/>
    <cellStyle name="Normal 7 47 2 6" xfId="30837"/>
    <cellStyle name="Normal 7 47 3" xfId="30838"/>
    <cellStyle name="Normal 7 47 3 2" xfId="30839"/>
    <cellStyle name="Normal 7 47 3 2 2" xfId="30840"/>
    <cellStyle name="Normal 7 47 3 2 2 2" xfId="30841"/>
    <cellStyle name="Normal 7 47 3 2 2 2 2" xfId="30842"/>
    <cellStyle name="Normal 7 47 3 2 2 3" xfId="30843"/>
    <cellStyle name="Normal 7 47 3 2 3" xfId="30844"/>
    <cellStyle name="Normal 7 47 3 2 3 2" xfId="30845"/>
    <cellStyle name="Normal 7 47 3 2 4" xfId="30846"/>
    <cellStyle name="Normal 7 47 3 3" xfId="30847"/>
    <cellStyle name="Normal 7 47 3 3 2" xfId="30848"/>
    <cellStyle name="Normal 7 47 3 3 2 2" xfId="30849"/>
    <cellStyle name="Normal 7 47 3 3 3" xfId="30850"/>
    <cellStyle name="Normal 7 47 3 4" xfId="30851"/>
    <cellStyle name="Normal 7 47 3 4 2" xfId="30852"/>
    <cellStyle name="Normal 7 47 3 5" xfId="30853"/>
    <cellStyle name="Normal 7 47 3 5 2" xfId="30854"/>
    <cellStyle name="Normal 7 47 3 6" xfId="30855"/>
    <cellStyle name="Normal 7 47 4" xfId="30856"/>
    <cellStyle name="Normal 7 47 4 2" xfId="30857"/>
    <cellStyle name="Normal 7 47 4 2 2" xfId="30858"/>
    <cellStyle name="Normal 7 47 4 2 2 2" xfId="30859"/>
    <cellStyle name="Normal 7 47 4 2 3" xfId="30860"/>
    <cellStyle name="Normal 7 47 4 3" xfId="30861"/>
    <cellStyle name="Normal 7 47 4 3 2" xfId="30862"/>
    <cellStyle name="Normal 7 47 4 4" xfId="30863"/>
    <cellStyle name="Normal 7 47 4 4 2" xfId="30864"/>
    <cellStyle name="Normal 7 47 4 5" xfId="30865"/>
    <cellStyle name="Normal 7 47 5" xfId="30866"/>
    <cellStyle name="Normal 7 47 5 2" xfId="30867"/>
    <cellStyle name="Normal 7 47 5 2 2" xfId="30868"/>
    <cellStyle name="Normal 7 47 5 3" xfId="30869"/>
    <cellStyle name="Normal 7 47 6" xfId="30870"/>
    <cellStyle name="Normal 7 47 6 2" xfId="30871"/>
    <cellStyle name="Normal 7 47 7" xfId="30872"/>
    <cellStyle name="Normal 7 47 7 2" xfId="30873"/>
    <cellStyle name="Normal 7 47 8" xfId="30874"/>
    <cellStyle name="Normal 7 48" xfId="30875"/>
    <cellStyle name="Normal 7 48 2" xfId="30876"/>
    <cellStyle name="Normal 7 48 2 2" xfId="30877"/>
    <cellStyle name="Normal 7 48 2 2 2" xfId="30878"/>
    <cellStyle name="Normal 7 48 2 2 2 2" xfId="30879"/>
    <cellStyle name="Normal 7 48 2 2 2 2 2" xfId="30880"/>
    <cellStyle name="Normal 7 48 2 2 2 3" xfId="30881"/>
    <cellStyle name="Normal 7 48 2 2 3" xfId="30882"/>
    <cellStyle name="Normal 7 48 2 2 3 2" xfId="30883"/>
    <cellStyle name="Normal 7 48 2 2 4" xfId="30884"/>
    <cellStyle name="Normal 7 48 2 3" xfId="30885"/>
    <cellStyle name="Normal 7 48 2 3 2" xfId="30886"/>
    <cellStyle name="Normal 7 48 2 3 2 2" xfId="30887"/>
    <cellStyle name="Normal 7 48 2 3 3" xfId="30888"/>
    <cellStyle name="Normal 7 48 2 4" xfId="30889"/>
    <cellStyle name="Normal 7 48 2 4 2" xfId="30890"/>
    <cellStyle name="Normal 7 48 2 5" xfId="30891"/>
    <cellStyle name="Normal 7 48 2 5 2" xfId="30892"/>
    <cellStyle name="Normal 7 48 2 6" xfId="30893"/>
    <cellStyle name="Normal 7 48 3" xfId="30894"/>
    <cellStyle name="Normal 7 48 3 2" xfId="30895"/>
    <cellStyle name="Normal 7 48 3 2 2" xfId="30896"/>
    <cellStyle name="Normal 7 48 3 2 2 2" xfId="30897"/>
    <cellStyle name="Normal 7 48 3 2 2 2 2" xfId="30898"/>
    <cellStyle name="Normal 7 48 3 2 2 3" xfId="30899"/>
    <cellStyle name="Normal 7 48 3 2 3" xfId="30900"/>
    <cellStyle name="Normal 7 48 3 2 3 2" xfId="30901"/>
    <cellStyle name="Normal 7 48 3 2 4" xfId="30902"/>
    <cellStyle name="Normal 7 48 3 3" xfId="30903"/>
    <cellStyle name="Normal 7 48 3 3 2" xfId="30904"/>
    <cellStyle name="Normal 7 48 3 3 2 2" xfId="30905"/>
    <cellStyle name="Normal 7 48 3 3 3" xfId="30906"/>
    <cellStyle name="Normal 7 48 3 4" xfId="30907"/>
    <cellStyle name="Normal 7 48 3 4 2" xfId="30908"/>
    <cellStyle name="Normal 7 48 3 5" xfId="30909"/>
    <cellStyle name="Normal 7 48 3 5 2" xfId="30910"/>
    <cellStyle name="Normal 7 48 3 6" xfId="30911"/>
    <cellStyle name="Normal 7 48 4" xfId="30912"/>
    <cellStyle name="Normal 7 48 4 2" xfId="30913"/>
    <cellStyle name="Normal 7 48 4 2 2" xfId="30914"/>
    <cellStyle name="Normal 7 48 4 2 2 2" xfId="30915"/>
    <cellStyle name="Normal 7 48 4 2 3" xfId="30916"/>
    <cellStyle name="Normal 7 48 4 3" xfId="30917"/>
    <cellStyle name="Normal 7 48 4 3 2" xfId="30918"/>
    <cellStyle name="Normal 7 48 4 4" xfId="30919"/>
    <cellStyle name="Normal 7 48 4 4 2" xfId="30920"/>
    <cellStyle name="Normal 7 48 4 5" xfId="30921"/>
    <cellStyle name="Normal 7 48 5" xfId="30922"/>
    <cellStyle name="Normal 7 48 5 2" xfId="30923"/>
    <cellStyle name="Normal 7 48 5 2 2" xfId="30924"/>
    <cellStyle name="Normal 7 48 5 3" xfId="30925"/>
    <cellStyle name="Normal 7 48 6" xfId="30926"/>
    <cellStyle name="Normal 7 48 6 2" xfId="30927"/>
    <cellStyle name="Normal 7 48 7" xfId="30928"/>
    <cellStyle name="Normal 7 48 7 2" xfId="30929"/>
    <cellStyle name="Normal 7 48 8" xfId="30930"/>
    <cellStyle name="Normal 7 49" xfId="30931"/>
    <cellStyle name="Normal 7 49 2" xfId="30932"/>
    <cellStyle name="Normal 7 49 2 2" xfId="30933"/>
    <cellStyle name="Normal 7 49 2 2 2" xfId="30934"/>
    <cellStyle name="Normal 7 49 2 2 2 2" xfId="30935"/>
    <cellStyle name="Normal 7 49 2 2 2 2 2" xfId="30936"/>
    <cellStyle name="Normal 7 49 2 2 2 3" xfId="30937"/>
    <cellStyle name="Normal 7 49 2 2 3" xfId="30938"/>
    <cellStyle name="Normal 7 49 2 2 3 2" xfId="30939"/>
    <cellStyle name="Normal 7 49 2 2 4" xfId="30940"/>
    <cellStyle name="Normal 7 49 2 3" xfId="30941"/>
    <cellStyle name="Normal 7 49 2 3 2" xfId="30942"/>
    <cellStyle name="Normal 7 49 2 3 2 2" xfId="30943"/>
    <cellStyle name="Normal 7 49 2 3 3" xfId="30944"/>
    <cellStyle name="Normal 7 49 2 4" xfId="30945"/>
    <cellStyle name="Normal 7 49 2 4 2" xfId="30946"/>
    <cellStyle name="Normal 7 49 2 5" xfId="30947"/>
    <cellStyle name="Normal 7 49 2 5 2" xfId="30948"/>
    <cellStyle name="Normal 7 49 2 6" xfId="30949"/>
    <cellStyle name="Normal 7 49 3" xfId="30950"/>
    <cellStyle name="Normal 7 49 3 2" xfId="30951"/>
    <cellStyle name="Normal 7 49 3 2 2" xfId="30952"/>
    <cellStyle name="Normal 7 49 3 2 2 2" xfId="30953"/>
    <cellStyle name="Normal 7 49 3 2 2 2 2" xfId="30954"/>
    <cellStyle name="Normal 7 49 3 2 2 3" xfId="30955"/>
    <cellStyle name="Normal 7 49 3 2 3" xfId="30956"/>
    <cellStyle name="Normal 7 49 3 2 3 2" xfId="30957"/>
    <cellStyle name="Normal 7 49 3 2 4" xfId="30958"/>
    <cellStyle name="Normal 7 49 3 3" xfId="30959"/>
    <cellStyle name="Normal 7 49 3 3 2" xfId="30960"/>
    <cellStyle name="Normal 7 49 3 3 2 2" xfId="30961"/>
    <cellStyle name="Normal 7 49 3 3 3" xfId="30962"/>
    <cellStyle name="Normal 7 49 3 4" xfId="30963"/>
    <cellStyle name="Normal 7 49 3 4 2" xfId="30964"/>
    <cellStyle name="Normal 7 49 3 5" xfId="30965"/>
    <cellStyle name="Normal 7 49 3 5 2" xfId="30966"/>
    <cellStyle name="Normal 7 49 3 6" xfId="30967"/>
    <cellStyle name="Normal 7 49 4" xfId="30968"/>
    <cellStyle name="Normal 7 49 4 2" xfId="30969"/>
    <cellStyle name="Normal 7 49 4 2 2" xfId="30970"/>
    <cellStyle name="Normal 7 49 4 2 2 2" xfId="30971"/>
    <cellStyle name="Normal 7 49 4 2 3" xfId="30972"/>
    <cellStyle name="Normal 7 49 4 3" xfId="30973"/>
    <cellStyle name="Normal 7 49 4 3 2" xfId="30974"/>
    <cellStyle name="Normal 7 49 4 4" xfId="30975"/>
    <cellStyle name="Normal 7 49 4 4 2" xfId="30976"/>
    <cellStyle name="Normal 7 49 4 5" xfId="30977"/>
    <cellStyle name="Normal 7 49 5" xfId="30978"/>
    <cellStyle name="Normal 7 49 5 2" xfId="30979"/>
    <cellStyle name="Normal 7 49 5 2 2" xfId="30980"/>
    <cellStyle name="Normal 7 49 5 3" xfId="30981"/>
    <cellStyle name="Normal 7 49 6" xfId="30982"/>
    <cellStyle name="Normal 7 49 6 2" xfId="30983"/>
    <cellStyle name="Normal 7 49 7" xfId="30984"/>
    <cellStyle name="Normal 7 49 7 2" xfId="30985"/>
    <cellStyle name="Normal 7 49 8" xfId="30986"/>
    <cellStyle name="Normal 7 5" xfId="30987"/>
    <cellStyle name="Normal 7 5 10" xfId="30988"/>
    <cellStyle name="Normal 7 5 11" xfId="30989"/>
    <cellStyle name="Normal 7 5 12" xfId="30990"/>
    <cellStyle name="Normal 7 5 13" xfId="30991"/>
    <cellStyle name="Normal 7 5 14" xfId="30992"/>
    <cellStyle name="Normal 7 5 15" xfId="30993"/>
    <cellStyle name="Normal 7 5 16" xfId="30994"/>
    <cellStyle name="Normal 7 5 17" xfId="30995"/>
    <cellStyle name="Normal 7 5 18" xfId="30996"/>
    <cellStyle name="Normal 7 5 19" xfId="30997"/>
    <cellStyle name="Normal 7 5 2" xfId="30998"/>
    <cellStyle name="Normal 7 5 2 2" xfId="30999"/>
    <cellStyle name="Normal 7 5 2 2 2" xfId="31000"/>
    <cellStyle name="Normal 7 5 2 2 2 2" xfId="31001"/>
    <cellStyle name="Normal 7 5 2 2 2 2 2" xfId="31002"/>
    <cellStyle name="Normal 7 5 2 2 2 3" xfId="31003"/>
    <cellStyle name="Normal 7 5 2 2 3" xfId="31004"/>
    <cellStyle name="Normal 7 5 2 2 3 2" xfId="31005"/>
    <cellStyle name="Normal 7 5 2 2 4" xfId="31006"/>
    <cellStyle name="Normal 7 5 2 3" xfId="31007"/>
    <cellStyle name="Normal 7 5 2 3 2" xfId="31008"/>
    <cellStyle name="Normal 7 5 2 3 2 2" xfId="31009"/>
    <cellStyle name="Normal 7 5 2 3 3" xfId="31010"/>
    <cellStyle name="Normal 7 5 2 4" xfId="31011"/>
    <cellStyle name="Normal 7 5 2 4 2" xfId="31012"/>
    <cellStyle name="Normal 7 5 2 5" xfId="31013"/>
    <cellStyle name="Normal 7 5 2 5 2" xfId="31014"/>
    <cellStyle name="Normal 7 5 2 6" xfId="31015"/>
    <cellStyle name="Normal 7 5 2 7" xfId="31016"/>
    <cellStyle name="Normal 7 5 20" xfId="31017"/>
    <cellStyle name="Normal 7 5 21" xfId="31018"/>
    <cellStyle name="Normal 7 5 22" xfId="31019"/>
    <cellStyle name="Normal 7 5 23" xfId="31020"/>
    <cellStyle name="Normal 7 5 24" xfId="31021"/>
    <cellStyle name="Normal 7 5 25" xfId="31022"/>
    <cellStyle name="Normal 7 5 26" xfId="31023"/>
    <cellStyle name="Normal 7 5 27" xfId="31024"/>
    <cellStyle name="Normal 7 5 28" xfId="31025"/>
    <cellStyle name="Normal 7 5 29" xfId="31026"/>
    <cellStyle name="Normal 7 5 3" xfId="31027"/>
    <cellStyle name="Normal 7 5 3 2" xfId="31028"/>
    <cellStyle name="Normal 7 5 3 2 2" xfId="31029"/>
    <cellStyle name="Normal 7 5 3 2 2 2" xfId="31030"/>
    <cellStyle name="Normal 7 5 3 2 2 2 2" xfId="31031"/>
    <cellStyle name="Normal 7 5 3 2 2 3" xfId="31032"/>
    <cellStyle name="Normal 7 5 3 2 3" xfId="31033"/>
    <cellStyle name="Normal 7 5 3 2 3 2" xfId="31034"/>
    <cellStyle name="Normal 7 5 3 2 4" xfId="31035"/>
    <cellStyle name="Normal 7 5 3 3" xfId="31036"/>
    <cellStyle name="Normal 7 5 3 3 2" xfId="31037"/>
    <cellStyle name="Normal 7 5 3 3 2 2" xfId="31038"/>
    <cellStyle name="Normal 7 5 3 3 3" xfId="31039"/>
    <cellStyle name="Normal 7 5 3 4" xfId="31040"/>
    <cellStyle name="Normal 7 5 3 4 2" xfId="31041"/>
    <cellStyle name="Normal 7 5 3 5" xfId="31042"/>
    <cellStyle name="Normal 7 5 3 5 2" xfId="31043"/>
    <cellStyle name="Normal 7 5 3 6" xfId="31044"/>
    <cellStyle name="Normal 7 5 3 7" xfId="31045"/>
    <cellStyle name="Normal 7 5 30" xfId="31046"/>
    <cellStyle name="Normal 7 5 31" xfId="31047"/>
    <cellStyle name="Normal 7 5 32" xfId="31048"/>
    <cellStyle name="Normal 7 5 33" xfId="31049"/>
    <cellStyle name="Normal 7 5 34" xfId="31050"/>
    <cellStyle name="Normal 7 5 35" xfId="31051"/>
    <cellStyle name="Normal 7 5 36" xfId="31052"/>
    <cellStyle name="Normal 7 5 37" xfId="31053"/>
    <cellStyle name="Normal 7 5 38" xfId="31054"/>
    <cellStyle name="Normal 7 5 4" xfId="31055"/>
    <cellStyle name="Normal 7 5 4 2" xfId="31056"/>
    <cellStyle name="Normal 7 5 4 2 2" xfId="31057"/>
    <cellStyle name="Normal 7 5 4 2 2 2" xfId="31058"/>
    <cellStyle name="Normal 7 5 4 2 3" xfId="31059"/>
    <cellStyle name="Normal 7 5 4 3" xfId="31060"/>
    <cellStyle name="Normal 7 5 4 3 2" xfId="31061"/>
    <cellStyle name="Normal 7 5 4 4" xfId="31062"/>
    <cellStyle name="Normal 7 5 4 4 2" xfId="31063"/>
    <cellStyle name="Normal 7 5 4 5" xfId="31064"/>
    <cellStyle name="Normal 7 5 4 6" xfId="31065"/>
    <cellStyle name="Normal 7 5 5" xfId="31066"/>
    <cellStyle name="Normal 7 5 5 2" xfId="31067"/>
    <cellStyle name="Normal 7 5 5 2 2" xfId="31068"/>
    <cellStyle name="Normal 7 5 5 3" xfId="31069"/>
    <cellStyle name="Normal 7 5 5 3 2" xfId="31070"/>
    <cellStyle name="Normal 7 5 6" xfId="31071"/>
    <cellStyle name="Normal 7 5 6 2" xfId="31072"/>
    <cellStyle name="Normal 7 5 6 3" xfId="31073"/>
    <cellStyle name="Normal 7 5 7" xfId="31074"/>
    <cellStyle name="Normal 7 5 7 2" xfId="31075"/>
    <cellStyle name="Normal 7 5 7 3" xfId="31076"/>
    <cellStyle name="Normal 7 5 8" xfId="31077"/>
    <cellStyle name="Normal 7 5 9" xfId="31078"/>
    <cellStyle name="Normal 7 50" xfId="31079"/>
    <cellStyle name="Normal 7 50 2" xfId="31080"/>
    <cellStyle name="Normal 7 50 2 2" xfId="31081"/>
    <cellStyle name="Normal 7 50 2 2 2" xfId="31082"/>
    <cellStyle name="Normal 7 50 2 2 2 2" xfId="31083"/>
    <cellStyle name="Normal 7 50 2 2 2 2 2" xfId="31084"/>
    <cellStyle name="Normal 7 50 2 2 2 3" xfId="31085"/>
    <cellStyle name="Normal 7 50 2 2 3" xfId="31086"/>
    <cellStyle name="Normal 7 50 2 2 3 2" xfId="31087"/>
    <cellStyle name="Normal 7 50 2 2 4" xfId="31088"/>
    <cellStyle name="Normal 7 50 2 3" xfId="31089"/>
    <cellStyle name="Normal 7 50 2 3 2" xfId="31090"/>
    <cellStyle name="Normal 7 50 2 3 2 2" xfId="31091"/>
    <cellStyle name="Normal 7 50 2 3 3" xfId="31092"/>
    <cellStyle name="Normal 7 50 2 4" xfId="31093"/>
    <cellStyle name="Normal 7 50 2 4 2" xfId="31094"/>
    <cellStyle name="Normal 7 50 2 5" xfId="31095"/>
    <cellStyle name="Normal 7 50 2 5 2" xfId="31096"/>
    <cellStyle name="Normal 7 50 2 6" xfId="31097"/>
    <cellStyle name="Normal 7 50 3" xfId="31098"/>
    <cellStyle name="Normal 7 50 3 2" xfId="31099"/>
    <cellStyle name="Normal 7 50 3 2 2" xfId="31100"/>
    <cellStyle name="Normal 7 50 3 2 2 2" xfId="31101"/>
    <cellStyle name="Normal 7 50 3 2 2 2 2" xfId="31102"/>
    <cellStyle name="Normal 7 50 3 2 2 3" xfId="31103"/>
    <cellStyle name="Normal 7 50 3 2 3" xfId="31104"/>
    <cellStyle name="Normal 7 50 3 2 3 2" xfId="31105"/>
    <cellStyle name="Normal 7 50 3 2 4" xfId="31106"/>
    <cellStyle name="Normal 7 50 3 3" xfId="31107"/>
    <cellStyle name="Normal 7 50 3 3 2" xfId="31108"/>
    <cellStyle name="Normal 7 50 3 3 2 2" xfId="31109"/>
    <cellStyle name="Normal 7 50 3 3 3" xfId="31110"/>
    <cellStyle name="Normal 7 50 3 4" xfId="31111"/>
    <cellStyle name="Normal 7 50 3 4 2" xfId="31112"/>
    <cellStyle name="Normal 7 50 3 5" xfId="31113"/>
    <cellStyle name="Normal 7 50 3 5 2" xfId="31114"/>
    <cellStyle name="Normal 7 50 3 6" xfId="31115"/>
    <cellStyle name="Normal 7 50 4" xfId="31116"/>
    <cellStyle name="Normal 7 50 4 2" xfId="31117"/>
    <cellStyle name="Normal 7 50 4 2 2" xfId="31118"/>
    <cellStyle name="Normal 7 50 4 2 2 2" xfId="31119"/>
    <cellStyle name="Normal 7 50 4 2 3" xfId="31120"/>
    <cellStyle name="Normal 7 50 4 3" xfId="31121"/>
    <cellStyle name="Normal 7 50 4 3 2" xfId="31122"/>
    <cellStyle name="Normal 7 50 4 4" xfId="31123"/>
    <cellStyle name="Normal 7 50 4 4 2" xfId="31124"/>
    <cellStyle name="Normal 7 50 4 5" xfId="31125"/>
    <cellStyle name="Normal 7 50 5" xfId="31126"/>
    <cellStyle name="Normal 7 50 5 2" xfId="31127"/>
    <cellStyle name="Normal 7 50 5 2 2" xfId="31128"/>
    <cellStyle name="Normal 7 50 5 3" xfId="31129"/>
    <cellStyle name="Normal 7 50 6" xfId="31130"/>
    <cellStyle name="Normal 7 50 6 2" xfId="31131"/>
    <cellStyle name="Normal 7 50 7" xfId="31132"/>
    <cellStyle name="Normal 7 50 7 2" xfId="31133"/>
    <cellStyle name="Normal 7 50 8" xfId="31134"/>
    <cellStyle name="Normal 7 51" xfId="31135"/>
    <cellStyle name="Normal 7 51 2" xfId="31136"/>
    <cellStyle name="Normal 7 51 2 2" xfId="31137"/>
    <cellStyle name="Normal 7 51 2 2 2" xfId="31138"/>
    <cellStyle name="Normal 7 51 2 2 2 2" xfId="31139"/>
    <cellStyle name="Normal 7 51 2 2 2 2 2" xfId="31140"/>
    <cellStyle name="Normal 7 51 2 2 2 3" xfId="31141"/>
    <cellStyle name="Normal 7 51 2 2 3" xfId="31142"/>
    <cellStyle name="Normal 7 51 2 2 3 2" xfId="31143"/>
    <cellStyle name="Normal 7 51 2 2 4" xfId="31144"/>
    <cellStyle name="Normal 7 51 2 3" xfId="31145"/>
    <cellStyle name="Normal 7 51 2 3 2" xfId="31146"/>
    <cellStyle name="Normal 7 51 2 3 2 2" xfId="31147"/>
    <cellStyle name="Normal 7 51 2 3 3" xfId="31148"/>
    <cellStyle name="Normal 7 51 2 4" xfId="31149"/>
    <cellStyle name="Normal 7 51 2 4 2" xfId="31150"/>
    <cellStyle name="Normal 7 51 2 5" xfId="31151"/>
    <cellStyle name="Normal 7 51 2 5 2" xfId="31152"/>
    <cellStyle name="Normal 7 51 2 6" xfId="31153"/>
    <cellStyle name="Normal 7 51 3" xfId="31154"/>
    <cellStyle name="Normal 7 51 3 2" xfId="31155"/>
    <cellStyle name="Normal 7 51 3 2 2" xfId="31156"/>
    <cellStyle name="Normal 7 51 3 2 2 2" xfId="31157"/>
    <cellStyle name="Normal 7 51 3 2 2 2 2" xfId="31158"/>
    <cellStyle name="Normal 7 51 3 2 2 3" xfId="31159"/>
    <cellStyle name="Normal 7 51 3 2 3" xfId="31160"/>
    <cellStyle name="Normal 7 51 3 2 3 2" xfId="31161"/>
    <cellStyle name="Normal 7 51 3 2 4" xfId="31162"/>
    <cellStyle name="Normal 7 51 3 3" xfId="31163"/>
    <cellStyle name="Normal 7 51 3 3 2" xfId="31164"/>
    <cellStyle name="Normal 7 51 3 3 2 2" xfId="31165"/>
    <cellStyle name="Normal 7 51 3 3 3" xfId="31166"/>
    <cellStyle name="Normal 7 51 3 4" xfId="31167"/>
    <cellStyle name="Normal 7 51 3 4 2" xfId="31168"/>
    <cellStyle name="Normal 7 51 3 5" xfId="31169"/>
    <cellStyle name="Normal 7 51 3 5 2" xfId="31170"/>
    <cellStyle name="Normal 7 51 3 6" xfId="31171"/>
    <cellStyle name="Normal 7 51 4" xfId="31172"/>
    <cellStyle name="Normal 7 51 4 2" xfId="31173"/>
    <cellStyle name="Normal 7 51 4 2 2" xfId="31174"/>
    <cellStyle name="Normal 7 51 4 2 2 2" xfId="31175"/>
    <cellStyle name="Normal 7 51 4 2 3" xfId="31176"/>
    <cellStyle name="Normal 7 51 4 3" xfId="31177"/>
    <cellStyle name="Normal 7 51 4 3 2" xfId="31178"/>
    <cellStyle name="Normal 7 51 4 4" xfId="31179"/>
    <cellStyle name="Normal 7 51 4 4 2" xfId="31180"/>
    <cellStyle name="Normal 7 51 4 5" xfId="31181"/>
    <cellStyle name="Normal 7 51 5" xfId="31182"/>
    <cellStyle name="Normal 7 51 5 2" xfId="31183"/>
    <cellStyle name="Normal 7 51 5 2 2" xfId="31184"/>
    <cellStyle name="Normal 7 51 5 3" xfId="31185"/>
    <cellStyle name="Normal 7 51 6" xfId="31186"/>
    <cellStyle name="Normal 7 51 6 2" xfId="31187"/>
    <cellStyle name="Normal 7 51 7" xfId="31188"/>
    <cellStyle name="Normal 7 51 7 2" xfId="31189"/>
    <cellStyle name="Normal 7 51 8" xfId="31190"/>
    <cellStyle name="Normal 7 52" xfId="31191"/>
    <cellStyle name="Normal 7 52 2" xfId="31192"/>
    <cellStyle name="Normal 7 52 2 2" xfId="31193"/>
    <cellStyle name="Normal 7 52 2 2 2" xfId="31194"/>
    <cellStyle name="Normal 7 52 2 2 2 2" xfId="31195"/>
    <cellStyle name="Normal 7 52 2 2 2 2 2" xfId="31196"/>
    <cellStyle name="Normal 7 52 2 2 2 3" xfId="31197"/>
    <cellStyle name="Normal 7 52 2 2 3" xfId="31198"/>
    <cellStyle name="Normal 7 52 2 2 3 2" xfId="31199"/>
    <cellStyle name="Normal 7 52 2 2 4" xfId="31200"/>
    <cellStyle name="Normal 7 52 2 3" xfId="31201"/>
    <cellStyle name="Normal 7 52 2 3 2" xfId="31202"/>
    <cellStyle name="Normal 7 52 2 3 2 2" xfId="31203"/>
    <cellStyle name="Normal 7 52 2 3 3" xfId="31204"/>
    <cellStyle name="Normal 7 52 2 4" xfId="31205"/>
    <cellStyle name="Normal 7 52 2 4 2" xfId="31206"/>
    <cellStyle name="Normal 7 52 2 5" xfId="31207"/>
    <cellStyle name="Normal 7 52 2 5 2" xfId="31208"/>
    <cellStyle name="Normal 7 52 2 6" xfId="31209"/>
    <cellStyle name="Normal 7 52 3" xfId="31210"/>
    <cellStyle name="Normal 7 52 3 2" xfId="31211"/>
    <cellStyle name="Normal 7 52 3 2 2" xfId="31212"/>
    <cellStyle name="Normal 7 52 3 2 2 2" xfId="31213"/>
    <cellStyle name="Normal 7 52 3 2 2 2 2" xfId="31214"/>
    <cellStyle name="Normal 7 52 3 2 2 3" xfId="31215"/>
    <cellStyle name="Normal 7 52 3 2 3" xfId="31216"/>
    <cellStyle name="Normal 7 52 3 2 3 2" xfId="31217"/>
    <cellStyle name="Normal 7 52 3 2 4" xfId="31218"/>
    <cellStyle name="Normal 7 52 3 3" xfId="31219"/>
    <cellStyle name="Normal 7 52 3 3 2" xfId="31220"/>
    <cellStyle name="Normal 7 52 3 3 2 2" xfId="31221"/>
    <cellStyle name="Normal 7 52 3 3 3" xfId="31222"/>
    <cellStyle name="Normal 7 52 3 4" xfId="31223"/>
    <cellStyle name="Normal 7 52 3 4 2" xfId="31224"/>
    <cellStyle name="Normal 7 52 3 5" xfId="31225"/>
    <cellStyle name="Normal 7 52 3 5 2" xfId="31226"/>
    <cellStyle name="Normal 7 52 3 6" xfId="31227"/>
    <cellStyle name="Normal 7 52 4" xfId="31228"/>
    <cellStyle name="Normal 7 52 4 2" xfId="31229"/>
    <cellStyle name="Normal 7 52 4 2 2" xfId="31230"/>
    <cellStyle name="Normal 7 52 4 2 2 2" xfId="31231"/>
    <cellStyle name="Normal 7 52 4 2 3" xfId="31232"/>
    <cellStyle name="Normal 7 52 4 3" xfId="31233"/>
    <cellStyle name="Normal 7 52 4 3 2" xfId="31234"/>
    <cellStyle name="Normal 7 52 4 4" xfId="31235"/>
    <cellStyle name="Normal 7 52 4 4 2" xfId="31236"/>
    <cellStyle name="Normal 7 52 4 5" xfId="31237"/>
    <cellStyle name="Normal 7 52 5" xfId="31238"/>
    <cellStyle name="Normal 7 52 5 2" xfId="31239"/>
    <cellStyle name="Normal 7 52 5 2 2" xfId="31240"/>
    <cellStyle name="Normal 7 52 5 3" xfId="31241"/>
    <cellStyle name="Normal 7 52 6" xfId="31242"/>
    <cellStyle name="Normal 7 52 6 2" xfId="31243"/>
    <cellStyle name="Normal 7 52 7" xfId="31244"/>
    <cellStyle name="Normal 7 52 7 2" xfId="31245"/>
    <cellStyle name="Normal 7 52 8" xfId="31246"/>
    <cellStyle name="Normal 7 53" xfId="31247"/>
    <cellStyle name="Normal 7 53 2" xfId="31248"/>
    <cellStyle name="Normal 7 53 2 2" xfId="31249"/>
    <cellStyle name="Normal 7 53 2 2 2" xfId="31250"/>
    <cellStyle name="Normal 7 53 2 2 2 2" xfId="31251"/>
    <cellStyle name="Normal 7 53 2 2 2 2 2" xfId="31252"/>
    <cellStyle name="Normal 7 53 2 2 2 3" xfId="31253"/>
    <cellStyle name="Normal 7 53 2 2 3" xfId="31254"/>
    <cellStyle name="Normal 7 53 2 2 3 2" xfId="31255"/>
    <cellStyle name="Normal 7 53 2 2 4" xfId="31256"/>
    <cellStyle name="Normal 7 53 2 3" xfId="31257"/>
    <cellStyle name="Normal 7 53 2 3 2" xfId="31258"/>
    <cellStyle name="Normal 7 53 2 3 2 2" xfId="31259"/>
    <cellStyle name="Normal 7 53 2 3 3" xfId="31260"/>
    <cellStyle name="Normal 7 53 2 4" xfId="31261"/>
    <cellStyle name="Normal 7 53 2 4 2" xfId="31262"/>
    <cellStyle name="Normal 7 53 2 5" xfId="31263"/>
    <cellStyle name="Normal 7 53 2 5 2" xfId="31264"/>
    <cellStyle name="Normal 7 53 2 6" xfId="31265"/>
    <cellStyle name="Normal 7 53 3" xfId="31266"/>
    <cellStyle name="Normal 7 53 3 2" xfId="31267"/>
    <cellStyle name="Normal 7 53 3 2 2" xfId="31268"/>
    <cellStyle name="Normal 7 53 3 2 2 2" xfId="31269"/>
    <cellStyle name="Normal 7 53 3 2 2 2 2" xfId="31270"/>
    <cellStyle name="Normal 7 53 3 2 2 3" xfId="31271"/>
    <cellStyle name="Normal 7 53 3 2 3" xfId="31272"/>
    <cellStyle name="Normal 7 53 3 2 3 2" xfId="31273"/>
    <cellStyle name="Normal 7 53 3 2 4" xfId="31274"/>
    <cellStyle name="Normal 7 53 3 3" xfId="31275"/>
    <cellStyle name="Normal 7 53 3 3 2" xfId="31276"/>
    <cellStyle name="Normal 7 53 3 3 2 2" xfId="31277"/>
    <cellStyle name="Normal 7 53 3 3 3" xfId="31278"/>
    <cellStyle name="Normal 7 53 3 4" xfId="31279"/>
    <cellStyle name="Normal 7 53 3 4 2" xfId="31280"/>
    <cellStyle name="Normal 7 53 3 5" xfId="31281"/>
    <cellStyle name="Normal 7 53 3 5 2" xfId="31282"/>
    <cellStyle name="Normal 7 53 3 6" xfId="31283"/>
    <cellStyle name="Normal 7 53 4" xfId="31284"/>
    <cellStyle name="Normal 7 53 4 2" xfId="31285"/>
    <cellStyle name="Normal 7 53 4 2 2" xfId="31286"/>
    <cellStyle name="Normal 7 53 4 2 2 2" xfId="31287"/>
    <cellStyle name="Normal 7 53 4 2 3" xfId="31288"/>
    <cellStyle name="Normal 7 53 4 3" xfId="31289"/>
    <cellStyle name="Normal 7 53 4 3 2" xfId="31290"/>
    <cellStyle name="Normal 7 53 4 4" xfId="31291"/>
    <cellStyle name="Normal 7 53 4 4 2" xfId="31292"/>
    <cellStyle name="Normal 7 53 4 5" xfId="31293"/>
    <cellStyle name="Normal 7 53 5" xfId="31294"/>
    <cellStyle name="Normal 7 53 5 2" xfId="31295"/>
    <cellStyle name="Normal 7 53 5 2 2" xfId="31296"/>
    <cellStyle name="Normal 7 53 5 3" xfId="31297"/>
    <cellStyle name="Normal 7 53 6" xfId="31298"/>
    <cellStyle name="Normal 7 53 6 2" xfId="31299"/>
    <cellStyle name="Normal 7 53 7" xfId="31300"/>
    <cellStyle name="Normal 7 53 7 2" xfId="31301"/>
    <cellStyle name="Normal 7 53 8" xfId="31302"/>
    <cellStyle name="Normal 7 54" xfId="31303"/>
    <cellStyle name="Normal 7 54 2" xfId="31304"/>
    <cellStyle name="Normal 7 54 2 2" xfId="31305"/>
    <cellStyle name="Normal 7 54 2 2 2" xfId="31306"/>
    <cellStyle name="Normal 7 54 2 2 2 2" xfId="31307"/>
    <cellStyle name="Normal 7 54 2 2 2 2 2" xfId="31308"/>
    <cellStyle name="Normal 7 54 2 2 2 3" xfId="31309"/>
    <cellStyle name="Normal 7 54 2 2 3" xfId="31310"/>
    <cellStyle name="Normal 7 54 2 2 3 2" xfId="31311"/>
    <cellStyle name="Normal 7 54 2 2 4" xfId="31312"/>
    <cellStyle name="Normal 7 54 2 3" xfId="31313"/>
    <cellStyle name="Normal 7 54 2 3 2" xfId="31314"/>
    <cellStyle name="Normal 7 54 2 3 2 2" xfId="31315"/>
    <cellStyle name="Normal 7 54 2 3 3" xfId="31316"/>
    <cellStyle name="Normal 7 54 2 4" xfId="31317"/>
    <cellStyle name="Normal 7 54 2 4 2" xfId="31318"/>
    <cellStyle name="Normal 7 54 2 5" xfId="31319"/>
    <cellStyle name="Normal 7 54 2 5 2" xfId="31320"/>
    <cellStyle name="Normal 7 54 2 6" xfId="31321"/>
    <cellStyle name="Normal 7 54 3" xfId="31322"/>
    <cellStyle name="Normal 7 54 3 2" xfId="31323"/>
    <cellStyle name="Normal 7 54 3 2 2" xfId="31324"/>
    <cellStyle name="Normal 7 54 3 2 2 2" xfId="31325"/>
    <cellStyle name="Normal 7 54 3 2 2 2 2" xfId="31326"/>
    <cellStyle name="Normal 7 54 3 2 2 3" xfId="31327"/>
    <cellStyle name="Normal 7 54 3 2 3" xfId="31328"/>
    <cellStyle name="Normal 7 54 3 2 3 2" xfId="31329"/>
    <cellStyle name="Normal 7 54 3 2 4" xfId="31330"/>
    <cellStyle name="Normal 7 54 3 3" xfId="31331"/>
    <cellStyle name="Normal 7 54 3 3 2" xfId="31332"/>
    <cellStyle name="Normal 7 54 3 3 2 2" xfId="31333"/>
    <cellStyle name="Normal 7 54 3 3 3" xfId="31334"/>
    <cellStyle name="Normal 7 54 3 4" xfId="31335"/>
    <cellStyle name="Normal 7 54 3 4 2" xfId="31336"/>
    <cellStyle name="Normal 7 54 3 5" xfId="31337"/>
    <cellStyle name="Normal 7 54 3 5 2" xfId="31338"/>
    <cellStyle name="Normal 7 54 3 6" xfId="31339"/>
    <cellStyle name="Normal 7 54 4" xfId="31340"/>
    <cellStyle name="Normal 7 54 4 2" xfId="31341"/>
    <cellStyle name="Normal 7 54 4 2 2" xfId="31342"/>
    <cellStyle name="Normal 7 54 4 2 2 2" xfId="31343"/>
    <cellStyle name="Normal 7 54 4 2 3" xfId="31344"/>
    <cellStyle name="Normal 7 54 4 3" xfId="31345"/>
    <cellStyle name="Normal 7 54 4 3 2" xfId="31346"/>
    <cellStyle name="Normal 7 54 4 4" xfId="31347"/>
    <cellStyle name="Normal 7 54 4 4 2" xfId="31348"/>
    <cellStyle name="Normal 7 54 4 5" xfId="31349"/>
    <cellStyle name="Normal 7 54 5" xfId="31350"/>
    <cellStyle name="Normal 7 54 5 2" xfId="31351"/>
    <cellStyle name="Normal 7 54 5 2 2" xfId="31352"/>
    <cellStyle name="Normal 7 54 5 3" xfId="31353"/>
    <cellStyle name="Normal 7 54 6" xfId="31354"/>
    <cellStyle name="Normal 7 54 6 2" xfId="31355"/>
    <cellStyle name="Normal 7 54 7" xfId="31356"/>
    <cellStyle name="Normal 7 54 7 2" xfId="31357"/>
    <cellStyle name="Normal 7 54 8" xfId="31358"/>
    <cellStyle name="Normal 7 55" xfId="31359"/>
    <cellStyle name="Normal 7 55 2" xfId="31360"/>
    <cellStyle name="Normal 7 55 2 2" xfId="31361"/>
    <cellStyle name="Normal 7 55 2 2 2" xfId="31362"/>
    <cellStyle name="Normal 7 55 2 2 2 2" xfId="31363"/>
    <cellStyle name="Normal 7 55 2 2 2 2 2" xfId="31364"/>
    <cellStyle name="Normal 7 55 2 2 2 3" xfId="31365"/>
    <cellStyle name="Normal 7 55 2 2 3" xfId="31366"/>
    <cellStyle name="Normal 7 55 2 2 3 2" xfId="31367"/>
    <cellStyle name="Normal 7 55 2 2 4" xfId="31368"/>
    <cellStyle name="Normal 7 55 2 3" xfId="31369"/>
    <cellStyle name="Normal 7 55 2 3 2" xfId="31370"/>
    <cellStyle name="Normal 7 55 2 3 2 2" xfId="31371"/>
    <cellStyle name="Normal 7 55 2 3 3" xfId="31372"/>
    <cellStyle name="Normal 7 55 2 4" xfId="31373"/>
    <cellStyle name="Normal 7 55 2 4 2" xfId="31374"/>
    <cellStyle name="Normal 7 55 2 5" xfId="31375"/>
    <cellStyle name="Normal 7 55 2 5 2" xfId="31376"/>
    <cellStyle name="Normal 7 55 2 6" xfId="31377"/>
    <cellStyle name="Normal 7 55 3" xfId="31378"/>
    <cellStyle name="Normal 7 55 3 2" xfId="31379"/>
    <cellStyle name="Normal 7 55 3 2 2" xfId="31380"/>
    <cellStyle name="Normal 7 55 3 2 2 2" xfId="31381"/>
    <cellStyle name="Normal 7 55 3 2 2 2 2" xfId="31382"/>
    <cellStyle name="Normal 7 55 3 2 2 3" xfId="31383"/>
    <cellStyle name="Normal 7 55 3 2 3" xfId="31384"/>
    <cellStyle name="Normal 7 55 3 2 3 2" xfId="31385"/>
    <cellStyle name="Normal 7 55 3 2 4" xfId="31386"/>
    <cellStyle name="Normal 7 55 3 3" xfId="31387"/>
    <cellStyle name="Normal 7 55 3 3 2" xfId="31388"/>
    <cellStyle name="Normal 7 55 3 3 2 2" xfId="31389"/>
    <cellStyle name="Normal 7 55 3 3 3" xfId="31390"/>
    <cellStyle name="Normal 7 55 3 4" xfId="31391"/>
    <cellStyle name="Normal 7 55 3 4 2" xfId="31392"/>
    <cellStyle name="Normal 7 55 3 5" xfId="31393"/>
    <cellStyle name="Normal 7 55 3 5 2" xfId="31394"/>
    <cellStyle name="Normal 7 55 3 6" xfId="31395"/>
    <cellStyle name="Normal 7 55 4" xfId="31396"/>
    <cellStyle name="Normal 7 55 4 2" xfId="31397"/>
    <cellStyle name="Normal 7 55 4 2 2" xfId="31398"/>
    <cellStyle name="Normal 7 55 4 2 2 2" xfId="31399"/>
    <cellStyle name="Normal 7 55 4 2 3" xfId="31400"/>
    <cellStyle name="Normal 7 55 4 3" xfId="31401"/>
    <cellStyle name="Normal 7 55 4 3 2" xfId="31402"/>
    <cellStyle name="Normal 7 55 4 4" xfId="31403"/>
    <cellStyle name="Normal 7 55 4 4 2" xfId="31404"/>
    <cellStyle name="Normal 7 55 4 5" xfId="31405"/>
    <cellStyle name="Normal 7 55 5" xfId="31406"/>
    <cellStyle name="Normal 7 55 5 2" xfId="31407"/>
    <cellStyle name="Normal 7 55 5 2 2" xfId="31408"/>
    <cellStyle name="Normal 7 55 5 3" xfId="31409"/>
    <cellStyle name="Normal 7 55 6" xfId="31410"/>
    <cellStyle name="Normal 7 55 6 2" xfId="31411"/>
    <cellStyle name="Normal 7 55 7" xfId="31412"/>
    <cellStyle name="Normal 7 55 7 2" xfId="31413"/>
    <cellStyle name="Normal 7 55 8" xfId="31414"/>
    <cellStyle name="Normal 7 56" xfId="31415"/>
    <cellStyle name="Normal 7 57" xfId="31416"/>
    <cellStyle name="Normal 7 57 2" xfId="31417"/>
    <cellStyle name="Normal 7 57 3" xfId="31418"/>
    <cellStyle name="Normal 7 58" xfId="31419"/>
    <cellStyle name="Normal 7 59" xfId="31420"/>
    <cellStyle name="Normal 7 59 2" xfId="31421"/>
    <cellStyle name="Normal 7 59 2 2" xfId="31422"/>
    <cellStyle name="Normal 7 59 2 2 2" xfId="31423"/>
    <cellStyle name="Normal 7 59 2 3" xfId="31424"/>
    <cellStyle name="Normal 7 59 3" xfId="31425"/>
    <cellStyle name="Normal 7 59 3 2" xfId="31426"/>
    <cellStyle name="Normal 7 59 4" xfId="31427"/>
    <cellStyle name="Normal 7 6" xfId="31428"/>
    <cellStyle name="Normal 7 6 10" xfId="31429"/>
    <cellStyle name="Normal 7 6 11" xfId="31430"/>
    <cellStyle name="Normal 7 6 12" xfId="31431"/>
    <cellStyle name="Normal 7 6 13" xfId="31432"/>
    <cellStyle name="Normal 7 6 14" xfId="31433"/>
    <cellStyle name="Normal 7 6 15" xfId="31434"/>
    <cellStyle name="Normal 7 6 16" xfId="31435"/>
    <cellStyle name="Normal 7 6 17" xfId="31436"/>
    <cellStyle name="Normal 7 6 18" xfId="31437"/>
    <cellStyle name="Normal 7 6 19" xfId="31438"/>
    <cellStyle name="Normal 7 6 2" xfId="31439"/>
    <cellStyle name="Normal 7 6 2 2" xfId="31440"/>
    <cellStyle name="Normal 7 6 2 2 2" xfId="31441"/>
    <cellStyle name="Normal 7 6 2 2 2 2" xfId="31442"/>
    <cellStyle name="Normal 7 6 2 2 2 2 2" xfId="31443"/>
    <cellStyle name="Normal 7 6 2 2 2 3" xfId="31444"/>
    <cellStyle name="Normal 7 6 2 2 3" xfId="31445"/>
    <cellStyle name="Normal 7 6 2 2 3 2" xfId="31446"/>
    <cellStyle name="Normal 7 6 2 2 4" xfId="31447"/>
    <cellStyle name="Normal 7 6 2 3" xfId="31448"/>
    <cellStyle name="Normal 7 6 2 3 2" xfId="31449"/>
    <cellStyle name="Normal 7 6 2 3 2 2" xfId="31450"/>
    <cellStyle name="Normal 7 6 2 3 3" xfId="31451"/>
    <cellStyle name="Normal 7 6 2 4" xfId="31452"/>
    <cellStyle name="Normal 7 6 2 4 2" xfId="31453"/>
    <cellStyle name="Normal 7 6 2 5" xfId="31454"/>
    <cellStyle name="Normal 7 6 2 5 2" xfId="31455"/>
    <cellStyle name="Normal 7 6 2 6" xfId="31456"/>
    <cellStyle name="Normal 7 6 2 7" xfId="31457"/>
    <cellStyle name="Normal 7 6 20" xfId="31458"/>
    <cellStyle name="Normal 7 6 21" xfId="31459"/>
    <cellStyle name="Normal 7 6 22" xfId="31460"/>
    <cellStyle name="Normal 7 6 23" xfId="31461"/>
    <cellStyle name="Normal 7 6 24" xfId="31462"/>
    <cellStyle name="Normal 7 6 25" xfId="31463"/>
    <cellStyle name="Normal 7 6 26" xfId="31464"/>
    <cellStyle name="Normal 7 6 27" xfId="31465"/>
    <cellStyle name="Normal 7 6 28" xfId="31466"/>
    <cellStyle name="Normal 7 6 29" xfId="31467"/>
    <cellStyle name="Normal 7 6 3" xfId="31468"/>
    <cellStyle name="Normal 7 6 3 2" xfId="31469"/>
    <cellStyle name="Normal 7 6 3 2 2" xfId="31470"/>
    <cellStyle name="Normal 7 6 3 2 2 2" xfId="31471"/>
    <cellStyle name="Normal 7 6 3 2 2 2 2" xfId="31472"/>
    <cellStyle name="Normal 7 6 3 2 2 3" xfId="31473"/>
    <cellStyle name="Normal 7 6 3 2 3" xfId="31474"/>
    <cellStyle name="Normal 7 6 3 2 3 2" xfId="31475"/>
    <cellStyle name="Normal 7 6 3 2 4" xfId="31476"/>
    <cellStyle name="Normal 7 6 3 3" xfId="31477"/>
    <cellStyle name="Normal 7 6 3 3 2" xfId="31478"/>
    <cellStyle name="Normal 7 6 3 3 2 2" xfId="31479"/>
    <cellStyle name="Normal 7 6 3 3 3" xfId="31480"/>
    <cellStyle name="Normal 7 6 3 4" xfId="31481"/>
    <cellStyle name="Normal 7 6 3 4 2" xfId="31482"/>
    <cellStyle name="Normal 7 6 3 5" xfId="31483"/>
    <cellStyle name="Normal 7 6 3 5 2" xfId="31484"/>
    <cellStyle name="Normal 7 6 3 6" xfId="31485"/>
    <cellStyle name="Normal 7 6 3 7" xfId="31486"/>
    <cellStyle name="Normal 7 6 30" xfId="31487"/>
    <cellStyle name="Normal 7 6 31" xfId="31488"/>
    <cellStyle name="Normal 7 6 32" xfId="31489"/>
    <cellStyle name="Normal 7 6 33" xfId="31490"/>
    <cellStyle name="Normal 7 6 34" xfId="31491"/>
    <cellStyle name="Normal 7 6 35" xfId="31492"/>
    <cellStyle name="Normal 7 6 36" xfId="31493"/>
    <cellStyle name="Normal 7 6 37" xfId="31494"/>
    <cellStyle name="Normal 7 6 38" xfId="31495"/>
    <cellStyle name="Normal 7 6 4" xfId="31496"/>
    <cellStyle name="Normal 7 6 4 2" xfId="31497"/>
    <cellStyle name="Normal 7 6 4 2 2" xfId="31498"/>
    <cellStyle name="Normal 7 6 4 2 2 2" xfId="31499"/>
    <cellStyle name="Normal 7 6 4 2 3" xfId="31500"/>
    <cellStyle name="Normal 7 6 4 3" xfId="31501"/>
    <cellStyle name="Normal 7 6 4 3 2" xfId="31502"/>
    <cellStyle name="Normal 7 6 4 4" xfId="31503"/>
    <cellStyle name="Normal 7 6 4 4 2" xfId="31504"/>
    <cellStyle name="Normal 7 6 4 5" xfId="31505"/>
    <cellStyle name="Normal 7 6 4 6" xfId="31506"/>
    <cellStyle name="Normal 7 6 5" xfId="31507"/>
    <cellStyle name="Normal 7 6 5 2" xfId="31508"/>
    <cellStyle name="Normal 7 6 5 2 2" xfId="31509"/>
    <cellStyle name="Normal 7 6 5 3" xfId="31510"/>
    <cellStyle name="Normal 7 6 5 3 2" xfId="31511"/>
    <cellStyle name="Normal 7 6 6" xfId="31512"/>
    <cellStyle name="Normal 7 6 6 2" xfId="31513"/>
    <cellStyle name="Normal 7 6 6 3" xfId="31514"/>
    <cellStyle name="Normal 7 6 7" xfId="31515"/>
    <cellStyle name="Normal 7 6 7 2" xfId="31516"/>
    <cellStyle name="Normal 7 6 7 3" xfId="31517"/>
    <cellStyle name="Normal 7 6 8" xfId="31518"/>
    <cellStyle name="Normal 7 6 9" xfId="31519"/>
    <cellStyle name="Normal 7 60" xfId="31520"/>
    <cellStyle name="Normal 7 60 2" xfId="31521"/>
    <cellStyle name="Normal 7 60 2 2" xfId="31522"/>
    <cellStyle name="Normal 7 60 2 2 2" xfId="31523"/>
    <cellStyle name="Normal 7 60 2 3" xfId="31524"/>
    <cellStyle name="Normal 7 60 3" xfId="31525"/>
    <cellStyle name="Normal 7 60 3 2" xfId="31526"/>
    <cellStyle name="Normal 7 60 4" xfId="31527"/>
    <cellStyle name="Normal 7 61" xfId="31528"/>
    <cellStyle name="Normal 7 61 2" xfId="31529"/>
    <cellStyle name="Normal 7 61 2 2" xfId="31530"/>
    <cellStyle name="Normal 7 61 2 2 2" xfId="31531"/>
    <cellStyle name="Normal 7 61 2 3" xfId="31532"/>
    <cellStyle name="Normal 7 61 3" xfId="31533"/>
    <cellStyle name="Normal 7 61 3 2" xfId="31534"/>
    <cellStyle name="Normal 7 61 4" xfId="31535"/>
    <cellStyle name="Normal 7 62" xfId="31536"/>
    <cellStyle name="Normal 7 62 2" xfId="31537"/>
    <cellStyle name="Normal 7 62 2 2" xfId="31538"/>
    <cellStyle name="Normal 7 62 3" xfId="31539"/>
    <cellStyle name="Normal 7 63" xfId="31540"/>
    <cellStyle name="Normal 7 63 2" xfId="31541"/>
    <cellStyle name="Normal 7 64" xfId="31542"/>
    <cellStyle name="Normal 7 64 2" xfId="31543"/>
    <cellStyle name="Normal 7 7" xfId="31544"/>
    <cellStyle name="Normal 7 7 10" xfId="31545"/>
    <cellStyle name="Normal 7 7 11" xfId="31546"/>
    <cellStyle name="Normal 7 7 12" xfId="31547"/>
    <cellStyle name="Normal 7 7 13" xfId="31548"/>
    <cellStyle name="Normal 7 7 14" xfId="31549"/>
    <cellStyle name="Normal 7 7 15" xfId="31550"/>
    <cellStyle name="Normal 7 7 16" xfId="31551"/>
    <cellStyle name="Normal 7 7 17" xfId="31552"/>
    <cellStyle name="Normal 7 7 18" xfId="31553"/>
    <cellStyle name="Normal 7 7 19" xfId="31554"/>
    <cellStyle name="Normal 7 7 2" xfId="31555"/>
    <cellStyle name="Normal 7 7 2 2" xfId="31556"/>
    <cellStyle name="Normal 7 7 2 2 2" xfId="31557"/>
    <cellStyle name="Normal 7 7 2 2 2 2" xfId="31558"/>
    <cellStyle name="Normal 7 7 2 2 2 2 2" xfId="31559"/>
    <cellStyle name="Normal 7 7 2 2 2 3" xfId="31560"/>
    <cellStyle name="Normal 7 7 2 2 3" xfId="31561"/>
    <cellStyle name="Normal 7 7 2 2 3 2" xfId="31562"/>
    <cellStyle name="Normal 7 7 2 2 4" xfId="31563"/>
    <cellStyle name="Normal 7 7 2 3" xfId="31564"/>
    <cellStyle name="Normal 7 7 2 3 2" xfId="31565"/>
    <cellStyle name="Normal 7 7 2 3 2 2" xfId="31566"/>
    <cellStyle name="Normal 7 7 2 3 3" xfId="31567"/>
    <cellStyle name="Normal 7 7 2 4" xfId="31568"/>
    <cellStyle name="Normal 7 7 2 4 2" xfId="31569"/>
    <cellStyle name="Normal 7 7 2 5" xfId="31570"/>
    <cellStyle name="Normal 7 7 2 5 2" xfId="31571"/>
    <cellStyle name="Normal 7 7 2 6" xfId="31572"/>
    <cellStyle name="Normal 7 7 2 7" xfId="31573"/>
    <cellStyle name="Normal 7 7 20" xfId="31574"/>
    <cellStyle name="Normal 7 7 21" xfId="31575"/>
    <cellStyle name="Normal 7 7 22" xfId="31576"/>
    <cellStyle name="Normal 7 7 23" xfId="31577"/>
    <cellStyle name="Normal 7 7 24" xfId="31578"/>
    <cellStyle name="Normal 7 7 25" xfId="31579"/>
    <cellStyle name="Normal 7 7 26" xfId="31580"/>
    <cellStyle name="Normal 7 7 27" xfId="31581"/>
    <cellStyle name="Normal 7 7 28" xfId="31582"/>
    <cellStyle name="Normal 7 7 29" xfId="31583"/>
    <cellStyle name="Normal 7 7 3" xfId="31584"/>
    <cellStyle name="Normal 7 7 3 2" xfId="31585"/>
    <cellStyle name="Normal 7 7 3 2 2" xfId="31586"/>
    <cellStyle name="Normal 7 7 3 2 2 2" xfId="31587"/>
    <cellStyle name="Normal 7 7 3 2 2 2 2" xfId="31588"/>
    <cellStyle name="Normal 7 7 3 2 2 3" xfId="31589"/>
    <cellStyle name="Normal 7 7 3 2 3" xfId="31590"/>
    <cellStyle name="Normal 7 7 3 2 3 2" xfId="31591"/>
    <cellStyle name="Normal 7 7 3 2 4" xfId="31592"/>
    <cellStyle name="Normal 7 7 3 3" xfId="31593"/>
    <cellStyle name="Normal 7 7 3 3 2" xfId="31594"/>
    <cellStyle name="Normal 7 7 3 3 2 2" xfId="31595"/>
    <cellStyle name="Normal 7 7 3 3 3" xfId="31596"/>
    <cellStyle name="Normal 7 7 3 4" xfId="31597"/>
    <cellStyle name="Normal 7 7 3 4 2" xfId="31598"/>
    <cellStyle name="Normal 7 7 3 5" xfId="31599"/>
    <cellStyle name="Normal 7 7 3 5 2" xfId="31600"/>
    <cellStyle name="Normal 7 7 3 6" xfId="31601"/>
    <cellStyle name="Normal 7 7 3 7" xfId="31602"/>
    <cellStyle name="Normal 7 7 30" xfId="31603"/>
    <cellStyle name="Normal 7 7 31" xfId="31604"/>
    <cellStyle name="Normal 7 7 32" xfId="31605"/>
    <cellStyle name="Normal 7 7 33" xfId="31606"/>
    <cellStyle name="Normal 7 7 34" xfId="31607"/>
    <cellStyle name="Normal 7 7 35" xfId="31608"/>
    <cellStyle name="Normal 7 7 36" xfId="31609"/>
    <cellStyle name="Normal 7 7 37" xfId="31610"/>
    <cellStyle name="Normal 7 7 38" xfId="31611"/>
    <cellStyle name="Normal 7 7 4" xfId="31612"/>
    <cellStyle name="Normal 7 7 4 2" xfId="31613"/>
    <cellStyle name="Normal 7 7 4 2 2" xfId="31614"/>
    <cellStyle name="Normal 7 7 4 2 2 2" xfId="31615"/>
    <cellStyle name="Normal 7 7 4 2 3" xfId="31616"/>
    <cellStyle name="Normal 7 7 4 3" xfId="31617"/>
    <cellStyle name="Normal 7 7 4 3 2" xfId="31618"/>
    <cellStyle name="Normal 7 7 4 4" xfId="31619"/>
    <cellStyle name="Normal 7 7 4 4 2" xfId="31620"/>
    <cellStyle name="Normal 7 7 4 5" xfId="31621"/>
    <cellStyle name="Normal 7 7 4 6" xfId="31622"/>
    <cellStyle name="Normal 7 7 5" xfId="31623"/>
    <cellStyle name="Normal 7 7 5 2" xfId="31624"/>
    <cellStyle name="Normal 7 7 5 2 2" xfId="31625"/>
    <cellStyle name="Normal 7 7 5 3" xfId="31626"/>
    <cellStyle name="Normal 7 7 5 3 2" xfId="31627"/>
    <cellStyle name="Normal 7 7 6" xfId="31628"/>
    <cellStyle name="Normal 7 7 6 2" xfId="31629"/>
    <cellStyle name="Normal 7 7 6 3" xfId="31630"/>
    <cellStyle name="Normal 7 7 7" xfId="31631"/>
    <cellStyle name="Normal 7 7 7 2" xfId="31632"/>
    <cellStyle name="Normal 7 7 7 3" xfId="31633"/>
    <cellStyle name="Normal 7 7 8" xfId="31634"/>
    <cellStyle name="Normal 7 7 9" xfId="31635"/>
    <cellStyle name="Normal 7 8" xfId="31636"/>
    <cellStyle name="Normal 7 8 10" xfId="31637"/>
    <cellStyle name="Normal 7 8 11" xfId="31638"/>
    <cellStyle name="Normal 7 8 12" xfId="31639"/>
    <cellStyle name="Normal 7 8 13" xfId="31640"/>
    <cellStyle name="Normal 7 8 14" xfId="31641"/>
    <cellStyle name="Normal 7 8 15" xfId="31642"/>
    <cellStyle name="Normal 7 8 16" xfId="31643"/>
    <cellStyle name="Normal 7 8 17" xfId="31644"/>
    <cellStyle name="Normal 7 8 18" xfId="31645"/>
    <cellStyle name="Normal 7 8 19" xfId="31646"/>
    <cellStyle name="Normal 7 8 2" xfId="31647"/>
    <cellStyle name="Normal 7 8 2 2" xfId="31648"/>
    <cellStyle name="Normal 7 8 2 2 2" xfId="31649"/>
    <cellStyle name="Normal 7 8 2 2 2 2" xfId="31650"/>
    <cellStyle name="Normal 7 8 2 2 2 2 2" xfId="31651"/>
    <cellStyle name="Normal 7 8 2 2 2 3" xfId="31652"/>
    <cellStyle name="Normal 7 8 2 2 3" xfId="31653"/>
    <cellStyle name="Normal 7 8 2 2 3 2" xfId="31654"/>
    <cellStyle name="Normal 7 8 2 2 4" xfId="31655"/>
    <cellStyle name="Normal 7 8 2 3" xfId="31656"/>
    <cellStyle name="Normal 7 8 2 3 2" xfId="31657"/>
    <cellStyle name="Normal 7 8 2 3 2 2" xfId="31658"/>
    <cellStyle name="Normal 7 8 2 3 3" xfId="31659"/>
    <cellStyle name="Normal 7 8 2 4" xfId="31660"/>
    <cellStyle name="Normal 7 8 2 4 2" xfId="31661"/>
    <cellStyle name="Normal 7 8 2 5" xfId="31662"/>
    <cellStyle name="Normal 7 8 2 5 2" xfId="31663"/>
    <cellStyle name="Normal 7 8 2 6" xfId="31664"/>
    <cellStyle name="Normal 7 8 2 7" xfId="31665"/>
    <cellStyle name="Normal 7 8 20" xfId="31666"/>
    <cellStyle name="Normal 7 8 21" xfId="31667"/>
    <cellStyle name="Normal 7 8 22" xfId="31668"/>
    <cellStyle name="Normal 7 8 23" xfId="31669"/>
    <cellStyle name="Normal 7 8 24" xfId="31670"/>
    <cellStyle name="Normal 7 8 25" xfId="31671"/>
    <cellStyle name="Normal 7 8 26" xfId="31672"/>
    <cellStyle name="Normal 7 8 27" xfId="31673"/>
    <cellStyle name="Normal 7 8 28" xfId="31674"/>
    <cellStyle name="Normal 7 8 29" xfId="31675"/>
    <cellStyle name="Normal 7 8 3" xfId="31676"/>
    <cellStyle name="Normal 7 8 3 2" xfId="31677"/>
    <cellStyle name="Normal 7 8 3 2 2" xfId="31678"/>
    <cellStyle name="Normal 7 8 3 2 2 2" xfId="31679"/>
    <cellStyle name="Normal 7 8 3 2 2 2 2" xfId="31680"/>
    <cellStyle name="Normal 7 8 3 2 2 3" xfId="31681"/>
    <cellStyle name="Normal 7 8 3 2 3" xfId="31682"/>
    <cellStyle name="Normal 7 8 3 2 3 2" xfId="31683"/>
    <cellStyle name="Normal 7 8 3 2 4" xfId="31684"/>
    <cellStyle name="Normal 7 8 3 3" xfId="31685"/>
    <cellStyle name="Normal 7 8 3 3 2" xfId="31686"/>
    <cellStyle name="Normal 7 8 3 3 2 2" xfId="31687"/>
    <cellStyle name="Normal 7 8 3 3 3" xfId="31688"/>
    <cellStyle name="Normal 7 8 3 4" xfId="31689"/>
    <cellStyle name="Normal 7 8 3 4 2" xfId="31690"/>
    <cellStyle name="Normal 7 8 3 5" xfId="31691"/>
    <cellStyle name="Normal 7 8 3 5 2" xfId="31692"/>
    <cellStyle name="Normal 7 8 3 6" xfId="31693"/>
    <cellStyle name="Normal 7 8 3 7" xfId="31694"/>
    <cellStyle name="Normal 7 8 30" xfId="31695"/>
    <cellStyle name="Normal 7 8 31" xfId="31696"/>
    <cellStyle name="Normal 7 8 32" xfId="31697"/>
    <cellStyle name="Normal 7 8 33" xfId="31698"/>
    <cellStyle name="Normal 7 8 34" xfId="31699"/>
    <cellStyle name="Normal 7 8 35" xfId="31700"/>
    <cellStyle name="Normal 7 8 36" xfId="31701"/>
    <cellStyle name="Normal 7 8 37" xfId="31702"/>
    <cellStyle name="Normal 7 8 38" xfId="31703"/>
    <cellStyle name="Normal 7 8 4" xfId="31704"/>
    <cellStyle name="Normal 7 8 4 2" xfId="31705"/>
    <cellStyle name="Normal 7 8 4 2 2" xfId="31706"/>
    <cellStyle name="Normal 7 8 4 2 2 2" xfId="31707"/>
    <cellStyle name="Normal 7 8 4 2 3" xfId="31708"/>
    <cellStyle name="Normal 7 8 4 3" xfId="31709"/>
    <cellStyle name="Normal 7 8 4 3 2" xfId="31710"/>
    <cellStyle name="Normal 7 8 4 4" xfId="31711"/>
    <cellStyle name="Normal 7 8 4 4 2" xfId="31712"/>
    <cellStyle name="Normal 7 8 4 5" xfId="31713"/>
    <cellStyle name="Normal 7 8 4 6" xfId="31714"/>
    <cellStyle name="Normal 7 8 5" xfId="31715"/>
    <cellStyle name="Normal 7 8 5 2" xfId="31716"/>
    <cellStyle name="Normal 7 8 5 2 2" xfId="31717"/>
    <cellStyle name="Normal 7 8 5 3" xfId="31718"/>
    <cellStyle name="Normal 7 8 5 3 2" xfId="31719"/>
    <cellStyle name="Normal 7 8 6" xfId="31720"/>
    <cellStyle name="Normal 7 8 6 2" xfId="31721"/>
    <cellStyle name="Normal 7 8 6 3" xfId="31722"/>
    <cellStyle name="Normal 7 8 7" xfId="31723"/>
    <cellStyle name="Normal 7 8 7 2" xfId="31724"/>
    <cellStyle name="Normal 7 8 7 3" xfId="31725"/>
    <cellStyle name="Normal 7 8 8" xfId="31726"/>
    <cellStyle name="Normal 7 8 9" xfId="31727"/>
    <cellStyle name="Normal 7 9" xfId="31728"/>
    <cellStyle name="Normal 7 9 10" xfId="31729"/>
    <cellStyle name="Normal 7 9 11" xfId="31730"/>
    <cellStyle name="Normal 7 9 12" xfId="31731"/>
    <cellStyle name="Normal 7 9 13" xfId="31732"/>
    <cellStyle name="Normal 7 9 14" xfId="31733"/>
    <cellStyle name="Normal 7 9 15" xfId="31734"/>
    <cellStyle name="Normal 7 9 16" xfId="31735"/>
    <cellStyle name="Normal 7 9 17" xfId="31736"/>
    <cellStyle name="Normal 7 9 18" xfId="31737"/>
    <cellStyle name="Normal 7 9 19" xfId="31738"/>
    <cellStyle name="Normal 7 9 2" xfId="31739"/>
    <cellStyle name="Normal 7 9 2 2" xfId="31740"/>
    <cellStyle name="Normal 7 9 2 2 2" xfId="31741"/>
    <cellStyle name="Normal 7 9 2 2 2 2" xfId="31742"/>
    <cellStyle name="Normal 7 9 2 2 2 2 2" xfId="31743"/>
    <cellStyle name="Normal 7 9 2 2 2 3" xfId="31744"/>
    <cellStyle name="Normal 7 9 2 2 3" xfId="31745"/>
    <cellStyle name="Normal 7 9 2 2 3 2" xfId="31746"/>
    <cellStyle name="Normal 7 9 2 2 4" xfId="31747"/>
    <cellStyle name="Normal 7 9 2 3" xfId="31748"/>
    <cellStyle name="Normal 7 9 2 3 2" xfId="31749"/>
    <cellStyle name="Normal 7 9 2 3 2 2" xfId="31750"/>
    <cellStyle name="Normal 7 9 2 3 3" xfId="31751"/>
    <cellStyle name="Normal 7 9 2 4" xfId="31752"/>
    <cellStyle name="Normal 7 9 2 4 2" xfId="31753"/>
    <cellStyle name="Normal 7 9 2 5" xfId="31754"/>
    <cellStyle name="Normal 7 9 2 5 2" xfId="31755"/>
    <cellStyle name="Normal 7 9 2 6" xfId="31756"/>
    <cellStyle name="Normal 7 9 2 7" xfId="31757"/>
    <cellStyle name="Normal 7 9 20" xfId="31758"/>
    <cellStyle name="Normal 7 9 21" xfId="31759"/>
    <cellStyle name="Normal 7 9 22" xfId="31760"/>
    <cellStyle name="Normal 7 9 23" xfId="31761"/>
    <cellStyle name="Normal 7 9 24" xfId="31762"/>
    <cellStyle name="Normal 7 9 25" xfId="31763"/>
    <cellStyle name="Normal 7 9 26" xfId="31764"/>
    <cellStyle name="Normal 7 9 27" xfId="31765"/>
    <cellStyle name="Normal 7 9 28" xfId="31766"/>
    <cellStyle name="Normal 7 9 29" xfId="31767"/>
    <cellStyle name="Normal 7 9 3" xfId="31768"/>
    <cellStyle name="Normal 7 9 3 2" xfId="31769"/>
    <cellStyle name="Normal 7 9 3 2 2" xfId="31770"/>
    <cellStyle name="Normal 7 9 3 2 2 2" xfId="31771"/>
    <cellStyle name="Normal 7 9 3 2 2 2 2" xfId="31772"/>
    <cellStyle name="Normal 7 9 3 2 2 3" xfId="31773"/>
    <cellStyle name="Normal 7 9 3 2 3" xfId="31774"/>
    <cellStyle name="Normal 7 9 3 2 3 2" xfId="31775"/>
    <cellStyle name="Normal 7 9 3 2 4" xfId="31776"/>
    <cellStyle name="Normal 7 9 3 3" xfId="31777"/>
    <cellStyle name="Normal 7 9 3 3 2" xfId="31778"/>
    <cellStyle name="Normal 7 9 3 3 2 2" xfId="31779"/>
    <cellStyle name="Normal 7 9 3 3 3" xfId="31780"/>
    <cellStyle name="Normal 7 9 3 4" xfId="31781"/>
    <cellStyle name="Normal 7 9 3 4 2" xfId="31782"/>
    <cellStyle name="Normal 7 9 3 5" xfId="31783"/>
    <cellStyle name="Normal 7 9 3 5 2" xfId="31784"/>
    <cellStyle name="Normal 7 9 3 6" xfId="31785"/>
    <cellStyle name="Normal 7 9 3 7" xfId="31786"/>
    <cellStyle name="Normal 7 9 30" xfId="31787"/>
    <cellStyle name="Normal 7 9 31" xfId="31788"/>
    <cellStyle name="Normal 7 9 32" xfId="31789"/>
    <cellStyle name="Normal 7 9 33" xfId="31790"/>
    <cellStyle name="Normal 7 9 34" xfId="31791"/>
    <cellStyle name="Normal 7 9 35" xfId="31792"/>
    <cellStyle name="Normal 7 9 36" xfId="31793"/>
    <cellStyle name="Normal 7 9 37" xfId="31794"/>
    <cellStyle name="Normal 7 9 38" xfId="31795"/>
    <cellStyle name="Normal 7 9 4" xfId="31796"/>
    <cellStyle name="Normal 7 9 4 2" xfId="31797"/>
    <cellStyle name="Normal 7 9 4 2 2" xfId="31798"/>
    <cellStyle name="Normal 7 9 4 2 2 2" xfId="31799"/>
    <cellStyle name="Normal 7 9 4 2 3" xfId="31800"/>
    <cellStyle name="Normal 7 9 4 3" xfId="31801"/>
    <cellStyle name="Normal 7 9 4 3 2" xfId="31802"/>
    <cellStyle name="Normal 7 9 4 4" xfId="31803"/>
    <cellStyle name="Normal 7 9 4 4 2" xfId="31804"/>
    <cellStyle name="Normal 7 9 4 5" xfId="31805"/>
    <cellStyle name="Normal 7 9 4 6" xfId="31806"/>
    <cellStyle name="Normal 7 9 5" xfId="31807"/>
    <cellStyle name="Normal 7 9 5 2" xfId="31808"/>
    <cellStyle name="Normal 7 9 5 2 2" xfId="31809"/>
    <cellStyle name="Normal 7 9 5 3" xfId="31810"/>
    <cellStyle name="Normal 7 9 5 4" xfId="31811"/>
    <cellStyle name="Normal 7 9 6" xfId="31812"/>
    <cellStyle name="Normal 7 9 6 2" xfId="31813"/>
    <cellStyle name="Normal 7 9 6 3" xfId="31814"/>
    <cellStyle name="Normal 7 9 7" xfId="31815"/>
    <cellStyle name="Normal 7 9 7 2" xfId="31816"/>
    <cellStyle name="Normal 7 9 7 3" xfId="31817"/>
    <cellStyle name="Normal 7 9 8" xfId="31818"/>
    <cellStyle name="Normal 7 9 9" xfId="31819"/>
    <cellStyle name="Normal 70" xfId="31820"/>
    <cellStyle name="Normal 70 10" xfId="31821"/>
    <cellStyle name="Normal 70 10 2" xfId="31822"/>
    <cellStyle name="Normal 70 11" xfId="31823"/>
    <cellStyle name="Normal 70 11 2" xfId="31824"/>
    <cellStyle name="Normal 70 12" xfId="31825"/>
    <cellStyle name="Normal 70 12 2" xfId="31826"/>
    <cellStyle name="Normal 70 13" xfId="31827"/>
    <cellStyle name="Normal 70 13 2" xfId="31828"/>
    <cellStyle name="Normal 70 14" xfId="31829"/>
    <cellStyle name="Normal 70 14 2" xfId="31830"/>
    <cellStyle name="Normal 70 15" xfId="31831"/>
    <cellStyle name="Normal 70 15 2" xfId="31832"/>
    <cellStyle name="Normal 70 16" xfId="31833"/>
    <cellStyle name="Normal 70 16 2" xfId="31834"/>
    <cellStyle name="Normal 70 17" xfId="31835"/>
    <cellStyle name="Normal 70 17 2" xfId="31836"/>
    <cellStyle name="Normal 70 18" xfId="31837"/>
    <cellStyle name="Normal 70 18 2" xfId="31838"/>
    <cellStyle name="Normal 70 19" xfId="31839"/>
    <cellStyle name="Normal 70 19 2" xfId="31840"/>
    <cellStyle name="Normal 70 2" xfId="31841"/>
    <cellStyle name="Normal 70 2 2" xfId="31842"/>
    <cellStyle name="Normal 70 20" xfId="31843"/>
    <cellStyle name="Normal 70 20 2" xfId="31844"/>
    <cellStyle name="Normal 70 21" xfId="31845"/>
    <cellStyle name="Normal 70 21 2" xfId="31846"/>
    <cellStyle name="Normal 70 22" xfId="31847"/>
    <cellStyle name="Normal 70 22 2" xfId="31848"/>
    <cellStyle name="Normal 70 23" xfId="31849"/>
    <cellStyle name="Normal 70 23 2" xfId="31850"/>
    <cellStyle name="Normal 70 24" xfId="31851"/>
    <cellStyle name="Normal 70 24 2" xfId="31852"/>
    <cellStyle name="Normal 70 25" xfId="31853"/>
    <cellStyle name="Normal 70 25 2" xfId="31854"/>
    <cellStyle name="Normal 70 26" xfId="31855"/>
    <cellStyle name="Normal 70 26 2" xfId="31856"/>
    <cellStyle name="Normal 70 27" xfId="31857"/>
    <cellStyle name="Normal 70 27 2" xfId="31858"/>
    <cellStyle name="Normal 70 28" xfId="31859"/>
    <cellStyle name="Normal 70 28 2" xfId="31860"/>
    <cellStyle name="Normal 70 29" xfId="31861"/>
    <cellStyle name="Normal 70 29 2" xfId="31862"/>
    <cellStyle name="Normal 70 3" xfId="31863"/>
    <cellStyle name="Normal 70 3 2" xfId="31864"/>
    <cellStyle name="Normal 70 30" xfId="31865"/>
    <cellStyle name="Normal 70 30 2" xfId="31866"/>
    <cellStyle name="Normal 70 31" xfId="31867"/>
    <cellStyle name="Normal 70 31 2" xfId="31868"/>
    <cellStyle name="Normal 70 32" xfId="31869"/>
    <cellStyle name="Normal 70 33" xfId="31870"/>
    <cellStyle name="Normal 70 33 2" xfId="31871"/>
    <cellStyle name="Normal 70 34" xfId="31872"/>
    <cellStyle name="Normal 70 34 2" xfId="31873"/>
    <cellStyle name="Normal 70 35" xfId="31874"/>
    <cellStyle name="Normal 70 35 2" xfId="31875"/>
    <cellStyle name="Normal 70 36" xfId="31876"/>
    <cellStyle name="Normal 70 36 2" xfId="31877"/>
    <cellStyle name="Normal 70 37" xfId="31878"/>
    <cellStyle name="Normal 70 37 2" xfId="31879"/>
    <cellStyle name="Normal 70 38" xfId="31880"/>
    <cellStyle name="Normal 70 38 2" xfId="31881"/>
    <cellStyle name="Normal 70 39" xfId="31882"/>
    <cellStyle name="Normal 70 39 2" xfId="31883"/>
    <cellStyle name="Normal 70 4" xfId="31884"/>
    <cellStyle name="Normal 70 4 2" xfId="31885"/>
    <cellStyle name="Normal 70 40" xfId="31886"/>
    <cellStyle name="Normal 70 40 2" xfId="31887"/>
    <cellStyle name="Normal 70 41" xfId="31888"/>
    <cellStyle name="Normal 70 42" xfId="31889"/>
    <cellStyle name="Normal 70 5" xfId="31890"/>
    <cellStyle name="Normal 70 5 2" xfId="31891"/>
    <cellStyle name="Normal 70 6" xfId="31892"/>
    <cellStyle name="Normal 70 6 2" xfId="31893"/>
    <cellStyle name="Normal 70 7" xfId="31894"/>
    <cellStyle name="Normal 70 7 2" xfId="31895"/>
    <cellStyle name="Normal 70 8" xfId="31896"/>
    <cellStyle name="Normal 70 8 2" xfId="31897"/>
    <cellStyle name="Normal 70 9" xfId="31898"/>
    <cellStyle name="Normal 70 9 2" xfId="31899"/>
    <cellStyle name="Normal 71" xfId="31900"/>
    <cellStyle name="Normal 71 10" xfId="31901"/>
    <cellStyle name="Normal 71 10 2" xfId="31902"/>
    <cellStyle name="Normal 71 11" xfId="31903"/>
    <cellStyle name="Normal 71 11 2" xfId="31904"/>
    <cellStyle name="Normal 71 12" xfId="31905"/>
    <cellStyle name="Normal 71 12 2" xfId="31906"/>
    <cellStyle name="Normal 71 13" xfId="31907"/>
    <cellStyle name="Normal 71 13 2" xfId="31908"/>
    <cellStyle name="Normal 71 14" xfId="31909"/>
    <cellStyle name="Normal 71 14 2" xfId="31910"/>
    <cellStyle name="Normal 71 15" xfId="31911"/>
    <cellStyle name="Normal 71 15 2" xfId="31912"/>
    <cellStyle name="Normal 71 16" xfId="31913"/>
    <cellStyle name="Normal 71 16 2" xfId="31914"/>
    <cellStyle name="Normal 71 17" xfId="31915"/>
    <cellStyle name="Normal 71 17 2" xfId="31916"/>
    <cellStyle name="Normal 71 18" xfId="31917"/>
    <cellStyle name="Normal 71 18 2" xfId="31918"/>
    <cellStyle name="Normal 71 19" xfId="31919"/>
    <cellStyle name="Normal 71 19 2" xfId="31920"/>
    <cellStyle name="Normal 71 2" xfId="31921"/>
    <cellStyle name="Normal 71 2 2" xfId="31922"/>
    <cellStyle name="Normal 71 20" xfId="31923"/>
    <cellStyle name="Normal 71 20 2" xfId="31924"/>
    <cellStyle name="Normal 71 21" xfId="31925"/>
    <cellStyle name="Normal 71 21 2" xfId="31926"/>
    <cellStyle name="Normal 71 22" xfId="31927"/>
    <cellStyle name="Normal 71 22 2" xfId="31928"/>
    <cellStyle name="Normal 71 23" xfId="31929"/>
    <cellStyle name="Normal 71 23 2" xfId="31930"/>
    <cellStyle name="Normal 71 24" xfId="31931"/>
    <cellStyle name="Normal 71 24 2" xfId="31932"/>
    <cellStyle name="Normal 71 25" xfId="31933"/>
    <cellStyle name="Normal 71 25 2" xfId="31934"/>
    <cellStyle name="Normal 71 26" xfId="31935"/>
    <cellStyle name="Normal 71 26 2" xfId="31936"/>
    <cellStyle name="Normal 71 27" xfId="31937"/>
    <cellStyle name="Normal 71 27 2" xfId="31938"/>
    <cellStyle name="Normal 71 28" xfId="31939"/>
    <cellStyle name="Normal 71 28 2" xfId="31940"/>
    <cellStyle name="Normal 71 29" xfId="31941"/>
    <cellStyle name="Normal 71 29 2" xfId="31942"/>
    <cellStyle name="Normal 71 3" xfId="31943"/>
    <cellStyle name="Normal 71 3 2" xfId="31944"/>
    <cellStyle name="Normal 71 30" xfId="31945"/>
    <cellStyle name="Normal 71 30 2" xfId="31946"/>
    <cellStyle name="Normal 71 31" xfId="31947"/>
    <cellStyle name="Normal 71 31 2" xfId="31948"/>
    <cellStyle name="Normal 71 32" xfId="31949"/>
    <cellStyle name="Normal 71 33" xfId="31950"/>
    <cellStyle name="Normal 71 33 2" xfId="31951"/>
    <cellStyle name="Normal 71 34" xfId="31952"/>
    <cellStyle name="Normal 71 34 2" xfId="31953"/>
    <cellStyle name="Normal 71 35" xfId="31954"/>
    <cellStyle name="Normal 71 35 2" xfId="31955"/>
    <cellStyle name="Normal 71 36" xfId="31956"/>
    <cellStyle name="Normal 71 36 2" xfId="31957"/>
    <cellStyle name="Normal 71 37" xfId="31958"/>
    <cellStyle name="Normal 71 37 2" xfId="31959"/>
    <cellStyle name="Normal 71 38" xfId="31960"/>
    <cellStyle name="Normal 71 38 2" xfId="31961"/>
    <cellStyle name="Normal 71 39" xfId="31962"/>
    <cellStyle name="Normal 71 39 2" xfId="31963"/>
    <cellStyle name="Normal 71 4" xfId="31964"/>
    <cellStyle name="Normal 71 4 2" xfId="31965"/>
    <cellStyle name="Normal 71 40" xfId="31966"/>
    <cellStyle name="Normal 71 40 2" xfId="31967"/>
    <cellStyle name="Normal 71 41" xfId="31968"/>
    <cellStyle name="Normal 71 42" xfId="31969"/>
    <cellStyle name="Normal 71 5" xfId="31970"/>
    <cellStyle name="Normal 71 5 2" xfId="31971"/>
    <cellStyle name="Normal 71 6" xfId="31972"/>
    <cellStyle name="Normal 71 6 2" xfId="31973"/>
    <cellStyle name="Normal 71 7" xfId="31974"/>
    <cellStyle name="Normal 71 7 2" xfId="31975"/>
    <cellStyle name="Normal 71 8" xfId="31976"/>
    <cellStyle name="Normal 71 8 2" xfId="31977"/>
    <cellStyle name="Normal 71 9" xfId="31978"/>
    <cellStyle name="Normal 71 9 2" xfId="31979"/>
    <cellStyle name="Normal 72" xfId="31980"/>
    <cellStyle name="Normal 72 10" xfId="31981"/>
    <cellStyle name="Normal 72 10 2" xfId="31982"/>
    <cellStyle name="Normal 72 11" xfId="31983"/>
    <cellStyle name="Normal 72 11 2" xfId="31984"/>
    <cellStyle name="Normal 72 12" xfId="31985"/>
    <cellStyle name="Normal 72 12 2" xfId="31986"/>
    <cellStyle name="Normal 72 13" xfId="31987"/>
    <cellStyle name="Normal 72 13 2" xfId="31988"/>
    <cellStyle name="Normal 72 14" xfId="31989"/>
    <cellStyle name="Normal 72 14 2" xfId="31990"/>
    <cellStyle name="Normal 72 15" xfId="31991"/>
    <cellStyle name="Normal 72 15 2" xfId="31992"/>
    <cellStyle name="Normal 72 16" xfId="31993"/>
    <cellStyle name="Normal 72 16 2" xfId="31994"/>
    <cellStyle name="Normal 72 17" xfId="31995"/>
    <cellStyle name="Normal 72 17 2" xfId="31996"/>
    <cellStyle name="Normal 72 18" xfId="31997"/>
    <cellStyle name="Normal 72 18 2" xfId="31998"/>
    <cellStyle name="Normal 72 19" xfId="31999"/>
    <cellStyle name="Normal 72 19 2" xfId="32000"/>
    <cellStyle name="Normal 72 2" xfId="32001"/>
    <cellStyle name="Normal 72 2 2" xfId="32002"/>
    <cellStyle name="Normal 72 20" xfId="32003"/>
    <cellStyle name="Normal 72 20 2" xfId="32004"/>
    <cellStyle name="Normal 72 21" xfId="32005"/>
    <cellStyle name="Normal 72 21 2" xfId="32006"/>
    <cellStyle name="Normal 72 22" xfId="32007"/>
    <cellStyle name="Normal 72 22 2" xfId="32008"/>
    <cellStyle name="Normal 72 23" xfId="32009"/>
    <cellStyle name="Normal 72 23 2" xfId="32010"/>
    <cellStyle name="Normal 72 24" xfId="32011"/>
    <cellStyle name="Normal 72 24 2" xfId="32012"/>
    <cellStyle name="Normal 72 25" xfId="32013"/>
    <cellStyle name="Normal 72 25 2" xfId="32014"/>
    <cellStyle name="Normal 72 26" xfId="32015"/>
    <cellStyle name="Normal 72 26 2" xfId="32016"/>
    <cellStyle name="Normal 72 27" xfId="32017"/>
    <cellStyle name="Normal 72 27 2" xfId="32018"/>
    <cellStyle name="Normal 72 28" xfId="32019"/>
    <cellStyle name="Normal 72 28 2" xfId="32020"/>
    <cellStyle name="Normal 72 29" xfId="32021"/>
    <cellStyle name="Normal 72 29 2" xfId="32022"/>
    <cellStyle name="Normal 72 3" xfId="32023"/>
    <cellStyle name="Normal 72 3 2" xfId="32024"/>
    <cellStyle name="Normal 72 30" xfId="32025"/>
    <cellStyle name="Normal 72 30 2" xfId="32026"/>
    <cellStyle name="Normal 72 31" xfId="32027"/>
    <cellStyle name="Normal 72 31 2" xfId="32028"/>
    <cellStyle name="Normal 72 32" xfId="32029"/>
    <cellStyle name="Normal 72 33" xfId="32030"/>
    <cellStyle name="Normal 72 33 2" xfId="32031"/>
    <cellStyle name="Normal 72 34" xfId="32032"/>
    <cellStyle name="Normal 72 34 2" xfId="32033"/>
    <cellStyle name="Normal 72 35" xfId="32034"/>
    <cellStyle name="Normal 72 35 2" xfId="32035"/>
    <cellStyle name="Normal 72 36" xfId="32036"/>
    <cellStyle name="Normal 72 36 2" xfId="32037"/>
    <cellStyle name="Normal 72 37" xfId="32038"/>
    <cellStyle name="Normal 72 37 2" xfId="32039"/>
    <cellStyle name="Normal 72 38" xfId="32040"/>
    <cellStyle name="Normal 72 38 2" xfId="32041"/>
    <cellStyle name="Normal 72 39" xfId="32042"/>
    <cellStyle name="Normal 72 39 2" xfId="32043"/>
    <cellStyle name="Normal 72 4" xfId="32044"/>
    <cellStyle name="Normal 72 4 2" xfId="32045"/>
    <cellStyle name="Normal 72 40" xfId="32046"/>
    <cellStyle name="Normal 72 40 2" xfId="32047"/>
    <cellStyle name="Normal 72 41" xfId="32048"/>
    <cellStyle name="Normal 72 42" xfId="32049"/>
    <cellStyle name="Normal 72 5" xfId="32050"/>
    <cellStyle name="Normal 72 5 2" xfId="32051"/>
    <cellStyle name="Normal 72 6" xfId="32052"/>
    <cellStyle name="Normal 72 6 2" xfId="32053"/>
    <cellStyle name="Normal 72 7" xfId="32054"/>
    <cellStyle name="Normal 72 7 2" xfId="32055"/>
    <cellStyle name="Normal 72 8" xfId="32056"/>
    <cellStyle name="Normal 72 8 2" xfId="32057"/>
    <cellStyle name="Normal 72 9" xfId="32058"/>
    <cellStyle name="Normal 72 9 2" xfId="32059"/>
    <cellStyle name="Normal 73" xfId="32060"/>
    <cellStyle name="Normal 73 10" xfId="32061"/>
    <cellStyle name="Normal 73 10 2" xfId="32062"/>
    <cellStyle name="Normal 73 11" xfId="32063"/>
    <cellStyle name="Normal 73 11 2" xfId="32064"/>
    <cellStyle name="Normal 73 12" xfId="32065"/>
    <cellStyle name="Normal 73 12 2" xfId="32066"/>
    <cellStyle name="Normal 73 13" xfId="32067"/>
    <cellStyle name="Normal 73 13 2" xfId="32068"/>
    <cellStyle name="Normal 73 14" xfId="32069"/>
    <cellStyle name="Normal 73 14 2" xfId="32070"/>
    <cellStyle name="Normal 73 15" xfId="32071"/>
    <cellStyle name="Normal 73 15 2" xfId="32072"/>
    <cellStyle name="Normal 73 16" xfId="32073"/>
    <cellStyle name="Normal 73 16 2" xfId="32074"/>
    <cellStyle name="Normal 73 17" xfId="32075"/>
    <cellStyle name="Normal 73 17 2" xfId="32076"/>
    <cellStyle name="Normal 73 18" xfId="32077"/>
    <cellStyle name="Normal 73 18 2" xfId="32078"/>
    <cellStyle name="Normal 73 19" xfId="32079"/>
    <cellStyle name="Normal 73 19 2" xfId="32080"/>
    <cellStyle name="Normal 73 2" xfId="32081"/>
    <cellStyle name="Normal 73 2 2" xfId="32082"/>
    <cellStyle name="Normal 73 20" xfId="32083"/>
    <cellStyle name="Normal 73 20 2" xfId="32084"/>
    <cellStyle name="Normal 73 21" xfId="32085"/>
    <cellStyle name="Normal 73 21 2" xfId="32086"/>
    <cellStyle name="Normal 73 22" xfId="32087"/>
    <cellStyle name="Normal 73 22 2" xfId="32088"/>
    <cellStyle name="Normal 73 23" xfId="32089"/>
    <cellStyle name="Normal 73 23 2" xfId="32090"/>
    <cellStyle name="Normal 73 24" xfId="32091"/>
    <cellStyle name="Normal 73 24 2" xfId="32092"/>
    <cellStyle name="Normal 73 25" xfId="32093"/>
    <cellStyle name="Normal 73 25 2" xfId="32094"/>
    <cellStyle name="Normal 73 26" xfId="32095"/>
    <cellStyle name="Normal 73 26 2" xfId="32096"/>
    <cellStyle name="Normal 73 27" xfId="32097"/>
    <cellStyle name="Normal 73 27 2" xfId="32098"/>
    <cellStyle name="Normal 73 28" xfId="32099"/>
    <cellStyle name="Normal 73 28 2" xfId="32100"/>
    <cellStyle name="Normal 73 29" xfId="32101"/>
    <cellStyle name="Normal 73 29 2" xfId="32102"/>
    <cellStyle name="Normal 73 3" xfId="32103"/>
    <cellStyle name="Normal 73 3 2" xfId="32104"/>
    <cellStyle name="Normal 73 30" xfId="32105"/>
    <cellStyle name="Normal 73 30 2" xfId="32106"/>
    <cellStyle name="Normal 73 31" xfId="32107"/>
    <cellStyle name="Normal 73 31 2" xfId="32108"/>
    <cellStyle name="Normal 73 32" xfId="32109"/>
    <cellStyle name="Normal 73 33" xfId="32110"/>
    <cellStyle name="Normal 73 33 2" xfId="32111"/>
    <cellStyle name="Normal 73 34" xfId="32112"/>
    <cellStyle name="Normal 73 34 2" xfId="32113"/>
    <cellStyle name="Normal 73 35" xfId="32114"/>
    <cellStyle name="Normal 73 35 2" xfId="32115"/>
    <cellStyle name="Normal 73 36" xfId="32116"/>
    <cellStyle name="Normal 73 36 2" xfId="32117"/>
    <cellStyle name="Normal 73 37" xfId="32118"/>
    <cellStyle name="Normal 73 37 2" xfId="32119"/>
    <cellStyle name="Normal 73 38" xfId="32120"/>
    <cellStyle name="Normal 73 38 2" xfId="32121"/>
    <cellStyle name="Normal 73 39" xfId="32122"/>
    <cellStyle name="Normal 73 39 2" xfId="32123"/>
    <cellStyle name="Normal 73 4" xfId="32124"/>
    <cellStyle name="Normal 73 4 2" xfId="32125"/>
    <cellStyle name="Normal 73 40" xfId="32126"/>
    <cellStyle name="Normal 73 40 2" xfId="32127"/>
    <cellStyle name="Normal 73 41" xfId="32128"/>
    <cellStyle name="Normal 73 42" xfId="32129"/>
    <cellStyle name="Normal 73 5" xfId="32130"/>
    <cellStyle name="Normal 73 5 2" xfId="32131"/>
    <cellStyle name="Normal 73 6" xfId="32132"/>
    <cellStyle name="Normal 73 6 2" xfId="32133"/>
    <cellStyle name="Normal 73 7" xfId="32134"/>
    <cellStyle name="Normal 73 7 2" xfId="32135"/>
    <cellStyle name="Normal 73 8" xfId="32136"/>
    <cellStyle name="Normal 73 8 2" xfId="32137"/>
    <cellStyle name="Normal 73 9" xfId="32138"/>
    <cellStyle name="Normal 73 9 2" xfId="32139"/>
    <cellStyle name="Normal 74" xfId="32140"/>
    <cellStyle name="Normal 74 10" xfId="32141"/>
    <cellStyle name="Normal 74 10 2" xfId="32142"/>
    <cellStyle name="Normal 74 11" xfId="32143"/>
    <cellStyle name="Normal 74 11 2" xfId="32144"/>
    <cellStyle name="Normal 74 12" xfId="32145"/>
    <cellStyle name="Normal 74 12 2" xfId="32146"/>
    <cellStyle name="Normal 74 13" xfId="32147"/>
    <cellStyle name="Normal 74 13 2" xfId="32148"/>
    <cellStyle name="Normal 74 14" xfId="32149"/>
    <cellStyle name="Normal 74 14 2" xfId="32150"/>
    <cellStyle name="Normal 74 15" xfId="32151"/>
    <cellStyle name="Normal 74 15 2" xfId="32152"/>
    <cellStyle name="Normal 74 16" xfId="32153"/>
    <cellStyle name="Normal 74 16 2" xfId="32154"/>
    <cellStyle name="Normal 74 17" xfId="32155"/>
    <cellStyle name="Normal 74 17 2" xfId="32156"/>
    <cellStyle name="Normal 74 18" xfId="32157"/>
    <cellStyle name="Normal 74 18 2" xfId="32158"/>
    <cellStyle name="Normal 74 19" xfId="32159"/>
    <cellStyle name="Normal 74 19 2" xfId="32160"/>
    <cellStyle name="Normal 74 2" xfId="32161"/>
    <cellStyle name="Normal 74 2 2" xfId="32162"/>
    <cellStyle name="Normal 74 20" xfId="32163"/>
    <cellStyle name="Normal 74 20 2" xfId="32164"/>
    <cellStyle name="Normal 74 21" xfId="32165"/>
    <cellStyle name="Normal 74 21 2" xfId="32166"/>
    <cellStyle name="Normal 74 22" xfId="32167"/>
    <cellStyle name="Normal 74 22 2" xfId="32168"/>
    <cellStyle name="Normal 74 23" xfId="32169"/>
    <cellStyle name="Normal 74 23 2" xfId="32170"/>
    <cellStyle name="Normal 74 24" xfId="32171"/>
    <cellStyle name="Normal 74 24 2" xfId="32172"/>
    <cellStyle name="Normal 74 25" xfId="32173"/>
    <cellStyle name="Normal 74 25 2" xfId="32174"/>
    <cellStyle name="Normal 74 26" xfId="32175"/>
    <cellStyle name="Normal 74 26 2" xfId="32176"/>
    <cellStyle name="Normal 74 27" xfId="32177"/>
    <cellStyle name="Normal 74 27 2" xfId="32178"/>
    <cellStyle name="Normal 74 28" xfId="32179"/>
    <cellStyle name="Normal 74 28 2" xfId="32180"/>
    <cellStyle name="Normal 74 29" xfId="32181"/>
    <cellStyle name="Normal 74 29 2" xfId="32182"/>
    <cellStyle name="Normal 74 3" xfId="32183"/>
    <cellStyle name="Normal 74 3 2" xfId="32184"/>
    <cellStyle name="Normal 74 30" xfId="32185"/>
    <cellStyle name="Normal 74 30 2" xfId="32186"/>
    <cellStyle name="Normal 74 31" xfId="32187"/>
    <cellStyle name="Normal 74 31 2" xfId="32188"/>
    <cellStyle name="Normal 74 32" xfId="32189"/>
    <cellStyle name="Normal 74 33" xfId="32190"/>
    <cellStyle name="Normal 74 33 2" xfId="32191"/>
    <cellStyle name="Normal 74 34" xfId="32192"/>
    <cellStyle name="Normal 74 34 2" xfId="32193"/>
    <cellStyle name="Normal 74 35" xfId="32194"/>
    <cellStyle name="Normal 74 35 2" xfId="32195"/>
    <cellStyle name="Normal 74 36" xfId="32196"/>
    <cellStyle name="Normal 74 36 2" xfId="32197"/>
    <cellStyle name="Normal 74 37" xfId="32198"/>
    <cellStyle name="Normal 74 37 2" xfId="32199"/>
    <cellStyle name="Normal 74 38" xfId="32200"/>
    <cellStyle name="Normal 74 38 2" xfId="32201"/>
    <cellStyle name="Normal 74 39" xfId="32202"/>
    <cellStyle name="Normal 74 39 2" xfId="32203"/>
    <cellStyle name="Normal 74 4" xfId="32204"/>
    <cellStyle name="Normal 74 4 2" xfId="32205"/>
    <cellStyle name="Normal 74 40" xfId="32206"/>
    <cellStyle name="Normal 74 40 2" xfId="32207"/>
    <cellStyle name="Normal 74 41" xfId="32208"/>
    <cellStyle name="Normal 74 42" xfId="32209"/>
    <cellStyle name="Normal 74 5" xfId="32210"/>
    <cellStyle name="Normal 74 5 2" xfId="32211"/>
    <cellStyle name="Normal 74 6" xfId="32212"/>
    <cellStyle name="Normal 74 6 2" xfId="32213"/>
    <cellStyle name="Normal 74 7" xfId="32214"/>
    <cellStyle name="Normal 74 7 2" xfId="32215"/>
    <cellStyle name="Normal 74 8" xfId="32216"/>
    <cellStyle name="Normal 74 8 2" xfId="32217"/>
    <cellStyle name="Normal 74 9" xfId="32218"/>
    <cellStyle name="Normal 74 9 2" xfId="32219"/>
    <cellStyle name="Normal 75" xfId="32220"/>
    <cellStyle name="Normal 75 10" xfId="32221"/>
    <cellStyle name="Normal 75 10 2" xfId="32222"/>
    <cellStyle name="Normal 75 11" xfId="32223"/>
    <cellStyle name="Normal 75 11 2" xfId="32224"/>
    <cellStyle name="Normal 75 12" xfId="32225"/>
    <cellStyle name="Normal 75 12 2" xfId="32226"/>
    <cellStyle name="Normal 75 13" xfId="32227"/>
    <cellStyle name="Normal 75 13 2" xfId="32228"/>
    <cellStyle name="Normal 75 14" xfId="32229"/>
    <cellStyle name="Normal 75 14 2" xfId="32230"/>
    <cellStyle name="Normal 75 15" xfId="32231"/>
    <cellStyle name="Normal 75 15 2" xfId="32232"/>
    <cellStyle name="Normal 75 16" xfId="32233"/>
    <cellStyle name="Normal 75 16 2" xfId="32234"/>
    <cellStyle name="Normal 75 17" xfId="32235"/>
    <cellStyle name="Normal 75 17 2" xfId="32236"/>
    <cellStyle name="Normal 75 18" xfId="32237"/>
    <cellStyle name="Normal 75 18 2" xfId="32238"/>
    <cellStyle name="Normal 75 19" xfId="32239"/>
    <cellStyle name="Normal 75 19 2" xfId="32240"/>
    <cellStyle name="Normal 75 2" xfId="32241"/>
    <cellStyle name="Normal 75 2 2" xfId="32242"/>
    <cellStyle name="Normal 75 20" xfId="32243"/>
    <cellStyle name="Normal 75 20 2" xfId="32244"/>
    <cellStyle name="Normal 75 21" xfId="32245"/>
    <cellStyle name="Normal 75 21 2" xfId="32246"/>
    <cellStyle name="Normal 75 22" xfId="32247"/>
    <cellStyle name="Normal 75 22 2" xfId="32248"/>
    <cellStyle name="Normal 75 23" xfId="32249"/>
    <cellStyle name="Normal 75 23 2" xfId="32250"/>
    <cellStyle name="Normal 75 24" xfId="32251"/>
    <cellStyle name="Normal 75 24 2" xfId="32252"/>
    <cellStyle name="Normal 75 25" xfId="32253"/>
    <cellStyle name="Normal 75 25 2" xfId="32254"/>
    <cellStyle name="Normal 75 26" xfId="32255"/>
    <cellStyle name="Normal 75 26 2" xfId="32256"/>
    <cellStyle name="Normal 75 27" xfId="32257"/>
    <cellStyle name="Normal 75 27 2" xfId="32258"/>
    <cellStyle name="Normal 75 28" xfId="32259"/>
    <cellStyle name="Normal 75 28 2" xfId="32260"/>
    <cellStyle name="Normal 75 29" xfId="32261"/>
    <cellStyle name="Normal 75 29 2" xfId="32262"/>
    <cellStyle name="Normal 75 3" xfId="32263"/>
    <cellStyle name="Normal 75 3 2" xfId="32264"/>
    <cellStyle name="Normal 75 30" xfId="32265"/>
    <cellStyle name="Normal 75 30 2" xfId="32266"/>
    <cellStyle name="Normal 75 31" xfId="32267"/>
    <cellStyle name="Normal 75 31 2" xfId="32268"/>
    <cellStyle name="Normal 75 32" xfId="32269"/>
    <cellStyle name="Normal 75 33" xfId="32270"/>
    <cellStyle name="Normal 75 33 2" xfId="32271"/>
    <cellStyle name="Normal 75 34" xfId="32272"/>
    <cellStyle name="Normal 75 34 2" xfId="32273"/>
    <cellStyle name="Normal 75 35" xfId="32274"/>
    <cellStyle name="Normal 75 35 2" xfId="32275"/>
    <cellStyle name="Normal 75 36" xfId="32276"/>
    <cellStyle name="Normal 75 36 2" xfId="32277"/>
    <cellStyle name="Normal 75 37" xfId="32278"/>
    <cellStyle name="Normal 75 37 2" xfId="32279"/>
    <cellStyle name="Normal 75 38" xfId="32280"/>
    <cellStyle name="Normal 75 38 2" xfId="32281"/>
    <cellStyle name="Normal 75 39" xfId="32282"/>
    <cellStyle name="Normal 75 39 2" xfId="32283"/>
    <cellStyle name="Normal 75 4" xfId="32284"/>
    <cellStyle name="Normal 75 4 2" xfId="32285"/>
    <cellStyle name="Normal 75 40" xfId="32286"/>
    <cellStyle name="Normal 75 40 2" xfId="32287"/>
    <cellStyle name="Normal 75 41" xfId="32288"/>
    <cellStyle name="Normal 75 42" xfId="32289"/>
    <cellStyle name="Normal 75 5" xfId="32290"/>
    <cellStyle name="Normal 75 5 2" xfId="32291"/>
    <cellStyle name="Normal 75 6" xfId="32292"/>
    <cellStyle name="Normal 75 6 2" xfId="32293"/>
    <cellStyle name="Normal 75 7" xfId="32294"/>
    <cellStyle name="Normal 75 7 2" xfId="32295"/>
    <cellStyle name="Normal 75 8" xfId="32296"/>
    <cellStyle name="Normal 75 8 2" xfId="32297"/>
    <cellStyle name="Normal 75 9" xfId="32298"/>
    <cellStyle name="Normal 75 9 2" xfId="32299"/>
    <cellStyle name="Normal 76" xfId="32300"/>
    <cellStyle name="Normal 76 10" xfId="32301"/>
    <cellStyle name="Normal 76 10 2" xfId="32302"/>
    <cellStyle name="Normal 76 11" xfId="32303"/>
    <cellStyle name="Normal 76 11 2" xfId="32304"/>
    <cellStyle name="Normal 76 12" xfId="32305"/>
    <cellStyle name="Normal 76 12 2" xfId="32306"/>
    <cellStyle name="Normal 76 13" xfId="32307"/>
    <cellStyle name="Normal 76 13 2" xfId="32308"/>
    <cellStyle name="Normal 76 14" xfId="32309"/>
    <cellStyle name="Normal 76 14 2" xfId="32310"/>
    <cellStyle name="Normal 76 15" xfId="32311"/>
    <cellStyle name="Normal 76 15 2" xfId="32312"/>
    <cellStyle name="Normal 76 16" xfId="32313"/>
    <cellStyle name="Normal 76 16 2" xfId="32314"/>
    <cellStyle name="Normal 76 17" xfId="32315"/>
    <cellStyle name="Normal 76 17 2" xfId="32316"/>
    <cellStyle name="Normal 76 18" xfId="32317"/>
    <cellStyle name="Normal 76 18 2" xfId="32318"/>
    <cellStyle name="Normal 76 19" xfId="32319"/>
    <cellStyle name="Normal 76 19 2" xfId="32320"/>
    <cellStyle name="Normal 76 2" xfId="32321"/>
    <cellStyle name="Normal 76 2 2" xfId="32322"/>
    <cellStyle name="Normal 76 20" xfId="32323"/>
    <cellStyle name="Normal 76 20 2" xfId="32324"/>
    <cellStyle name="Normal 76 21" xfId="32325"/>
    <cellStyle name="Normal 76 21 2" xfId="32326"/>
    <cellStyle name="Normal 76 22" xfId="32327"/>
    <cellStyle name="Normal 76 22 2" xfId="32328"/>
    <cellStyle name="Normal 76 23" xfId="32329"/>
    <cellStyle name="Normal 76 23 2" xfId="32330"/>
    <cellStyle name="Normal 76 24" xfId="32331"/>
    <cellStyle name="Normal 76 24 2" xfId="32332"/>
    <cellStyle name="Normal 76 25" xfId="32333"/>
    <cellStyle name="Normal 76 25 2" xfId="32334"/>
    <cellStyle name="Normal 76 26" xfId="32335"/>
    <cellStyle name="Normal 76 26 2" xfId="32336"/>
    <cellStyle name="Normal 76 27" xfId="32337"/>
    <cellStyle name="Normal 76 27 2" xfId="32338"/>
    <cellStyle name="Normal 76 28" xfId="32339"/>
    <cellStyle name="Normal 76 28 2" xfId="32340"/>
    <cellStyle name="Normal 76 29" xfId="32341"/>
    <cellStyle name="Normal 76 29 2" xfId="32342"/>
    <cellStyle name="Normal 76 3" xfId="32343"/>
    <cellStyle name="Normal 76 3 2" xfId="32344"/>
    <cellStyle name="Normal 76 30" xfId="32345"/>
    <cellStyle name="Normal 76 30 2" xfId="32346"/>
    <cellStyle name="Normal 76 31" xfId="32347"/>
    <cellStyle name="Normal 76 31 2" xfId="32348"/>
    <cellStyle name="Normal 76 32" xfId="32349"/>
    <cellStyle name="Normal 76 33" xfId="32350"/>
    <cellStyle name="Normal 76 33 2" xfId="32351"/>
    <cellStyle name="Normal 76 34" xfId="32352"/>
    <cellStyle name="Normal 76 34 2" xfId="32353"/>
    <cellStyle name="Normal 76 35" xfId="32354"/>
    <cellStyle name="Normal 76 35 2" xfId="32355"/>
    <cellStyle name="Normal 76 36" xfId="32356"/>
    <cellStyle name="Normal 76 36 2" xfId="32357"/>
    <cellStyle name="Normal 76 37" xfId="32358"/>
    <cellStyle name="Normal 76 37 2" xfId="32359"/>
    <cellStyle name="Normal 76 38" xfId="32360"/>
    <cellStyle name="Normal 76 38 2" xfId="32361"/>
    <cellStyle name="Normal 76 39" xfId="32362"/>
    <cellStyle name="Normal 76 39 2" xfId="32363"/>
    <cellStyle name="Normal 76 4" xfId="32364"/>
    <cellStyle name="Normal 76 4 2" xfId="32365"/>
    <cellStyle name="Normal 76 40" xfId="32366"/>
    <cellStyle name="Normal 76 40 2" xfId="32367"/>
    <cellStyle name="Normal 76 41" xfId="32368"/>
    <cellStyle name="Normal 76 42" xfId="32369"/>
    <cellStyle name="Normal 76 5" xfId="32370"/>
    <cellStyle name="Normal 76 5 2" xfId="32371"/>
    <cellStyle name="Normal 76 6" xfId="32372"/>
    <cellStyle name="Normal 76 6 2" xfId="32373"/>
    <cellStyle name="Normal 76 7" xfId="32374"/>
    <cellStyle name="Normal 76 7 2" xfId="32375"/>
    <cellStyle name="Normal 76 8" xfId="32376"/>
    <cellStyle name="Normal 76 8 2" xfId="32377"/>
    <cellStyle name="Normal 76 9" xfId="32378"/>
    <cellStyle name="Normal 76 9 2" xfId="32379"/>
    <cellStyle name="Normal 77" xfId="32380"/>
    <cellStyle name="Normal 77 10" xfId="32381"/>
    <cellStyle name="Normal 77 10 2" xfId="32382"/>
    <cellStyle name="Normal 77 11" xfId="32383"/>
    <cellStyle name="Normal 77 11 2" xfId="32384"/>
    <cellStyle name="Normal 77 12" xfId="32385"/>
    <cellStyle name="Normal 77 12 2" xfId="32386"/>
    <cellStyle name="Normal 77 13" xfId="32387"/>
    <cellStyle name="Normal 77 13 2" xfId="32388"/>
    <cellStyle name="Normal 77 14" xfId="32389"/>
    <cellStyle name="Normal 77 14 2" xfId="32390"/>
    <cellStyle name="Normal 77 15" xfId="32391"/>
    <cellStyle name="Normal 77 15 2" xfId="32392"/>
    <cellStyle name="Normal 77 16" xfId="32393"/>
    <cellStyle name="Normal 77 16 2" xfId="32394"/>
    <cellStyle name="Normal 77 17" xfId="32395"/>
    <cellStyle name="Normal 77 17 2" xfId="32396"/>
    <cellStyle name="Normal 77 18" xfId="32397"/>
    <cellStyle name="Normal 77 18 2" xfId="32398"/>
    <cellStyle name="Normal 77 19" xfId="32399"/>
    <cellStyle name="Normal 77 19 2" xfId="32400"/>
    <cellStyle name="Normal 77 2" xfId="32401"/>
    <cellStyle name="Normal 77 2 2" xfId="32402"/>
    <cellStyle name="Normal 77 20" xfId="32403"/>
    <cellStyle name="Normal 77 20 2" xfId="32404"/>
    <cellStyle name="Normal 77 21" xfId="32405"/>
    <cellStyle name="Normal 77 21 2" xfId="32406"/>
    <cellStyle name="Normal 77 22" xfId="32407"/>
    <cellStyle name="Normal 77 22 2" xfId="32408"/>
    <cellStyle name="Normal 77 23" xfId="32409"/>
    <cellStyle name="Normal 77 23 2" xfId="32410"/>
    <cellStyle name="Normal 77 24" xfId="32411"/>
    <cellStyle name="Normal 77 24 2" xfId="32412"/>
    <cellStyle name="Normal 77 25" xfId="32413"/>
    <cellStyle name="Normal 77 25 2" xfId="32414"/>
    <cellStyle name="Normal 77 26" xfId="32415"/>
    <cellStyle name="Normal 77 26 2" xfId="32416"/>
    <cellStyle name="Normal 77 27" xfId="32417"/>
    <cellStyle name="Normal 77 27 2" xfId="32418"/>
    <cellStyle name="Normal 77 28" xfId="32419"/>
    <cellStyle name="Normal 77 28 2" xfId="32420"/>
    <cellStyle name="Normal 77 29" xfId="32421"/>
    <cellStyle name="Normal 77 29 2" xfId="32422"/>
    <cellStyle name="Normal 77 3" xfId="32423"/>
    <cellStyle name="Normal 77 3 2" xfId="32424"/>
    <cellStyle name="Normal 77 30" xfId="32425"/>
    <cellStyle name="Normal 77 30 2" xfId="32426"/>
    <cellStyle name="Normal 77 31" xfId="32427"/>
    <cellStyle name="Normal 77 31 2" xfId="32428"/>
    <cellStyle name="Normal 77 32" xfId="32429"/>
    <cellStyle name="Normal 77 33" xfId="32430"/>
    <cellStyle name="Normal 77 33 2" xfId="32431"/>
    <cellStyle name="Normal 77 34" xfId="32432"/>
    <cellStyle name="Normal 77 34 2" xfId="32433"/>
    <cellStyle name="Normal 77 35" xfId="32434"/>
    <cellStyle name="Normal 77 35 2" xfId="32435"/>
    <cellStyle name="Normal 77 36" xfId="32436"/>
    <cellStyle name="Normal 77 36 2" xfId="32437"/>
    <cellStyle name="Normal 77 37" xfId="32438"/>
    <cellStyle name="Normal 77 37 2" xfId="32439"/>
    <cellStyle name="Normal 77 38" xfId="32440"/>
    <cellStyle name="Normal 77 38 2" xfId="32441"/>
    <cellStyle name="Normal 77 39" xfId="32442"/>
    <cellStyle name="Normal 77 39 2" xfId="32443"/>
    <cellStyle name="Normal 77 4" xfId="32444"/>
    <cellStyle name="Normal 77 4 2" xfId="32445"/>
    <cellStyle name="Normal 77 40" xfId="32446"/>
    <cellStyle name="Normal 77 40 2" xfId="32447"/>
    <cellStyle name="Normal 77 41" xfId="32448"/>
    <cellStyle name="Normal 77 42" xfId="32449"/>
    <cellStyle name="Normal 77 5" xfId="32450"/>
    <cellStyle name="Normal 77 5 2" xfId="32451"/>
    <cellStyle name="Normal 77 6" xfId="32452"/>
    <cellStyle name="Normal 77 6 2" xfId="32453"/>
    <cellStyle name="Normal 77 7" xfId="32454"/>
    <cellStyle name="Normal 77 7 2" xfId="32455"/>
    <cellStyle name="Normal 77 8" xfId="32456"/>
    <cellStyle name="Normal 77 8 2" xfId="32457"/>
    <cellStyle name="Normal 77 9" xfId="32458"/>
    <cellStyle name="Normal 77 9 2" xfId="32459"/>
    <cellStyle name="Normal 78" xfId="32460"/>
    <cellStyle name="Normal 78 10" xfId="32461"/>
    <cellStyle name="Normal 78 10 2" xfId="32462"/>
    <cellStyle name="Normal 78 11" xfId="32463"/>
    <cellStyle name="Normal 78 11 2" xfId="32464"/>
    <cellStyle name="Normal 78 12" xfId="32465"/>
    <cellStyle name="Normal 78 12 2" xfId="32466"/>
    <cellStyle name="Normal 78 13" xfId="32467"/>
    <cellStyle name="Normal 78 13 2" xfId="32468"/>
    <cellStyle name="Normal 78 14" xfId="32469"/>
    <cellStyle name="Normal 78 14 2" xfId="32470"/>
    <cellStyle name="Normal 78 15" xfId="32471"/>
    <cellStyle name="Normal 78 15 2" xfId="32472"/>
    <cellStyle name="Normal 78 16" xfId="32473"/>
    <cellStyle name="Normal 78 16 2" xfId="32474"/>
    <cellStyle name="Normal 78 17" xfId="32475"/>
    <cellStyle name="Normal 78 17 2" xfId="32476"/>
    <cellStyle name="Normal 78 18" xfId="32477"/>
    <cellStyle name="Normal 78 18 2" xfId="32478"/>
    <cellStyle name="Normal 78 19" xfId="32479"/>
    <cellStyle name="Normal 78 19 2" xfId="32480"/>
    <cellStyle name="Normal 78 2" xfId="32481"/>
    <cellStyle name="Normal 78 2 2" xfId="32482"/>
    <cellStyle name="Normal 78 20" xfId="32483"/>
    <cellStyle name="Normal 78 20 2" xfId="32484"/>
    <cellStyle name="Normal 78 21" xfId="32485"/>
    <cellStyle name="Normal 78 21 2" xfId="32486"/>
    <cellStyle name="Normal 78 22" xfId="32487"/>
    <cellStyle name="Normal 78 22 2" xfId="32488"/>
    <cellStyle name="Normal 78 23" xfId="32489"/>
    <cellStyle name="Normal 78 23 2" xfId="32490"/>
    <cellStyle name="Normal 78 24" xfId="32491"/>
    <cellStyle name="Normal 78 24 2" xfId="32492"/>
    <cellStyle name="Normal 78 25" xfId="32493"/>
    <cellStyle name="Normal 78 25 2" xfId="32494"/>
    <cellStyle name="Normal 78 26" xfId="32495"/>
    <cellStyle name="Normal 78 26 2" xfId="32496"/>
    <cellStyle name="Normal 78 27" xfId="32497"/>
    <cellStyle name="Normal 78 27 2" xfId="32498"/>
    <cellStyle name="Normal 78 28" xfId="32499"/>
    <cellStyle name="Normal 78 28 2" xfId="32500"/>
    <cellStyle name="Normal 78 29" xfId="32501"/>
    <cellStyle name="Normal 78 29 2" xfId="32502"/>
    <cellStyle name="Normal 78 3" xfId="32503"/>
    <cellStyle name="Normal 78 3 2" xfId="32504"/>
    <cellStyle name="Normal 78 30" xfId="32505"/>
    <cellStyle name="Normal 78 30 2" xfId="32506"/>
    <cellStyle name="Normal 78 31" xfId="32507"/>
    <cellStyle name="Normal 78 31 2" xfId="32508"/>
    <cellStyle name="Normal 78 32" xfId="32509"/>
    <cellStyle name="Normal 78 33" xfId="32510"/>
    <cellStyle name="Normal 78 33 2" xfId="32511"/>
    <cellStyle name="Normal 78 34" xfId="32512"/>
    <cellStyle name="Normal 78 34 2" xfId="32513"/>
    <cellStyle name="Normal 78 35" xfId="32514"/>
    <cellStyle name="Normal 78 35 2" xfId="32515"/>
    <cellStyle name="Normal 78 36" xfId="32516"/>
    <cellStyle name="Normal 78 36 2" xfId="32517"/>
    <cellStyle name="Normal 78 37" xfId="32518"/>
    <cellStyle name="Normal 78 37 2" xfId="32519"/>
    <cellStyle name="Normal 78 38" xfId="32520"/>
    <cellStyle name="Normal 78 38 2" xfId="32521"/>
    <cellStyle name="Normal 78 39" xfId="32522"/>
    <cellStyle name="Normal 78 39 2" xfId="32523"/>
    <cellStyle name="Normal 78 4" xfId="32524"/>
    <cellStyle name="Normal 78 4 2" xfId="32525"/>
    <cellStyle name="Normal 78 40" xfId="32526"/>
    <cellStyle name="Normal 78 40 2" xfId="32527"/>
    <cellStyle name="Normal 78 41" xfId="32528"/>
    <cellStyle name="Normal 78 42" xfId="32529"/>
    <cellStyle name="Normal 78 5" xfId="32530"/>
    <cellStyle name="Normal 78 5 2" xfId="32531"/>
    <cellStyle name="Normal 78 6" xfId="32532"/>
    <cellStyle name="Normal 78 6 2" xfId="32533"/>
    <cellStyle name="Normal 78 7" xfId="32534"/>
    <cellStyle name="Normal 78 7 2" xfId="32535"/>
    <cellStyle name="Normal 78 8" xfId="32536"/>
    <cellStyle name="Normal 78 8 2" xfId="32537"/>
    <cellStyle name="Normal 78 9" xfId="32538"/>
    <cellStyle name="Normal 78 9 2" xfId="32539"/>
    <cellStyle name="Normal 79" xfId="32540"/>
    <cellStyle name="Normal 79 10" xfId="32541"/>
    <cellStyle name="Normal 79 10 2" xfId="32542"/>
    <cellStyle name="Normal 79 11" xfId="32543"/>
    <cellStyle name="Normal 79 11 2" xfId="32544"/>
    <cellStyle name="Normal 79 12" xfId="32545"/>
    <cellStyle name="Normal 79 12 2" xfId="32546"/>
    <cellStyle name="Normal 79 13" xfId="32547"/>
    <cellStyle name="Normal 79 13 2" xfId="32548"/>
    <cellStyle name="Normal 79 14" xfId="32549"/>
    <cellStyle name="Normal 79 14 2" xfId="32550"/>
    <cellStyle name="Normal 79 15" xfId="32551"/>
    <cellStyle name="Normal 79 15 2" xfId="32552"/>
    <cellStyle name="Normal 79 16" xfId="32553"/>
    <cellStyle name="Normal 79 16 2" xfId="32554"/>
    <cellStyle name="Normal 79 17" xfId="32555"/>
    <cellStyle name="Normal 79 17 2" xfId="32556"/>
    <cellStyle name="Normal 79 18" xfId="32557"/>
    <cellStyle name="Normal 79 18 2" xfId="32558"/>
    <cellStyle name="Normal 79 19" xfId="32559"/>
    <cellStyle name="Normal 79 19 2" xfId="32560"/>
    <cellStyle name="Normal 79 2" xfId="32561"/>
    <cellStyle name="Normal 79 2 2" xfId="32562"/>
    <cellStyle name="Normal 79 20" xfId="32563"/>
    <cellStyle name="Normal 79 20 2" xfId="32564"/>
    <cellStyle name="Normal 79 21" xfId="32565"/>
    <cellStyle name="Normal 79 21 2" xfId="32566"/>
    <cellStyle name="Normal 79 22" xfId="32567"/>
    <cellStyle name="Normal 79 22 2" xfId="32568"/>
    <cellStyle name="Normal 79 23" xfId="32569"/>
    <cellStyle name="Normal 79 23 2" xfId="32570"/>
    <cellStyle name="Normal 79 24" xfId="32571"/>
    <cellStyle name="Normal 79 24 2" xfId="32572"/>
    <cellStyle name="Normal 79 25" xfId="32573"/>
    <cellStyle name="Normal 79 25 2" xfId="32574"/>
    <cellStyle name="Normal 79 26" xfId="32575"/>
    <cellStyle name="Normal 79 26 2" xfId="32576"/>
    <cellStyle name="Normal 79 27" xfId="32577"/>
    <cellStyle name="Normal 79 27 2" xfId="32578"/>
    <cellStyle name="Normal 79 28" xfId="32579"/>
    <cellStyle name="Normal 79 28 2" xfId="32580"/>
    <cellStyle name="Normal 79 29" xfId="32581"/>
    <cellStyle name="Normal 79 29 2" xfId="32582"/>
    <cellStyle name="Normal 79 3" xfId="32583"/>
    <cellStyle name="Normal 79 3 2" xfId="32584"/>
    <cellStyle name="Normal 79 30" xfId="32585"/>
    <cellStyle name="Normal 79 30 2" xfId="32586"/>
    <cellStyle name="Normal 79 31" xfId="32587"/>
    <cellStyle name="Normal 79 31 2" xfId="32588"/>
    <cellStyle name="Normal 79 32" xfId="32589"/>
    <cellStyle name="Normal 79 33" xfId="32590"/>
    <cellStyle name="Normal 79 33 2" xfId="32591"/>
    <cellStyle name="Normal 79 34" xfId="32592"/>
    <cellStyle name="Normal 79 34 2" xfId="32593"/>
    <cellStyle name="Normal 79 35" xfId="32594"/>
    <cellStyle name="Normal 79 35 2" xfId="32595"/>
    <cellStyle name="Normal 79 36" xfId="32596"/>
    <cellStyle name="Normal 79 36 2" xfId="32597"/>
    <cellStyle name="Normal 79 37" xfId="32598"/>
    <cellStyle name="Normal 79 37 2" xfId="32599"/>
    <cellStyle name="Normal 79 38" xfId="32600"/>
    <cellStyle name="Normal 79 38 2" xfId="32601"/>
    <cellStyle name="Normal 79 39" xfId="32602"/>
    <cellStyle name="Normal 79 39 2" xfId="32603"/>
    <cellStyle name="Normal 79 4" xfId="32604"/>
    <cellStyle name="Normal 79 4 2" xfId="32605"/>
    <cellStyle name="Normal 79 40" xfId="32606"/>
    <cellStyle name="Normal 79 40 2" xfId="32607"/>
    <cellStyle name="Normal 79 41" xfId="32608"/>
    <cellStyle name="Normal 79 42" xfId="32609"/>
    <cellStyle name="Normal 79 5" xfId="32610"/>
    <cellStyle name="Normal 79 5 2" xfId="32611"/>
    <cellStyle name="Normal 79 6" xfId="32612"/>
    <cellStyle name="Normal 79 6 2" xfId="32613"/>
    <cellStyle name="Normal 79 7" xfId="32614"/>
    <cellStyle name="Normal 79 7 2" xfId="32615"/>
    <cellStyle name="Normal 79 8" xfId="32616"/>
    <cellStyle name="Normal 79 8 2" xfId="32617"/>
    <cellStyle name="Normal 79 9" xfId="32618"/>
    <cellStyle name="Normal 79 9 2" xfId="32619"/>
    <cellStyle name="Normal 8" xfId="32620"/>
    <cellStyle name="Normal 8 10" xfId="32621"/>
    <cellStyle name="Normal 8 10 2" xfId="32622"/>
    <cellStyle name="Normal 8 11" xfId="32623"/>
    <cellStyle name="Normal 8 12" xfId="32624"/>
    <cellStyle name="Normal 8 13" xfId="32625"/>
    <cellStyle name="Normal 8 14" xfId="32626"/>
    <cellStyle name="Normal 8 15" xfId="32627"/>
    <cellStyle name="Normal 8 16" xfId="32628"/>
    <cellStyle name="Normal 8 17" xfId="32629"/>
    <cellStyle name="Normal 8 18" xfId="32630"/>
    <cellStyle name="Normal 8 19" xfId="32631"/>
    <cellStyle name="Normal 8 2" xfId="32632"/>
    <cellStyle name="Normal 8 2 10" xfId="32633"/>
    <cellStyle name="Normal 8 2 11" xfId="32634"/>
    <cellStyle name="Normal 8 2 12" xfId="32635"/>
    <cellStyle name="Normal 8 2 2" xfId="32636"/>
    <cellStyle name="Normal 8 2 2 2" xfId="32637"/>
    <cellStyle name="Normal 8 2 2 2 2" xfId="32638"/>
    <cellStyle name="Normal 8 2 2 2 2 2" xfId="32639"/>
    <cellStyle name="Normal 8 2 2 2 2 2 2" xfId="32640"/>
    <cellStyle name="Normal 8 2 2 2 2 3" xfId="32641"/>
    <cellStyle name="Normal 8 2 2 2 3" xfId="32642"/>
    <cellStyle name="Normal 8 2 2 2 3 2" xfId="32643"/>
    <cellStyle name="Normal 8 2 2 2 4" xfId="32644"/>
    <cellStyle name="Normal 8 2 2 3" xfId="32645"/>
    <cellStyle name="Normal 8 2 2 3 2" xfId="32646"/>
    <cellStyle name="Normal 8 2 2 3 2 2" xfId="32647"/>
    <cellStyle name="Normal 8 2 2 3 3" xfId="32648"/>
    <cellStyle name="Normal 8 2 2 4" xfId="32649"/>
    <cellStyle name="Normal 8 2 2 4 2" xfId="32650"/>
    <cellStyle name="Normal 8 2 2 5" xfId="32651"/>
    <cellStyle name="Normal 8 2 2 5 2" xfId="32652"/>
    <cellStyle name="Normal 8 2 2 6" xfId="32653"/>
    <cellStyle name="Normal 8 2 3" xfId="32654"/>
    <cellStyle name="Normal 8 2 3 2" xfId="32655"/>
    <cellStyle name="Normal 8 2 3 2 2" xfId="32656"/>
    <cellStyle name="Normal 8 2 3 2 2 2" xfId="32657"/>
    <cellStyle name="Normal 8 2 3 2 2 2 2" xfId="32658"/>
    <cellStyle name="Normal 8 2 3 2 2 3" xfId="32659"/>
    <cellStyle name="Normal 8 2 3 2 3" xfId="32660"/>
    <cellStyle name="Normal 8 2 3 2 3 2" xfId="32661"/>
    <cellStyle name="Normal 8 2 3 2 4" xfId="32662"/>
    <cellStyle name="Normal 8 2 3 3" xfId="32663"/>
    <cellStyle name="Normal 8 2 3 3 2" xfId="32664"/>
    <cellStyle name="Normal 8 2 3 3 2 2" xfId="32665"/>
    <cellStyle name="Normal 8 2 3 3 3" xfId="32666"/>
    <cellStyle name="Normal 8 2 3 4" xfId="32667"/>
    <cellStyle name="Normal 8 2 3 4 2" xfId="32668"/>
    <cellStyle name="Normal 8 2 3 5" xfId="32669"/>
    <cellStyle name="Normal 8 2 3 5 2" xfId="32670"/>
    <cellStyle name="Normal 8 2 3 6" xfId="32671"/>
    <cellStyle name="Normal 8 2 4" xfId="32672"/>
    <cellStyle name="Normal 8 2 4 2" xfId="32673"/>
    <cellStyle name="Normal 8 2 4 2 2" xfId="32674"/>
    <cellStyle name="Normal 8 2 4 2 2 2" xfId="32675"/>
    <cellStyle name="Normal 8 2 4 2 3" xfId="32676"/>
    <cellStyle name="Normal 8 2 4 3" xfId="32677"/>
    <cellStyle name="Normal 8 2 4 3 2" xfId="32678"/>
    <cellStyle name="Normal 8 2 4 4" xfId="32679"/>
    <cellStyle name="Normal 8 2 4 4 2" xfId="32680"/>
    <cellStyle name="Normal 8 2 4 5" xfId="32681"/>
    <cellStyle name="Normal 8 2 5" xfId="32682"/>
    <cellStyle name="Normal 8 2 5 2" xfId="32683"/>
    <cellStyle name="Normal 8 2 5 2 2" xfId="32684"/>
    <cellStyle name="Normal 8 2 5 3" xfId="32685"/>
    <cellStyle name="Normal 8 2 6" xfId="32686"/>
    <cellStyle name="Normal 8 2 6 2" xfId="32687"/>
    <cellStyle name="Normal 8 2 7" xfId="32688"/>
    <cellStyle name="Normal 8 2 7 2" xfId="32689"/>
    <cellStyle name="Normal 8 2 8" xfId="32690"/>
    <cellStyle name="Normal 8 2 9" xfId="32691"/>
    <cellStyle name="Normal 8 20" xfId="32692"/>
    <cellStyle name="Normal 8 21" xfId="32693"/>
    <cellStyle name="Normal 8 22" xfId="32694"/>
    <cellStyle name="Normal 8 23" xfId="32695"/>
    <cellStyle name="Normal 8 24" xfId="32696"/>
    <cellStyle name="Normal 8 25" xfId="32697"/>
    <cellStyle name="Normal 8 26" xfId="32698"/>
    <cellStyle name="Normal 8 27" xfId="32699"/>
    <cellStyle name="Normal 8 28" xfId="32700"/>
    <cellStyle name="Normal 8 29" xfId="32701"/>
    <cellStyle name="Normal 8 3" xfId="32702"/>
    <cellStyle name="Normal 8 3 2" xfId="32703"/>
    <cellStyle name="Normal 8 3 3" xfId="32704"/>
    <cellStyle name="Normal 8 30" xfId="32705"/>
    <cellStyle name="Normal 8 31" xfId="32706"/>
    <cellStyle name="Normal 8 32" xfId="32707"/>
    <cellStyle name="Normal 8 33" xfId="32708"/>
    <cellStyle name="Normal 8 34" xfId="32709"/>
    <cellStyle name="Normal 8 35" xfId="32710"/>
    <cellStyle name="Normal 8 36" xfId="32711"/>
    <cellStyle name="Normal 8 37" xfId="32712"/>
    <cellStyle name="Normal 8 38" xfId="32713"/>
    <cellStyle name="Normal 8 39" xfId="32714"/>
    <cellStyle name="Normal 8 4" xfId="32715"/>
    <cellStyle name="Normal 8 4 2" xfId="32716"/>
    <cellStyle name="Normal 8 4 3" xfId="32717"/>
    <cellStyle name="Normal 8 40" xfId="32718"/>
    <cellStyle name="Normal 8 5" xfId="32719"/>
    <cellStyle name="Normal 8 5 2" xfId="32720"/>
    <cellStyle name="Normal 8 5 2 2" xfId="32721"/>
    <cellStyle name="Normal 8 5 2 2 2" xfId="32722"/>
    <cellStyle name="Normal 8 5 2 3" xfId="32723"/>
    <cellStyle name="Normal 8 5 3" xfId="32724"/>
    <cellStyle name="Normal 8 5 3 2" xfId="32725"/>
    <cellStyle name="Normal 8 5 4" xfId="32726"/>
    <cellStyle name="Normal 8 5 5" xfId="32727"/>
    <cellStyle name="Normal 8 6" xfId="32728"/>
    <cellStyle name="Normal 8 6 2" xfId="32729"/>
    <cellStyle name="Normal 8 6 2 2" xfId="32730"/>
    <cellStyle name="Normal 8 6 2 2 2" xfId="32731"/>
    <cellStyle name="Normal 8 6 2 3" xfId="32732"/>
    <cellStyle name="Normal 8 6 3" xfId="32733"/>
    <cellStyle name="Normal 8 6 3 2" xfId="32734"/>
    <cellStyle name="Normal 8 6 4" xfId="32735"/>
    <cellStyle name="Normal 8 6 5" xfId="32736"/>
    <cellStyle name="Normal 8 7" xfId="32737"/>
    <cellStyle name="Normal 8 7 2" xfId="32738"/>
    <cellStyle name="Normal 8 8" xfId="32739"/>
    <cellStyle name="Normal 8 8 2" xfId="32740"/>
    <cellStyle name="Normal 8 9" xfId="32741"/>
    <cellStyle name="Normal 8 9 2" xfId="32742"/>
    <cellStyle name="Normal 80" xfId="32743"/>
    <cellStyle name="Normal 80 10" xfId="32744"/>
    <cellStyle name="Normal 80 10 2" xfId="32745"/>
    <cellStyle name="Normal 80 11" xfId="32746"/>
    <cellStyle name="Normal 80 11 2" xfId="32747"/>
    <cellStyle name="Normal 80 12" xfId="32748"/>
    <cellStyle name="Normal 80 12 2" xfId="32749"/>
    <cellStyle name="Normal 80 13" xfId="32750"/>
    <cellStyle name="Normal 80 13 2" xfId="32751"/>
    <cellStyle name="Normal 80 14" xfId="32752"/>
    <cellStyle name="Normal 80 14 2" xfId="32753"/>
    <cellStyle name="Normal 80 15" xfId="32754"/>
    <cellStyle name="Normal 80 15 2" xfId="32755"/>
    <cellStyle name="Normal 80 16" xfId="32756"/>
    <cellStyle name="Normal 80 16 2" xfId="32757"/>
    <cellStyle name="Normal 80 17" xfId="32758"/>
    <cellStyle name="Normal 80 17 2" xfId="32759"/>
    <cellStyle name="Normal 80 18" xfId="32760"/>
    <cellStyle name="Normal 80 18 2" xfId="32761"/>
    <cellStyle name="Normal 80 19" xfId="32762"/>
    <cellStyle name="Normal 80 19 2" xfId="32763"/>
    <cellStyle name="Normal 80 2" xfId="32764"/>
    <cellStyle name="Normal 80 2 2" xfId="32765"/>
    <cellStyle name="Normal 80 20" xfId="32766"/>
    <cellStyle name="Normal 80 20 2" xfId="32767"/>
    <cellStyle name="Normal 80 21" xfId="32768"/>
    <cellStyle name="Normal 80 21 2" xfId="32769"/>
    <cellStyle name="Normal 80 22" xfId="32770"/>
    <cellStyle name="Normal 80 22 2" xfId="32771"/>
    <cellStyle name="Normal 80 23" xfId="32772"/>
    <cellStyle name="Normal 80 23 2" xfId="32773"/>
    <cellStyle name="Normal 80 24" xfId="32774"/>
    <cellStyle name="Normal 80 24 2" xfId="32775"/>
    <cellStyle name="Normal 80 25" xfId="32776"/>
    <cellStyle name="Normal 80 25 2" xfId="32777"/>
    <cellStyle name="Normal 80 26" xfId="32778"/>
    <cellStyle name="Normal 80 26 2" xfId="32779"/>
    <cellStyle name="Normal 80 27" xfId="32780"/>
    <cellStyle name="Normal 80 27 2" xfId="32781"/>
    <cellStyle name="Normal 80 28" xfId="32782"/>
    <cellStyle name="Normal 80 28 2" xfId="32783"/>
    <cellStyle name="Normal 80 29" xfId="32784"/>
    <cellStyle name="Normal 80 29 2" xfId="32785"/>
    <cellStyle name="Normal 80 3" xfId="32786"/>
    <cellStyle name="Normal 80 3 2" xfId="32787"/>
    <cellStyle name="Normal 80 30" xfId="32788"/>
    <cellStyle name="Normal 80 30 2" xfId="32789"/>
    <cellStyle name="Normal 80 31" xfId="32790"/>
    <cellStyle name="Normal 80 31 2" xfId="32791"/>
    <cellStyle name="Normal 80 32" xfId="32792"/>
    <cellStyle name="Normal 80 33" xfId="32793"/>
    <cellStyle name="Normal 80 33 2" xfId="32794"/>
    <cellStyle name="Normal 80 34" xfId="32795"/>
    <cellStyle name="Normal 80 34 2" xfId="32796"/>
    <cellStyle name="Normal 80 35" xfId="32797"/>
    <cellStyle name="Normal 80 35 2" xfId="32798"/>
    <cellStyle name="Normal 80 36" xfId="32799"/>
    <cellStyle name="Normal 80 36 2" xfId="32800"/>
    <cellStyle name="Normal 80 37" xfId="32801"/>
    <cellStyle name="Normal 80 37 2" xfId="32802"/>
    <cellStyle name="Normal 80 38" xfId="32803"/>
    <cellStyle name="Normal 80 38 2" xfId="32804"/>
    <cellStyle name="Normal 80 39" xfId="32805"/>
    <cellStyle name="Normal 80 39 2" xfId="32806"/>
    <cellStyle name="Normal 80 4" xfId="32807"/>
    <cellStyle name="Normal 80 4 2" xfId="32808"/>
    <cellStyle name="Normal 80 40" xfId="32809"/>
    <cellStyle name="Normal 80 40 2" xfId="32810"/>
    <cellStyle name="Normal 80 41" xfId="32811"/>
    <cellStyle name="Normal 80 42" xfId="32812"/>
    <cellStyle name="Normal 80 5" xfId="32813"/>
    <cellStyle name="Normal 80 5 2" xfId="32814"/>
    <cellStyle name="Normal 80 6" xfId="32815"/>
    <cellStyle name="Normal 80 6 2" xfId="32816"/>
    <cellStyle name="Normal 80 7" xfId="32817"/>
    <cellStyle name="Normal 80 7 2" xfId="32818"/>
    <cellStyle name="Normal 80 8" xfId="32819"/>
    <cellStyle name="Normal 80 8 2" xfId="32820"/>
    <cellStyle name="Normal 80 9" xfId="32821"/>
    <cellStyle name="Normal 80 9 2" xfId="32822"/>
    <cellStyle name="Normal 81" xfId="32823"/>
    <cellStyle name="Normal 81 10" xfId="32824"/>
    <cellStyle name="Normal 81 10 2" xfId="32825"/>
    <cellStyle name="Normal 81 11" xfId="32826"/>
    <cellStyle name="Normal 81 11 2" xfId="32827"/>
    <cellStyle name="Normal 81 12" xfId="32828"/>
    <cellStyle name="Normal 81 12 2" xfId="32829"/>
    <cellStyle name="Normal 81 13" xfId="32830"/>
    <cellStyle name="Normal 81 13 2" xfId="32831"/>
    <cellStyle name="Normal 81 14" xfId="32832"/>
    <cellStyle name="Normal 81 14 2" xfId="32833"/>
    <cellStyle name="Normal 81 15" xfId="32834"/>
    <cellStyle name="Normal 81 15 2" xfId="32835"/>
    <cellStyle name="Normal 81 16" xfId="32836"/>
    <cellStyle name="Normal 81 16 2" xfId="32837"/>
    <cellStyle name="Normal 81 17" xfId="32838"/>
    <cellStyle name="Normal 81 17 2" xfId="32839"/>
    <cellStyle name="Normal 81 18" xfId="32840"/>
    <cellStyle name="Normal 81 18 2" xfId="32841"/>
    <cellStyle name="Normal 81 19" xfId="32842"/>
    <cellStyle name="Normal 81 19 2" xfId="32843"/>
    <cellStyle name="Normal 81 2" xfId="32844"/>
    <cellStyle name="Normal 81 2 2" xfId="32845"/>
    <cellStyle name="Normal 81 20" xfId="32846"/>
    <cellStyle name="Normal 81 20 2" xfId="32847"/>
    <cellStyle name="Normal 81 21" xfId="32848"/>
    <cellStyle name="Normal 81 21 2" xfId="32849"/>
    <cellStyle name="Normal 81 22" xfId="32850"/>
    <cellStyle name="Normal 81 22 2" xfId="32851"/>
    <cellStyle name="Normal 81 23" xfId="32852"/>
    <cellStyle name="Normal 81 23 2" xfId="32853"/>
    <cellStyle name="Normal 81 24" xfId="32854"/>
    <cellStyle name="Normal 81 24 2" xfId="32855"/>
    <cellStyle name="Normal 81 25" xfId="32856"/>
    <cellStyle name="Normal 81 25 2" xfId="32857"/>
    <cellStyle name="Normal 81 26" xfId="32858"/>
    <cellStyle name="Normal 81 26 2" xfId="32859"/>
    <cellStyle name="Normal 81 27" xfId="32860"/>
    <cellStyle name="Normal 81 27 2" xfId="32861"/>
    <cellStyle name="Normal 81 28" xfId="32862"/>
    <cellStyle name="Normal 81 28 2" xfId="32863"/>
    <cellStyle name="Normal 81 29" xfId="32864"/>
    <cellStyle name="Normal 81 29 2" xfId="32865"/>
    <cellStyle name="Normal 81 3" xfId="32866"/>
    <cellStyle name="Normal 81 3 2" xfId="32867"/>
    <cellStyle name="Normal 81 30" xfId="32868"/>
    <cellStyle name="Normal 81 30 2" xfId="32869"/>
    <cellStyle name="Normal 81 31" xfId="32870"/>
    <cellStyle name="Normal 81 31 2" xfId="32871"/>
    <cellStyle name="Normal 81 32" xfId="32872"/>
    <cellStyle name="Normal 81 33" xfId="32873"/>
    <cellStyle name="Normal 81 33 2" xfId="32874"/>
    <cellStyle name="Normal 81 34" xfId="32875"/>
    <cellStyle name="Normal 81 34 2" xfId="32876"/>
    <cellStyle name="Normal 81 35" xfId="32877"/>
    <cellStyle name="Normal 81 35 2" xfId="32878"/>
    <cellStyle name="Normal 81 36" xfId="32879"/>
    <cellStyle name="Normal 81 36 2" xfId="32880"/>
    <cellStyle name="Normal 81 37" xfId="32881"/>
    <cellStyle name="Normal 81 37 2" xfId="32882"/>
    <cellStyle name="Normal 81 38" xfId="32883"/>
    <cellStyle name="Normal 81 38 2" xfId="32884"/>
    <cellStyle name="Normal 81 39" xfId="32885"/>
    <cellStyle name="Normal 81 39 2" xfId="32886"/>
    <cellStyle name="Normal 81 4" xfId="32887"/>
    <cellStyle name="Normal 81 4 2" xfId="32888"/>
    <cellStyle name="Normal 81 40" xfId="32889"/>
    <cellStyle name="Normal 81 40 2" xfId="32890"/>
    <cellStyle name="Normal 81 41" xfId="32891"/>
    <cellStyle name="Normal 81 42" xfId="32892"/>
    <cellStyle name="Normal 81 5" xfId="32893"/>
    <cellStyle name="Normal 81 5 2" xfId="32894"/>
    <cellStyle name="Normal 81 6" xfId="32895"/>
    <cellStyle name="Normal 81 6 2" xfId="32896"/>
    <cellStyle name="Normal 81 7" xfId="32897"/>
    <cellStyle name="Normal 81 7 2" xfId="32898"/>
    <cellStyle name="Normal 81 8" xfId="32899"/>
    <cellStyle name="Normal 81 8 2" xfId="32900"/>
    <cellStyle name="Normal 81 9" xfId="32901"/>
    <cellStyle name="Normal 81 9 2" xfId="32902"/>
    <cellStyle name="Normal 82" xfId="32903"/>
    <cellStyle name="Normal 82 10" xfId="32904"/>
    <cellStyle name="Normal 82 10 2" xfId="32905"/>
    <cellStyle name="Normal 82 11" xfId="32906"/>
    <cellStyle name="Normal 82 11 2" xfId="32907"/>
    <cellStyle name="Normal 82 12" xfId="32908"/>
    <cellStyle name="Normal 82 12 2" xfId="32909"/>
    <cellStyle name="Normal 82 13" xfId="32910"/>
    <cellStyle name="Normal 82 13 2" xfId="32911"/>
    <cellStyle name="Normal 82 14" xfId="32912"/>
    <cellStyle name="Normal 82 14 2" xfId="32913"/>
    <cellStyle name="Normal 82 15" xfId="32914"/>
    <cellStyle name="Normal 82 15 2" xfId="32915"/>
    <cellStyle name="Normal 82 16" xfId="32916"/>
    <cellStyle name="Normal 82 16 2" xfId="32917"/>
    <cellStyle name="Normal 82 17" xfId="32918"/>
    <cellStyle name="Normal 82 17 2" xfId="32919"/>
    <cellStyle name="Normal 82 18" xfId="32920"/>
    <cellStyle name="Normal 82 18 2" xfId="32921"/>
    <cellStyle name="Normal 82 19" xfId="32922"/>
    <cellStyle name="Normal 82 19 2" xfId="32923"/>
    <cellStyle name="Normal 82 2" xfId="32924"/>
    <cellStyle name="Normal 82 2 2" xfId="32925"/>
    <cellStyle name="Normal 82 20" xfId="32926"/>
    <cellStyle name="Normal 82 20 2" xfId="32927"/>
    <cellStyle name="Normal 82 21" xfId="32928"/>
    <cellStyle name="Normal 82 21 2" xfId="32929"/>
    <cellStyle name="Normal 82 22" xfId="32930"/>
    <cellStyle name="Normal 82 22 2" xfId="32931"/>
    <cellStyle name="Normal 82 23" xfId="32932"/>
    <cellStyle name="Normal 82 23 2" xfId="32933"/>
    <cellStyle name="Normal 82 24" xfId="32934"/>
    <cellStyle name="Normal 82 24 2" xfId="32935"/>
    <cellStyle name="Normal 82 25" xfId="32936"/>
    <cellStyle name="Normal 82 25 2" xfId="32937"/>
    <cellStyle name="Normal 82 26" xfId="32938"/>
    <cellStyle name="Normal 82 26 2" xfId="32939"/>
    <cellStyle name="Normal 82 27" xfId="32940"/>
    <cellStyle name="Normal 82 27 2" xfId="32941"/>
    <cellStyle name="Normal 82 28" xfId="32942"/>
    <cellStyle name="Normal 82 28 2" xfId="32943"/>
    <cellStyle name="Normal 82 29" xfId="32944"/>
    <cellStyle name="Normal 82 29 2" xfId="32945"/>
    <cellStyle name="Normal 82 3" xfId="32946"/>
    <cellStyle name="Normal 82 3 2" xfId="32947"/>
    <cellStyle name="Normal 82 30" xfId="32948"/>
    <cellStyle name="Normal 82 30 2" xfId="32949"/>
    <cellStyle name="Normal 82 31" xfId="32950"/>
    <cellStyle name="Normal 82 31 2" xfId="32951"/>
    <cellStyle name="Normal 82 32" xfId="32952"/>
    <cellStyle name="Normal 82 33" xfId="32953"/>
    <cellStyle name="Normal 82 33 2" xfId="32954"/>
    <cellStyle name="Normal 82 34" xfId="32955"/>
    <cellStyle name="Normal 82 34 2" xfId="32956"/>
    <cellStyle name="Normal 82 35" xfId="32957"/>
    <cellStyle name="Normal 82 35 2" xfId="32958"/>
    <cellStyle name="Normal 82 36" xfId="32959"/>
    <cellStyle name="Normal 82 36 2" xfId="32960"/>
    <cellStyle name="Normal 82 37" xfId="32961"/>
    <cellStyle name="Normal 82 37 2" xfId="32962"/>
    <cellStyle name="Normal 82 38" xfId="32963"/>
    <cellStyle name="Normal 82 38 2" xfId="32964"/>
    <cellStyle name="Normal 82 39" xfId="32965"/>
    <cellStyle name="Normal 82 39 2" xfId="32966"/>
    <cellStyle name="Normal 82 4" xfId="32967"/>
    <cellStyle name="Normal 82 4 2" xfId="32968"/>
    <cellStyle name="Normal 82 40" xfId="32969"/>
    <cellStyle name="Normal 82 40 2" xfId="32970"/>
    <cellStyle name="Normal 82 41" xfId="32971"/>
    <cellStyle name="Normal 82 42" xfId="32972"/>
    <cellStyle name="Normal 82 5" xfId="32973"/>
    <cellStyle name="Normal 82 5 2" xfId="32974"/>
    <cellStyle name="Normal 82 6" xfId="32975"/>
    <cellStyle name="Normal 82 6 2" xfId="32976"/>
    <cellStyle name="Normal 82 7" xfId="32977"/>
    <cellStyle name="Normal 82 7 2" xfId="32978"/>
    <cellStyle name="Normal 82 8" xfId="32979"/>
    <cellStyle name="Normal 82 8 2" xfId="32980"/>
    <cellStyle name="Normal 82 9" xfId="32981"/>
    <cellStyle name="Normal 82 9 2" xfId="32982"/>
    <cellStyle name="Normal 83" xfId="32983"/>
    <cellStyle name="Normal 83 10" xfId="32984"/>
    <cellStyle name="Normal 83 10 2" xfId="32985"/>
    <cellStyle name="Normal 83 11" xfId="32986"/>
    <cellStyle name="Normal 83 11 2" xfId="32987"/>
    <cellStyle name="Normal 83 12" xfId="32988"/>
    <cellStyle name="Normal 83 12 2" xfId="32989"/>
    <cellStyle name="Normal 83 13" xfId="32990"/>
    <cellStyle name="Normal 83 13 2" xfId="32991"/>
    <cellStyle name="Normal 83 14" xfId="32992"/>
    <cellStyle name="Normal 83 14 2" xfId="32993"/>
    <cellStyle name="Normal 83 15" xfId="32994"/>
    <cellStyle name="Normal 83 15 2" xfId="32995"/>
    <cellStyle name="Normal 83 16" xfId="32996"/>
    <cellStyle name="Normal 83 16 2" xfId="32997"/>
    <cellStyle name="Normal 83 17" xfId="32998"/>
    <cellStyle name="Normal 83 17 2" xfId="32999"/>
    <cellStyle name="Normal 83 18" xfId="33000"/>
    <cellStyle name="Normal 83 18 2" xfId="33001"/>
    <cellStyle name="Normal 83 19" xfId="33002"/>
    <cellStyle name="Normal 83 19 2" xfId="33003"/>
    <cellStyle name="Normal 83 2" xfId="33004"/>
    <cellStyle name="Normal 83 2 2" xfId="33005"/>
    <cellStyle name="Normal 83 20" xfId="33006"/>
    <cellStyle name="Normal 83 20 2" xfId="33007"/>
    <cellStyle name="Normal 83 21" xfId="33008"/>
    <cellStyle name="Normal 83 21 2" xfId="33009"/>
    <cellStyle name="Normal 83 22" xfId="33010"/>
    <cellStyle name="Normal 83 22 2" xfId="33011"/>
    <cellStyle name="Normal 83 23" xfId="33012"/>
    <cellStyle name="Normal 83 23 2" xfId="33013"/>
    <cellStyle name="Normal 83 24" xfId="33014"/>
    <cellStyle name="Normal 83 24 2" xfId="33015"/>
    <cellStyle name="Normal 83 25" xfId="33016"/>
    <cellStyle name="Normal 83 25 2" xfId="33017"/>
    <cellStyle name="Normal 83 26" xfId="33018"/>
    <cellStyle name="Normal 83 26 2" xfId="33019"/>
    <cellStyle name="Normal 83 27" xfId="33020"/>
    <cellStyle name="Normal 83 27 2" xfId="33021"/>
    <cellStyle name="Normal 83 28" xfId="33022"/>
    <cellStyle name="Normal 83 28 2" xfId="33023"/>
    <cellStyle name="Normal 83 29" xfId="33024"/>
    <cellStyle name="Normal 83 29 2" xfId="33025"/>
    <cellStyle name="Normal 83 3" xfId="33026"/>
    <cellStyle name="Normal 83 3 2" xfId="33027"/>
    <cellStyle name="Normal 83 30" xfId="33028"/>
    <cellStyle name="Normal 83 30 2" xfId="33029"/>
    <cellStyle name="Normal 83 31" xfId="33030"/>
    <cellStyle name="Normal 83 31 2" xfId="33031"/>
    <cellStyle name="Normal 83 32" xfId="33032"/>
    <cellStyle name="Normal 83 33" xfId="33033"/>
    <cellStyle name="Normal 83 33 2" xfId="33034"/>
    <cellStyle name="Normal 83 34" xfId="33035"/>
    <cellStyle name="Normal 83 34 2" xfId="33036"/>
    <cellStyle name="Normal 83 35" xfId="33037"/>
    <cellStyle name="Normal 83 35 2" xfId="33038"/>
    <cellStyle name="Normal 83 36" xfId="33039"/>
    <cellStyle name="Normal 83 36 2" xfId="33040"/>
    <cellStyle name="Normal 83 37" xfId="33041"/>
    <cellStyle name="Normal 83 37 2" xfId="33042"/>
    <cellStyle name="Normal 83 38" xfId="33043"/>
    <cellStyle name="Normal 83 38 2" xfId="33044"/>
    <cellStyle name="Normal 83 39" xfId="33045"/>
    <cellStyle name="Normal 83 39 2" xfId="33046"/>
    <cellStyle name="Normal 83 4" xfId="33047"/>
    <cellStyle name="Normal 83 4 2" xfId="33048"/>
    <cellStyle name="Normal 83 40" xfId="33049"/>
    <cellStyle name="Normal 83 40 2" xfId="33050"/>
    <cellStyle name="Normal 83 41" xfId="33051"/>
    <cellStyle name="Normal 83 42" xfId="33052"/>
    <cellStyle name="Normal 83 5" xfId="33053"/>
    <cellStyle name="Normal 83 5 2" xfId="33054"/>
    <cellStyle name="Normal 83 6" xfId="33055"/>
    <cellStyle name="Normal 83 6 2" xfId="33056"/>
    <cellStyle name="Normal 83 7" xfId="33057"/>
    <cellStyle name="Normal 83 7 2" xfId="33058"/>
    <cellStyle name="Normal 83 8" xfId="33059"/>
    <cellStyle name="Normal 83 8 2" xfId="33060"/>
    <cellStyle name="Normal 83 9" xfId="33061"/>
    <cellStyle name="Normal 83 9 2" xfId="33062"/>
    <cellStyle name="Normal 84" xfId="33063"/>
    <cellStyle name="Normal 84 10" xfId="33064"/>
    <cellStyle name="Normal 84 10 2" xfId="33065"/>
    <cellStyle name="Normal 84 11" xfId="33066"/>
    <cellStyle name="Normal 84 11 2" xfId="33067"/>
    <cellStyle name="Normal 84 12" xfId="33068"/>
    <cellStyle name="Normal 84 12 2" xfId="33069"/>
    <cellStyle name="Normal 84 13" xfId="33070"/>
    <cellStyle name="Normal 84 13 2" xfId="33071"/>
    <cellStyle name="Normal 84 14" xfId="33072"/>
    <cellStyle name="Normal 84 14 2" xfId="33073"/>
    <cellStyle name="Normal 84 15" xfId="33074"/>
    <cellStyle name="Normal 84 15 2" xfId="33075"/>
    <cellStyle name="Normal 84 16" xfId="33076"/>
    <cellStyle name="Normal 84 16 2" xfId="33077"/>
    <cellStyle name="Normal 84 17" xfId="33078"/>
    <cellStyle name="Normal 84 17 2" xfId="33079"/>
    <cellStyle name="Normal 84 18" xfId="33080"/>
    <cellStyle name="Normal 84 18 2" xfId="33081"/>
    <cellStyle name="Normal 84 19" xfId="33082"/>
    <cellStyle name="Normal 84 19 2" xfId="33083"/>
    <cellStyle name="Normal 84 2" xfId="33084"/>
    <cellStyle name="Normal 84 2 2" xfId="33085"/>
    <cellStyle name="Normal 84 20" xfId="33086"/>
    <cellStyle name="Normal 84 20 2" xfId="33087"/>
    <cellStyle name="Normal 84 21" xfId="33088"/>
    <cellStyle name="Normal 84 21 2" xfId="33089"/>
    <cellStyle name="Normal 84 22" xfId="33090"/>
    <cellStyle name="Normal 84 22 2" xfId="33091"/>
    <cellStyle name="Normal 84 23" xfId="33092"/>
    <cellStyle name="Normal 84 23 2" xfId="33093"/>
    <cellStyle name="Normal 84 24" xfId="33094"/>
    <cellStyle name="Normal 84 24 2" xfId="33095"/>
    <cellStyle name="Normal 84 25" xfId="33096"/>
    <cellStyle name="Normal 84 25 2" xfId="33097"/>
    <cellStyle name="Normal 84 26" xfId="33098"/>
    <cellStyle name="Normal 84 26 2" xfId="33099"/>
    <cellStyle name="Normal 84 27" xfId="33100"/>
    <cellStyle name="Normal 84 27 2" xfId="33101"/>
    <cellStyle name="Normal 84 28" xfId="33102"/>
    <cellStyle name="Normal 84 28 2" xfId="33103"/>
    <cellStyle name="Normal 84 29" xfId="33104"/>
    <cellStyle name="Normal 84 29 2" xfId="33105"/>
    <cellStyle name="Normal 84 3" xfId="33106"/>
    <cellStyle name="Normal 84 3 2" xfId="33107"/>
    <cellStyle name="Normal 84 30" xfId="33108"/>
    <cellStyle name="Normal 84 30 2" xfId="33109"/>
    <cellStyle name="Normal 84 31" xfId="33110"/>
    <cellStyle name="Normal 84 31 2" xfId="33111"/>
    <cellStyle name="Normal 84 32" xfId="33112"/>
    <cellStyle name="Normal 84 33" xfId="33113"/>
    <cellStyle name="Normal 84 33 2" xfId="33114"/>
    <cellStyle name="Normal 84 34" xfId="33115"/>
    <cellStyle name="Normal 84 34 2" xfId="33116"/>
    <cellStyle name="Normal 84 35" xfId="33117"/>
    <cellStyle name="Normal 84 35 2" xfId="33118"/>
    <cellStyle name="Normal 84 36" xfId="33119"/>
    <cellStyle name="Normal 84 36 2" xfId="33120"/>
    <cellStyle name="Normal 84 37" xfId="33121"/>
    <cellStyle name="Normal 84 37 2" xfId="33122"/>
    <cellStyle name="Normal 84 38" xfId="33123"/>
    <cellStyle name="Normal 84 38 2" xfId="33124"/>
    <cellStyle name="Normal 84 39" xfId="33125"/>
    <cellStyle name="Normal 84 39 2" xfId="33126"/>
    <cellStyle name="Normal 84 4" xfId="33127"/>
    <cellStyle name="Normal 84 4 2" xfId="33128"/>
    <cellStyle name="Normal 84 40" xfId="33129"/>
    <cellStyle name="Normal 84 40 2" xfId="33130"/>
    <cellStyle name="Normal 84 41" xfId="33131"/>
    <cellStyle name="Normal 84 42" xfId="33132"/>
    <cellStyle name="Normal 84 5" xfId="33133"/>
    <cellStyle name="Normal 84 5 2" xfId="33134"/>
    <cellStyle name="Normal 84 6" xfId="33135"/>
    <cellStyle name="Normal 84 6 2" xfId="33136"/>
    <cellStyle name="Normal 84 7" xfId="33137"/>
    <cellStyle name="Normal 84 7 2" xfId="33138"/>
    <cellStyle name="Normal 84 8" xfId="33139"/>
    <cellStyle name="Normal 84 8 2" xfId="33140"/>
    <cellStyle name="Normal 84 9" xfId="33141"/>
    <cellStyle name="Normal 84 9 2" xfId="33142"/>
    <cellStyle name="Normal 85" xfId="33143"/>
    <cellStyle name="Normal 85 10" xfId="33144"/>
    <cellStyle name="Normal 85 10 2" xfId="33145"/>
    <cellStyle name="Normal 85 11" xfId="33146"/>
    <cellStyle name="Normal 85 11 2" xfId="33147"/>
    <cellStyle name="Normal 85 12" xfId="33148"/>
    <cellStyle name="Normal 85 12 2" xfId="33149"/>
    <cellStyle name="Normal 85 13" xfId="33150"/>
    <cellStyle name="Normal 85 13 2" xfId="33151"/>
    <cellStyle name="Normal 85 14" xfId="33152"/>
    <cellStyle name="Normal 85 14 2" xfId="33153"/>
    <cellStyle name="Normal 85 15" xfId="33154"/>
    <cellStyle name="Normal 85 15 2" xfId="33155"/>
    <cellStyle name="Normal 85 16" xfId="33156"/>
    <cellStyle name="Normal 85 16 2" xfId="33157"/>
    <cellStyle name="Normal 85 17" xfId="33158"/>
    <cellStyle name="Normal 85 17 2" xfId="33159"/>
    <cellStyle name="Normal 85 18" xfId="33160"/>
    <cellStyle name="Normal 85 18 2" xfId="33161"/>
    <cellStyle name="Normal 85 19" xfId="33162"/>
    <cellStyle name="Normal 85 19 2" xfId="33163"/>
    <cellStyle name="Normal 85 2" xfId="33164"/>
    <cellStyle name="Normal 85 2 2" xfId="33165"/>
    <cellStyle name="Normal 85 20" xfId="33166"/>
    <cellStyle name="Normal 85 20 2" xfId="33167"/>
    <cellStyle name="Normal 85 21" xfId="33168"/>
    <cellStyle name="Normal 85 21 2" xfId="33169"/>
    <cellStyle name="Normal 85 22" xfId="33170"/>
    <cellStyle name="Normal 85 22 2" xfId="33171"/>
    <cellStyle name="Normal 85 23" xfId="33172"/>
    <cellStyle name="Normal 85 23 2" xfId="33173"/>
    <cellStyle name="Normal 85 24" xfId="33174"/>
    <cellStyle name="Normal 85 24 2" xfId="33175"/>
    <cellStyle name="Normal 85 25" xfId="33176"/>
    <cellStyle name="Normal 85 25 2" xfId="33177"/>
    <cellStyle name="Normal 85 26" xfId="33178"/>
    <cellStyle name="Normal 85 26 2" xfId="33179"/>
    <cellStyle name="Normal 85 27" xfId="33180"/>
    <cellStyle name="Normal 85 27 2" xfId="33181"/>
    <cellStyle name="Normal 85 28" xfId="33182"/>
    <cellStyle name="Normal 85 28 2" xfId="33183"/>
    <cellStyle name="Normal 85 29" xfId="33184"/>
    <cellStyle name="Normal 85 29 2" xfId="33185"/>
    <cellStyle name="Normal 85 3" xfId="33186"/>
    <cellStyle name="Normal 85 3 2" xfId="33187"/>
    <cellStyle name="Normal 85 30" xfId="33188"/>
    <cellStyle name="Normal 85 30 2" xfId="33189"/>
    <cellStyle name="Normal 85 31" xfId="33190"/>
    <cellStyle name="Normal 85 31 2" xfId="33191"/>
    <cellStyle name="Normal 85 32" xfId="33192"/>
    <cellStyle name="Normal 85 33" xfId="33193"/>
    <cellStyle name="Normal 85 33 2" xfId="33194"/>
    <cellStyle name="Normal 85 34" xfId="33195"/>
    <cellStyle name="Normal 85 34 2" xfId="33196"/>
    <cellStyle name="Normal 85 35" xfId="33197"/>
    <cellStyle name="Normal 85 35 2" xfId="33198"/>
    <cellStyle name="Normal 85 36" xfId="33199"/>
    <cellStyle name="Normal 85 36 2" xfId="33200"/>
    <cellStyle name="Normal 85 37" xfId="33201"/>
    <cellStyle name="Normal 85 37 2" xfId="33202"/>
    <cellStyle name="Normal 85 38" xfId="33203"/>
    <cellStyle name="Normal 85 38 2" xfId="33204"/>
    <cellStyle name="Normal 85 39" xfId="33205"/>
    <cellStyle name="Normal 85 39 2" xfId="33206"/>
    <cellStyle name="Normal 85 4" xfId="33207"/>
    <cellStyle name="Normal 85 4 2" xfId="33208"/>
    <cellStyle name="Normal 85 40" xfId="33209"/>
    <cellStyle name="Normal 85 40 2" xfId="33210"/>
    <cellStyle name="Normal 85 41" xfId="33211"/>
    <cellStyle name="Normal 85 42" xfId="33212"/>
    <cellStyle name="Normal 85 5" xfId="33213"/>
    <cellStyle name="Normal 85 5 2" xfId="33214"/>
    <cellStyle name="Normal 85 6" xfId="33215"/>
    <cellStyle name="Normal 85 6 2" xfId="33216"/>
    <cellStyle name="Normal 85 7" xfId="33217"/>
    <cellStyle name="Normal 85 7 2" xfId="33218"/>
    <cellStyle name="Normal 85 8" xfId="33219"/>
    <cellStyle name="Normal 85 8 2" xfId="33220"/>
    <cellStyle name="Normal 85 9" xfId="33221"/>
    <cellStyle name="Normal 85 9 2" xfId="33222"/>
    <cellStyle name="Normal 86" xfId="33223"/>
    <cellStyle name="Normal 86 10" xfId="33224"/>
    <cellStyle name="Normal 86 10 2" xfId="33225"/>
    <cellStyle name="Normal 86 11" xfId="33226"/>
    <cellStyle name="Normal 86 11 2" xfId="33227"/>
    <cellStyle name="Normal 86 12" xfId="33228"/>
    <cellStyle name="Normal 86 12 2" xfId="33229"/>
    <cellStyle name="Normal 86 13" xfId="33230"/>
    <cellStyle name="Normal 86 13 2" xfId="33231"/>
    <cellStyle name="Normal 86 14" xfId="33232"/>
    <cellStyle name="Normal 86 14 2" xfId="33233"/>
    <cellStyle name="Normal 86 15" xfId="33234"/>
    <cellStyle name="Normal 86 15 2" xfId="33235"/>
    <cellStyle name="Normal 86 16" xfId="33236"/>
    <cellStyle name="Normal 86 16 2" xfId="33237"/>
    <cellStyle name="Normal 86 17" xfId="33238"/>
    <cellStyle name="Normal 86 17 2" xfId="33239"/>
    <cellStyle name="Normal 86 18" xfId="33240"/>
    <cellStyle name="Normal 86 18 2" xfId="33241"/>
    <cellStyle name="Normal 86 19" xfId="33242"/>
    <cellStyle name="Normal 86 19 2" xfId="33243"/>
    <cellStyle name="Normal 86 2" xfId="33244"/>
    <cellStyle name="Normal 86 2 2" xfId="33245"/>
    <cellStyle name="Normal 86 20" xfId="33246"/>
    <cellStyle name="Normal 86 20 2" xfId="33247"/>
    <cellStyle name="Normal 86 21" xfId="33248"/>
    <cellStyle name="Normal 86 21 2" xfId="33249"/>
    <cellStyle name="Normal 86 22" xfId="33250"/>
    <cellStyle name="Normal 86 22 2" xfId="33251"/>
    <cellStyle name="Normal 86 23" xfId="33252"/>
    <cellStyle name="Normal 86 23 2" xfId="33253"/>
    <cellStyle name="Normal 86 24" xfId="33254"/>
    <cellStyle name="Normal 86 24 2" xfId="33255"/>
    <cellStyle name="Normal 86 25" xfId="33256"/>
    <cellStyle name="Normal 86 25 2" xfId="33257"/>
    <cellStyle name="Normal 86 26" xfId="33258"/>
    <cellStyle name="Normal 86 26 2" xfId="33259"/>
    <cellStyle name="Normal 86 27" xfId="33260"/>
    <cellStyle name="Normal 86 27 2" xfId="33261"/>
    <cellStyle name="Normal 86 28" xfId="33262"/>
    <cellStyle name="Normal 86 28 2" xfId="33263"/>
    <cellStyle name="Normal 86 29" xfId="33264"/>
    <cellStyle name="Normal 86 29 2" xfId="33265"/>
    <cellStyle name="Normal 86 3" xfId="33266"/>
    <cellStyle name="Normal 86 3 2" xfId="33267"/>
    <cellStyle name="Normal 86 30" xfId="33268"/>
    <cellStyle name="Normal 86 30 2" xfId="33269"/>
    <cellStyle name="Normal 86 31" xfId="33270"/>
    <cellStyle name="Normal 86 31 2" xfId="33271"/>
    <cellStyle name="Normal 86 32" xfId="33272"/>
    <cellStyle name="Normal 86 33" xfId="33273"/>
    <cellStyle name="Normal 86 33 2" xfId="33274"/>
    <cellStyle name="Normal 86 34" xfId="33275"/>
    <cellStyle name="Normal 86 34 2" xfId="33276"/>
    <cellStyle name="Normal 86 35" xfId="33277"/>
    <cellStyle name="Normal 86 35 2" xfId="33278"/>
    <cellStyle name="Normal 86 36" xfId="33279"/>
    <cellStyle name="Normal 86 36 2" xfId="33280"/>
    <cellStyle name="Normal 86 37" xfId="33281"/>
    <cellStyle name="Normal 86 37 2" xfId="33282"/>
    <cellStyle name="Normal 86 38" xfId="33283"/>
    <cellStyle name="Normal 86 38 2" xfId="33284"/>
    <cellStyle name="Normal 86 39" xfId="33285"/>
    <cellStyle name="Normal 86 39 2" xfId="33286"/>
    <cellStyle name="Normal 86 4" xfId="33287"/>
    <cellStyle name="Normal 86 4 2" xfId="33288"/>
    <cellStyle name="Normal 86 40" xfId="33289"/>
    <cellStyle name="Normal 86 40 2" xfId="33290"/>
    <cellStyle name="Normal 86 41" xfId="33291"/>
    <cellStyle name="Normal 86 42" xfId="33292"/>
    <cellStyle name="Normal 86 5" xfId="33293"/>
    <cellStyle name="Normal 86 5 2" xfId="33294"/>
    <cellStyle name="Normal 86 6" xfId="33295"/>
    <cellStyle name="Normal 86 6 2" xfId="33296"/>
    <cellStyle name="Normal 86 7" xfId="33297"/>
    <cellStyle name="Normal 86 7 2" xfId="33298"/>
    <cellStyle name="Normal 86 8" xfId="33299"/>
    <cellStyle name="Normal 86 8 2" xfId="33300"/>
    <cellStyle name="Normal 86 9" xfId="33301"/>
    <cellStyle name="Normal 86 9 2" xfId="33302"/>
    <cellStyle name="Normal 87" xfId="33303"/>
    <cellStyle name="Normal 87 10" xfId="33304"/>
    <cellStyle name="Normal 87 10 2" xfId="33305"/>
    <cellStyle name="Normal 87 11" xfId="33306"/>
    <cellStyle name="Normal 87 11 2" xfId="33307"/>
    <cellStyle name="Normal 87 12" xfId="33308"/>
    <cellStyle name="Normal 87 12 2" xfId="33309"/>
    <cellStyle name="Normal 87 13" xfId="33310"/>
    <cellStyle name="Normal 87 13 2" xfId="33311"/>
    <cellStyle name="Normal 87 14" xfId="33312"/>
    <cellStyle name="Normal 87 14 2" xfId="33313"/>
    <cellStyle name="Normal 87 15" xfId="33314"/>
    <cellStyle name="Normal 87 15 2" xfId="33315"/>
    <cellStyle name="Normal 87 16" xfId="33316"/>
    <cellStyle name="Normal 87 16 2" xfId="33317"/>
    <cellStyle name="Normal 87 17" xfId="33318"/>
    <cellStyle name="Normal 87 17 2" xfId="33319"/>
    <cellStyle name="Normal 87 18" xfId="33320"/>
    <cellStyle name="Normal 87 18 2" xfId="33321"/>
    <cellStyle name="Normal 87 19" xfId="33322"/>
    <cellStyle name="Normal 87 19 2" xfId="33323"/>
    <cellStyle name="Normal 87 2" xfId="33324"/>
    <cellStyle name="Normal 87 2 2" xfId="33325"/>
    <cellStyle name="Normal 87 20" xfId="33326"/>
    <cellStyle name="Normal 87 20 2" xfId="33327"/>
    <cellStyle name="Normal 87 21" xfId="33328"/>
    <cellStyle name="Normal 87 21 2" xfId="33329"/>
    <cellStyle name="Normal 87 22" xfId="33330"/>
    <cellStyle name="Normal 87 22 2" xfId="33331"/>
    <cellStyle name="Normal 87 23" xfId="33332"/>
    <cellStyle name="Normal 87 23 2" xfId="33333"/>
    <cellStyle name="Normal 87 24" xfId="33334"/>
    <cellStyle name="Normal 87 24 2" xfId="33335"/>
    <cellStyle name="Normal 87 25" xfId="33336"/>
    <cellStyle name="Normal 87 25 2" xfId="33337"/>
    <cellStyle name="Normal 87 26" xfId="33338"/>
    <cellStyle name="Normal 87 26 2" xfId="33339"/>
    <cellStyle name="Normal 87 27" xfId="33340"/>
    <cellStyle name="Normal 87 27 2" xfId="33341"/>
    <cellStyle name="Normal 87 28" xfId="33342"/>
    <cellStyle name="Normal 87 28 2" xfId="33343"/>
    <cellStyle name="Normal 87 29" xfId="33344"/>
    <cellStyle name="Normal 87 29 2" xfId="33345"/>
    <cellStyle name="Normal 87 3" xfId="33346"/>
    <cellStyle name="Normal 87 3 2" xfId="33347"/>
    <cellStyle name="Normal 87 30" xfId="33348"/>
    <cellStyle name="Normal 87 30 2" xfId="33349"/>
    <cellStyle name="Normal 87 31" xfId="33350"/>
    <cellStyle name="Normal 87 31 2" xfId="33351"/>
    <cellStyle name="Normal 87 32" xfId="33352"/>
    <cellStyle name="Normal 87 33" xfId="33353"/>
    <cellStyle name="Normal 87 33 2" xfId="33354"/>
    <cellStyle name="Normal 87 34" xfId="33355"/>
    <cellStyle name="Normal 87 34 2" xfId="33356"/>
    <cellStyle name="Normal 87 35" xfId="33357"/>
    <cellStyle name="Normal 87 35 2" xfId="33358"/>
    <cellStyle name="Normal 87 36" xfId="33359"/>
    <cellStyle name="Normal 87 36 2" xfId="33360"/>
    <cellStyle name="Normal 87 37" xfId="33361"/>
    <cellStyle name="Normal 87 37 2" xfId="33362"/>
    <cellStyle name="Normal 87 38" xfId="33363"/>
    <cellStyle name="Normal 87 38 2" xfId="33364"/>
    <cellStyle name="Normal 87 39" xfId="33365"/>
    <cellStyle name="Normal 87 39 2" xfId="33366"/>
    <cellStyle name="Normal 87 4" xfId="33367"/>
    <cellStyle name="Normal 87 4 2" xfId="33368"/>
    <cellStyle name="Normal 87 40" xfId="33369"/>
    <cellStyle name="Normal 87 40 2" xfId="33370"/>
    <cellStyle name="Normal 87 41" xfId="33371"/>
    <cellStyle name="Normal 87 42" xfId="33372"/>
    <cellStyle name="Normal 87 5" xfId="33373"/>
    <cellStyle name="Normal 87 5 2" xfId="33374"/>
    <cellStyle name="Normal 87 6" xfId="33375"/>
    <cellStyle name="Normal 87 6 2" xfId="33376"/>
    <cellStyle name="Normal 87 7" xfId="33377"/>
    <cellStyle name="Normal 87 7 2" xfId="33378"/>
    <cellStyle name="Normal 87 8" xfId="33379"/>
    <cellStyle name="Normal 87 8 2" xfId="33380"/>
    <cellStyle name="Normal 87 9" xfId="33381"/>
    <cellStyle name="Normal 87 9 2" xfId="33382"/>
    <cellStyle name="Normal 88" xfId="33383"/>
    <cellStyle name="Normal 88 10" xfId="33384"/>
    <cellStyle name="Normal 88 10 2" xfId="33385"/>
    <cellStyle name="Normal 88 11" xfId="33386"/>
    <cellStyle name="Normal 88 11 2" xfId="33387"/>
    <cellStyle name="Normal 88 12" xfId="33388"/>
    <cellStyle name="Normal 88 12 2" xfId="33389"/>
    <cellStyle name="Normal 88 13" xfId="33390"/>
    <cellStyle name="Normal 88 13 2" xfId="33391"/>
    <cellStyle name="Normal 88 14" xfId="33392"/>
    <cellStyle name="Normal 88 14 2" xfId="33393"/>
    <cellStyle name="Normal 88 15" xfId="33394"/>
    <cellStyle name="Normal 88 15 2" xfId="33395"/>
    <cellStyle name="Normal 88 16" xfId="33396"/>
    <cellStyle name="Normal 88 16 2" xfId="33397"/>
    <cellStyle name="Normal 88 17" xfId="33398"/>
    <cellStyle name="Normal 88 17 2" xfId="33399"/>
    <cellStyle name="Normal 88 18" xfId="33400"/>
    <cellStyle name="Normal 88 18 2" xfId="33401"/>
    <cellStyle name="Normal 88 19" xfId="33402"/>
    <cellStyle name="Normal 88 19 2" xfId="33403"/>
    <cellStyle name="Normal 88 2" xfId="33404"/>
    <cellStyle name="Normal 88 2 2" xfId="33405"/>
    <cellStyle name="Normal 88 20" xfId="33406"/>
    <cellStyle name="Normal 88 20 2" xfId="33407"/>
    <cellStyle name="Normal 88 21" xfId="33408"/>
    <cellStyle name="Normal 88 21 2" xfId="33409"/>
    <cellStyle name="Normal 88 22" xfId="33410"/>
    <cellStyle name="Normal 88 22 2" xfId="33411"/>
    <cellStyle name="Normal 88 23" xfId="33412"/>
    <cellStyle name="Normal 88 23 2" xfId="33413"/>
    <cellStyle name="Normal 88 24" xfId="33414"/>
    <cellStyle name="Normal 88 24 2" xfId="33415"/>
    <cellStyle name="Normal 88 25" xfId="33416"/>
    <cellStyle name="Normal 88 25 2" xfId="33417"/>
    <cellStyle name="Normal 88 26" xfId="33418"/>
    <cellStyle name="Normal 88 26 2" xfId="33419"/>
    <cellStyle name="Normal 88 27" xfId="33420"/>
    <cellStyle name="Normal 88 27 2" xfId="33421"/>
    <cellStyle name="Normal 88 28" xfId="33422"/>
    <cellStyle name="Normal 88 28 2" xfId="33423"/>
    <cellStyle name="Normal 88 29" xfId="33424"/>
    <cellStyle name="Normal 88 29 2" xfId="33425"/>
    <cellStyle name="Normal 88 3" xfId="33426"/>
    <cellStyle name="Normal 88 3 2" xfId="33427"/>
    <cellStyle name="Normal 88 30" xfId="33428"/>
    <cellStyle name="Normal 88 30 2" xfId="33429"/>
    <cellStyle name="Normal 88 31" xfId="33430"/>
    <cellStyle name="Normal 88 31 2" xfId="33431"/>
    <cellStyle name="Normal 88 32" xfId="33432"/>
    <cellStyle name="Normal 88 33" xfId="33433"/>
    <cellStyle name="Normal 88 33 2" xfId="33434"/>
    <cellStyle name="Normal 88 34" xfId="33435"/>
    <cellStyle name="Normal 88 34 2" xfId="33436"/>
    <cellStyle name="Normal 88 35" xfId="33437"/>
    <cellStyle name="Normal 88 35 2" xfId="33438"/>
    <cellStyle name="Normal 88 36" xfId="33439"/>
    <cellStyle name="Normal 88 36 2" xfId="33440"/>
    <cellStyle name="Normal 88 37" xfId="33441"/>
    <cellStyle name="Normal 88 37 2" xfId="33442"/>
    <cellStyle name="Normal 88 38" xfId="33443"/>
    <cellStyle name="Normal 88 38 2" xfId="33444"/>
    <cellStyle name="Normal 88 39" xfId="33445"/>
    <cellStyle name="Normal 88 39 2" xfId="33446"/>
    <cellStyle name="Normal 88 4" xfId="33447"/>
    <cellStyle name="Normal 88 4 2" xfId="33448"/>
    <cellStyle name="Normal 88 40" xfId="33449"/>
    <cellStyle name="Normal 88 40 2" xfId="33450"/>
    <cellStyle name="Normal 88 41" xfId="33451"/>
    <cellStyle name="Normal 88 42" xfId="33452"/>
    <cellStyle name="Normal 88 5" xfId="33453"/>
    <cellStyle name="Normal 88 5 2" xfId="33454"/>
    <cellStyle name="Normal 88 6" xfId="33455"/>
    <cellStyle name="Normal 88 6 2" xfId="33456"/>
    <cellStyle name="Normal 88 7" xfId="33457"/>
    <cellStyle name="Normal 88 7 2" xfId="33458"/>
    <cellStyle name="Normal 88 8" xfId="33459"/>
    <cellStyle name="Normal 88 8 2" xfId="33460"/>
    <cellStyle name="Normal 88 9" xfId="33461"/>
    <cellStyle name="Normal 88 9 2" xfId="33462"/>
    <cellStyle name="Normal 89" xfId="33463"/>
    <cellStyle name="Normal 89 10" xfId="33464"/>
    <cellStyle name="Normal 89 10 2" xfId="33465"/>
    <cellStyle name="Normal 89 11" xfId="33466"/>
    <cellStyle name="Normal 89 11 2" xfId="33467"/>
    <cellStyle name="Normal 89 12" xfId="33468"/>
    <cellStyle name="Normal 89 12 2" xfId="33469"/>
    <cellStyle name="Normal 89 13" xfId="33470"/>
    <cellStyle name="Normal 89 13 2" xfId="33471"/>
    <cellStyle name="Normal 89 14" xfId="33472"/>
    <cellStyle name="Normal 89 14 2" xfId="33473"/>
    <cellStyle name="Normal 89 15" xfId="33474"/>
    <cellStyle name="Normal 89 15 2" xfId="33475"/>
    <cellStyle name="Normal 89 16" xfId="33476"/>
    <cellStyle name="Normal 89 16 2" xfId="33477"/>
    <cellStyle name="Normal 89 17" xfId="33478"/>
    <cellStyle name="Normal 89 17 2" xfId="33479"/>
    <cellStyle name="Normal 89 18" xfId="33480"/>
    <cellStyle name="Normal 89 18 2" xfId="33481"/>
    <cellStyle name="Normal 89 19" xfId="33482"/>
    <cellStyle name="Normal 89 19 2" xfId="33483"/>
    <cellStyle name="Normal 89 2" xfId="33484"/>
    <cellStyle name="Normal 89 2 2" xfId="33485"/>
    <cellStyle name="Normal 89 20" xfId="33486"/>
    <cellStyle name="Normal 89 20 2" xfId="33487"/>
    <cellStyle name="Normal 89 21" xfId="33488"/>
    <cellStyle name="Normal 89 21 2" xfId="33489"/>
    <cellStyle name="Normal 89 22" xfId="33490"/>
    <cellStyle name="Normal 89 22 2" xfId="33491"/>
    <cellStyle name="Normal 89 23" xfId="33492"/>
    <cellStyle name="Normal 89 23 2" xfId="33493"/>
    <cellStyle name="Normal 89 24" xfId="33494"/>
    <cellStyle name="Normal 89 24 2" xfId="33495"/>
    <cellStyle name="Normal 89 25" xfId="33496"/>
    <cellStyle name="Normal 89 25 2" xfId="33497"/>
    <cellStyle name="Normal 89 26" xfId="33498"/>
    <cellStyle name="Normal 89 26 2" xfId="33499"/>
    <cellStyle name="Normal 89 27" xfId="33500"/>
    <cellStyle name="Normal 89 27 2" xfId="33501"/>
    <cellStyle name="Normal 89 28" xfId="33502"/>
    <cellStyle name="Normal 89 28 2" xfId="33503"/>
    <cellStyle name="Normal 89 29" xfId="33504"/>
    <cellStyle name="Normal 89 29 2" xfId="33505"/>
    <cellStyle name="Normal 89 3" xfId="33506"/>
    <cellStyle name="Normal 89 3 2" xfId="33507"/>
    <cellStyle name="Normal 89 30" xfId="33508"/>
    <cellStyle name="Normal 89 30 2" xfId="33509"/>
    <cellStyle name="Normal 89 31" xfId="33510"/>
    <cellStyle name="Normal 89 31 2" xfId="33511"/>
    <cellStyle name="Normal 89 32" xfId="33512"/>
    <cellStyle name="Normal 89 33" xfId="33513"/>
    <cellStyle name="Normal 89 33 2" xfId="33514"/>
    <cellStyle name="Normal 89 34" xfId="33515"/>
    <cellStyle name="Normal 89 34 2" xfId="33516"/>
    <cellStyle name="Normal 89 35" xfId="33517"/>
    <cellStyle name="Normal 89 35 2" xfId="33518"/>
    <cellStyle name="Normal 89 36" xfId="33519"/>
    <cellStyle name="Normal 89 36 2" xfId="33520"/>
    <cellStyle name="Normal 89 37" xfId="33521"/>
    <cellStyle name="Normal 89 37 2" xfId="33522"/>
    <cellStyle name="Normal 89 38" xfId="33523"/>
    <cellStyle name="Normal 89 38 2" xfId="33524"/>
    <cellStyle name="Normal 89 39" xfId="33525"/>
    <cellStyle name="Normal 89 39 2" xfId="33526"/>
    <cellStyle name="Normal 89 4" xfId="33527"/>
    <cellStyle name="Normal 89 4 2" xfId="33528"/>
    <cellStyle name="Normal 89 40" xfId="33529"/>
    <cellStyle name="Normal 89 40 2" xfId="33530"/>
    <cellStyle name="Normal 89 41" xfId="33531"/>
    <cellStyle name="Normal 89 42" xfId="33532"/>
    <cellStyle name="Normal 89 5" xfId="33533"/>
    <cellStyle name="Normal 89 5 2" xfId="33534"/>
    <cellStyle name="Normal 89 6" xfId="33535"/>
    <cellStyle name="Normal 89 6 2" xfId="33536"/>
    <cellStyle name="Normal 89 7" xfId="33537"/>
    <cellStyle name="Normal 89 7 2" xfId="33538"/>
    <cellStyle name="Normal 89 8" xfId="33539"/>
    <cellStyle name="Normal 89 8 2" xfId="33540"/>
    <cellStyle name="Normal 89 9" xfId="33541"/>
    <cellStyle name="Normal 89 9 2" xfId="33542"/>
    <cellStyle name="Normal 9" xfId="33543"/>
    <cellStyle name="Normal 9 10" xfId="33544"/>
    <cellStyle name="Normal 9 10 2" xfId="33545"/>
    <cellStyle name="Normal 9 11" xfId="33546"/>
    <cellStyle name="Normal 9 11 2" xfId="33547"/>
    <cellStyle name="Normal 9 12" xfId="33548"/>
    <cellStyle name="Normal 9 12 2" xfId="33549"/>
    <cellStyle name="Normal 9 13" xfId="33550"/>
    <cellStyle name="Normal 9 13 2" xfId="33551"/>
    <cellStyle name="Normal 9 14" xfId="33552"/>
    <cellStyle name="Normal 9 14 2" xfId="33553"/>
    <cellStyle name="Normal 9 15" xfId="33554"/>
    <cellStyle name="Normal 9 15 2" xfId="33555"/>
    <cellStyle name="Normal 9 16" xfId="33556"/>
    <cellStyle name="Normal 9 16 2" xfId="33557"/>
    <cellStyle name="Normal 9 17" xfId="33558"/>
    <cellStyle name="Normal 9 17 2" xfId="33559"/>
    <cellStyle name="Normal 9 18" xfId="33560"/>
    <cellStyle name="Normal 9 18 2" xfId="33561"/>
    <cellStyle name="Normal 9 19" xfId="33562"/>
    <cellStyle name="Normal 9 19 2" xfId="33563"/>
    <cellStyle name="Normal 9 2" xfId="33564"/>
    <cellStyle name="Normal 9 2 2" xfId="33565"/>
    <cellStyle name="Normal 9 2 2 2" xfId="33566"/>
    <cellStyle name="Normal 9 2 3" xfId="33567"/>
    <cellStyle name="Normal 9 2 4" xfId="33568"/>
    <cellStyle name="Normal 9 20" xfId="33569"/>
    <cellStyle name="Normal 9 20 2" xfId="33570"/>
    <cellStyle name="Normal 9 21" xfId="33571"/>
    <cellStyle name="Normal 9 21 2" xfId="33572"/>
    <cellStyle name="Normal 9 22" xfId="33573"/>
    <cellStyle name="Normal 9 22 2" xfId="33574"/>
    <cellStyle name="Normal 9 23" xfId="33575"/>
    <cellStyle name="Normal 9 23 2" xfId="33576"/>
    <cellStyle name="Normal 9 24" xfId="33577"/>
    <cellStyle name="Normal 9 24 2" xfId="33578"/>
    <cellStyle name="Normal 9 25" xfId="33579"/>
    <cellStyle name="Normal 9 25 2" xfId="33580"/>
    <cellStyle name="Normal 9 26" xfId="33581"/>
    <cellStyle name="Normal 9 26 2" xfId="33582"/>
    <cellStyle name="Normal 9 27" xfId="33583"/>
    <cellStyle name="Normal 9 27 2" xfId="33584"/>
    <cellStyle name="Normal 9 28" xfId="33585"/>
    <cellStyle name="Normal 9 28 2" xfId="33586"/>
    <cellStyle name="Normal 9 29" xfId="33587"/>
    <cellStyle name="Normal 9 29 2" xfId="33588"/>
    <cellStyle name="Normal 9 3" xfId="33589"/>
    <cellStyle name="Normal 9 3 2" xfId="33590"/>
    <cellStyle name="Normal 9 30" xfId="33591"/>
    <cellStyle name="Normal 9 30 2" xfId="33592"/>
    <cellStyle name="Normal 9 31" xfId="33593"/>
    <cellStyle name="Normal 9 31 2" xfId="33594"/>
    <cellStyle name="Normal 9 32" xfId="33595"/>
    <cellStyle name="Normal 9 32 2" xfId="33596"/>
    <cellStyle name="Normal 9 33" xfId="33597"/>
    <cellStyle name="Normal 9 33 2" xfId="33598"/>
    <cellStyle name="Normal 9 34" xfId="33599"/>
    <cellStyle name="Normal 9 34 2" xfId="33600"/>
    <cellStyle name="Normal 9 35" xfId="33601"/>
    <cellStyle name="Normal 9 35 2" xfId="33602"/>
    <cellStyle name="Normal 9 36" xfId="33603"/>
    <cellStyle name="Normal 9 36 2" xfId="33604"/>
    <cellStyle name="Normal 9 37" xfId="33605"/>
    <cellStyle name="Normal 9 37 2" xfId="33606"/>
    <cellStyle name="Normal 9 38" xfId="33607"/>
    <cellStyle name="Normal 9 38 2" xfId="33608"/>
    <cellStyle name="Normal 9 39" xfId="33609"/>
    <cellStyle name="Normal 9 39 2" xfId="33610"/>
    <cellStyle name="Normal 9 4" xfId="33611"/>
    <cellStyle name="Normal 9 4 2" xfId="33612"/>
    <cellStyle name="Normal 9 40" xfId="33613"/>
    <cellStyle name="Normal 9 40 2" xfId="33614"/>
    <cellStyle name="Normal 9 41" xfId="33615"/>
    <cellStyle name="Normal 9 41 2" xfId="33616"/>
    <cellStyle name="Normal 9 42" xfId="33617"/>
    <cellStyle name="Normal 9 42 2" xfId="33618"/>
    <cellStyle name="Normal 9 43" xfId="33619"/>
    <cellStyle name="Normal 9 43 2" xfId="33620"/>
    <cellStyle name="Normal 9 44" xfId="33621"/>
    <cellStyle name="Normal 9 44 2" xfId="33622"/>
    <cellStyle name="Normal 9 45" xfId="33623"/>
    <cellStyle name="Normal 9 45 2" xfId="33624"/>
    <cellStyle name="Normal 9 46" xfId="33625"/>
    <cellStyle name="Normal 9 46 2" xfId="33626"/>
    <cellStyle name="Normal 9 47" xfId="33627"/>
    <cellStyle name="Normal 9 47 2" xfId="33628"/>
    <cellStyle name="Normal 9 48" xfId="33629"/>
    <cellStyle name="Normal 9 48 2" xfId="33630"/>
    <cellStyle name="Normal 9 49" xfId="33631"/>
    <cellStyle name="Normal 9 49 2" xfId="33632"/>
    <cellStyle name="Normal 9 5" xfId="33633"/>
    <cellStyle name="Normal 9 5 2" xfId="33634"/>
    <cellStyle name="Normal 9 50" xfId="33635"/>
    <cellStyle name="Normal 9 50 2" xfId="33636"/>
    <cellStyle name="Normal 9 51" xfId="33637"/>
    <cellStyle name="Normal 9 51 2" xfId="33638"/>
    <cellStyle name="Normal 9 52" xfId="33639"/>
    <cellStyle name="Normal 9 52 2" xfId="33640"/>
    <cellStyle name="Normal 9 53" xfId="33641"/>
    <cellStyle name="Normal 9 53 2" xfId="33642"/>
    <cellStyle name="Normal 9 54" xfId="33643"/>
    <cellStyle name="Normal 9 54 2" xfId="33644"/>
    <cellStyle name="Normal 9 55" xfId="33645"/>
    <cellStyle name="Normal 9 55 2" xfId="33646"/>
    <cellStyle name="Normal 9 55 2 2" xfId="33647"/>
    <cellStyle name="Normal 9 55 2 2 2" xfId="33648"/>
    <cellStyle name="Normal 9 55 2 2 2 2" xfId="33649"/>
    <cellStyle name="Normal 9 55 2 2 2 2 2" xfId="33650"/>
    <cellStyle name="Normal 9 55 2 2 2 3" xfId="33651"/>
    <cellStyle name="Normal 9 55 2 2 3" xfId="33652"/>
    <cellStyle name="Normal 9 55 2 2 3 2" xfId="33653"/>
    <cellStyle name="Normal 9 55 2 2 4" xfId="33654"/>
    <cellStyle name="Normal 9 55 2 3" xfId="33655"/>
    <cellStyle name="Normal 9 55 2 3 2" xfId="33656"/>
    <cellStyle name="Normal 9 55 2 3 2 2" xfId="33657"/>
    <cellStyle name="Normal 9 55 2 3 3" xfId="33658"/>
    <cellStyle name="Normal 9 55 2 4" xfId="33659"/>
    <cellStyle name="Normal 9 55 2 4 2" xfId="33660"/>
    <cellStyle name="Normal 9 55 2 5" xfId="33661"/>
    <cellStyle name="Normal 9 55 2 5 2" xfId="33662"/>
    <cellStyle name="Normal 9 55 2 6" xfId="33663"/>
    <cellStyle name="Normal 9 55 3" xfId="33664"/>
    <cellStyle name="Normal 9 55 3 2" xfId="33665"/>
    <cellStyle name="Normal 9 55 3 2 2" xfId="33666"/>
    <cellStyle name="Normal 9 55 3 2 2 2" xfId="33667"/>
    <cellStyle name="Normal 9 55 3 2 2 2 2" xfId="33668"/>
    <cellStyle name="Normal 9 55 3 2 2 3" xfId="33669"/>
    <cellStyle name="Normal 9 55 3 2 3" xfId="33670"/>
    <cellStyle name="Normal 9 55 3 2 3 2" xfId="33671"/>
    <cellStyle name="Normal 9 55 3 2 4" xfId="33672"/>
    <cellStyle name="Normal 9 55 3 3" xfId="33673"/>
    <cellStyle name="Normal 9 55 3 3 2" xfId="33674"/>
    <cellStyle name="Normal 9 55 3 3 2 2" xfId="33675"/>
    <cellStyle name="Normal 9 55 3 3 3" xfId="33676"/>
    <cellStyle name="Normal 9 55 3 4" xfId="33677"/>
    <cellStyle name="Normal 9 55 3 4 2" xfId="33678"/>
    <cellStyle name="Normal 9 55 3 5" xfId="33679"/>
    <cellStyle name="Normal 9 55 3 5 2" xfId="33680"/>
    <cellStyle name="Normal 9 55 3 6" xfId="33681"/>
    <cellStyle name="Normal 9 55 4" xfId="33682"/>
    <cellStyle name="Normal 9 55 4 2" xfId="33683"/>
    <cellStyle name="Normal 9 55 4 2 2" xfId="33684"/>
    <cellStyle name="Normal 9 55 4 2 2 2" xfId="33685"/>
    <cellStyle name="Normal 9 55 4 2 3" xfId="33686"/>
    <cellStyle name="Normal 9 55 4 3" xfId="33687"/>
    <cellStyle name="Normal 9 55 4 3 2" xfId="33688"/>
    <cellStyle name="Normal 9 55 4 4" xfId="33689"/>
    <cellStyle name="Normal 9 55 4 4 2" xfId="33690"/>
    <cellStyle name="Normal 9 55 4 5" xfId="33691"/>
    <cellStyle name="Normal 9 55 5" xfId="33692"/>
    <cellStyle name="Normal 9 55 5 2" xfId="33693"/>
    <cellStyle name="Normal 9 55 5 2 2" xfId="33694"/>
    <cellStyle name="Normal 9 55 5 3" xfId="33695"/>
    <cellStyle name="Normal 9 55 6" xfId="33696"/>
    <cellStyle name="Normal 9 55 6 2" xfId="33697"/>
    <cellStyle name="Normal 9 55 7" xfId="33698"/>
    <cellStyle name="Normal 9 55 7 2" xfId="33699"/>
    <cellStyle name="Normal 9 55 8" xfId="33700"/>
    <cellStyle name="Normal 9 55 9" xfId="33701"/>
    <cellStyle name="Normal 9 56" xfId="33702"/>
    <cellStyle name="Normal 9 57" xfId="33703"/>
    <cellStyle name="Normal 9 57 2" xfId="33704"/>
    <cellStyle name="Normal 9 57 3" xfId="33705"/>
    <cellStyle name="Normal 9 58" xfId="33706"/>
    <cellStyle name="Normal 9 59" xfId="33707"/>
    <cellStyle name="Normal 9 59 2" xfId="33708"/>
    <cellStyle name="Normal 9 59 2 2" xfId="33709"/>
    <cellStyle name="Normal 9 59 2 2 2" xfId="33710"/>
    <cellStyle name="Normal 9 59 2 3" xfId="33711"/>
    <cellStyle name="Normal 9 59 3" xfId="33712"/>
    <cellStyle name="Normal 9 59 3 2" xfId="33713"/>
    <cellStyle name="Normal 9 59 4" xfId="33714"/>
    <cellStyle name="Normal 9 6" xfId="33715"/>
    <cellStyle name="Normal 9 6 2" xfId="33716"/>
    <cellStyle name="Normal 9 60" xfId="33717"/>
    <cellStyle name="Normal 9 60 2" xfId="33718"/>
    <cellStyle name="Normal 9 60 2 2" xfId="33719"/>
    <cellStyle name="Normal 9 60 2 2 2" xfId="33720"/>
    <cellStyle name="Normal 9 60 2 3" xfId="33721"/>
    <cellStyle name="Normal 9 60 3" xfId="33722"/>
    <cellStyle name="Normal 9 60 3 2" xfId="33723"/>
    <cellStyle name="Normal 9 60 4" xfId="33724"/>
    <cellStyle name="Normal 9 7" xfId="33725"/>
    <cellStyle name="Normal 9 7 2" xfId="33726"/>
    <cellStyle name="Normal 9 8" xfId="33727"/>
    <cellStyle name="Normal 9 8 2" xfId="33728"/>
    <cellStyle name="Normal 9 9" xfId="33729"/>
    <cellStyle name="Normal 9 9 2" xfId="33730"/>
    <cellStyle name="Normal 90" xfId="33731"/>
    <cellStyle name="Normal 90 10" xfId="33732"/>
    <cellStyle name="Normal 90 10 2" xfId="33733"/>
    <cellStyle name="Normal 90 11" xfId="33734"/>
    <cellStyle name="Normal 90 11 2" xfId="33735"/>
    <cellStyle name="Normal 90 12" xfId="33736"/>
    <cellStyle name="Normal 90 12 2" xfId="33737"/>
    <cellStyle name="Normal 90 13" xfId="33738"/>
    <cellStyle name="Normal 90 13 2" xfId="33739"/>
    <cellStyle name="Normal 90 14" xfId="33740"/>
    <cellStyle name="Normal 90 14 2" xfId="33741"/>
    <cellStyle name="Normal 90 15" xfId="33742"/>
    <cellStyle name="Normal 90 15 2" xfId="33743"/>
    <cellStyle name="Normal 90 16" xfId="33744"/>
    <cellStyle name="Normal 90 16 2" xfId="33745"/>
    <cellStyle name="Normal 90 17" xfId="33746"/>
    <cellStyle name="Normal 90 17 2" xfId="33747"/>
    <cellStyle name="Normal 90 18" xfId="33748"/>
    <cellStyle name="Normal 90 18 2" xfId="33749"/>
    <cellStyle name="Normal 90 19" xfId="33750"/>
    <cellStyle name="Normal 90 19 2" xfId="33751"/>
    <cellStyle name="Normal 90 2" xfId="33752"/>
    <cellStyle name="Normal 90 2 2" xfId="33753"/>
    <cellStyle name="Normal 90 20" xfId="33754"/>
    <cellStyle name="Normal 90 20 2" xfId="33755"/>
    <cellStyle name="Normal 90 21" xfId="33756"/>
    <cellStyle name="Normal 90 21 2" xfId="33757"/>
    <cellStyle name="Normal 90 22" xfId="33758"/>
    <cellStyle name="Normal 90 22 2" xfId="33759"/>
    <cellStyle name="Normal 90 23" xfId="33760"/>
    <cellStyle name="Normal 90 23 2" xfId="33761"/>
    <cellStyle name="Normal 90 24" xfId="33762"/>
    <cellStyle name="Normal 90 24 2" xfId="33763"/>
    <cellStyle name="Normal 90 25" xfId="33764"/>
    <cellStyle name="Normal 90 25 2" xfId="33765"/>
    <cellStyle name="Normal 90 26" xfId="33766"/>
    <cellStyle name="Normal 90 26 2" xfId="33767"/>
    <cellStyle name="Normal 90 27" xfId="33768"/>
    <cellStyle name="Normal 90 27 2" xfId="33769"/>
    <cellStyle name="Normal 90 28" xfId="33770"/>
    <cellStyle name="Normal 90 28 2" xfId="33771"/>
    <cellStyle name="Normal 90 29" xfId="33772"/>
    <cellStyle name="Normal 90 29 2" xfId="33773"/>
    <cellStyle name="Normal 90 3" xfId="33774"/>
    <cellStyle name="Normal 90 3 10" xfId="33775"/>
    <cellStyle name="Normal 90 3 2" xfId="33776"/>
    <cellStyle name="Normal 90 3 3" xfId="33777"/>
    <cellStyle name="Normal 90 3 4" xfId="33778"/>
    <cellStyle name="Normal 90 3 5" xfId="33779"/>
    <cellStyle name="Normal 90 3 6" xfId="33780"/>
    <cellStyle name="Normal 90 3 7" xfId="33781"/>
    <cellStyle name="Normal 90 3 8" xfId="33782"/>
    <cellStyle name="Normal 90 3 9" xfId="33783"/>
    <cellStyle name="Normal 90 30" xfId="33784"/>
    <cellStyle name="Normal 90 30 2" xfId="33785"/>
    <cellStyle name="Normal 90 31" xfId="33786"/>
    <cellStyle name="Normal 90 31 2" xfId="33787"/>
    <cellStyle name="Normal 90 32" xfId="33788"/>
    <cellStyle name="Normal 90 33" xfId="33789"/>
    <cellStyle name="Normal 90 34" xfId="33790"/>
    <cellStyle name="Normal 90 4" xfId="33791"/>
    <cellStyle name="Normal 90 4 2" xfId="33792"/>
    <cellStyle name="Normal 90 5" xfId="33793"/>
    <cellStyle name="Normal 90 5 2" xfId="33794"/>
    <cellStyle name="Normal 90 6" xfId="33795"/>
    <cellStyle name="Normal 90 6 2" xfId="33796"/>
    <cellStyle name="Normal 90 7" xfId="33797"/>
    <cellStyle name="Normal 90 7 2" xfId="33798"/>
    <cellStyle name="Normal 90 8" xfId="33799"/>
    <cellStyle name="Normal 90 8 2" xfId="33800"/>
    <cellStyle name="Normal 90 9" xfId="33801"/>
    <cellStyle name="Normal 90 9 2" xfId="33802"/>
    <cellStyle name="Normal 91" xfId="33803"/>
    <cellStyle name="Normal 91 10" xfId="33804"/>
    <cellStyle name="Normal 91 10 2" xfId="33805"/>
    <cellStyle name="Normal 91 11" xfId="33806"/>
    <cellStyle name="Normal 91 11 2" xfId="33807"/>
    <cellStyle name="Normal 91 12" xfId="33808"/>
    <cellStyle name="Normal 91 12 2" xfId="33809"/>
    <cellStyle name="Normal 91 13" xfId="33810"/>
    <cellStyle name="Normal 91 13 2" xfId="33811"/>
    <cellStyle name="Normal 91 14" xfId="33812"/>
    <cellStyle name="Normal 91 14 2" xfId="33813"/>
    <cellStyle name="Normal 91 15" xfId="33814"/>
    <cellStyle name="Normal 91 15 2" xfId="33815"/>
    <cellStyle name="Normal 91 16" xfId="33816"/>
    <cellStyle name="Normal 91 16 2" xfId="33817"/>
    <cellStyle name="Normal 91 17" xfId="33818"/>
    <cellStyle name="Normal 91 17 2" xfId="33819"/>
    <cellStyle name="Normal 91 18" xfId="33820"/>
    <cellStyle name="Normal 91 18 2" xfId="33821"/>
    <cellStyle name="Normal 91 19" xfId="33822"/>
    <cellStyle name="Normal 91 19 2" xfId="33823"/>
    <cellStyle name="Normal 91 2" xfId="33824"/>
    <cellStyle name="Normal 91 2 2" xfId="33825"/>
    <cellStyle name="Normal 91 20" xfId="33826"/>
    <cellStyle name="Normal 91 20 2" xfId="33827"/>
    <cellStyle name="Normal 91 21" xfId="33828"/>
    <cellStyle name="Normal 91 21 2" xfId="33829"/>
    <cellStyle name="Normal 91 22" xfId="33830"/>
    <cellStyle name="Normal 91 22 2" xfId="33831"/>
    <cellStyle name="Normal 91 23" xfId="33832"/>
    <cellStyle name="Normal 91 23 2" xfId="33833"/>
    <cellStyle name="Normal 91 24" xfId="33834"/>
    <cellStyle name="Normal 91 24 2" xfId="33835"/>
    <cellStyle name="Normal 91 25" xfId="33836"/>
    <cellStyle name="Normal 91 25 2" xfId="33837"/>
    <cellStyle name="Normal 91 26" xfId="33838"/>
    <cellStyle name="Normal 91 26 2" xfId="33839"/>
    <cellStyle name="Normal 91 27" xfId="33840"/>
    <cellStyle name="Normal 91 27 2" xfId="33841"/>
    <cellStyle name="Normal 91 28" xfId="33842"/>
    <cellStyle name="Normal 91 28 2" xfId="33843"/>
    <cellStyle name="Normal 91 29" xfId="33844"/>
    <cellStyle name="Normal 91 29 2" xfId="33845"/>
    <cellStyle name="Normal 91 3" xfId="33846"/>
    <cellStyle name="Normal 91 3 2" xfId="33847"/>
    <cellStyle name="Normal 91 30" xfId="33848"/>
    <cellStyle name="Normal 91 30 2" xfId="33849"/>
    <cellStyle name="Normal 91 31" xfId="33850"/>
    <cellStyle name="Normal 91 31 2" xfId="33851"/>
    <cellStyle name="Normal 91 32" xfId="33852"/>
    <cellStyle name="Normal 91 33" xfId="33853"/>
    <cellStyle name="Normal 91 34" xfId="33854"/>
    <cellStyle name="Normal 91 4" xfId="33855"/>
    <cellStyle name="Normal 91 4 2" xfId="33856"/>
    <cellStyle name="Normal 91 5" xfId="33857"/>
    <cellStyle name="Normal 91 5 2" xfId="33858"/>
    <cellStyle name="Normal 91 6" xfId="33859"/>
    <cellStyle name="Normal 91 6 2" xfId="33860"/>
    <cellStyle name="Normal 91 7" xfId="33861"/>
    <cellStyle name="Normal 91 7 2" xfId="33862"/>
    <cellStyle name="Normal 91 8" xfId="33863"/>
    <cellStyle name="Normal 91 8 2" xfId="33864"/>
    <cellStyle name="Normal 91 9" xfId="33865"/>
    <cellStyle name="Normal 91 9 2" xfId="33866"/>
    <cellStyle name="Normal 92" xfId="33867"/>
    <cellStyle name="Normal 92 10" xfId="33868"/>
    <cellStyle name="Normal 92 10 2" xfId="33869"/>
    <cellStyle name="Normal 92 11" xfId="33870"/>
    <cellStyle name="Normal 92 11 2" xfId="33871"/>
    <cellStyle name="Normal 92 12" xfId="33872"/>
    <cellStyle name="Normal 92 12 2" xfId="33873"/>
    <cellStyle name="Normal 92 13" xfId="33874"/>
    <cellStyle name="Normal 92 13 2" xfId="33875"/>
    <cellStyle name="Normal 92 14" xfId="33876"/>
    <cellStyle name="Normal 92 14 2" xfId="33877"/>
    <cellStyle name="Normal 92 15" xfId="33878"/>
    <cellStyle name="Normal 92 15 2" xfId="33879"/>
    <cellStyle name="Normal 92 16" xfId="33880"/>
    <cellStyle name="Normal 92 16 2" xfId="33881"/>
    <cellStyle name="Normal 92 17" xfId="33882"/>
    <cellStyle name="Normal 92 17 2" xfId="33883"/>
    <cellStyle name="Normal 92 18" xfId="33884"/>
    <cellStyle name="Normal 92 18 2" xfId="33885"/>
    <cellStyle name="Normal 92 19" xfId="33886"/>
    <cellStyle name="Normal 92 19 2" xfId="33887"/>
    <cellStyle name="Normal 92 2" xfId="33888"/>
    <cellStyle name="Normal 92 2 2" xfId="33889"/>
    <cellStyle name="Normal 92 20" xfId="33890"/>
    <cellStyle name="Normal 92 20 2" xfId="33891"/>
    <cellStyle name="Normal 92 21" xfId="33892"/>
    <cellStyle name="Normal 92 21 2" xfId="33893"/>
    <cellStyle name="Normal 92 22" xfId="33894"/>
    <cellStyle name="Normal 92 22 2" xfId="33895"/>
    <cellStyle name="Normal 92 23" xfId="33896"/>
    <cellStyle name="Normal 92 23 2" xfId="33897"/>
    <cellStyle name="Normal 92 24" xfId="33898"/>
    <cellStyle name="Normal 92 24 2" xfId="33899"/>
    <cellStyle name="Normal 92 25" xfId="33900"/>
    <cellStyle name="Normal 92 25 2" xfId="33901"/>
    <cellStyle name="Normal 92 26" xfId="33902"/>
    <cellStyle name="Normal 92 26 2" xfId="33903"/>
    <cellStyle name="Normal 92 27" xfId="33904"/>
    <cellStyle name="Normal 92 27 2" xfId="33905"/>
    <cellStyle name="Normal 92 28" xfId="33906"/>
    <cellStyle name="Normal 92 28 2" xfId="33907"/>
    <cellStyle name="Normal 92 29" xfId="33908"/>
    <cellStyle name="Normal 92 29 2" xfId="33909"/>
    <cellStyle name="Normal 92 3" xfId="33910"/>
    <cellStyle name="Normal 92 3 2" xfId="33911"/>
    <cellStyle name="Normal 92 30" xfId="33912"/>
    <cellStyle name="Normal 92 30 2" xfId="33913"/>
    <cellStyle name="Normal 92 31" xfId="33914"/>
    <cellStyle name="Normal 92 31 2" xfId="33915"/>
    <cellStyle name="Normal 92 32" xfId="33916"/>
    <cellStyle name="Normal 92 33" xfId="33917"/>
    <cellStyle name="Normal 92 34" xfId="33918"/>
    <cellStyle name="Normal 92 4" xfId="33919"/>
    <cellStyle name="Normal 92 4 2" xfId="33920"/>
    <cellStyle name="Normal 92 5" xfId="33921"/>
    <cellStyle name="Normal 92 5 2" xfId="33922"/>
    <cellStyle name="Normal 92 6" xfId="33923"/>
    <cellStyle name="Normal 92 6 2" xfId="33924"/>
    <cellStyle name="Normal 92 7" xfId="33925"/>
    <cellStyle name="Normal 92 7 2" xfId="33926"/>
    <cellStyle name="Normal 92 8" xfId="33927"/>
    <cellStyle name="Normal 92 8 2" xfId="33928"/>
    <cellStyle name="Normal 92 9" xfId="33929"/>
    <cellStyle name="Normal 92 9 2" xfId="33930"/>
    <cellStyle name="Normal 93" xfId="33931"/>
    <cellStyle name="Normal 93 10" xfId="33932"/>
    <cellStyle name="Normal 93 10 2" xfId="33933"/>
    <cellStyle name="Normal 93 11" xfId="33934"/>
    <cellStyle name="Normal 93 11 2" xfId="33935"/>
    <cellStyle name="Normal 93 12" xfId="33936"/>
    <cellStyle name="Normal 93 12 2" xfId="33937"/>
    <cellStyle name="Normal 93 13" xfId="33938"/>
    <cellStyle name="Normal 93 13 2" xfId="33939"/>
    <cellStyle name="Normal 93 14" xfId="33940"/>
    <cellStyle name="Normal 93 14 2" xfId="33941"/>
    <cellStyle name="Normal 93 15" xfId="33942"/>
    <cellStyle name="Normal 93 15 2" xfId="33943"/>
    <cellStyle name="Normal 93 16" xfId="33944"/>
    <cellStyle name="Normal 93 16 2" xfId="33945"/>
    <cellStyle name="Normal 93 17" xfId="33946"/>
    <cellStyle name="Normal 93 17 2" xfId="33947"/>
    <cellStyle name="Normal 93 18" xfId="33948"/>
    <cellStyle name="Normal 93 18 2" xfId="33949"/>
    <cellStyle name="Normal 93 19" xfId="33950"/>
    <cellStyle name="Normal 93 19 2" xfId="33951"/>
    <cellStyle name="Normal 93 2" xfId="33952"/>
    <cellStyle name="Normal 93 2 2" xfId="33953"/>
    <cellStyle name="Normal 93 20" xfId="33954"/>
    <cellStyle name="Normal 93 20 2" xfId="33955"/>
    <cellStyle name="Normal 93 21" xfId="33956"/>
    <cellStyle name="Normal 93 21 2" xfId="33957"/>
    <cellStyle name="Normal 93 22" xfId="33958"/>
    <cellStyle name="Normal 93 22 2" xfId="33959"/>
    <cellStyle name="Normal 93 23" xfId="33960"/>
    <cellStyle name="Normal 93 23 2" xfId="33961"/>
    <cellStyle name="Normal 93 24" xfId="33962"/>
    <cellStyle name="Normal 93 24 2" xfId="33963"/>
    <cellStyle name="Normal 93 25" xfId="33964"/>
    <cellStyle name="Normal 93 25 2" xfId="33965"/>
    <cellStyle name="Normal 93 26" xfId="33966"/>
    <cellStyle name="Normal 93 26 2" xfId="33967"/>
    <cellStyle name="Normal 93 27" xfId="33968"/>
    <cellStyle name="Normal 93 27 2" xfId="33969"/>
    <cellStyle name="Normal 93 28" xfId="33970"/>
    <cellStyle name="Normal 93 28 2" xfId="33971"/>
    <cellStyle name="Normal 93 29" xfId="33972"/>
    <cellStyle name="Normal 93 29 2" xfId="33973"/>
    <cellStyle name="Normal 93 3" xfId="33974"/>
    <cellStyle name="Normal 93 3 2" xfId="33975"/>
    <cellStyle name="Normal 93 30" xfId="33976"/>
    <cellStyle name="Normal 93 30 2" xfId="33977"/>
    <cellStyle name="Normal 93 31" xfId="33978"/>
    <cellStyle name="Normal 93 31 2" xfId="33979"/>
    <cellStyle name="Normal 93 32" xfId="33980"/>
    <cellStyle name="Normal 93 33" xfId="33981"/>
    <cellStyle name="Normal 93 34" xfId="33982"/>
    <cellStyle name="Normal 93 4" xfId="33983"/>
    <cellStyle name="Normal 93 4 2" xfId="33984"/>
    <cellStyle name="Normal 93 5" xfId="33985"/>
    <cellStyle name="Normal 93 5 2" xfId="33986"/>
    <cellStyle name="Normal 93 6" xfId="33987"/>
    <cellStyle name="Normal 93 6 2" xfId="33988"/>
    <cellStyle name="Normal 93 7" xfId="33989"/>
    <cellStyle name="Normal 93 7 2" xfId="33990"/>
    <cellStyle name="Normal 93 8" xfId="33991"/>
    <cellStyle name="Normal 93 8 2" xfId="33992"/>
    <cellStyle name="Normal 93 9" xfId="33993"/>
    <cellStyle name="Normal 93 9 2" xfId="33994"/>
    <cellStyle name="Normal 94" xfId="33995"/>
    <cellStyle name="Normal 94 10" xfId="33996"/>
    <cellStyle name="Normal 94 10 2" xfId="33997"/>
    <cellStyle name="Normal 94 11" xfId="33998"/>
    <cellStyle name="Normal 94 11 2" xfId="33999"/>
    <cellStyle name="Normal 94 12" xfId="34000"/>
    <cellStyle name="Normal 94 12 2" xfId="34001"/>
    <cellStyle name="Normal 94 13" xfId="34002"/>
    <cellStyle name="Normal 94 13 2" xfId="34003"/>
    <cellStyle name="Normal 94 14" xfId="34004"/>
    <cellStyle name="Normal 94 14 2" xfId="34005"/>
    <cellStyle name="Normal 94 15" xfId="34006"/>
    <cellStyle name="Normal 94 15 2" xfId="34007"/>
    <cellStyle name="Normal 94 16" xfId="34008"/>
    <cellStyle name="Normal 94 16 2" xfId="34009"/>
    <cellStyle name="Normal 94 17" xfId="34010"/>
    <cellStyle name="Normal 94 17 2" xfId="34011"/>
    <cellStyle name="Normal 94 18" xfId="34012"/>
    <cellStyle name="Normal 94 18 2" xfId="34013"/>
    <cellStyle name="Normal 94 19" xfId="34014"/>
    <cellStyle name="Normal 94 19 2" xfId="34015"/>
    <cellStyle name="Normal 94 2" xfId="34016"/>
    <cellStyle name="Normal 94 2 2" xfId="34017"/>
    <cellStyle name="Normal 94 20" xfId="34018"/>
    <cellStyle name="Normal 94 20 2" xfId="34019"/>
    <cellStyle name="Normal 94 21" xfId="34020"/>
    <cellStyle name="Normal 94 21 2" xfId="34021"/>
    <cellStyle name="Normal 94 22" xfId="34022"/>
    <cellStyle name="Normal 94 22 2" xfId="34023"/>
    <cellStyle name="Normal 94 23" xfId="34024"/>
    <cellStyle name="Normal 94 23 2" xfId="34025"/>
    <cellStyle name="Normal 94 24" xfId="34026"/>
    <cellStyle name="Normal 94 24 2" xfId="34027"/>
    <cellStyle name="Normal 94 25" xfId="34028"/>
    <cellStyle name="Normal 94 25 2" xfId="34029"/>
    <cellStyle name="Normal 94 26" xfId="34030"/>
    <cellStyle name="Normal 94 26 2" xfId="34031"/>
    <cellStyle name="Normal 94 27" xfId="34032"/>
    <cellStyle name="Normal 94 27 2" xfId="34033"/>
    <cellStyle name="Normal 94 28" xfId="34034"/>
    <cellStyle name="Normal 94 28 2" xfId="34035"/>
    <cellStyle name="Normal 94 29" xfId="34036"/>
    <cellStyle name="Normal 94 29 2" xfId="34037"/>
    <cellStyle name="Normal 94 3" xfId="34038"/>
    <cellStyle name="Normal 94 3 2" xfId="34039"/>
    <cellStyle name="Normal 94 30" xfId="34040"/>
    <cellStyle name="Normal 94 30 2" xfId="34041"/>
    <cellStyle name="Normal 94 31" xfId="34042"/>
    <cellStyle name="Normal 94 31 2" xfId="34043"/>
    <cellStyle name="Normal 94 32" xfId="34044"/>
    <cellStyle name="Normal 94 33" xfId="34045"/>
    <cellStyle name="Normal 94 33 2" xfId="34046"/>
    <cellStyle name="Normal 94 34" xfId="34047"/>
    <cellStyle name="Normal 94 34 2" xfId="34048"/>
    <cellStyle name="Normal 94 35" xfId="34049"/>
    <cellStyle name="Normal 94 35 2" xfId="34050"/>
    <cellStyle name="Normal 94 36" xfId="34051"/>
    <cellStyle name="Normal 94 36 2" xfId="34052"/>
    <cellStyle name="Normal 94 37" xfId="34053"/>
    <cellStyle name="Normal 94 37 2" xfId="34054"/>
    <cellStyle name="Normal 94 38" xfId="34055"/>
    <cellStyle name="Normal 94 38 2" xfId="34056"/>
    <cellStyle name="Normal 94 39" xfId="34057"/>
    <cellStyle name="Normal 94 39 2" xfId="34058"/>
    <cellStyle name="Normal 94 4" xfId="34059"/>
    <cellStyle name="Normal 94 4 2" xfId="34060"/>
    <cellStyle name="Normal 94 40" xfId="34061"/>
    <cellStyle name="Normal 94 40 2" xfId="34062"/>
    <cellStyle name="Normal 94 41" xfId="34063"/>
    <cellStyle name="Normal 94 42" xfId="34064"/>
    <cellStyle name="Normal 94 5" xfId="34065"/>
    <cellStyle name="Normal 94 5 2" xfId="34066"/>
    <cellStyle name="Normal 94 6" xfId="34067"/>
    <cellStyle name="Normal 94 6 2" xfId="34068"/>
    <cellStyle name="Normal 94 7" xfId="34069"/>
    <cellStyle name="Normal 94 7 2" xfId="34070"/>
    <cellStyle name="Normal 94 8" xfId="34071"/>
    <cellStyle name="Normal 94 8 2" xfId="34072"/>
    <cellStyle name="Normal 94 9" xfId="34073"/>
    <cellStyle name="Normal 94 9 2" xfId="34074"/>
    <cellStyle name="Normal 95" xfId="34075"/>
    <cellStyle name="Normal 95 2" xfId="34076"/>
    <cellStyle name="Normal 96" xfId="34077"/>
    <cellStyle name="Normal 96 2" xfId="34078"/>
    <cellStyle name="Normal 97" xfId="34079"/>
    <cellStyle name="Normal 97 2" xfId="34080"/>
    <cellStyle name="Normal 98" xfId="34081"/>
    <cellStyle name="Normal 98 2" xfId="34082"/>
    <cellStyle name="Normal 99" xfId="34083"/>
    <cellStyle name="Normal 99 2" xfId="34084"/>
    <cellStyle name="Note" xfId="60558"/>
    <cellStyle name="Note 2" xfId="34085"/>
    <cellStyle name="Note 2 2" xfId="34086"/>
    <cellStyle name="Notitie" xfId="34087"/>
    <cellStyle name="Notitie 2" xfId="34088"/>
    <cellStyle name="Notitie 2 2" xfId="34089"/>
    <cellStyle name="Notitie 2 2 2" xfId="34090"/>
    <cellStyle name="Notitie 2 2 3" xfId="34091"/>
    <cellStyle name="Notitie 2 2 4" xfId="34092"/>
    <cellStyle name="Notitie 2 2 5" xfId="34093"/>
    <cellStyle name="Notitie 2 2 6" xfId="34094"/>
    <cellStyle name="Notitie 2 3" xfId="34095"/>
    <cellStyle name="Notitie 2 3 2" xfId="34096"/>
    <cellStyle name="Notitie 2 3 3" xfId="34097"/>
    <cellStyle name="Notitie 2 3 4" xfId="34098"/>
    <cellStyle name="Notitie 2 3 5" xfId="34099"/>
    <cellStyle name="Notitie 2 3 6" xfId="34100"/>
    <cellStyle name="Notitie 2 4" xfId="34101"/>
    <cellStyle name="Notitie 2 5" xfId="34102"/>
    <cellStyle name="Notitie 2 6" xfId="34103"/>
    <cellStyle name="Notitie 2 7" xfId="34104"/>
    <cellStyle name="Notitie 2 8" xfId="34105"/>
    <cellStyle name="Notitie 3" xfId="34106"/>
    <cellStyle name="Notitie 3 2" xfId="34107"/>
    <cellStyle name="Notitie 3 2 2" xfId="34108"/>
    <cellStyle name="Notitie 3 2 3" xfId="34109"/>
    <cellStyle name="Notitie 3 2 4" xfId="34110"/>
    <cellStyle name="Notitie 3 2 5" xfId="34111"/>
    <cellStyle name="Notitie 3 2 6" xfId="34112"/>
    <cellStyle name="Notitie 3 3" xfId="34113"/>
    <cellStyle name="Notitie 3 3 2" xfId="34114"/>
    <cellStyle name="Notitie 3 3 3" xfId="34115"/>
    <cellStyle name="Notitie 3 3 4" xfId="34116"/>
    <cellStyle name="Notitie 3 3 5" xfId="34117"/>
    <cellStyle name="Notitie 3 3 6" xfId="34118"/>
    <cellStyle name="Notitie 3 4" xfId="34119"/>
    <cellStyle name="Notitie 3 5" xfId="34120"/>
    <cellStyle name="Notitie 3 6" xfId="34121"/>
    <cellStyle name="Notitie 3 7" xfId="34122"/>
    <cellStyle name="Notitie 3 8" xfId="34123"/>
    <cellStyle name="Notitie 4" xfId="34124"/>
    <cellStyle name="Notitie 5" xfId="34125"/>
    <cellStyle name="Notitie 6" xfId="34126"/>
    <cellStyle name="Notitie 7" xfId="34127"/>
    <cellStyle name="Notitie 8" xfId="34128"/>
    <cellStyle name="Ongedefinieerd" xfId="60559"/>
    <cellStyle name="Ongeldig" xfId="34129"/>
    <cellStyle name="Ongeldig 2" xfId="60560"/>
    <cellStyle name="Output" xfId="60561"/>
    <cellStyle name="Output 2" xfId="34130"/>
    <cellStyle name="Output 2 2" xfId="34131"/>
    <cellStyle name="Percent" xfId="60562"/>
    <cellStyle name="Percent 2" xfId="34132"/>
    <cellStyle name="Percent 2 2" xfId="34133"/>
    <cellStyle name="Percent 2 3" xfId="34134"/>
    <cellStyle name="Percent 3" xfId="34135"/>
    <cellStyle name="Percent 3 2" xfId="34136"/>
    <cellStyle name="Percent 3 2 2" xfId="34137"/>
    <cellStyle name="Percent 3 2 2 2" xfId="34138"/>
    <cellStyle name="Percent 3 2 2 3" xfId="34139"/>
    <cellStyle name="Percent 3 2 2 3 2" xfId="34140"/>
    <cellStyle name="Percent 3 2 2 4" xfId="34141"/>
    <cellStyle name="Percent 3 2 2 5" xfId="34142"/>
    <cellStyle name="Percent 3 2 3" xfId="34143"/>
    <cellStyle name="Percent 3 2 4" xfId="34144"/>
    <cellStyle name="Percent 3 2 4 2" xfId="34145"/>
    <cellStyle name="Percent 3 2 5" xfId="34146"/>
    <cellStyle name="Percent 3 2 6" xfId="34147"/>
    <cellStyle name="Percent 3 2 7" xfId="34148"/>
    <cellStyle name="Percent 3 3" xfId="34149"/>
    <cellStyle name="Percent 3 3 2" xfId="34150"/>
    <cellStyle name="Percent 3 3 2 2" xfId="34151"/>
    <cellStyle name="Percent 3 3 2 3" xfId="34152"/>
    <cellStyle name="Percent 3 3 2 3 2" xfId="34153"/>
    <cellStyle name="Percent 3 3 2 4" xfId="34154"/>
    <cellStyle name="Percent 3 3 2 5" xfId="34155"/>
    <cellStyle name="Percent 3 3 3" xfId="34156"/>
    <cellStyle name="Percent 3 3 4" xfId="34157"/>
    <cellStyle name="Percent 3 3 4 2" xfId="34158"/>
    <cellStyle name="Percent 3 3 5" xfId="34159"/>
    <cellStyle name="Percent 3 3 6" xfId="34160"/>
    <cellStyle name="Percent 3 4" xfId="34161"/>
    <cellStyle name="Percent 3 4 2" xfId="34162"/>
    <cellStyle name="Percent 3 4 3" xfId="34163"/>
    <cellStyle name="Percent 3 4 3 2" xfId="34164"/>
    <cellStyle name="Percent 3 4 4" xfId="34165"/>
    <cellStyle name="Percent 3 4 5" xfId="34166"/>
    <cellStyle name="Percent 3 5" xfId="34167"/>
    <cellStyle name="Percent 3 6" xfId="34168"/>
    <cellStyle name="Percent 3 6 2" xfId="34169"/>
    <cellStyle name="Percent 3 7" xfId="34170"/>
    <cellStyle name="Percent 3 8" xfId="34171"/>
    <cellStyle name="Pourcentage 10" xfId="34172"/>
    <cellStyle name="Pourcentage 10 2" xfId="34173"/>
    <cellStyle name="Pourcentage 11" xfId="34174"/>
    <cellStyle name="Pourcentage 12" xfId="34175"/>
    <cellStyle name="Pourcentage 12 2" xfId="34176"/>
    <cellStyle name="Pourcentage 13" xfId="34177"/>
    <cellStyle name="Pourcentage 14" xfId="34178"/>
    <cellStyle name="Pourcentage 15" xfId="34179"/>
    <cellStyle name="Pourcentage 16" xfId="34180"/>
    <cellStyle name="Pourcentage 17" xfId="34181"/>
    <cellStyle name="Pourcentage 18" xfId="60563"/>
    <cellStyle name="Pourcentage 2" xfId="34182"/>
    <cellStyle name="Pourcentage 2 10" xfId="34183"/>
    <cellStyle name="Pourcentage 2 10 2" xfId="34184"/>
    <cellStyle name="Pourcentage 2 11" xfId="34185"/>
    <cellStyle name="Pourcentage 2 11 2" xfId="34186"/>
    <cellStyle name="Pourcentage 2 12" xfId="34187"/>
    <cellStyle name="Pourcentage 2 12 2" xfId="34188"/>
    <cellStyle name="Pourcentage 2 13" xfId="34189"/>
    <cellStyle name="Pourcentage 2 13 2" xfId="34190"/>
    <cellStyle name="Pourcentage 2 14" xfId="34191"/>
    <cellStyle name="Pourcentage 2 14 2" xfId="34192"/>
    <cellStyle name="Pourcentage 2 15" xfId="34193"/>
    <cellStyle name="Pourcentage 2 15 2" xfId="34194"/>
    <cellStyle name="Pourcentage 2 16" xfId="34195"/>
    <cellStyle name="Pourcentage 2 16 2" xfId="34196"/>
    <cellStyle name="Pourcentage 2 17" xfId="34197"/>
    <cellStyle name="Pourcentage 2 17 2" xfId="34198"/>
    <cellStyle name="Pourcentage 2 18" xfId="34199"/>
    <cellStyle name="Pourcentage 2 18 2" xfId="34200"/>
    <cellStyle name="Pourcentage 2 19" xfId="34201"/>
    <cellStyle name="Pourcentage 2 19 2" xfId="34202"/>
    <cellStyle name="Pourcentage 2 2" xfId="34203"/>
    <cellStyle name="Pourcentage 2 2 2" xfId="34204"/>
    <cellStyle name="Pourcentage 2 2 2 2" xfId="34205"/>
    <cellStyle name="Pourcentage 2 2 2 2 2" xfId="34206"/>
    <cellStyle name="Pourcentage 2 2 2 3" xfId="34207"/>
    <cellStyle name="Pourcentage 2 2 2 4" xfId="34208"/>
    <cellStyle name="Pourcentage 2 2 2 5" xfId="34209"/>
    <cellStyle name="Pourcentage 2 2 3" xfId="34210"/>
    <cellStyle name="Pourcentage 2 2 3 2" xfId="34211"/>
    <cellStyle name="Pourcentage 2 2 3 3" xfId="34212"/>
    <cellStyle name="Pourcentage 2 2 4" xfId="34213"/>
    <cellStyle name="Pourcentage 2 2 4 2" xfId="34214"/>
    <cellStyle name="Pourcentage 2 2 4 3" xfId="34215"/>
    <cellStyle name="Pourcentage 2 2 5" xfId="34216"/>
    <cellStyle name="Pourcentage 2 2 5 2" xfId="34217"/>
    <cellStyle name="Pourcentage 2 2 6" xfId="34218"/>
    <cellStyle name="Pourcentage 2 2 7" xfId="34219"/>
    <cellStyle name="Pourcentage 2 2 8" xfId="34220"/>
    <cellStyle name="Pourcentage 2 20" xfId="34221"/>
    <cellStyle name="Pourcentage 2 20 2" xfId="34222"/>
    <cellStyle name="Pourcentage 2 21" xfId="34223"/>
    <cellStyle name="Pourcentage 2 21 2" xfId="34224"/>
    <cellStyle name="Pourcentage 2 22" xfId="34225"/>
    <cellStyle name="Pourcentage 2 22 2" xfId="34226"/>
    <cellStyle name="Pourcentage 2 22 2 2" xfId="34227"/>
    <cellStyle name="Pourcentage 2 22 3" xfId="34228"/>
    <cellStyle name="Pourcentage 2 22 3 2" xfId="34229"/>
    <cellStyle name="Pourcentage 2 22 4" xfId="34230"/>
    <cellStyle name="Pourcentage 2 22 4 2" xfId="34231"/>
    <cellStyle name="Pourcentage 2 22 5" xfId="34232"/>
    <cellStyle name="Pourcentage 2 22 5 2" xfId="34233"/>
    <cellStyle name="Pourcentage 2 22 6" xfId="34234"/>
    <cellStyle name="Pourcentage 2 22 6 2" xfId="34235"/>
    <cellStyle name="Pourcentage 2 22 7" xfId="34236"/>
    <cellStyle name="Pourcentage 2 22 7 2" xfId="34237"/>
    <cellStyle name="Pourcentage 2 22 8" xfId="34238"/>
    <cellStyle name="Pourcentage 2 22 8 2" xfId="34239"/>
    <cellStyle name="Pourcentage 2 22 9" xfId="34240"/>
    <cellStyle name="Pourcentage 2 22 9 2" xfId="34241"/>
    <cellStyle name="Pourcentage 2 23" xfId="34242"/>
    <cellStyle name="Pourcentage 2 23 2" xfId="34243"/>
    <cellStyle name="Pourcentage 2 24" xfId="34244"/>
    <cellStyle name="Pourcentage 2 24 2" xfId="34245"/>
    <cellStyle name="Pourcentage 2 25" xfId="34246"/>
    <cellStyle name="Pourcentage 2 25 2" xfId="34247"/>
    <cellStyle name="Pourcentage 2 26" xfId="34248"/>
    <cellStyle name="Pourcentage 2 26 2" xfId="34249"/>
    <cellStyle name="Pourcentage 2 27" xfId="34250"/>
    <cellStyle name="Pourcentage 2 27 2" xfId="34251"/>
    <cellStyle name="Pourcentage 2 28" xfId="34252"/>
    <cellStyle name="Pourcentage 2 28 2" xfId="34253"/>
    <cellStyle name="Pourcentage 2 29" xfId="34254"/>
    <cellStyle name="Pourcentage 2 29 2" xfId="34255"/>
    <cellStyle name="Pourcentage 2 3" xfId="34256"/>
    <cellStyle name="Pourcentage 2 3 2" xfId="34257"/>
    <cellStyle name="Pourcentage 2 3 2 2" xfId="34258"/>
    <cellStyle name="Pourcentage 2 3 3" xfId="34259"/>
    <cellStyle name="Pourcentage 2 3 4" xfId="34260"/>
    <cellStyle name="Pourcentage 2 3 5" xfId="34261"/>
    <cellStyle name="Pourcentage 2 30" xfId="34262"/>
    <cellStyle name="Pourcentage 2 30 2" xfId="34263"/>
    <cellStyle name="Pourcentage 2 31" xfId="34264"/>
    <cellStyle name="Pourcentage 2 31 2" xfId="34265"/>
    <cellStyle name="Pourcentage 2 32" xfId="34266"/>
    <cellStyle name="Pourcentage 2 32 2" xfId="34267"/>
    <cellStyle name="Pourcentage 2 33" xfId="34268"/>
    <cellStyle name="Pourcentage 2 33 2" xfId="34269"/>
    <cellStyle name="Pourcentage 2 34" xfId="34270"/>
    <cellStyle name="Pourcentage 2 34 2" xfId="34271"/>
    <cellStyle name="Pourcentage 2 35" xfId="34272"/>
    <cellStyle name="Pourcentage 2 35 2" xfId="34273"/>
    <cellStyle name="Pourcentage 2 36" xfId="34274"/>
    <cellStyle name="Pourcentage 2 36 2" xfId="34275"/>
    <cellStyle name="Pourcentage 2 37" xfId="34276"/>
    <cellStyle name="Pourcentage 2 37 2" xfId="34277"/>
    <cellStyle name="Pourcentage 2 38" xfId="34278"/>
    <cellStyle name="Pourcentage 2 38 2" xfId="34279"/>
    <cellStyle name="Pourcentage 2 39" xfId="34280"/>
    <cellStyle name="Pourcentage 2 39 2" xfId="34281"/>
    <cellStyle name="Pourcentage 2 4" xfId="34282"/>
    <cellStyle name="Pourcentage 2 4 2" xfId="34283"/>
    <cellStyle name="Pourcentage 2 4 3" xfId="34284"/>
    <cellStyle name="Pourcentage 2 40" xfId="34285"/>
    <cellStyle name="Pourcentage 2 41" xfId="34286"/>
    <cellStyle name="Pourcentage 2 5" xfId="34287"/>
    <cellStyle name="Pourcentage 2 5 2" xfId="34288"/>
    <cellStyle name="Pourcentage 2 5 3" xfId="34289"/>
    <cellStyle name="Pourcentage 2 6" xfId="34290"/>
    <cellStyle name="Pourcentage 2 6 2" xfId="34291"/>
    <cellStyle name="Pourcentage 2 7" xfId="34292"/>
    <cellStyle name="Pourcentage 2 7 2" xfId="34293"/>
    <cellStyle name="Pourcentage 2 8" xfId="34294"/>
    <cellStyle name="Pourcentage 2 8 2" xfId="34295"/>
    <cellStyle name="Pourcentage 2 9" xfId="34296"/>
    <cellStyle name="Pourcentage 2 9 2" xfId="34297"/>
    <cellStyle name="Pourcentage 3" xfId="34298"/>
    <cellStyle name="Pourcentage 3 10" xfId="34299"/>
    <cellStyle name="Pourcentage 3 10 2" xfId="34300"/>
    <cellStyle name="Pourcentage 3 11" xfId="34301"/>
    <cellStyle name="Pourcentage 3 11 2" xfId="34302"/>
    <cellStyle name="Pourcentage 3 12" xfId="34303"/>
    <cellStyle name="Pourcentage 3 12 2" xfId="34304"/>
    <cellStyle name="Pourcentage 3 13" xfId="34305"/>
    <cellStyle name="Pourcentage 3 13 2" xfId="34306"/>
    <cellStyle name="Pourcentage 3 14" xfId="34307"/>
    <cellStyle name="Pourcentage 3 14 2" xfId="34308"/>
    <cellStyle name="Pourcentage 3 15" xfId="34309"/>
    <cellStyle name="Pourcentage 3 15 2" xfId="34310"/>
    <cellStyle name="Pourcentage 3 16" xfId="34311"/>
    <cellStyle name="Pourcentage 3 16 2" xfId="34312"/>
    <cellStyle name="Pourcentage 3 17" xfId="34313"/>
    <cellStyle name="Pourcentage 3 17 2" xfId="34314"/>
    <cellStyle name="Pourcentage 3 18" xfId="34315"/>
    <cellStyle name="Pourcentage 3 18 2" xfId="34316"/>
    <cellStyle name="Pourcentage 3 19" xfId="34317"/>
    <cellStyle name="Pourcentage 3 19 2" xfId="34318"/>
    <cellStyle name="Pourcentage 3 2" xfId="34319"/>
    <cellStyle name="Pourcentage 3 2 10" xfId="34320"/>
    <cellStyle name="Pourcentage 3 2 11" xfId="34321"/>
    <cellStyle name="Pourcentage 3 2 12" xfId="34322"/>
    <cellStyle name="Pourcentage 3 2 2" xfId="34323"/>
    <cellStyle name="Pourcentage 3 2 2 2" xfId="34324"/>
    <cellStyle name="Pourcentage 3 2 3" xfId="34325"/>
    <cellStyle name="Pourcentage 3 2 3 2" xfId="34326"/>
    <cellStyle name="Pourcentage 3 2 4" xfId="34327"/>
    <cellStyle name="Pourcentage 3 2 4 2" xfId="34328"/>
    <cellStyle name="Pourcentage 3 2 5" xfId="34329"/>
    <cellStyle name="Pourcentage 3 2 5 2" xfId="34330"/>
    <cellStyle name="Pourcentage 3 2 6" xfId="34331"/>
    <cellStyle name="Pourcentage 3 2 6 2" xfId="34332"/>
    <cellStyle name="Pourcentage 3 2 7" xfId="34333"/>
    <cellStyle name="Pourcentage 3 2 7 2" xfId="34334"/>
    <cellStyle name="Pourcentage 3 2 8" xfId="34335"/>
    <cellStyle name="Pourcentage 3 2 8 2" xfId="34336"/>
    <cellStyle name="Pourcentage 3 2 9" xfId="34337"/>
    <cellStyle name="Pourcentage 3 2 9 2" xfId="34338"/>
    <cellStyle name="Pourcentage 3 20" xfId="34339"/>
    <cellStyle name="Pourcentage 3 20 2" xfId="34340"/>
    <cellStyle name="Pourcentage 3 21" xfId="34341"/>
    <cellStyle name="Pourcentage 3 21 2" xfId="34342"/>
    <cellStyle name="Pourcentage 3 22" xfId="34343"/>
    <cellStyle name="Pourcentage 3 22 2" xfId="34344"/>
    <cellStyle name="Pourcentage 3 23" xfId="34345"/>
    <cellStyle name="Pourcentage 3 23 2" xfId="34346"/>
    <cellStyle name="Pourcentage 3 24" xfId="34347"/>
    <cellStyle name="Pourcentage 3 24 2" xfId="34348"/>
    <cellStyle name="Pourcentage 3 25" xfId="34349"/>
    <cellStyle name="Pourcentage 3 25 2" xfId="34350"/>
    <cellStyle name="Pourcentage 3 26" xfId="34351"/>
    <cellStyle name="Pourcentage 3 26 2" xfId="34352"/>
    <cellStyle name="Pourcentage 3 27" xfId="34353"/>
    <cellStyle name="Pourcentage 3 27 2" xfId="34354"/>
    <cellStyle name="Pourcentage 3 28" xfId="34355"/>
    <cellStyle name="Pourcentage 3 28 2" xfId="34356"/>
    <cellStyle name="Pourcentage 3 29" xfId="34357"/>
    <cellStyle name="Pourcentage 3 29 2" xfId="34358"/>
    <cellStyle name="Pourcentage 3 3" xfId="34359"/>
    <cellStyle name="Pourcentage 3 3 2" xfId="34360"/>
    <cellStyle name="Pourcentage 3 3 3" xfId="34361"/>
    <cellStyle name="Pourcentage 3 3 4" xfId="34362"/>
    <cellStyle name="Pourcentage 3 30" xfId="34363"/>
    <cellStyle name="Pourcentage 3 30 2" xfId="34364"/>
    <cellStyle name="Pourcentage 3 31" xfId="34365"/>
    <cellStyle name="Pourcentage 3 31 2" xfId="34366"/>
    <cellStyle name="Pourcentage 3 32" xfId="34367"/>
    <cellStyle name="Pourcentage 3 32 2" xfId="34368"/>
    <cellStyle name="Pourcentage 3 33" xfId="34369"/>
    <cellStyle name="Pourcentage 3 4" xfId="34370"/>
    <cellStyle name="Pourcentage 3 4 2" xfId="34371"/>
    <cellStyle name="Pourcentage 3 5" xfId="34372"/>
    <cellStyle name="Pourcentage 3 5 2" xfId="34373"/>
    <cellStyle name="Pourcentage 3 6" xfId="34374"/>
    <cellStyle name="Pourcentage 3 6 2" xfId="34375"/>
    <cellStyle name="Pourcentage 3 7" xfId="34376"/>
    <cellStyle name="Pourcentage 3 7 2" xfId="34377"/>
    <cellStyle name="Pourcentage 3 8" xfId="34378"/>
    <cellStyle name="Pourcentage 3 8 2" xfId="34379"/>
    <cellStyle name="Pourcentage 3 9" xfId="34380"/>
    <cellStyle name="Pourcentage 3 9 2" xfId="34381"/>
    <cellStyle name="Pourcentage 4" xfId="34382"/>
    <cellStyle name="Pourcentage 4 10" xfId="34383"/>
    <cellStyle name="Pourcentage 4 10 2" xfId="34384"/>
    <cellStyle name="Pourcentage 4 11" xfId="34385"/>
    <cellStyle name="Pourcentage 4 12" xfId="34386"/>
    <cellStyle name="Pourcentage 4 2" xfId="34387"/>
    <cellStyle name="Pourcentage 4 2 2" xfId="34388"/>
    <cellStyle name="Pourcentage 4 2 3" xfId="34389"/>
    <cellStyle name="Pourcentage 4 2 4" xfId="34390"/>
    <cellStyle name="Pourcentage 4 2 5" xfId="34391"/>
    <cellStyle name="Pourcentage 4 3" xfId="34392"/>
    <cellStyle name="Pourcentage 4 3 2" xfId="34393"/>
    <cellStyle name="Pourcentage 4 3 3" xfId="34394"/>
    <cellStyle name="Pourcentage 4 3 4" xfId="34395"/>
    <cellStyle name="Pourcentage 4 3 5" xfId="34396"/>
    <cellStyle name="Pourcentage 4 4" xfId="34397"/>
    <cellStyle name="Pourcentage 4 4 2" xfId="34398"/>
    <cellStyle name="Pourcentage 4 5" xfId="34399"/>
    <cellStyle name="Pourcentage 4 5 2" xfId="34400"/>
    <cellStyle name="Pourcentage 4 6" xfId="34401"/>
    <cellStyle name="Pourcentage 4 6 2" xfId="34402"/>
    <cellStyle name="Pourcentage 4 7" xfId="34403"/>
    <cellStyle name="Pourcentage 4 7 2" xfId="34404"/>
    <cellStyle name="Pourcentage 4 8" xfId="34405"/>
    <cellStyle name="Pourcentage 4 8 2" xfId="34406"/>
    <cellStyle name="Pourcentage 4 9" xfId="34407"/>
    <cellStyle name="Pourcentage 4 9 2" xfId="34408"/>
    <cellStyle name="Pourcentage 5" xfId="34409"/>
    <cellStyle name="Pourcentage 5 2" xfId="34410"/>
    <cellStyle name="Pourcentage 5 2 2" xfId="34411"/>
    <cellStyle name="Pourcentage 5 2 3" xfId="34412"/>
    <cellStyle name="Pourcentage 5 2 4" xfId="34413"/>
    <cellStyle name="Pourcentage 5 2 5" xfId="34414"/>
    <cellStyle name="Pourcentage 5 3" xfId="34415"/>
    <cellStyle name="Pourcentage 5 4" xfId="34416"/>
    <cellStyle name="Pourcentage 5 5" xfId="34417"/>
    <cellStyle name="Pourcentage 5 6" xfId="34418"/>
    <cellStyle name="Pourcentage 6" xfId="34419"/>
    <cellStyle name="Pourcentage 6 2" xfId="34420"/>
    <cellStyle name="Pourcentage 6 2 2" xfId="34421"/>
    <cellStyle name="Pourcentage 6 2 3" xfId="34422"/>
    <cellStyle name="Pourcentage 6 3" xfId="34423"/>
    <cellStyle name="Pourcentage 6 4" xfId="34424"/>
    <cellStyle name="Pourcentage 7" xfId="34425"/>
    <cellStyle name="Pourcentage 7 2" xfId="34426"/>
    <cellStyle name="Pourcentage 7 3" xfId="34427"/>
    <cellStyle name="Pourcentage 7 4" xfId="34428"/>
    <cellStyle name="Pourcentage 7 5" xfId="34429"/>
    <cellStyle name="Pourcentage 8" xfId="34430"/>
    <cellStyle name="Pourcentage 8 2" xfId="34431"/>
    <cellStyle name="Pourcentage 9" xfId="34432"/>
    <cellStyle name="Procent 2" xfId="34433"/>
    <cellStyle name="Procent 2 2" xfId="34434"/>
    <cellStyle name="Procent 2 3" xfId="34435"/>
    <cellStyle name="Procent 3" xfId="34436"/>
    <cellStyle name="Procent 3 10" xfId="34437"/>
    <cellStyle name="Procent 3 11" xfId="34438"/>
    <cellStyle name="Procent 3 12" xfId="34439"/>
    <cellStyle name="Procent 3 13" xfId="34440"/>
    <cellStyle name="Procent 3 14" xfId="34441"/>
    <cellStyle name="Procent 3 2" xfId="34442"/>
    <cellStyle name="Procent 3 3" xfId="34443"/>
    <cellStyle name="Procent 3 4" xfId="34444"/>
    <cellStyle name="Procent 3 5" xfId="34445"/>
    <cellStyle name="Procent 3 6" xfId="34446"/>
    <cellStyle name="Procent 3 7" xfId="34447"/>
    <cellStyle name="Procent 3 8" xfId="34448"/>
    <cellStyle name="Procent 3 9" xfId="34449"/>
    <cellStyle name="Procent 4" xfId="60564"/>
    <cellStyle name="Procent 4 2" xfId="60565"/>
    <cellStyle name="Procent 4 3" xfId="60566"/>
    <cellStyle name="Procent 4 4" xfId="60567"/>
    <cellStyle name="Procent 4 5" xfId="60568"/>
    <cellStyle name="Procent 5" xfId="60569"/>
    <cellStyle name="Procent 6" xfId="60570"/>
    <cellStyle name="Procent 7" xfId="60571"/>
    <cellStyle name="SAPBEXaggData" xfId="34450"/>
    <cellStyle name="SAPBEXaggData 10" xfId="34451"/>
    <cellStyle name="SAPBEXaggData 10 2" xfId="34452"/>
    <cellStyle name="SAPBEXaggData 10 2 2" xfId="34453"/>
    <cellStyle name="SAPBEXaggData 10 2 2 2" xfId="34454"/>
    <cellStyle name="SAPBEXaggData 10 2 2 3" xfId="34455"/>
    <cellStyle name="SAPBEXaggData 10 2 2 4" xfId="34456"/>
    <cellStyle name="SAPBEXaggData 10 2 2 5" xfId="34457"/>
    <cellStyle name="SAPBEXaggData 10 2 2 6" xfId="34458"/>
    <cellStyle name="SAPBEXaggData 10 2 3" xfId="34459"/>
    <cellStyle name="SAPBEXaggData 10 2 3 2" xfId="34460"/>
    <cellStyle name="SAPBEXaggData 10 2 3 3" xfId="34461"/>
    <cellStyle name="SAPBEXaggData 10 2 3 4" xfId="34462"/>
    <cellStyle name="SAPBEXaggData 10 2 3 5" xfId="34463"/>
    <cellStyle name="SAPBEXaggData 10 2 3 6" xfId="34464"/>
    <cellStyle name="SAPBEXaggData 10 2 4" xfId="34465"/>
    <cellStyle name="SAPBEXaggData 10 2 5" xfId="34466"/>
    <cellStyle name="SAPBEXaggData 10 2 6" xfId="34467"/>
    <cellStyle name="SAPBEXaggData 10 2 7" xfId="34468"/>
    <cellStyle name="SAPBEXaggData 10 2 8" xfId="34469"/>
    <cellStyle name="SAPBEXaggData 10 3" xfId="34470"/>
    <cellStyle name="SAPBEXaggData 10 3 2" xfId="34471"/>
    <cellStyle name="SAPBEXaggData 10 3 2 2" xfId="34472"/>
    <cellStyle name="SAPBEXaggData 10 3 2 3" xfId="34473"/>
    <cellStyle name="SAPBEXaggData 10 3 2 4" xfId="34474"/>
    <cellStyle name="SAPBEXaggData 10 3 2 5" xfId="34475"/>
    <cellStyle name="SAPBEXaggData 10 3 2 6" xfId="34476"/>
    <cellStyle name="SAPBEXaggData 10 3 3" xfId="34477"/>
    <cellStyle name="SAPBEXaggData 10 3 3 2" xfId="34478"/>
    <cellStyle name="SAPBEXaggData 10 3 3 3" xfId="34479"/>
    <cellStyle name="SAPBEXaggData 10 3 3 4" xfId="34480"/>
    <cellStyle name="SAPBEXaggData 10 3 3 5" xfId="34481"/>
    <cellStyle name="SAPBEXaggData 10 3 3 6" xfId="34482"/>
    <cellStyle name="SAPBEXaggData 10 3 4" xfId="34483"/>
    <cellStyle name="SAPBEXaggData 10 3 5" xfId="34484"/>
    <cellStyle name="SAPBEXaggData 10 3 6" xfId="34485"/>
    <cellStyle name="SAPBEXaggData 10 3 7" xfId="34486"/>
    <cellStyle name="SAPBEXaggData 10 3 8" xfId="34487"/>
    <cellStyle name="SAPBEXaggData 10 4" xfId="34488"/>
    <cellStyle name="SAPBEXaggData 10 5" xfId="34489"/>
    <cellStyle name="SAPBEXaggData 10 6" xfId="34490"/>
    <cellStyle name="SAPBEXaggData 10 7" xfId="34491"/>
    <cellStyle name="SAPBEXaggData 10 8" xfId="34492"/>
    <cellStyle name="SAPBEXaggData 11" xfId="34493"/>
    <cellStyle name="SAPBEXaggData 11 2" xfId="34494"/>
    <cellStyle name="SAPBEXaggData 11 2 2" xfId="34495"/>
    <cellStyle name="SAPBEXaggData 11 2 2 2" xfId="34496"/>
    <cellStyle name="SAPBEXaggData 11 2 2 3" xfId="34497"/>
    <cellStyle name="SAPBEXaggData 11 2 2 4" xfId="34498"/>
    <cellStyle name="SAPBEXaggData 11 2 2 5" xfId="34499"/>
    <cellStyle name="SAPBEXaggData 11 2 2 6" xfId="34500"/>
    <cellStyle name="SAPBEXaggData 11 2 3" xfId="34501"/>
    <cellStyle name="SAPBEXaggData 11 2 3 2" xfId="34502"/>
    <cellStyle name="SAPBEXaggData 11 2 3 3" xfId="34503"/>
    <cellStyle name="SAPBEXaggData 11 2 3 4" xfId="34504"/>
    <cellStyle name="SAPBEXaggData 11 2 3 5" xfId="34505"/>
    <cellStyle name="SAPBEXaggData 11 2 3 6" xfId="34506"/>
    <cellStyle name="SAPBEXaggData 11 2 4" xfId="34507"/>
    <cellStyle name="SAPBEXaggData 11 2 5" xfId="34508"/>
    <cellStyle name="SAPBEXaggData 11 2 6" xfId="34509"/>
    <cellStyle name="SAPBEXaggData 11 2 7" xfId="34510"/>
    <cellStyle name="SAPBEXaggData 11 2 8" xfId="34511"/>
    <cellStyle name="SAPBEXaggData 11 3" xfId="34512"/>
    <cellStyle name="SAPBEXaggData 11 3 2" xfId="34513"/>
    <cellStyle name="SAPBEXaggData 11 3 2 2" xfId="34514"/>
    <cellStyle name="SAPBEXaggData 11 3 2 3" xfId="34515"/>
    <cellStyle name="SAPBEXaggData 11 3 2 4" xfId="34516"/>
    <cellStyle name="SAPBEXaggData 11 3 2 5" xfId="34517"/>
    <cellStyle name="SAPBEXaggData 11 3 2 6" xfId="34518"/>
    <cellStyle name="SAPBEXaggData 11 3 3" xfId="34519"/>
    <cellStyle name="SAPBEXaggData 11 3 3 2" xfId="34520"/>
    <cellStyle name="SAPBEXaggData 11 3 3 3" xfId="34521"/>
    <cellStyle name="SAPBEXaggData 11 3 3 4" xfId="34522"/>
    <cellStyle name="SAPBEXaggData 11 3 3 5" xfId="34523"/>
    <cellStyle name="SAPBEXaggData 11 3 3 6" xfId="34524"/>
    <cellStyle name="SAPBEXaggData 11 3 4" xfId="34525"/>
    <cellStyle name="SAPBEXaggData 11 3 5" xfId="34526"/>
    <cellStyle name="SAPBEXaggData 11 3 6" xfId="34527"/>
    <cellStyle name="SAPBEXaggData 11 3 7" xfId="34528"/>
    <cellStyle name="SAPBEXaggData 11 3 8" xfId="34529"/>
    <cellStyle name="SAPBEXaggData 11 4" xfId="34530"/>
    <cellStyle name="SAPBEXaggData 11 5" xfId="34531"/>
    <cellStyle name="SAPBEXaggData 11 6" xfId="34532"/>
    <cellStyle name="SAPBEXaggData 11 7" xfId="34533"/>
    <cellStyle name="SAPBEXaggData 11 8" xfId="34534"/>
    <cellStyle name="SAPBEXaggData 12" xfId="34535"/>
    <cellStyle name="SAPBEXaggData 12 2" xfId="34536"/>
    <cellStyle name="SAPBEXaggData 12 2 2" xfId="34537"/>
    <cellStyle name="SAPBEXaggData 12 2 2 2" xfId="34538"/>
    <cellStyle name="SAPBEXaggData 12 2 2 3" xfId="34539"/>
    <cellStyle name="SAPBEXaggData 12 2 2 4" xfId="34540"/>
    <cellStyle name="SAPBEXaggData 12 2 2 5" xfId="34541"/>
    <cellStyle name="SAPBEXaggData 12 2 2 6" xfId="34542"/>
    <cellStyle name="SAPBEXaggData 12 2 3" xfId="34543"/>
    <cellStyle name="SAPBEXaggData 12 2 3 2" xfId="34544"/>
    <cellStyle name="SAPBEXaggData 12 2 3 3" xfId="34545"/>
    <cellStyle name="SAPBEXaggData 12 2 3 4" xfId="34546"/>
    <cellStyle name="SAPBEXaggData 12 2 3 5" xfId="34547"/>
    <cellStyle name="SAPBEXaggData 12 2 3 6" xfId="34548"/>
    <cellStyle name="SAPBEXaggData 12 2 4" xfId="34549"/>
    <cellStyle name="SAPBEXaggData 12 2 5" xfId="34550"/>
    <cellStyle name="SAPBEXaggData 12 2 6" xfId="34551"/>
    <cellStyle name="SAPBEXaggData 12 2 7" xfId="34552"/>
    <cellStyle name="SAPBEXaggData 12 2 8" xfId="34553"/>
    <cellStyle name="SAPBEXaggData 12 3" xfId="34554"/>
    <cellStyle name="SAPBEXaggData 12 3 2" xfId="34555"/>
    <cellStyle name="SAPBEXaggData 12 3 2 2" xfId="34556"/>
    <cellStyle name="SAPBEXaggData 12 3 2 3" xfId="34557"/>
    <cellStyle name="SAPBEXaggData 12 3 2 4" xfId="34558"/>
    <cellStyle name="SAPBEXaggData 12 3 2 5" xfId="34559"/>
    <cellStyle name="SAPBEXaggData 12 3 2 6" xfId="34560"/>
    <cellStyle name="SAPBEXaggData 12 3 3" xfId="34561"/>
    <cellStyle name="SAPBEXaggData 12 3 3 2" xfId="34562"/>
    <cellStyle name="SAPBEXaggData 12 3 3 3" xfId="34563"/>
    <cellStyle name="SAPBEXaggData 12 3 3 4" xfId="34564"/>
    <cellStyle name="SAPBEXaggData 12 3 3 5" xfId="34565"/>
    <cellStyle name="SAPBEXaggData 12 3 3 6" xfId="34566"/>
    <cellStyle name="SAPBEXaggData 12 3 4" xfId="34567"/>
    <cellStyle name="SAPBEXaggData 12 3 5" xfId="34568"/>
    <cellStyle name="SAPBEXaggData 12 3 6" xfId="34569"/>
    <cellStyle name="SAPBEXaggData 12 3 7" xfId="34570"/>
    <cellStyle name="SAPBEXaggData 12 3 8" xfId="34571"/>
    <cellStyle name="SAPBEXaggData 12 4" xfId="34572"/>
    <cellStyle name="SAPBEXaggData 12 5" xfId="34573"/>
    <cellStyle name="SAPBEXaggData 12 6" xfId="34574"/>
    <cellStyle name="SAPBEXaggData 12 7" xfId="34575"/>
    <cellStyle name="SAPBEXaggData 12 8" xfId="34576"/>
    <cellStyle name="SAPBEXaggData 13" xfId="34577"/>
    <cellStyle name="SAPBEXaggData 13 2" xfId="34578"/>
    <cellStyle name="SAPBEXaggData 13 2 2" xfId="34579"/>
    <cellStyle name="SAPBEXaggData 13 2 2 2" xfId="34580"/>
    <cellStyle name="SAPBEXaggData 13 2 2 3" xfId="34581"/>
    <cellStyle name="SAPBEXaggData 13 2 2 4" xfId="34582"/>
    <cellStyle name="SAPBEXaggData 13 2 2 5" xfId="34583"/>
    <cellStyle name="SAPBEXaggData 13 2 2 6" xfId="34584"/>
    <cellStyle name="SAPBEXaggData 13 2 3" xfId="34585"/>
    <cellStyle name="SAPBEXaggData 13 2 3 2" xfId="34586"/>
    <cellStyle name="SAPBEXaggData 13 2 3 3" xfId="34587"/>
    <cellStyle name="SAPBEXaggData 13 2 3 4" xfId="34588"/>
    <cellStyle name="SAPBEXaggData 13 2 3 5" xfId="34589"/>
    <cellStyle name="SAPBEXaggData 13 2 3 6" xfId="34590"/>
    <cellStyle name="SAPBEXaggData 13 2 4" xfId="34591"/>
    <cellStyle name="SAPBEXaggData 13 2 5" xfId="34592"/>
    <cellStyle name="SAPBEXaggData 13 2 6" xfId="34593"/>
    <cellStyle name="SAPBEXaggData 13 2 7" xfId="34594"/>
    <cellStyle name="SAPBEXaggData 13 2 8" xfId="34595"/>
    <cellStyle name="SAPBEXaggData 13 3" xfId="34596"/>
    <cellStyle name="SAPBEXaggData 13 3 2" xfId="34597"/>
    <cellStyle name="SAPBEXaggData 13 3 2 2" xfId="34598"/>
    <cellStyle name="SAPBEXaggData 13 3 2 3" xfId="34599"/>
    <cellStyle name="SAPBEXaggData 13 3 2 4" xfId="34600"/>
    <cellStyle name="SAPBEXaggData 13 3 2 5" xfId="34601"/>
    <cellStyle name="SAPBEXaggData 13 3 2 6" xfId="34602"/>
    <cellStyle name="SAPBEXaggData 13 3 3" xfId="34603"/>
    <cellStyle name="SAPBEXaggData 13 3 3 2" xfId="34604"/>
    <cellStyle name="SAPBEXaggData 13 3 3 3" xfId="34605"/>
    <cellStyle name="SAPBEXaggData 13 3 3 4" xfId="34606"/>
    <cellStyle name="SAPBEXaggData 13 3 3 5" xfId="34607"/>
    <cellStyle name="SAPBEXaggData 13 3 3 6" xfId="34608"/>
    <cellStyle name="SAPBEXaggData 13 3 4" xfId="34609"/>
    <cellStyle name="SAPBEXaggData 13 3 5" xfId="34610"/>
    <cellStyle name="SAPBEXaggData 13 3 6" xfId="34611"/>
    <cellStyle name="SAPBEXaggData 13 3 7" xfId="34612"/>
    <cellStyle name="SAPBEXaggData 13 3 8" xfId="34613"/>
    <cellStyle name="SAPBEXaggData 13 4" xfId="34614"/>
    <cellStyle name="SAPBEXaggData 13 5" xfId="34615"/>
    <cellStyle name="SAPBEXaggData 13 6" xfId="34616"/>
    <cellStyle name="SAPBEXaggData 13 7" xfId="34617"/>
    <cellStyle name="SAPBEXaggData 13 8" xfId="34618"/>
    <cellStyle name="SAPBEXaggData 14" xfId="34619"/>
    <cellStyle name="SAPBEXaggData 14 2" xfId="34620"/>
    <cellStyle name="SAPBEXaggData 14 2 2" xfId="34621"/>
    <cellStyle name="SAPBEXaggData 14 2 2 2" xfId="34622"/>
    <cellStyle name="SAPBEXaggData 14 2 2 3" xfId="34623"/>
    <cellStyle name="SAPBEXaggData 14 2 2 4" xfId="34624"/>
    <cellStyle name="SAPBEXaggData 14 2 2 5" xfId="34625"/>
    <cellStyle name="SAPBEXaggData 14 2 2 6" xfId="34626"/>
    <cellStyle name="SAPBEXaggData 14 2 3" xfId="34627"/>
    <cellStyle name="SAPBEXaggData 14 2 3 2" xfId="34628"/>
    <cellStyle name="SAPBEXaggData 14 2 3 3" xfId="34629"/>
    <cellStyle name="SAPBEXaggData 14 2 3 4" xfId="34630"/>
    <cellStyle name="SAPBEXaggData 14 2 3 5" xfId="34631"/>
    <cellStyle name="SAPBEXaggData 14 2 3 6" xfId="34632"/>
    <cellStyle name="SAPBEXaggData 14 2 4" xfId="34633"/>
    <cellStyle name="SAPBEXaggData 14 2 5" xfId="34634"/>
    <cellStyle name="SAPBEXaggData 14 2 6" xfId="34635"/>
    <cellStyle name="SAPBEXaggData 14 2 7" xfId="34636"/>
    <cellStyle name="SAPBEXaggData 14 2 8" xfId="34637"/>
    <cellStyle name="SAPBEXaggData 14 3" xfId="34638"/>
    <cellStyle name="SAPBEXaggData 14 3 2" xfId="34639"/>
    <cellStyle name="SAPBEXaggData 14 3 2 2" xfId="34640"/>
    <cellStyle name="SAPBEXaggData 14 3 2 3" xfId="34641"/>
    <cellStyle name="SAPBEXaggData 14 3 2 4" xfId="34642"/>
    <cellStyle name="SAPBEXaggData 14 3 2 5" xfId="34643"/>
    <cellStyle name="SAPBEXaggData 14 3 2 6" xfId="34644"/>
    <cellStyle name="SAPBEXaggData 14 3 3" xfId="34645"/>
    <cellStyle name="SAPBEXaggData 14 3 3 2" xfId="34646"/>
    <cellStyle name="SAPBEXaggData 14 3 3 3" xfId="34647"/>
    <cellStyle name="SAPBEXaggData 14 3 3 4" xfId="34648"/>
    <cellStyle name="SAPBEXaggData 14 3 3 5" xfId="34649"/>
    <cellStyle name="SAPBEXaggData 14 3 3 6" xfId="34650"/>
    <cellStyle name="SAPBEXaggData 14 3 4" xfId="34651"/>
    <cellStyle name="SAPBEXaggData 14 3 5" xfId="34652"/>
    <cellStyle name="SAPBEXaggData 14 3 6" xfId="34653"/>
    <cellStyle name="SAPBEXaggData 14 3 7" xfId="34654"/>
    <cellStyle name="SAPBEXaggData 14 3 8" xfId="34655"/>
    <cellStyle name="SAPBEXaggData 14 4" xfId="34656"/>
    <cellStyle name="SAPBEXaggData 14 5" xfId="34657"/>
    <cellStyle name="SAPBEXaggData 14 6" xfId="34658"/>
    <cellStyle name="SAPBEXaggData 14 7" xfId="34659"/>
    <cellStyle name="SAPBEXaggData 14 8" xfId="34660"/>
    <cellStyle name="SAPBEXaggData 15" xfId="34661"/>
    <cellStyle name="SAPBEXaggData 15 2" xfId="34662"/>
    <cellStyle name="SAPBEXaggData 15 2 2" xfId="34663"/>
    <cellStyle name="SAPBEXaggData 15 2 2 2" xfId="34664"/>
    <cellStyle name="SAPBEXaggData 15 2 2 3" xfId="34665"/>
    <cellStyle name="SAPBEXaggData 15 2 2 4" xfId="34666"/>
    <cellStyle name="SAPBEXaggData 15 2 2 5" xfId="34667"/>
    <cellStyle name="SAPBEXaggData 15 2 2 6" xfId="34668"/>
    <cellStyle name="SAPBEXaggData 15 2 3" xfId="34669"/>
    <cellStyle name="SAPBEXaggData 15 2 3 2" xfId="34670"/>
    <cellStyle name="SAPBEXaggData 15 2 3 3" xfId="34671"/>
    <cellStyle name="SAPBEXaggData 15 2 3 4" xfId="34672"/>
    <cellStyle name="SAPBEXaggData 15 2 3 5" xfId="34673"/>
    <cellStyle name="SAPBEXaggData 15 2 3 6" xfId="34674"/>
    <cellStyle name="SAPBEXaggData 15 2 4" xfId="34675"/>
    <cellStyle name="SAPBEXaggData 15 2 5" xfId="34676"/>
    <cellStyle name="SAPBEXaggData 15 2 6" xfId="34677"/>
    <cellStyle name="SAPBEXaggData 15 2 7" xfId="34678"/>
    <cellStyle name="SAPBEXaggData 15 2 8" xfId="34679"/>
    <cellStyle name="SAPBEXaggData 15 3" xfId="34680"/>
    <cellStyle name="SAPBEXaggData 15 3 2" xfId="34681"/>
    <cellStyle name="SAPBEXaggData 15 3 2 2" xfId="34682"/>
    <cellStyle name="SAPBEXaggData 15 3 2 3" xfId="34683"/>
    <cellStyle name="SAPBEXaggData 15 3 2 4" xfId="34684"/>
    <cellStyle name="SAPBEXaggData 15 3 2 5" xfId="34685"/>
    <cellStyle name="SAPBEXaggData 15 3 2 6" xfId="34686"/>
    <cellStyle name="SAPBEXaggData 15 3 3" xfId="34687"/>
    <cellStyle name="SAPBEXaggData 15 3 3 2" xfId="34688"/>
    <cellStyle name="SAPBEXaggData 15 3 3 3" xfId="34689"/>
    <cellStyle name="SAPBEXaggData 15 3 3 4" xfId="34690"/>
    <cellStyle name="SAPBEXaggData 15 3 3 5" xfId="34691"/>
    <cellStyle name="SAPBEXaggData 15 3 3 6" xfId="34692"/>
    <cellStyle name="SAPBEXaggData 15 3 4" xfId="34693"/>
    <cellStyle name="SAPBEXaggData 15 3 5" xfId="34694"/>
    <cellStyle name="SAPBEXaggData 15 3 6" xfId="34695"/>
    <cellStyle name="SAPBEXaggData 15 3 7" xfId="34696"/>
    <cellStyle name="SAPBEXaggData 15 3 8" xfId="34697"/>
    <cellStyle name="SAPBEXaggData 15 4" xfId="34698"/>
    <cellStyle name="SAPBEXaggData 15 5" xfId="34699"/>
    <cellStyle name="SAPBEXaggData 15 6" xfId="34700"/>
    <cellStyle name="SAPBEXaggData 15 7" xfId="34701"/>
    <cellStyle name="SAPBEXaggData 15 8" xfId="34702"/>
    <cellStyle name="SAPBEXaggData 16" xfId="34703"/>
    <cellStyle name="SAPBEXaggData 16 2" xfId="34704"/>
    <cellStyle name="SAPBEXaggData 16 2 2" xfId="34705"/>
    <cellStyle name="SAPBEXaggData 16 2 2 2" xfId="34706"/>
    <cellStyle name="SAPBEXaggData 16 2 2 3" xfId="34707"/>
    <cellStyle name="SAPBEXaggData 16 2 2 4" xfId="34708"/>
    <cellStyle name="SAPBEXaggData 16 2 2 5" xfId="34709"/>
    <cellStyle name="SAPBEXaggData 16 2 2 6" xfId="34710"/>
    <cellStyle name="SAPBEXaggData 16 2 3" xfId="34711"/>
    <cellStyle name="SAPBEXaggData 16 2 3 2" xfId="34712"/>
    <cellStyle name="SAPBEXaggData 16 2 3 3" xfId="34713"/>
    <cellStyle name="SAPBEXaggData 16 2 3 4" xfId="34714"/>
    <cellStyle name="SAPBEXaggData 16 2 3 5" xfId="34715"/>
    <cellStyle name="SAPBEXaggData 16 2 3 6" xfId="34716"/>
    <cellStyle name="SAPBEXaggData 16 2 4" xfId="34717"/>
    <cellStyle name="SAPBEXaggData 16 2 5" xfId="34718"/>
    <cellStyle name="SAPBEXaggData 16 2 6" xfId="34719"/>
    <cellStyle name="SAPBEXaggData 16 2 7" xfId="34720"/>
    <cellStyle name="SAPBEXaggData 16 2 8" xfId="34721"/>
    <cellStyle name="SAPBEXaggData 16 3" xfId="34722"/>
    <cellStyle name="SAPBEXaggData 16 3 2" xfId="34723"/>
    <cellStyle name="SAPBEXaggData 16 3 2 2" xfId="34724"/>
    <cellStyle name="SAPBEXaggData 16 3 2 3" xfId="34725"/>
    <cellStyle name="SAPBEXaggData 16 3 2 4" xfId="34726"/>
    <cellStyle name="SAPBEXaggData 16 3 2 5" xfId="34727"/>
    <cellStyle name="SAPBEXaggData 16 3 2 6" xfId="34728"/>
    <cellStyle name="SAPBEXaggData 16 3 3" xfId="34729"/>
    <cellStyle name="SAPBEXaggData 16 3 3 2" xfId="34730"/>
    <cellStyle name="SAPBEXaggData 16 3 3 3" xfId="34731"/>
    <cellStyle name="SAPBEXaggData 16 3 3 4" xfId="34732"/>
    <cellStyle name="SAPBEXaggData 16 3 3 5" xfId="34733"/>
    <cellStyle name="SAPBEXaggData 16 3 3 6" xfId="34734"/>
    <cellStyle name="SAPBEXaggData 16 3 4" xfId="34735"/>
    <cellStyle name="SAPBEXaggData 16 3 5" xfId="34736"/>
    <cellStyle name="SAPBEXaggData 16 3 6" xfId="34737"/>
    <cellStyle name="SAPBEXaggData 16 3 7" xfId="34738"/>
    <cellStyle name="SAPBEXaggData 16 3 8" xfId="34739"/>
    <cellStyle name="SAPBEXaggData 16 4" xfId="34740"/>
    <cellStyle name="SAPBEXaggData 16 5" xfId="34741"/>
    <cellStyle name="SAPBEXaggData 16 6" xfId="34742"/>
    <cellStyle name="SAPBEXaggData 16 7" xfId="34743"/>
    <cellStyle name="SAPBEXaggData 16 8" xfId="34744"/>
    <cellStyle name="SAPBEXaggData 17" xfId="34745"/>
    <cellStyle name="SAPBEXaggData 17 2" xfId="34746"/>
    <cellStyle name="SAPBEXaggData 17 2 2" xfId="34747"/>
    <cellStyle name="SAPBEXaggData 17 2 2 2" xfId="34748"/>
    <cellStyle name="SAPBEXaggData 17 2 2 3" xfId="34749"/>
    <cellStyle name="SAPBEXaggData 17 2 2 4" xfId="34750"/>
    <cellStyle name="SAPBEXaggData 17 2 2 5" xfId="34751"/>
    <cellStyle name="SAPBEXaggData 17 2 2 6" xfId="34752"/>
    <cellStyle name="SAPBEXaggData 17 2 3" xfId="34753"/>
    <cellStyle name="SAPBEXaggData 17 2 3 2" xfId="34754"/>
    <cellStyle name="SAPBEXaggData 17 2 3 3" xfId="34755"/>
    <cellStyle name="SAPBEXaggData 17 2 3 4" xfId="34756"/>
    <cellStyle name="SAPBEXaggData 17 2 3 5" xfId="34757"/>
    <cellStyle name="SAPBEXaggData 17 2 3 6" xfId="34758"/>
    <cellStyle name="SAPBEXaggData 17 2 4" xfId="34759"/>
    <cellStyle name="SAPBEXaggData 17 2 5" xfId="34760"/>
    <cellStyle name="SAPBEXaggData 17 2 6" xfId="34761"/>
    <cellStyle name="SAPBEXaggData 17 2 7" xfId="34762"/>
    <cellStyle name="SAPBEXaggData 17 2 8" xfId="34763"/>
    <cellStyle name="SAPBEXaggData 17 3" xfId="34764"/>
    <cellStyle name="SAPBEXaggData 17 3 2" xfId="34765"/>
    <cellStyle name="SAPBEXaggData 17 3 2 2" xfId="34766"/>
    <cellStyle name="SAPBEXaggData 17 3 2 3" xfId="34767"/>
    <cellStyle name="SAPBEXaggData 17 3 2 4" xfId="34768"/>
    <cellStyle name="SAPBEXaggData 17 3 2 5" xfId="34769"/>
    <cellStyle name="SAPBEXaggData 17 3 2 6" xfId="34770"/>
    <cellStyle name="SAPBEXaggData 17 3 3" xfId="34771"/>
    <cellStyle name="SAPBEXaggData 17 3 3 2" xfId="34772"/>
    <cellStyle name="SAPBEXaggData 17 3 3 3" xfId="34773"/>
    <cellStyle name="SAPBEXaggData 17 3 3 4" xfId="34774"/>
    <cellStyle name="SAPBEXaggData 17 3 3 5" xfId="34775"/>
    <cellStyle name="SAPBEXaggData 17 3 3 6" xfId="34776"/>
    <cellStyle name="SAPBEXaggData 17 3 4" xfId="34777"/>
    <cellStyle name="SAPBEXaggData 17 3 5" xfId="34778"/>
    <cellStyle name="SAPBEXaggData 17 3 6" xfId="34779"/>
    <cellStyle name="SAPBEXaggData 17 3 7" xfId="34780"/>
    <cellStyle name="SAPBEXaggData 17 3 8" xfId="34781"/>
    <cellStyle name="SAPBEXaggData 17 4" xfId="34782"/>
    <cellStyle name="SAPBEXaggData 17 5" xfId="34783"/>
    <cellStyle name="SAPBEXaggData 17 6" xfId="34784"/>
    <cellStyle name="SAPBEXaggData 17 7" xfId="34785"/>
    <cellStyle name="SAPBEXaggData 17 8" xfId="34786"/>
    <cellStyle name="SAPBEXaggData 18" xfId="34787"/>
    <cellStyle name="SAPBEXaggData 18 2" xfId="34788"/>
    <cellStyle name="SAPBEXaggData 18 2 2" xfId="34789"/>
    <cellStyle name="SAPBEXaggData 18 2 2 2" xfId="34790"/>
    <cellStyle name="SAPBEXaggData 18 2 2 3" xfId="34791"/>
    <cellStyle name="SAPBEXaggData 18 2 2 4" xfId="34792"/>
    <cellStyle name="SAPBEXaggData 18 2 2 5" xfId="34793"/>
    <cellStyle name="SAPBEXaggData 18 2 2 6" xfId="34794"/>
    <cellStyle name="SAPBEXaggData 18 2 3" xfId="34795"/>
    <cellStyle name="SAPBEXaggData 18 2 3 2" xfId="34796"/>
    <cellStyle name="SAPBEXaggData 18 2 3 3" xfId="34797"/>
    <cellStyle name="SAPBEXaggData 18 2 3 4" xfId="34798"/>
    <cellStyle name="SAPBEXaggData 18 2 3 5" xfId="34799"/>
    <cellStyle name="SAPBEXaggData 18 2 3 6" xfId="34800"/>
    <cellStyle name="SAPBEXaggData 18 2 4" xfId="34801"/>
    <cellStyle name="SAPBEXaggData 18 2 5" xfId="34802"/>
    <cellStyle name="SAPBEXaggData 18 2 6" xfId="34803"/>
    <cellStyle name="SAPBEXaggData 18 2 7" xfId="34804"/>
    <cellStyle name="SAPBEXaggData 18 2 8" xfId="34805"/>
    <cellStyle name="SAPBEXaggData 18 3" xfId="34806"/>
    <cellStyle name="SAPBEXaggData 18 3 2" xfId="34807"/>
    <cellStyle name="SAPBEXaggData 18 3 2 2" xfId="34808"/>
    <cellStyle name="SAPBEXaggData 18 3 2 3" xfId="34809"/>
    <cellStyle name="SAPBEXaggData 18 3 2 4" xfId="34810"/>
    <cellStyle name="SAPBEXaggData 18 3 2 5" xfId="34811"/>
    <cellStyle name="SAPBEXaggData 18 3 2 6" xfId="34812"/>
    <cellStyle name="SAPBEXaggData 18 3 3" xfId="34813"/>
    <cellStyle name="SAPBEXaggData 18 3 3 2" xfId="34814"/>
    <cellStyle name="SAPBEXaggData 18 3 3 3" xfId="34815"/>
    <cellStyle name="SAPBEXaggData 18 3 3 4" xfId="34816"/>
    <cellStyle name="SAPBEXaggData 18 3 3 5" xfId="34817"/>
    <cellStyle name="SAPBEXaggData 18 3 3 6" xfId="34818"/>
    <cellStyle name="SAPBEXaggData 18 3 4" xfId="34819"/>
    <cellStyle name="SAPBEXaggData 18 3 5" xfId="34820"/>
    <cellStyle name="SAPBEXaggData 18 3 6" xfId="34821"/>
    <cellStyle name="SAPBEXaggData 18 3 7" xfId="34822"/>
    <cellStyle name="SAPBEXaggData 18 3 8" xfId="34823"/>
    <cellStyle name="SAPBEXaggData 18 4" xfId="34824"/>
    <cellStyle name="SAPBEXaggData 18 5" xfId="34825"/>
    <cellStyle name="SAPBEXaggData 18 6" xfId="34826"/>
    <cellStyle name="SAPBEXaggData 18 7" xfId="34827"/>
    <cellStyle name="SAPBEXaggData 18 8" xfId="34828"/>
    <cellStyle name="SAPBEXaggData 19" xfId="34829"/>
    <cellStyle name="SAPBEXaggData 19 2" xfId="34830"/>
    <cellStyle name="SAPBEXaggData 19 2 2" xfId="34831"/>
    <cellStyle name="SAPBEXaggData 19 2 2 2" xfId="34832"/>
    <cellStyle name="SAPBEXaggData 19 2 2 3" xfId="34833"/>
    <cellStyle name="SAPBEXaggData 19 2 2 4" xfId="34834"/>
    <cellStyle name="SAPBEXaggData 19 2 2 5" xfId="34835"/>
    <cellStyle name="SAPBEXaggData 19 2 2 6" xfId="34836"/>
    <cellStyle name="SAPBEXaggData 19 2 3" xfId="34837"/>
    <cellStyle name="SAPBEXaggData 19 2 3 2" xfId="34838"/>
    <cellStyle name="SAPBEXaggData 19 2 3 3" xfId="34839"/>
    <cellStyle name="SAPBEXaggData 19 2 3 4" xfId="34840"/>
    <cellStyle name="SAPBEXaggData 19 2 3 5" xfId="34841"/>
    <cellStyle name="SAPBEXaggData 19 2 3 6" xfId="34842"/>
    <cellStyle name="SAPBEXaggData 19 2 4" xfId="34843"/>
    <cellStyle name="SAPBEXaggData 19 2 5" xfId="34844"/>
    <cellStyle name="SAPBEXaggData 19 2 6" xfId="34845"/>
    <cellStyle name="SAPBEXaggData 19 2 7" xfId="34846"/>
    <cellStyle name="SAPBEXaggData 19 2 8" xfId="34847"/>
    <cellStyle name="SAPBEXaggData 19 3" xfId="34848"/>
    <cellStyle name="SAPBEXaggData 19 3 2" xfId="34849"/>
    <cellStyle name="SAPBEXaggData 19 3 2 2" xfId="34850"/>
    <cellStyle name="SAPBEXaggData 19 3 2 3" xfId="34851"/>
    <cellStyle name="SAPBEXaggData 19 3 2 4" xfId="34852"/>
    <cellStyle name="SAPBEXaggData 19 3 2 5" xfId="34853"/>
    <cellStyle name="SAPBEXaggData 19 3 2 6" xfId="34854"/>
    <cellStyle name="SAPBEXaggData 19 3 3" xfId="34855"/>
    <cellStyle name="SAPBEXaggData 19 3 3 2" xfId="34856"/>
    <cellStyle name="SAPBEXaggData 19 3 3 3" xfId="34857"/>
    <cellStyle name="SAPBEXaggData 19 3 3 4" xfId="34858"/>
    <cellStyle name="SAPBEXaggData 19 3 3 5" xfId="34859"/>
    <cellStyle name="SAPBEXaggData 19 3 3 6" xfId="34860"/>
    <cellStyle name="SAPBEXaggData 19 3 4" xfId="34861"/>
    <cellStyle name="SAPBEXaggData 19 3 5" xfId="34862"/>
    <cellStyle name="SAPBEXaggData 19 3 6" xfId="34863"/>
    <cellStyle name="SAPBEXaggData 19 3 7" xfId="34864"/>
    <cellStyle name="SAPBEXaggData 19 3 8" xfId="34865"/>
    <cellStyle name="SAPBEXaggData 19 4" xfId="34866"/>
    <cellStyle name="SAPBEXaggData 19 5" xfId="34867"/>
    <cellStyle name="SAPBEXaggData 19 6" xfId="34868"/>
    <cellStyle name="SAPBEXaggData 19 7" xfId="34869"/>
    <cellStyle name="SAPBEXaggData 19 8" xfId="34870"/>
    <cellStyle name="SAPBEXaggData 2" xfId="34871"/>
    <cellStyle name="SAPBEXaggData 2 10" xfId="34872"/>
    <cellStyle name="SAPBEXaggData 2 2" xfId="34873"/>
    <cellStyle name="SAPBEXaggData 2 2 2" xfId="34874"/>
    <cellStyle name="SAPBEXaggData 2 2 2 2" xfId="34875"/>
    <cellStyle name="SAPBEXaggData 2 2 2 3" xfId="34876"/>
    <cellStyle name="SAPBEXaggData 2 2 2 4" xfId="34877"/>
    <cellStyle name="SAPBEXaggData 2 2 2 5" xfId="34878"/>
    <cellStyle name="SAPBEXaggData 2 2 2 6" xfId="34879"/>
    <cellStyle name="SAPBEXaggData 2 2 3" xfId="34880"/>
    <cellStyle name="SAPBEXaggData 2 2 3 2" xfId="34881"/>
    <cellStyle name="SAPBEXaggData 2 2 3 3" xfId="34882"/>
    <cellStyle name="SAPBEXaggData 2 2 3 4" xfId="34883"/>
    <cellStyle name="SAPBEXaggData 2 2 3 5" xfId="34884"/>
    <cellStyle name="SAPBEXaggData 2 2 3 6" xfId="34885"/>
    <cellStyle name="SAPBEXaggData 2 2 4" xfId="34886"/>
    <cellStyle name="SAPBEXaggData 2 2 5" xfId="34887"/>
    <cellStyle name="SAPBEXaggData 2 2 6" xfId="34888"/>
    <cellStyle name="SAPBEXaggData 2 2 7" xfId="34889"/>
    <cellStyle name="SAPBEXaggData 2 2 8" xfId="34890"/>
    <cellStyle name="SAPBEXaggData 2 3" xfId="34891"/>
    <cellStyle name="SAPBEXaggData 2 3 2" xfId="34892"/>
    <cellStyle name="SAPBEXaggData 2 3 2 2" xfId="34893"/>
    <cellStyle name="SAPBEXaggData 2 3 2 3" xfId="34894"/>
    <cellStyle name="SAPBEXaggData 2 3 2 4" xfId="34895"/>
    <cellStyle name="SAPBEXaggData 2 3 2 5" xfId="34896"/>
    <cellStyle name="SAPBEXaggData 2 3 2 6" xfId="34897"/>
    <cellStyle name="SAPBEXaggData 2 3 3" xfId="34898"/>
    <cellStyle name="SAPBEXaggData 2 3 3 2" xfId="34899"/>
    <cellStyle name="SAPBEXaggData 2 3 3 3" xfId="34900"/>
    <cellStyle name="SAPBEXaggData 2 3 3 4" xfId="34901"/>
    <cellStyle name="SAPBEXaggData 2 3 3 5" xfId="34902"/>
    <cellStyle name="SAPBEXaggData 2 3 3 6" xfId="34903"/>
    <cellStyle name="SAPBEXaggData 2 3 4" xfId="34904"/>
    <cellStyle name="SAPBEXaggData 2 3 5" xfId="34905"/>
    <cellStyle name="SAPBEXaggData 2 3 6" xfId="34906"/>
    <cellStyle name="SAPBEXaggData 2 3 7" xfId="34907"/>
    <cellStyle name="SAPBEXaggData 2 3 8" xfId="34908"/>
    <cellStyle name="SAPBEXaggData 2 4" xfId="34909"/>
    <cellStyle name="SAPBEXaggData 2 5" xfId="34910"/>
    <cellStyle name="SAPBEXaggData 2 6" xfId="34911"/>
    <cellStyle name="SAPBEXaggData 2 7" xfId="34912"/>
    <cellStyle name="SAPBEXaggData 2 8" xfId="34913"/>
    <cellStyle name="SAPBEXaggData 2 9" xfId="34914"/>
    <cellStyle name="SAPBEXaggData 20" xfId="34915"/>
    <cellStyle name="SAPBEXaggData 20 2" xfId="34916"/>
    <cellStyle name="SAPBEXaggData 20 2 2" xfId="34917"/>
    <cellStyle name="SAPBEXaggData 20 2 3" xfId="34918"/>
    <cellStyle name="SAPBEXaggData 20 2 4" xfId="34919"/>
    <cellStyle name="SAPBEXaggData 20 2 5" xfId="34920"/>
    <cellStyle name="SAPBEXaggData 20 2 6" xfId="34921"/>
    <cellStyle name="SAPBEXaggData 20 3" xfId="34922"/>
    <cellStyle name="SAPBEXaggData 20 3 2" xfId="34923"/>
    <cellStyle name="SAPBEXaggData 20 3 3" xfId="34924"/>
    <cellStyle name="SAPBEXaggData 20 3 4" xfId="34925"/>
    <cellStyle name="SAPBEXaggData 20 3 5" xfId="34926"/>
    <cellStyle name="SAPBEXaggData 20 3 6" xfId="34927"/>
    <cellStyle name="SAPBEXaggData 20 4" xfId="34928"/>
    <cellStyle name="SAPBEXaggData 20 5" xfId="34929"/>
    <cellStyle name="SAPBEXaggData 20 6" xfId="34930"/>
    <cellStyle name="SAPBEXaggData 20 7" xfId="34931"/>
    <cellStyle name="SAPBEXaggData 20 8" xfId="34932"/>
    <cellStyle name="SAPBEXaggData 21" xfId="34933"/>
    <cellStyle name="SAPBEXaggData 21 2" xfId="34934"/>
    <cellStyle name="SAPBEXaggData 21 2 2" xfId="34935"/>
    <cellStyle name="SAPBEXaggData 21 2 3" xfId="34936"/>
    <cellStyle name="SAPBEXaggData 21 2 4" xfId="34937"/>
    <cellStyle name="SAPBEXaggData 21 2 5" xfId="34938"/>
    <cellStyle name="SAPBEXaggData 21 2 6" xfId="34939"/>
    <cellStyle name="SAPBEXaggData 21 3" xfId="34940"/>
    <cellStyle name="SAPBEXaggData 21 3 2" xfId="34941"/>
    <cellStyle name="SAPBEXaggData 21 3 3" xfId="34942"/>
    <cellStyle name="SAPBEXaggData 21 3 4" xfId="34943"/>
    <cellStyle name="SAPBEXaggData 21 3 5" xfId="34944"/>
    <cellStyle name="SAPBEXaggData 21 3 6" xfId="34945"/>
    <cellStyle name="SAPBEXaggData 21 4" xfId="34946"/>
    <cellStyle name="SAPBEXaggData 21 5" xfId="34947"/>
    <cellStyle name="SAPBEXaggData 21 6" xfId="34948"/>
    <cellStyle name="SAPBEXaggData 21 7" xfId="34949"/>
    <cellStyle name="SAPBEXaggData 21 8" xfId="34950"/>
    <cellStyle name="SAPBEXaggData 22" xfId="34951"/>
    <cellStyle name="SAPBEXaggData 23" xfId="34952"/>
    <cellStyle name="SAPBEXaggData 24" xfId="34953"/>
    <cellStyle name="SAPBEXaggData 25" xfId="34954"/>
    <cellStyle name="SAPBEXaggData 26" xfId="34955"/>
    <cellStyle name="SAPBEXaggData 27" xfId="34956"/>
    <cellStyle name="SAPBEXaggData 28" xfId="34957"/>
    <cellStyle name="SAPBEXaggData 29" xfId="34958"/>
    <cellStyle name="SAPBEXaggData 3" xfId="34959"/>
    <cellStyle name="SAPBEXaggData 3 2" xfId="34960"/>
    <cellStyle name="SAPBEXaggData 3 2 2" xfId="34961"/>
    <cellStyle name="SAPBEXaggData 3 2 2 2" xfId="34962"/>
    <cellStyle name="SAPBEXaggData 3 2 2 3" xfId="34963"/>
    <cellStyle name="SAPBEXaggData 3 2 2 4" xfId="34964"/>
    <cellStyle name="SAPBEXaggData 3 2 2 5" xfId="34965"/>
    <cellStyle name="SAPBEXaggData 3 2 2 6" xfId="34966"/>
    <cellStyle name="SAPBEXaggData 3 2 3" xfId="34967"/>
    <cellStyle name="SAPBEXaggData 3 2 3 2" xfId="34968"/>
    <cellStyle name="SAPBEXaggData 3 2 3 3" xfId="34969"/>
    <cellStyle name="SAPBEXaggData 3 2 3 4" xfId="34970"/>
    <cellStyle name="SAPBEXaggData 3 2 3 5" xfId="34971"/>
    <cellStyle name="SAPBEXaggData 3 2 3 6" xfId="34972"/>
    <cellStyle name="SAPBEXaggData 3 2 4" xfId="34973"/>
    <cellStyle name="SAPBEXaggData 3 2 5" xfId="34974"/>
    <cellStyle name="SAPBEXaggData 3 2 6" xfId="34975"/>
    <cellStyle name="SAPBEXaggData 3 2 7" xfId="34976"/>
    <cellStyle name="SAPBEXaggData 3 2 8" xfId="34977"/>
    <cellStyle name="SAPBEXaggData 3 3" xfId="34978"/>
    <cellStyle name="SAPBEXaggData 3 3 2" xfId="34979"/>
    <cellStyle name="SAPBEXaggData 3 3 2 2" xfId="34980"/>
    <cellStyle name="SAPBEXaggData 3 3 2 3" xfId="34981"/>
    <cellStyle name="SAPBEXaggData 3 3 2 4" xfId="34982"/>
    <cellStyle name="SAPBEXaggData 3 3 2 5" xfId="34983"/>
    <cellStyle name="SAPBEXaggData 3 3 2 6" xfId="34984"/>
    <cellStyle name="SAPBEXaggData 3 3 3" xfId="34985"/>
    <cellStyle name="SAPBEXaggData 3 3 3 2" xfId="34986"/>
    <cellStyle name="SAPBEXaggData 3 3 3 3" xfId="34987"/>
    <cellStyle name="SAPBEXaggData 3 3 3 4" xfId="34988"/>
    <cellStyle name="SAPBEXaggData 3 3 3 5" xfId="34989"/>
    <cellStyle name="SAPBEXaggData 3 3 3 6" xfId="34990"/>
    <cellStyle name="SAPBEXaggData 3 3 4" xfId="34991"/>
    <cellStyle name="SAPBEXaggData 3 3 5" xfId="34992"/>
    <cellStyle name="SAPBEXaggData 3 3 6" xfId="34993"/>
    <cellStyle name="SAPBEXaggData 3 3 7" xfId="34994"/>
    <cellStyle name="SAPBEXaggData 3 3 8" xfId="34995"/>
    <cellStyle name="SAPBEXaggData 3 4" xfId="34996"/>
    <cellStyle name="SAPBEXaggData 3 5" xfId="34997"/>
    <cellStyle name="SAPBEXaggData 3 6" xfId="34998"/>
    <cellStyle name="SAPBEXaggData 3 7" xfId="34999"/>
    <cellStyle name="SAPBEXaggData 3 8" xfId="35000"/>
    <cellStyle name="SAPBEXaggData 4" xfId="35001"/>
    <cellStyle name="SAPBEXaggData 4 2" xfId="35002"/>
    <cellStyle name="SAPBEXaggData 4 2 2" xfId="35003"/>
    <cellStyle name="SAPBEXaggData 4 2 2 2" xfId="35004"/>
    <cellStyle name="SAPBEXaggData 4 2 2 3" xfId="35005"/>
    <cellStyle name="SAPBEXaggData 4 2 2 4" xfId="35006"/>
    <cellStyle name="SAPBEXaggData 4 2 2 5" xfId="35007"/>
    <cellStyle name="SAPBEXaggData 4 2 2 6" xfId="35008"/>
    <cellStyle name="SAPBEXaggData 4 2 3" xfId="35009"/>
    <cellStyle name="SAPBEXaggData 4 2 3 2" xfId="35010"/>
    <cellStyle name="SAPBEXaggData 4 2 3 3" xfId="35011"/>
    <cellStyle name="SAPBEXaggData 4 2 3 4" xfId="35012"/>
    <cellStyle name="SAPBEXaggData 4 2 3 5" xfId="35013"/>
    <cellStyle name="SAPBEXaggData 4 2 3 6" xfId="35014"/>
    <cellStyle name="SAPBEXaggData 4 2 4" xfId="35015"/>
    <cellStyle name="SAPBEXaggData 4 2 5" xfId="35016"/>
    <cellStyle name="SAPBEXaggData 4 2 6" xfId="35017"/>
    <cellStyle name="SAPBEXaggData 4 2 7" xfId="35018"/>
    <cellStyle name="SAPBEXaggData 4 2 8" xfId="35019"/>
    <cellStyle name="SAPBEXaggData 4 3" xfId="35020"/>
    <cellStyle name="SAPBEXaggData 4 3 2" xfId="35021"/>
    <cellStyle name="SAPBEXaggData 4 3 2 2" xfId="35022"/>
    <cellStyle name="SAPBEXaggData 4 3 2 3" xfId="35023"/>
    <cellStyle name="SAPBEXaggData 4 3 2 4" xfId="35024"/>
    <cellStyle name="SAPBEXaggData 4 3 2 5" xfId="35025"/>
    <cellStyle name="SAPBEXaggData 4 3 2 6" xfId="35026"/>
    <cellStyle name="SAPBEXaggData 4 3 3" xfId="35027"/>
    <cellStyle name="SAPBEXaggData 4 3 3 2" xfId="35028"/>
    <cellStyle name="SAPBEXaggData 4 3 3 3" xfId="35029"/>
    <cellStyle name="SAPBEXaggData 4 3 3 4" xfId="35030"/>
    <cellStyle name="SAPBEXaggData 4 3 3 5" xfId="35031"/>
    <cellStyle name="SAPBEXaggData 4 3 3 6" xfId="35032"/>
    <cellStyle name="SAPBEXaggData 4 3 4" xfId="35033"/>
    <cellStyle name="SAPBEXaggData 4 3 5" xfId="35034"/>
    <cellStyle name="SAPBEXaggData 4 3 6" xfId="35035"/>
    <cellStyle name="SAPBEXaggData 4 3 7" xfId="35036"/>
    <cellStyle name="SAPBEXaggData 4 3 8" xfId="35037"/>
    <cellStyle name="SAPBEXaggData 4 4" xfId="35038"/>
    <cellStyle name="SAPBEXaggData 4 5" xfId="35039"/>
    <cellStyle name="SAPBEXaggData 4 6" xfId="35040"/>
    <cellStyle name="SAPBEXaggData 4 7" xfId="35041"/>
    <cellStyle name="SAPBEXaggData 4 8" xfId="35042"/>
    <cellStyle name="SAPBEXaggData 5" xfId="35043"/>
    <cellStyle name="SAPBEXaggData 5 2" xfId="35044"/>
    <cellStyle name="SAPBEXaggData 5 2 2" xfId="35045"/>
    <cellStyle name="SAPBEXaggData 5 2 2 2" xfId="35046"/>
    <cellStyle name="SAPBEXaggData 5 2 2 3" xfId="35047"/>
    <cellStyle name="SAPBEXaggData 5 2 2 4" xfId="35048"/>
    <cellStyle name="SAPBEXaggData 5 2 2 5" xfId="35049"/>
    <cellStyle name="SAPBEXaggData 5 2 2 6" xfId="35050"/>
    <cellStyle name="SAPBEXaggData 5 2 3" xfId="35051"/>
    <cellStyle name="SAPBEXaggData 5 2 3 2" xfId="35052"/>
    <cellStyle name="SAPBEXaggData 5 2 3 3" xfId="35053"/>
    <cellStyle name="SAPBEXaggData 5 2 3 4" xfId="35054"/>
    <cellStyle name="SAPBEXaggData 5 2 3 5" xfId="35055"/>
    <cellStyle name="SAPBEXaggData 5 2 3 6" xfId="35056"/>
    <cellStyle name="SAPBEXaggData 5 2 4" xfId="35057"/>
    <cellStyle name="SAPBEXaggData 5 2 5" xfId="35058"/>
    <cellStyle name="SAPBEXaggData 5 2 6" xfId="35059"/>
    <cellStyle name="SAPBEXaggData 5 2 7" xfId="35060"/>
    <cellStyle name="SAPBEXaggData 5 2 8" xfId="35061"/>
    <cellStyle name="SAPBEXaggData 5 3" xfId="35062"/>
    <cellStyle name="SAPBEXaggData 5 3 2" xfId="35063"/>
    <cellStyle name="SAPBEXaggData 5 3 2 2" xfId="35064"/>
    <cellStyle name="SAPBEXaggData 5 3 2 3" xfId="35065"/>
    <cellStyle name="SAPBEXaggData 5 3 2 4" xfId="35066"/>
    <cellStyle name="SAPBEXaggData 5 3 2 5" xfId="35067"/>
    <cellStyle name="SAPBEXaggData 5 3 2 6" xfId="35068"/>
    <cellStyle name="SAPBEXaggData 5 3 3" xfId="35069"/>
    <cellStyle name="SAPBEXaggData 5 3 3 2" xfId="35070"/>
    <cellStyle name="SAPBEXaggData 5 3 3 3" xfId="35071"/>
    <cellStyle name="SAPBEXaggData 5 3 3 4" xfId="35072"/>
    <cellStyle name="SAPBEXaggData 5 3 3 5" xfId="35073"/>
    <cellStyle name="SAPBEXaggData 5 3 3 6" xfId="35074"/>
    <cellStyle name="SAPBEXaggData 5 3 4" xfId="35075"/>
    <cellStyle name="SAPBEXaggData 5 3 5" xfId="35076"/>
    <cellStyle name="SAPBEXaggData 5 3 6" xfId="35077"/>
    <cellStyle name="SAPBEXaggData 5 3 7" xfId="35078"/>
    <cellStyle name="SAPBEXaggData 5 3 8" xfId="35079"/>
    <cellStyle name="SAPBEXaggData 5 4" xfId="35080"/>
    <cellStyle name="SAPBEXaggData 5 5" xfId="35081"/>
    <cellStyle name="SAPBEXaggData 5 6" xfId="35082"/>
    <cellStyle name="SAPBEXaggData 5 7" xfId="35083"/>
    <cellStyle name="SAPBEXaggData 5 8" xfId="35084"/>
    <cellStyle name="SAPBEXaggData 6" xfId="35085"/>
    <cellStyle name="SAPBEXaggData 6 2" xfId="35086"/>
    <cellStyle name="SAPBEXaggData 6 2 2" xfId="35087"/>
    <cellStyle name="SAPBEXaggData 6 2 2 2" xfId="35088"/>
    <cellStyle name="SAPBEXaggData 6 2 2 3" xfId="35089"/>
    <cellStyle name="SAPBEXaggData 6 2 2 4" xfId="35090"/>
    <cellStyle name="SAPBEXaggData 6 2 2 5" xfId="35091"/>
    <cellStyle name="SAPBEXaggData 6 2 2 6" xfId="35092"/>
    <cellStyle name="SAPBEXaggData 6 2 3" xfId="35093"/>
    <cellStyle name="SAPBEXaggData 6 2 3 2" xfId="35094"/>
    <cellStyle name="SAPBEXaggData 6 2 3 3" xfId="35095"/>
    <cellStyle name="SAPBEXaggData 6 2 3 4" xfId="35096"/>
    <cellStyle name="SAPBEXaggData 6 2 3 5" xfId="35097"/>
    <cellStyle name="SAPBEXaggData 6 2 3 6" xfId="35098"/>
    <cellStyle name="SAPBEXaggData 6 2 4" xfId="35099"/>
    <cellStyle name="SAPBEXaggData 6 2 5" xfId="35100"/>
    <cellStyle name="SAPBEXaggData 6 2 6" xfId="35101"/>
    <cellStyle name="SAPBEXaggData 6 2 7" xfId="35102"/>
    <cellStyle name="SAPBEXaggData 6 2 8" xfId="35103"/>
    <cellStyle name="SAPBEXaggData 6 3" xfId="35104"/>
    <cellStyle name="SAPBEXaggData 6 3 2" xfId="35105"/>
    <cellStyle name="SAPBEXaggData 6 3 2 2" xfId="35106"/>
    <cellStyle name="SAPBEXaggData 6 3 2 3" xfId="35107"/>
    <cellStyle name="SAPBEXaggData 6 3 2 4" xfId="35108"/>
    <cellStyle name="SAPBEXaggData 6 3 2 5" xfId="35109"/>
    <cellStyle name="SAPBEXaggData 6 3 2 6" xfId="35110"/>
    <cellStyle name="SAPBEXaggData 6 3 3" xfId="35111"/>
    <cellStyle name="SAPBEXaggData 6 3 3 2" xfId="35112"/>
    <cellStyle name="SAPBEXaggData 6 3 3 3" xfId="35113"/>
    <cellStyle name="SAPBEXaggData 6 3 3 4" xfId="35114"/>
    <cellStyle name="SAPBEXaggData 6 3 3 5" xfId="35115"/>
    <cellStyle name="SAPBEXaggData 6 3 3 6" xfId="35116"/>
    <cellStyle name="SAPBEXaggData 6 3 4" xfId="35117"/>
    <cellStyle name="SAPBEXaggData 6 3 5" xfId="35118"/>
    <cellStyle name="SAPBEXaggData 6 3 6" xfId="35119"/>
    <cellStyle name="SAPBEXaggData 6 3 7" xfId="35120"/>
    <cellStyle name="SAPBEXaggData 6 3 8" xfId="35121"/>
    <cellStyle name="SAPBEXaggData 6 4" xfId="35122"/>
    <cellStyle name="SAPBEXaggData 6 5" xfId="35123"/>
    <cellStyle name="SAPBEXaggData 6 6" xfId="35124"/>
    <cellStyle name="SAPBEXaggData 6 7" xfId="35125"/>
    <cellStyle name="SAPBEXaggData 6 8" xfId="35126"/>
    <cellStyle name="SAPBEXaggData 7" xfId="35127"/>
    <cellStyle name="SAPBEXaggData 7 2" xfId="35128"/>
    <cellStyle name="SAPBEXaggData 7 2 2" xfId="35129"/>
    <cellStyle name="SAPBEXaggData 7 2 2 2" xfId="35130"/>
    <cellStyle name="SAPBEXaggData 7 2 2 3" xfId="35131"/>
    <cellStyle name="SAPBEXaggData 7 2 2 4" xfId="35132"/>
    <cellStyle name="SAPBEXaggData 7 2 2 5" xfId="35133"/>
    <cellStyle name="SAPBEXaggData 7 2 2 6" xfId="35134"/>
    <cellStyle name="SAPBEXaggData 7 2 3" xfId="35135"/>
    <cellStyle name="SAPBEXaggData 7 2 3 2" xfId="35136"/>
    <cellStyle name="SAPBEXaggData 7 2 3 3" xfId="35137"/>
    <cellStyle name="SAPBEXaggData 7 2 3 4" xfId="35138"/>
    <cellStyle name="SAPBEXaggData 7 2 3 5" xfId="35139"/>
    <cellStyle name="SAPBEXaggData 7 2 3 6" xfId="35140"/>
    <cellStyle name="SAPBEXaggData 7 2 4" xfId="35141"/>
    <cellStyle name="SAPBEXaggData 7 2 5" xfId="35142"/>
    <cellStyle name="SAPBEXaggData 7 2 6" xfId="35143"/>
    <cellStyle name="SAPBEXaggData 7 2 7" xfId="35144"/>
    <cellStyle name="SAPBEXaggData 7 2 8" xfId="35145"/>
    <cellStyle name="SAPBEXaggData 7 3" xfId="35146"/>
    <cellStyle name="SAPBEXaggData 7 3 2" xfId="35147"/>
    <cellStyle name="SAPBEXaggData 7 3 2 2" xfId="35148"/>
    <cellStyle name="SAPBEXaggData 7 3 2 3" xfId="35149"/>
    <cellStyle name="SAPBEXaggData 7 3 2 4" xfId="35150"/>
    <cellStyle name="SAPBEXaggData 7 3 2 5" xfId="35151"/>
    <cellStyle name="SAPBEXaggData 7 3 2 6" xfId="35152"/>
    <cellStyle name="SAPBEXaggData 7 3 3" xfId="35153"/>
    <cellStyle name="SAPBEXaggData 7 3 3 2" xfId="35154"/>
    <cellStyle name="SAPBEXaggData 7 3 3 3" xfId="35155"/>
    <cellStyle name="SAPBEXaggData 7 3 3 4" xfId="35156"/>
    <cellStyle name="SAPBEXaggData 7 3 3 5" xfId="35157"/>
    <cellStyle name="SAPBEXaggData 7 3 3 6" xfId="35158"/>
    <cellStyle name="SAPBEXaggData 7 3 4" xfId="35159"/>
    <cellStyle name="SAPBEXaggData 7 3 5" xfId="35160"/>
    <cellStyle name="SAPBEXaggData 7 3 6" xfId="35161"/>
    <cellStyle name="SAPBEXaggData 7 3 7" xfId="35162"/>
    <cellStyle name="SAPBEXaggData 7 3 8" xfId="35163"/>
    <cellStyle name="SAPBEXaggData 7 4" xfId="35164"/>
    <cellStyle name="SAPBEXaggData 7 5" xfId="35165"/>
    <cellStyle name="SAPBEXaggData 7 6" xfId="35166"/>
    <cellStyle name="SAPBEXaggData 7 7" xfId="35167"/>
    <cellStyle name="SAPBEXaggData 7 8" xfId="35168"/>
    <cellStyle name="SAPBEXaggData 8" xfId="35169"/>
    <cellStyle name="SAPBEXaggData 8 2" xfId="35170"/>
    <cellStyle name="SAPBEXaggData 8 2 2" xfId="35171"/>
    <cellStyle name="SAPBEXaggData 8 2 2 2" xfId="35172"/>
    <cellStyle name="SAPBEXaggData 8 2 2 3" xfId="35173"/>
    <cellStyle name="SAPBEXaggData 8 2 2 4" xfId="35174"/>
    <cellStyle name="SAPBEXaggData 8 2 2 5" xfId="35175"/>
    <cellStyle name="SAPBEXaggData 8 2 2 6" xfId="35176"/>
    <cellStyle name="SAPBEXaggData 8 2 3" xfId="35177"/>
    <cellStyle name="SAPBEXaggData 8 2 3 2" xfId="35178"/>
    <cellStyle name="SAPBEXaggData 8 2 3 3" xfId="35179"/>
    <cellStyle name="SAPBEXaggData 8 2 3 4" xfId="35180"/>
    <cellStyle name="SAPBEXaggData 8 2 3 5" xfId="35181"/>
    <cellStyle name="SAPBEXaggData 8 2 3 6" xfId="35182"/>
    <cellStyle name="SAPBEXaggData 8 2 4" xfId="35183"/>
    <cellStyle name="SAPBEXaggData 8 2 5" xfId="35184"/>
    <cellStyle name="SAPBEXaggData 8 2 6" xfId="35185"/>
    <cellStyle name="SAPBEXaggData 8 2 7" xfId="35186"/>
    <cellStyle name="SAPBEXaggData 8 2 8" xfId="35187"/>
    <cellStyle name="SAPBEXaggData 8 3" xfId="35188"/>
    <cellStyle name="SAPBEXaggData 8 3 2" xfId="35189"/>
    <cellStyle name="SAPBEXaggData 8 3 2 2" xfId="35190"/>
    <cellStyle name="SAPBEXaggData 8 3 2 3" xfId="35191"/>
    <cellStyle name="SAPBEXaggData 8 3 2 4" xfId="35192"/>
    <cellStyle name="SAPBEXaggData 8 3 2 5" xfId="35193"/>
    <cellStyle name="SAPBEXaggData 8 3 2 6" xfId="35194"/>
    <cellStyle name="SAPBEXaggData 8 3 3" xfId="35195"/>
    <cellStyle name="SAPBEXaggData 8 3 3 2" xfId="35196"/>
    <cellStyle name="SAPBEXaggData 8 3 3 3" xfId="35197"/>
    <cellStyle name="SAPBEXaggData 8 3 3 4" xfId="35198"/>
    <cellStyle name="SAPBEXaggData 8 3 3 5" xfId="35199"/>
    <cellStyle name="SAPBEXaggData 8 3 3 6" xfId="35200"/>
    <cellStyle name="SAPBEXaggData 8 3 4" xfId="35201"/>
    <cellStyle name="SAPBEXaggData 8 3 5" xfId="35202"/>
    <cellStyle name="SAPBEXaggData 8 3 6" xfId="35203"/>
    <cellStyle name="SAPBEXaggData 8 3 7" xfId="35204"/>
    <cellStyle name="SAPBEXaggData 8 3 8" xfId="35205"/>
    <cellStyle name="SAPBEXaggData 8 4" xfId="35206"/>
    <cellStyle name="SAPBEXaggData 8 5" xfId="35207"/>
    <cellStyle name="SAPBEXaggData 8 6" xfId="35208"/>
    <cellStyle name="SAPBEXaggData 8 7" xfId="35209"/>
    <cellStyle name="SAPBEXaggData 8 8" xfId="35210"/>
    <cellStyle name="SAPBEXaggData 9" xfId="35211"/>
    <cellStyle name="SAPBEXaggData 9 2" xfId="35212"/>
    <cellStyle name="SAPBEXaggData 9 2 2" xfId="35213"/>
    <cellStyle name="SAPBEXaggData 9 2 2 2" xfId="35214"/>
    <cellStyle name="SAPBEXaggData 9 2 2 3" xfId="35215"/>
    <cellStyle name="SAPBEXaggData 9 2 2 4" xfId="35216"/>
    <cellStyle name="SAPBEXaggData 9 2 2 5" xfId="35217"/>
    <cellStyle name="SAPBEXaggData 9 2 2 6" xfId="35218"/>
    <cellStyle name="SAPBEXaggData 9 2 3" xfId="35219"/>
    <cellStyle name="SAPBEXaggData 9 2 3 2" xfId="35220"/>
    <cellStyle name="SAPBEXaggData 9 2 3 3" xfId="35221"/>
    <cellStyle name="SAPBEXaggData 9 2 3 4" xfId="35222"/>
    <cellStyle name="SAPBEXaggData 9 2 3 5" xfId="35223"/>
    <cellStyle name="SAPBEXaggData 9 2 3 6" xfId="35224"/>
    <cellStyle name="SAPBEXaggData 9 2 4" xfId="35225"/>
    <cellStyle name="SAPBEXaggData 9 2 5" xfId="35226"/>
    <cellStyle name="SAPBEXaggData 9 2 6" xfId="35227"/>
    <cellStyle name="SAPBEXaggData 9 2 7" xfId="35228"/>
    <cellStyle name="SAPBEXaggData 9 2 8" xfId="35229"/>
    <cellStyle name="SAPBEXaggData 9 3" xfId="35230"/>
    <cellStyle name="SAPBEXaggData 9 3 2" xfId="35231"/>
    <cellStyle name="SAPBEXaggData 9 3 2 2" xfId="35232"/>
    <cellStyle name="SAPBEXaggData 9 3 2 3" xfId="35233"/>
    <cellStyle name="SAPBEXaggData 9 3 2 4" xfId="35234"/>
    <cellStyle name="SAPBEXaggData 9 3 2 5" xfId="35235"/>
    <cellStyle name="SAPBEXaggData 9 3 2 6" xfId="35236"/>
    <cellStyle name="SAPBEXaggData 9 3 3" xfId="35237"/>
    <cellStyle name="SAPBEXaggData 9 3 3 2" xfId="35238"/>
    <cellStyle name="SAPBEXaggData 9 3 3 3" xfId="35239"/>
    <cellStyle name="SAPBEXaggData 9 3 3 4" xfId="35240"/>
    <cellStyle name="SAPBEXaggData 9 3 3 5" xfId="35241"/>
    <cellStyle name="SAPBEXaggData 9 3 3 6" xfId="35242"/>
    <cellStyle name="SAPBEXaggData 9 3 4" xfId="35243"/>
    <cellStyle name="SAPBEXaggData 9 3 5" xfId="35244"/>
    <cellStyle name="SAPBEXaggData 9 3 6" xfId="35245"/>
    <cellStyle name="SAPBEXaggData 9 3 7" xfId="35246"/>
    <cellStyle name="SAPBEXaggData 9 3 8" xfId="35247"/>
    <cellStyle name="SAPBEXaggData 9 4" xfId="35248"/>
    <cellStyle name="SAPBEXaggData 9 5" xfId="35249"/>
    <cellStyle name="SAPBEXaggData 9 6" xfId="35250"/>
    <cellStyle name="SAPBEXaggData 9 7" xfId="35251"/>
    <cellStyle name="SAPBEXaggData 9 8" xfId="35252"/>
    <cellStyle name="SAPBEXaggDataEmph" xfId="35253"/>
    <cellStyle name="SAPBEXaggDataEmph 10" xfId="35254"/>
    <cellStyle name="SAPBEXaggDataEmph 10 2" xfId="35255"/>
    <cellStyle name="SAPBEXaggDataEmph 10 2 2" xfId="35256"/>
    <cellStyle name="SAPBEXaggDataEmph 10 2 2 2" xfId="35257"/>
    <cellStyle name="SAPBEXaggDataEmph 10 2 2 3" xfId="35258"/>
    <cellStyle name="SAPBEXaggDataEmph 10 2 2 4" xfId="35259"/>
    <cellStyle name="SAPBEXaggDataEmph 10 2 2 5" xfId="35260"/>
    <cellStyle name="SAPBEXaggDataEmph 10 2 2 6" xfId="35261"/>
    <cellStyle name="SAPBEXaggDataEmph 10 2 3" xfId="35262"/>
    <cellStyle name="SAPBEXaggDataEmph 10 2 3 2" xfId="35263"/>
    <cellStyle name="SAPBEXaggDataEmph 10 2 3 3" xfId="35264"/>
    <cellStyle name="SAPBEXaggDataEmph 10 2 3 4" xfId="35265"/>
    <cellStyle name="SAPBEXaggDataEmph 10 2 3 5" xfId="35266"/>
    <cellStyle name="SAPBEXaggDataEmph 10 2 3 6" xfId="35267"/>
    <cellStyle name="SAPBEXaggDataEmph 10 2 4" xfId="35268"/>
    <cellStyle name="SAPBEXaggDataEmph 10 2 5" xfId="35269"/>
    <cellStyle name="SAPBEXaggDataEmph 10 2 6" xfId="35270"/>
    <cellStyle name="SAPBEXaggDataEmph 10 2 7" xfId="35271"/>
    <cellStyle name="SAPBEXaggDataEmph 10 2 8" xfId="35272"/>
    <cellStyle name="SAPBEXaggDataEmph 10 3" xfId="35273"/>
    <cellStyle name="SAPBEXaggDataEmph 10 3 2" xfId="35274"/>
    <cellStyle name="SAPBEXaggDataEmph 10 3 2 2" xfId="35275"/>
    <cellStyle name="SAPBEXaggDataEmph 10 3 2 3" xfId="35276"/>
    <cellStyle name="SAPBEXaggDataEmph 10 3 2 4" xfId="35277"/>
    <cellStyle name="SAPBEXaggDataEmph 10 3 2 5" xfId="35278"/>
    <cellStyle name="SAPBEXaggDataEmph 10 3 2 6" xfId="35279"/>
    <cellStyle name="SAPBEXaggDataEmph 10 3 3" xfId="35280"/>
    <cellStyle name="SAPBEXaggDataEmph 10 3 3 2" xfId="35281"/>
    <cellStyle name="SAPBEXaggDataEmph 10 3 3 3" xfId="35282"/>
    <cellStyle name="SAPBEXaggDataEmph 10 3 3 4" xfId="35283"/>
    <cellStyle name="SAPBEXaggDataEmph 10 3 3 5" xfId="35284"/>
    <cellStyle name="SAPBEXaggDataEmph 10 3 3 6" xfId="35285"/>
    <cellStyle name="SAPBEXaggDataEmph 10 3 4" xfId="35286"/>
    <cellStyle name="SAPBEXaggDataEmph 10 3 5" xfId="35287"/>
    <cellStyle name="SAPBEXaggDataEmph 10 3 6" xfId="35288"/>
    <cellStyle name="SAPBEXaggDataEmph 10 3 7" xfId="35289"/>
    <cellStyle name="SAPBEXaggDataEmph 10 3 8" xfId="35290"/>
    <cellStyle name="SAPBEXaggDataEmph 10 4" xfId="35291"/>
    <cellStyle name="SAPBEXaggDataEmph 10 5" xfId="35292"/>
    <cellStyle name="SAPBEXaggDataEmph 10 6" xfId="35293"/>
    <cellStyle name="SAPBEXaggDataEmph 10 7" xfId="35294"/>
    <cellStyle name="SAPBEXaggDataEmph 10 8" xfId="35295"/>
    <cellStyle name="SAPBEXaggDataEmph 11" xfId="35296"/>
    <cellStyle name="SAPBEXaggDataEmph 11 2" xfId="35297"/>
    <cellStyle name="SAPBEXaggDataEmph 11 2 2" xfId="35298"/>
    <cellStyle name="SAPBEXaggDataEmph 11 2 2 2" xfId="35299"/>
    <cellStyle name="SAPBEXaggDataEmph 11 2 2 3" xfId="35300"/>
    <cellStyle name="SAPBEXaggDataEmph 11 2 2 4" xfId="35301"/>
    <cellStyle name="SAPBEXaggDataEmph 11 2 2 5" xfId="35302"/>
    <cellStyle name="SAPBEXaggDataEmph 11 2 2 6" xfId="35303"/>
    <cellStyle name="SAPBEXaggDataEmph 11 2 3" xfId="35304"/>
    <cellStyle name="SAPBEXaggDataEmph 11 2 3 2" xfId="35305"/>
    <cellStyle name="SAPBEXaggDataEmph 11 2 3 3" xfId="35306"/>
    <cellStyle name="SAPBEXaggDataEmph 11 2 3 4" xfId="35307"/>
    <cellStyle name="SAPBEXaggDataEmph 11 2 3 5" xfId="35308"/>
    <cellStyle name="SAPBEXaggDataEmph 11 2 3 6" xfId="35309"/>
    <cellStyle name="SAPBEXaggDataEmph 11 2 4" xfId="35310"/>
    <cellStyle name="SAPBEXaggDataEmph 11 2 5" xfId="35311"/>
    <cellStyle name="SAPBEXaggDataEmph 11 2 6" xfId="35312"/>
    <cellStyle name="SAPBEXaggDataEmph 11 2 7" xfId="35313"/>
    <cellStyle name="SAPBEXaggDataEmph 11 2 8" xfId="35314"/>
    <cellStyle name="SAPBEXaggDataEmph 11 3" xfId="35315"/>
    <cellStyle name="SAPBEXaggDataEmph 11 3 2" xfId="35316"/>
    <cellStyle name="SAPBEXaggDataEmph 11 3 2 2" xfId="35317"/>
    <cellStyle name="SAPBEXaggDataEmph 11 3 2 3" xfId="35318"/>
    <cellStyle name="SAPBEXaggDataEmph 11 3 2 4" xfId="35319"/>
    <cellStyle name="SAPBEXaggDataEmph 11 3 2 5" xfId="35320"/>
    <cellStyle name="SAPBEXaggDataEmph 11 3 2 6" xfId="35321"/>
    <cellStyle name="SAPBEXaggDataEmph 11 3 3" xfId="35322"/>
    <cellStyle name="SAPBEXaggDataEmph 11 3 3 2" xfId="35323"/>
    <cellStyle name="SAPBEXaggDataEmph 11 3 3 3" xfId="35324"/>
    <cellStyle name="SAPBEXaggDataEmph 11 3 3 4" xfId="35325"/>
    <cellStyle name="SAPBEXaggDataEmph 11 3 3 5" xfId="35326"/>
    <cellStyle name="SAPBEXaggDataEmph 11 3 3 6" xfId="35327"/>
    <cellStyle name="SAPBEXaggDataEmph 11 3 4" xfId="35328"/>
    <cellStyle name="SAPBEXaggDataEmph 11 3 5" xfId="35329"/>
    <cellStyle name="SAPBEXaggDataEmph 11 3 6" xfId="35330"/>
    <cellStyle name="SAPBEXaggDataEmph 11 3 7" xfId="35331"/>
    <cellStyle name="SAPBEXaggDataEmph 11 3 8" xfId="35332"/>
    <cellStyle name="SAPBEXaggDataEmph 11 4" xfId="35333"/>
    <cellStyle name="SAPBEXaggDataEmph 11 5" xfId="35334"/>
    <cellStyle name="SAPBEXaggDataEmph 11 6" xfId="35335"/>
    <cellStyle name="SAPBEXaggDataEmph 11 7" xfId="35336"/>
    <cellStyle name="SAPBEXaggDataEmph 11 8" xfId="35337"/>
    <cellStyle name="SAPBEXaggDataEmph 12" xfId="35338"/>
    <cellStyle name="SAPBEXaggDataEmph 12 2" xfId="35339"/>
    <cellStyle name="SAPBEXaggDataEmph 12 2 2" xfId="35340"/>
    <cellStyle name="SAPBEXaggDataEmph 12 2 2 2" xfId="35341"/>
    <cellStyle name="SAPBEXaggDataEmph 12 2 2 3" xfId="35342"/>
    <cellStyle name="SAPBEXaggDataEmph 12 2 2 4" xfId="35343"/>
    <cellStyle name="SAPBEXaggDataEmph 12 2 2 5" xfId="35344"/>
    <cellStyle name="SAPBEXaggDataEmph 12 2 2 6" xfId="35345"/>
    <cellStyle name="SAPBEXaggDataEmph 12 2 3" xfId="35346"/>
    <cellStyle name="SAPBEXaggDataEmph 12 2 3 2" xfId="35347"/>
    <cellStyle name="SAPBEXaggDataEmph 12 2 3 3" xfId="35348"/>
    <cellStyle name="SAPBEXaggDataEmph 12 2 3 4" xfId="35349"/>
    <cellStyle name="SAPBEXaggDataEmph 12 2 3 5" xfId="35350"/>
    <cellStyle name="SAPBEXaggDataEmph 12 2 3 6" xfId="35351"/>
    <cellStyle name="SAPBEXaggDataEmph 12 2 4" xfId="35352"/>
    <cellStyle name="SAPBEXaggDataEmph 12 2 5" xfId="35353"/>
    <cellStyle name="SAPBEXaggDataEmph 12 2 6" xfId="35354"/>
    <cellStyle name="SAPBEXaggDataEmph 12 2 7" xfId="35355"/>
    <cellStyle name="SAPBEXaggDataEmph 12 2 8" xfId="35356"/>
    <cellStyle name="SAPBEXaggDataEmph 12 3" xfId="35357"/>
    <cellStyle name="SAPBEXaggDataEmph 12 3 2" xfId="35358"/>
    <cellStyle name="SAPBEXaggDataEmph 12 3 2 2" xfId="35359"/>
    <cellStyle name="SAPBEXaggDataEmph 12 3 2 3" xfId="35360"/>
    <cellStyle name="SAPBEXaggDataEmph 12 3 2 4" xfId="35361"/>
    <cellStyle name="SAPBEXaggDataEmph 12 3 2 5" xfId="35362"/>
    <cellStyle name="SAPBEXaggDataEmph 12 3 2 6" xfId="35363"/>
    <cellStyle name="SAPBEXaggDataEmph 12 3 3" xfId="35364"/>
    <cellStyle name="SAPBEXaggDataEmph 12 3 3 2" xfId="35365"/>
    <cellStyle name="SAPBEXaggDataEmph 12 3 3 3" xfId="35366"/>
    <cellStyle name="SAPBEXaggDataEmph 12 3 3 4" xfId="35367"/>
    <cellStyle name="SAPBEXaggDataEmph 12 3 3 5" xfId="35368"/>
    <cellStyle name="SAPBEXaggDataEmph 12 3 3 6" xfId="35369"/>
    <cellStyle name="SAPBEXaggDataEmph 12 3 4" xfId="35370"/>
    <cellStyle name="SAPBEXaggDataEmph 12 3 5" xfId="35371"/>
    <cellStyle name="SAPBEXaggDataEmph 12 3 6" xfId="35372"/>
    <cellStyle name="SAPBEXaggDataEmph 12 3 7" xfId="35373"/>
    <cellStyle name="SAPBEXaggDataEmph 12 3 8" xfId="35374"/>
    <cellStyle name="SAPBEXaggDataEmph 12 4" xfId="35375"/>
    <cellStyle name="SAPBEXaggDataEmph 12 5" xfId="35376"/>
    <cellStyle name="SAPBEXaggDataEmph 12 6" xfId="35377"/>
    <cellStyle name="SAPBEXaggDataEmph 12 7" xfId="35378"/>
    <cellStyle name="SAPBEXaggDataEmph 12 8" xfId="35379"/>
    <cellStyle name="SAPBEXaggDataEmph 13" xfId="35380"/>
    <cellStyle name="SAPBEXaggDataEmph 13 2" xfId="35381"/>
    <cellStyle name="SAPBEXaggDataEmph 13 2 2" xfId="35382"/>
    <cellStyle name="SAPBEXaggDataEmph 13 2 2 2" xfId="35383"/>
    <cellStyle name="SAPBEXaggDataEmph 13 2 2 3" xfId="35384"/>
    <cellStyle name="SAPBEXaggDataEmph 13 2 2 4" xfId="35385"/>
    <cellStyle name="SAPBEXaggDataEmph 13 2 2 5" xfId="35386"/>
    <cellStyle name="SAPBEXaggDataEmph 13 2 2 6" xfId="35387"/>
    <cellStyle name="SAPBEXaggDataEmph 13 2 3" xfId="35388"/>
    <cellStyle name="SAPBEXaggDataEmph 13 2 3 2" xfId="35389"/>
    <cellStyle name="SAPBEXaggDataEmph 13 2 3 3" xfId="35390"/>
    <cellStyle name="SAPBEXaggDataEmph 13 2 3 4" xfId="35391"/>
    <cellStyle name="SAPBEXaggDataEmph 13 2 3 5" xfId="35392"/>
    <cellStyle name="SAPBEXaggDataEmph 13 2 3 6" xfId="35393"/>
    <cellStyle name="SAPBEXaggDataEmph 13 2 4" xfId="35394"/>
    <cellStyle name="SAPBEXaggDataEmph 13 2 5" xfId="35395"/>
    <cellStyle name="SAPBEXaggDataEmph 13 2 6" xfId="35396"/>
    <cellStyle name="SAPBEXaggDataEmph 13 2 7" xfId="35397"/>
    <cellStyle name="SAPBEXaggDataEmph 13 2 8" xfId="35398"/>
    <cellStyle name="SAPBEXaggDataEmph 13 3" xfId="35399"/>
    <cellStyle name="SAPBEXaggDataEmph 13 3 2" xfId="35400"/>
    <cellStyle name="SAPBEXaggDataEmph 13 3 2 2" xfId="35401"/>
    <cellStyle name="SAPBEXaggDataEmph 13 3 2 3" xfId="35402"/>
    <cellStyle name="SAPBEXaggDataEmph 13 3 2 4" xfId="35403"/>
    <cellStyle name="SAPBEXaggDataEmph 13 3 2 5" xfId="35404"/>
    <cellStyle name="SAPBEXaggDataEmph 13 3 2 6" xfId="35405"/>
    <cellStyle name="SAPBEXaggDataEmph 13 3 3" xfId="35406"/>
    <cellStyle name="SAPBEXaggDataEmph 13 3 3 2" xfId="35407"/>
    <cellStyle name="SAPBEXaggDataEmph 13 3 3 3" xfId="35408"/>
    <cellStyle name="SAPBEXaggDataEmph 13 3 3 4" xfId="35409"/>
    <cellStyle name="SAPBEXaggDataEmph 13 3 3 5" xfId="35410"/>
    <cellStyle name="SAPBEXaggDataEmph 13 3 3 6" xfId="35411"/>
    <cellStyle name="SAPBEXaggDataEmph 13 3 4" xfId="35412"/>
    <cellStyle name="SAPBEXaggDataEmph 13 3 5" xfId="35413"/>
    <cellStyle name="SAPBEXaggDataEmph 13 3 6" xfId="35414"/>
    <cellStyle name="SAPBEXaggDataEmph 13 3 7" xfId="35415"/>
    <cellStyle name="SAPBEXaggDataEmph 13 3 8" xfId="35416"/>
    <cellStyle name="SAPBEXaggDataEmph 13 4" xfId="35417"/>
    <cellStyle name="SAPBEXaggDataEmph 13 5" xfId="35418"/>
    <cellStyle name="SAPBEXaggDataEmph 13 6" xfId="35419"/>
    <cellStyle name="SAPBEXaggDataEmph 13 7" xfId="35420"/>
    <cellStyle name="SAPBEXaggDataEmph 13 8" xfId="35421"/>
    <cellStyle name="SAPBEXaggDataEmph 14" xfId="35422"/>
    <cellStyle name="SAPBEXaggDataEmph 14 2" xfId="35423"/>
    <cellStyle name="SAPBEXaggDataEmph 14 2 2" xfId="35424"/>
    <cellStyle name="SAPBEXaggDataEmph 14 2 2 2" xfId="35425"/>
    <cellStyle name="SAPBEXaggDataEmph 14 2 2 3" xfId="35426"/>
    <cellStyle name="SAPBEXaggDataEmph 14 2 2 4" xfId="35427"/>
    <cellStyle name="SAPBEXaggDataEmph 14 2 2 5" xfId="35428"/>
    <cellStyle name="SAPBEXaggDataEmph 14 2 2 6" xfId="35429"/>
    <cellStyle name="SAPBEXaggDataEmph 14 2 3" xfId="35430"/>
    <cellStyle name="SAPBEXaggDataEmph 14 2 3 2" xfId="35431"/>
    <cellStyle name="SAPBEXaggDataEmph 14 2 3 3" xfId="35432"/>
    <cellStyle name="SAPBEXaggDataEmph 14 2 3 4" xfId="35433"/>
    <cellStyle name="SAPBEXaggDataEmph 14 2 3 5" xfId="35434"/>
    <cellStyle name="SAPBEXaggDataEmph 14 2 3 6" xfId="35435"/>
    <cellStyle name="SAPBEXaggDataEmph 14 2 4" xfId="35436"/>
    <cellStyle name="SAPBEXaggDataEmph 14 2 5" xfId="35437"/>
    <cellStyle name="SAPBEXaggDataEmph 14 2 6" xfId="35438"/>
    <cellStyle name="SAPBEXaggDataEmph 14 2 7" xfId="35439"/>
    <cellStyle name="SAPBEXaggDataEmph 14 2 8" xfId="35440"/>
    <cellStyle name="SAPBEXaggDataEmph 14 3" xfId="35441"/>
    <cellStyle name="SAPBEXaggDataEmph 14 3 2" xfId="35442"/>
    <cellStyle name="SAPBEXaggDataEmph 14 3 2 2" xfId="35443"/>
    <cellStyle name="SAPBEXaggDataEmph 14 3 2 3" xfId="35444"/>
    <cellStyle name="SAPBEXaggDataEmph 14 3 2 4" xfId="35445"/>
    <cellStyle name="SAPBEXaggDataEmph 14 3 2 5" xfId="35446"/>
    <cellStyle name="SAPBEXaggDataEmph 14 3 2 6" xfId="35447"/>
    <cellStyle name="SAPBEXaggDataEmph 14 3 3" xfId="35448"/>
    <cellStyle name="SAPBEXaggDataEmph 14 3 3 2" xfId="35449"/>
    <cellStyle name="SAPBEXaggDataEmph 14 3 3 3" xfId="35450"/>
    <cellStyle name="SAPBEXaggDataEmph 14 3 3 4" xfId="35451"/>
    <cellStyle name="SAPBEXaggDataEmph 14 3 3 5" xfId="35452"/>
    <cellStyle name="SAPBEXaggDataEmph 14 3 3 6" xfId="35453"/>
    <cellStyle name="SAPBEXaggDataEmph 14 3 4" xfId="35454"/>
    <cellStyle name="SAPBEXaggDataEmph 14 3 5" xfId="35455"/>
    <cellStyle name="SAPBEXaggDataEmph 14 3 6" xfId="35456"/>
    <cellStyle name="SAPBEXaggDataEmph 14 3 7" xfId="35457"/>
    <cellStyle name="SAPBEXaggDataEmph 14 3 8" xfId="35458"/>
    <cellStyle name="SAPBEXaggDataEmph 14 4" xfId="35459"/>
    <cellStyle name="SAPBEXaggDataEmph 14 5" xfId="35460"/>
    <cellStyle name="SAPBEXaggDataEmph 14 6" xfId="35461"/>
    <cellStyle name="SAPBEXaggDataEmph 14 7" xfId="35462"/>
    <cellStyle name="SAPBEXaggDataEmph 14 8" xfId="35463"/>
    <cellStyle name="SAPBEXaggDataEmph 15" xfId="35464"/>
    <cellStyle name="SAPBEXaggDataEmph 15 2" xfId="35465"/>
    <cellStyle name="SAPBEXaggDataEmph 15 2 2" xfId="35466"/>
    <cellStyle name="SAPBEXaggDataEmph 15 2 2 2" xfId="35467"/>
    <cellStyle name="SAPBEXaggDataEmph 15 2 2 3" xfId="35468"/>
    <cellStyle name="SAPBEXaggDataEmph 15 2 2 4" xfId="35469"/>
    <cellStyle name="SAPBEXaggDataEmph 15 2 2 5" xfId="35470"/>
    <cellStyle name="SAPBEXaggDataEmph 15 2 2 6" xfId="35471"/>
    <cellStyle name="SAPBEXaggDataEmph 15 2 3" xfId="35472"/>
    <cellStyle name="SAPBEXaggDataEmph 15 2 3 2" xfId="35473"/>
    <cellStyle name="SAPBEXaggDataEmph 15 2 3 3" xfId="35474"/>
    <cellStyle name="SAPBEXaggDataEmph 15 2 3 4" xfId="35475"/>
    <cellStyle name="SAPBEXaggDataEmph 15 2 3 5" xfId="35476"/>
    <cellStyle name="SAPBEXaggDataEmph 15 2 3 6" xfId="35477"/>
    <cellStyle name="SAPBEXaggDataEmph 15 2 4" xfId="35478"/>
    <cellStyle name="SAPBEXaggDataEmph 15 2 5" xfId="35479"/>
    <cellStyle name="SAPBEXaggDataEmph 15 2 6" xfId="35480"/>
    <cellStyle name="SAPBEXaggDataEmph 15 2 7" xfId="35481"/>
    <cellStyle name="SAPBEXaggDataEmph 15 2 8" xfId="35482"/>
    <cellStyle name="SAPBEXaggDataEmph 15 3" xfId="35483"/>
    <cellStyle name="SAPBEXaggDataEmph 15 3 2" xfId="35484"/>
    <cellStyle name="SAPBEXaggDataEmph 15 3 2 2" xfId="35485"/>
    <cellStyle name="SAPBEXaggDataEmph 15 3 2 3" xfId="35486"/>
    <cellStyle name="SAPBEXaggDataEmph 15 3 2 4" xfId="35487"/>
    <cellStyle name="SAPBEXaggDataEmph 15 3 2 5" xfId="35488"/>
    <cellStyle name="SAPBEXaggDataEmph 15 3 2 6" xfId="35489"/>
    <cellStyle name="SAPBEXaggDataEmph 15 3 3" xfId="35490"/>
    <cellStyle name="SAPBEXaggDataEmph 15 3 3 2" xfId="35491"/>
    <cellStyle name="SAPBEXaggDataEmph 15 3 3 3" xfId="35492"/>
    <cellStyle name="SAPBEXaggDataEmph 15 3 3 4" xfId="35493"/>
    <cellStyle name="SAPBEXaggDataEmph 15 3 3 5" xfId="35494"/>
    <cellStyle name="SAPBEXaggDataEmph 15 3 3 6" xfId="35495"/>
    <cellStyle name="SAPBEXaggDataEmph 15 3 4" xfId="35496"/>
    <cellStyle name="SAPBEXaggDataEmph 15 3 5" xfId="35497"/>
    <cellStyle name="SAPBEXaggDataEmph 15 3 6" xfId="35498"/>
    <cellStyle name="SAPBEXaggDataEmph 15 3 7" xfId="35499"/>
    <cellStyle name="SAPBEXaggDataEmph 15 3 8" xfId="35500"/>
    <cellStyle name="SAPBEXaggDataEmph 15 4" xfId="35501"/>
    <cellStyle name="SAPBEXaggDataEmph 15 5" xfId="35502"/>
    <cellStyle name="SAPBEXaggDataEmph 15 6" xfId="35503"/>
    <cellStyle name="SAPBEXaggDataEmph 15 7" xfId="35504"/>
    <cellStyle name="SAPBEXaggDataEmph 15 8" xfId="35505"/>
    <cellStyle name="SAPBEXaggDataEmph 16" xfId="35506"/>
    <cellStyle name="SAPBEXaggDataEmph 16 2" xfId="35507"/>
    <cellStyle name="SAPBEXaggDataEmph 16 2 2" xfId="35508"/>
    <cellStyle name="SAPBEXaggDataEmph 16 2 2 2" xfId="35509"/>
    <cellStyle name="SAPBEXaggDataEmph 16 2 2 3" xfId="35510"/>
    <cellStyle name="SAPBEXaggDataEmph 16 2 2 4" xfId="35511"/>
    <cellStyle name="SAPBEXaggDataEmph 16 2 2 5" xfId="35512"/>
    <cellStyle name="SAPBEXaggDataEmph 16 2 2 6" xfId="35513"/>
    <cellStyle name="SAPBEXaggDataEmph 16 2 3" xfId="35514"/>
    <cellStyle name="SAPBEXaggDataEmph 16 2 3 2" xfId="35515"/>
    <cellStyle name="SAPBEXaggDataEmph 16 2 3 3" xfId="35516"/>
    <cellStyle name="SAPBEXaggDataEmph 16 2 3 4" xfId="35517"/>
    <cellStyle name="SAPBEXaggDataEmph 16 2 3 5" xfId="35518"/>
    <cellStyle name="SAPBEXaggDataEmph 16 2 3 6" xfId="35519"/>
    <cellStyle name="SAPBEXaggDataEmph 16 2 4" xfId="35520"/>
    <cellStyle name="SAPBEXaggDataEmph 16 2 5" xfId="35521"/>
    <cellStyle name="SAPBEXaggDataEmph 16 2 6" xfId="35522"/>
    <cellStyle name="SAPBEXaggDataEmph 16 2 7" xfId="35523"/>
    <cellStyle name="SAPBEXaggDataEmph 16 2 8" xfId="35524"/>
    <cellStyle name="SAPBEXaggDataEmph 16 3" xfId="35525"/>
    <cellStyle name="SAPBEXaggDataEmph 16 3 2" xfId="35526"/>
    <cellStyle name="SAPBEXaggDataEmph 16 3 2 2" xfId="35527"/>
    <cellStyle name="SAPBEXaggDataEmph 16 3 2 3" xfId="35528"/>
    <cellStyle name="SAPBEXaggDataEmph 16 3 2 4" xfId="35529"/>
    <cellStyle name="SAPBEXaggDataEmph 16 3 2 5" xfId="35530"/>
    <cellStyle name="SAPBEXaggDataEmph 16 3 2 6" xfId="35531"/>
    <cellStyle name="SAPBEXaggDataEmph 16 3 3" xfId="35532"/>
    <cellStyle name="SAPBEXaggDataEmph 16 3 3 2" xfId="35533"/>
    <cellStyle name="SAPBEXaggDataEmph 16 3 3 3" xfId="35534"/>
    <cellStyle name="SAPBEXaggDataEmph 16 3 3 4" xfId="35535"/>
    <cellStyle name="SAPBEXaggDataEmph 16 3 3 5" xfId="35536"/>
    <cellStyle name="SAPBEXaggDataEmph 16 3 3 6" xfId="35537"/>
    <cellStyle name="SAPBEXaggDataEmph 16 3 4" xfId="35538"/>
    <cellStyle name="SAPBEXaggDataEmph 16 3 5" xfId="35539"/>
    <cellStyle name="SAPBEXaggDataEmph 16 3 6" xfId="35540"/>
    <cellStyle name="SAPBEXaggDataEmph 16 3 7" xfId="35541"/>
    <cellStyle name="SAPBEXaggDataEmph 16 3 8" xfId="35542"/>
    <cellStyle name="SAPBEXaggDataEmph 16 4" xfId="35543"/>
    <cellStyle name="SAPBEXaggDataEmph 16 5" xfId="35544"/>
    <cellStyle name="SAPBEXaggDataEmph 16 6" xfId="35545"/>
    <cellStyle name="SAPBEXaggDataEmph 16 7" xfId="35546"/>
    <cellStyle name="SAPBEXaggDataEmph 16 8" xfId="35547"/>
    <cellStyle name="SAPBEXaggDataEmph 17" xfId="35548"/>
    <cellStyle name="SAPBEXaggDataEmph 17 2" xfId="35549"/>
    <cellStyle name="SAPBEXaggDataEmph 17 2 2" xfId="35550"/>
    <cellStyle name="SAPBEXaggDataEmph 17 2 2 2" xfId="35551"/>
    <cellStyle name="SAPBEXaggDataEmph 17 2 2 3" xfId="35552"/>
    <cellStyle name="SAPBEXaggDataEmph 17 2 2 4" xfId="35553"/>
    <cellStyle name="SAPBEXaggDataEmph 17 2 2 5" xfId="35554"/>
    <cellStyle name="SAPBEXaggDataEmph 17 2 2 6" xfId="35555"/>
    <cellStyle name="SAPBEXaggDataEmph 17 2 3" xfId="35556"/>
    <cellStyle name="SAPBEXaggDataEmph 17 2 3 2" xfId="35557"/>
    <cellStyle name="SAPBEXaggDataEmph 17 2 3 3" xfId="35558"/>
    <cellStyle name="SAPBEXaggDataEmph 17 2 3 4" xfId="35559"/>
    <cellStyle name="SAPBEXaggDataEmph 17 2 3 5" xfId="35560"/>
    <cellStyle name="SAPBEXaggDataEmph 17 2 3 6" xfId="35561"/>
    <cellStyle name="SAPBEXaggDataEmph 17 2 4" xfId="35562"/>
    <cellStyle name="SAPBEXaggDataEmph 17 2 5" xfId="35563"/>
    <cellStyle name="SAPBEXaggDataEmph 17 2 6" xfId="35564"/>
    <cellStyle name="SAPBEXaggDataEmph 17 2 7" xfId="35565"/>
    <cellStyle name="SAPBEXaggDataEmph 17 2 8" xfId="35566"/>
    <cellStyle name="SAPBEXaggDataEmph 17 3" xfId="35567"/>
    <cellStyle name="SAPBEXaggDataEmph 17 3 2" xfId="35568"/>
    <cellStyle name="SAPBEXaggDataEmph 17 3 2 2" xfId="35569"/>
    <cellStyle name="SAPBEXaggDataEmph 17 3 2 3" xfId="35570"/>
    <cellStyle name="SAPBEXaggDataEmph 17 3 2 4" xfId="35571"/>
    <cellStyle name="SAPBEXaggDataEmph 17 3 2 5" xfId="35572"/>
    <cellStyle name="SAPBEXaggDataEmph 17 3 2 6" xfId="35573"/>
    <cellStyle name="SAPBEXaggDataEmph 17 3 3" xfId="35574"/>
    <cellStyle name="SAPBEXaggDataEmph 17 3 3 2" xfId="35575"/>
    <cellStyle name="SAPBEXaggDataEmph 17 3 3 3" xfId="35576"/>
    <cellStyle name="SAPBEXaggDataEmph 17 3 3 4" xfId="35577"/>
    <cellStyle name="SAPBEXaggDataEmph 17 3 3 5" xfId="35578"/>
    <cellStyle name="SAPBEXaggDataEmph 17 3 3 6" xfId="35579"/>
    <cellStyle name="SAPBEXaggDataEmph 17 3 4" xfId="35580"/>
    <cellStyle name="SAPBEXaggDataEmph 17 3 5" xfId="35581"/>
    <cellStyle name="SAPBEXaggDataEmph 17 3 6" xfId="35582"/>
    <cellStyle name="SAPBEXaggDataEmph 17 3 7" xfId="35583"/>
    <cellStyle name="SAPBEXaggDataEmph 17 3 8" xfId="35584"/>
    <cellStyle name="SAPBEXaggDataEmph 17 4" xfId="35585"/>
    <cellStyle name="SAPBEXaggDataEmph 17 5" xfId="35586"/>
    <cellStyle name="SAPBEXaggDataEmph 17 6" xfId="35587"/>
    <cellStyle name="SAPBEXaggDataEmph 17 7" xfId="35588"/>
    <cellStyle name="SAPBEXaggDataEmph 17 8" xfId="35589"/>
    <cellStyle name="SAPBEXaggDataEmph 18" xfId="35590"/>
    <cellStyle name="SAPBEXaggDataEmph 18 2" xfId="35591"/>
    <cellStyle name="SAPBEXaggDataEmph 18 2 2" xfId="35592"/>
    <cellStyle name="SAPBEXaggDataEmph 18 2 2 2" xfId="35593"/>
    <cellStyle name="SAPBEXaggDataEmph 18 2 2 3" xfId="35594"/>
    <cellStyle name="SAPBEXaggDataEmph 18 2 2 4" xfId="35595"/>
    <cellStyle name="SAPBEXaggDataEmph 18 2 2 5" xfId="35596"/>
    <cellStyle name="SAPBEXaggDataEmph 18 2 2 6" xfId="35597"/>
    <cellStyle name="SAPBEXaggDataEmph 18 2 3" xfId="35598"/>
    <cellStyle name="SAPBEXaggDataEmph 18 2 3 2" xfId="35599"/>
    <cellStyle name="SAPBEXaggDataEmph 18 2 3 3" xfId="35600"/>
    <cellStyle name="SAPBEXaggDataEmph 18 2 3 4" xfId="35601"/>
    <cellStyle name="SAPBEXaggDataEmph 18 2 3 5" xfId="35602"/>
    <cellStyle name="SAPBEXaggDataEmph 18 2 3 6" xfId="35603"/>
    <cellStyle name="SAPBEXaggDataEmph 18 2 4" xfId="35604"/>
    <cellStyle name="SAPBEXaggDataEmph 18 2 5" xfId="35605"/>
    <cellStyle name="SAPBEXaggDataEmph 18 2 6" xfId="35606"/>
    <cellStyle name="SAPBEXaggDataEmph 18 2 7" xfId="35607"/>
    <cellStyle name="SAPBEXaggDataEmph 18 2 8" xfId="35608"/>
    <cellStyle name="SAPBEXaggDataEmph 18 3" xfId="35609"/>
    <cellStyle name="SAPBEXaggDataEmph 18 3 2" xfId="35610"/>
    <cellStyle name="SAPBEXaggDataEmph 18 3 2 2" xfId="35611"/>
    <cellStyle name="SAPBEXaggDataEmph 18 3 2 3" xfId="35612"/>
    <cellStyle name="SAPBEXaggDataEmph 18 3 2 4" xfId="35613"/>
    <cellStyle name="SAPBEXaggDataEmph 18 3 2 5" xfId="35614"/>
    <cellStyle name="SAPBEXaggDataEmph 18 3 2 6" xfId="35615"/>
    <cellStyle name="SAPBEXaggDataEmph 18 3 3" xfId="35616"/>
    <cellStyle name="SAPBEXaggDataEmph 18 3 3 2" xfId="35617"/>
    <cellStyle name="SAPBEXaggDataEmph 18 3 3 3" xfId="35618"/>
    <cellStyle name="SAPBEXaggDataEmph 18 3 3 4" xfId="35619"/>
    <cellStyle name="SAPBEXaggDataEmph 18 3 3 5" xfId="35620"/>
    <cellStyle name="SAPBEXaggDataEmph 18 3 3 6" xfId="35621"/>
    <cellStyle name="SAPBEXaggDataEmph 18 3 4" xfId="35622"/>
    <cellStyle name="SAPBEXaggDataEmph 18 3 5" xfId="35623"/>
    <cellStyle name="SAPBEXaggDataEmph 18 3 6" xfId="35624"/>
    <cellStyle name="SAPBEXaggDataEmph 18 3 7" xfId="35625"/>
    <cellStyle name="SAPBEXaggDataEmph 18 3 8" xfId="35626"/>
    <cellStyle name="SAPBEXaggDataEmph 18 4" xfId="35627"/>
    <cellStyle name="SAPBEXaggDataEmph 18 5" xfId="35628"/>
    <cellStyle name="SAPBEXaggDataEmph 18 6" xfId="35629"/>
    <cellStyle name="SAPBEXaggDataEmph 18 7" xfId="35630"/>
    <cellStyle name="SAPBEXaggDataEmph 18 8" xfId="35631"/>
    <cellStyle name="SAPBEXaggDataEmph 19" xfId="35632"/>
    <cellStyle name="SAPBEXaggDataEmph 19 2" xfId="35633"/>
    <cellStyle name="SAPBEXaggDataEmph 19 2 2" xfId="35634"/>
    <cellStyle name="SAPBEXaggDataEmph 19 2 2 2" xfId="35635"/>
    <cellStyle name="SAPBEXaggDataEmph 19 2 2 3" xfId="35636"/>
    <cellStyle name="SAPBEXaggDataEmph 19 2 2 4" xfId="35637"/>
    <cellStyle name="SAPBEXaggDataEmph 19 2 2 5" xfId="35638"/>
    <cellStyle name="SAPBEXaggDataEmph 19 2 2 6" xfId="35639"/>
    <cellStyle name="SAPBEXaggDataEmph 19 2 3" xfId="35640"/>
    <cellStyle name="SAPBEXaggDataEmph 19 2 3 2" xfId="35641"/>
    <cellStyle name="SAPBEXaggDataEmph 19 2 3 3" xfId="35642"/>
    <cellStyle name="SAPBEXaggDataEmph 19 2 3 4" xfId="35643"/>
    <cellStyle name="SAPBEXaggDataEmph 19 2 3 5" xfId="35644"/>
    <cellStyle name="SAPBEXaggDataEmph 19 2 3 6" xfId="35645"/>
    <cellStyle name="SAPBEXaggDataEmph 19 2 4" xfId="35646"/>
    <cellStyle name="SAPBEXaggDataEmph 19 2 5" xfId="35647"/>
    <cellStyle name="SAPBEXaggDataEmph 19 2 6" xfId="35648"/>
    <cellStyle name="SAPBEXaggDataEmph 19 2 7" xfId="35649"/>
    <cellStyle name="SAPBEXaggDataEmph 19 2 8" xfId="35650"/>
    <cellStyle name="SAPBEXaggDataEmph 19 3" xfId="35651"/>
    <cellStyle name="SAPBEXaggDataEmph 19 3 2" xfId="35652"/>
    <cellStyle name="SAPBEXaggDataEmph 19 3 2 2" xfId="35653"/>
    <cellStyle name="SAPBEXaggDataEmph 19 3 2 3" xfId="35654"/>
    <cellStyle name="SAPBEXaggDataEmph 19 3 2 4" xfId="35655"/>
    <cellStyle name="SAPBEXaggDataEmph 19 3 2 5" xfId="35656"/>
    <cellStyle name="SAPBEXaggDataEmph 19 3 2 6" xfId="35657"/>
    <cellStyle name="SAPBEXaggDataEmph 19 3 3" xfId="35658"/>
    <cellStyle name="SAPBEXaggDataEmph 19 3 3 2" xfId="35659"/>
    <cellStyle name="SAPBEXaggDataEmph 19 3 3 3" xfId="35660"/>
    <cellStyle name="SAPBEXaggDataEmph 19 3 3 4" xfId="35661"/>
    <cellStyle name="SAPBEXaggDataEmph 19 3 3 5" xfId="35662"/>
    <cellStyle name="SAPBEXaggDataEmph 19 3 3 6" xfId="35663"/>
    <cellStyle name="SAPBEXaggDataEmph 19 3 4" xfId="35664"/>
    <cellStyle name="SAPBEXaggDataEmph 19 3 5" xfId="35665"/>
    <cellStyle name="SAPBEXaggDataEmph 19 3 6" xfId="35666"/>
    <cellStyle name="SAPBEXaggDataEmph 19 3 7" xfId="35667"/>
    <cellStyle name="SAPBEXaggDataEmph 19 3 8" xfId="35668"/>
    <cellStyle name="SAPBEXaggDataEmph 19 4" xfId="35669"/>
    <cellStyle name="SAPBEXaggDataEmph 19 5" xfId="35670"/>
    <cellStyle name="SAPBEXaggDataEmph 19 6" xfId="35671"/>
    <cellStyle name="SAPBEXaggDataEmph 19 7" xfId="35672"/>
    <cellStyle name="SAPBEXaggDataEmph 19 8" xfId="35673"/>
    <cellStyle name="SAPBEXaggDataEmph 2" xfId="35674"/>
    <cellStyle name="SAPBEXaggDataEmph 2 2" xfId="35675"/>
    <cellStyle name="SAPBEXaggDataEmph 2 2 2" xfId="35676"/>
    <cellStyle name="SAPBEXaggDataEmph 2 2 2 2" xfId="35677"/>
    <cellStyle name="SAPBEXaggDataEmph 2 2 2 3" xfId="35678"/>
    <cellStyle name="SAPBEXaggDataEmph 2 2 2 4" xfId="35679"/>
    <cellStyle name="SAPBEXaggDataEmph 2 2 2 5" xfId="35680"/>
    <cellStyle name="SAPBEXaggDataEmph 2 2 2 6" xfId="35681"/>
    <cellStyle name="SAPBEXaggDataEmph 2 2 3" xfId="35682"/>
    <cellStyle name="SAPBEXaggDataEmph 2 2 3 2" xfId="35683"/>
    <cellStyle name="SAPBEXaggDataEmph 2 2 3 3" xfId="35684"/>
    <cellStyle name="SAPBEXaggDataEmph 2 2 3 4" xfId="35685"/>
    <cellStyle name="SAPBEXaggDataEmph 2 2 3 5" xfId="35686"/>
    <cellStyle name="SAPBEXaggDataEmph 2 2 3 6" xfId="35687"/>
    <cellStyle name="SAPBEXaggDataEmph 2 2 4" xfId="35688"/>
    <cellStyle name="SAPBEXaggDataEmph 2 2 5" xfId="35689"/>
    <cellStyle name="SAPBEXaggDataEmph 2 2 6" xfId="35690"/>
    <cellStyle name="SAPBEXaggDataEmph 2 2 7" xfId="35691"/>
    <cellStyle name="SAPBEXaggDataEmph 2 2 8" xfId="35692"/>
    <cellStyle name="SAPBEXaggDataEmph 2 3" xfId="35693"/>
    <cellStyle name="SAPBEXaggDataEmph 2 3 2" xfId="35694"/>
    <cellStyle name="SAPBEXaggDataEmph 2 3 2 2" xfId="35695"/>
    <cellStyle name="SAPBEXaggDataEmph 2 3 2 3" xfId="35696"/>
    <cellStyle name="SAPBEXaggDataEmph 2 3 2 4" xfId="35697"/>
    <cellStyle name="SAPBEXaggDataEmph 2 3 2 5" xfId="35698"/>
    <cellStyle name="SAPBEXaggDataEmph 2 3 2 6" xfId="35699"/>
    <cellStyle name="SAPBEXaggDataEmph 2 3 3" xfId="35700"/>
    <cellStyle name="SAPBEXaggDataEmph 2 3 3 2" xfId="35701"/>
    <cellStyle name="SAPBEXaggDataEmph 2 3 3 3" xfId="35702"/>
    <cellStyle name="SAPBEXaggDataEmph 2 3 3 4" xfId="35703"/>
    <cellStyle name="SAPBEXaggDataEmph 2 3 3 5" xfId="35704"/>
    <cellStyle name="SAPBEXaggDataEmph 2 3 3 6" xfId="35705"/>
    <cellStyle name="SAPBEXaggDataEmph 2 3 4" xfId="35706"/>
    <cellStyle name="SAPBEXaggDataEmph 2 3 5" xfId="35707"/>
    <cellStyle name="SAPBEXaggDataEmph 2 3 6" xfId="35708"/>
    <cellStyle name="SAPBEXaggDataEmph 2 3 7" xfId="35709"/>
    <cellStyle name="SAPBEXaggDataEmph 2 3 8" xfId="35710"/>
    <cellStyle name="SAPBEXaggDataEmph 2 4" xfId="35711"/>
    <cellStyle name="SAPBEXaggDataEmph 2 5" xfId="35712"/>
    <cellStyle name="SAPBEXaggDataEmph 2 6" xfId="35713"/>
    <cellStyle name="SAPBEXaggDataEmph 2 7" xfId="35714"/>
    <cellStyle name="SAPBEXaggDataEmph 2 8" xfId="35715"/>
    <cellStyle name="SAPBEXaggDataEmph 2 9" xfId="35716"/>
    <cellStyle name="SAPBEXaggDataEmph 20" xfId="35717"/>
    <cellStyle name="SAPBEXaggDataEmph 20 2" xfId="35718"/>
    <cellStyle name="SAPBEXaggDataEmph 20 2 2" xfId="35719"/>
    <cellStyle name="SAPBEXaggDataEmph 20 2 3" xfId="35720"/>
    <cellStyle name="SAPBEXaggDataEmph 20 2 4" xfId="35721"/>
    <cellStyle name="SAPBEXaggDataEmph 20 2 5" xfId="35722"/>
    <cellStyle name="SAPBEXaggDataEmph 20 2 6" xfId="35723"/>
    <cellStyle name="SAPBEXaggDataEmph 20 3" xfId="35724"/>
    <cellStyle name="SAPBEXaggDataEmph 20 3 2" xfId="35725"/>
    <cellStyle name="SAPBEXaggDataEmph 20 3 3" xfId="35726"/>
    <cellStyle name="SAPBEXaggDataEmph 20 3 4" xfId="35727"/>
    <cellStyle name="SAPBEXaggDataEmph 20 3 5" xfId="35728"/>
    <cellStyle name="SAPBEXaggDataEmph 20 3 6" xfId="35729"/>
    <cellStyle name="SAPBEXaggDataEmph 20 4" xfId="35730"/>
    <cellStyle name="SAPBEXaggDataEmph 20 5" xfId="35731"/>
    <cellStyle name="SAPBEXaggDataEmph 20 6" xfId="35732"/>
    <cellStyle name="SAPBEXaggDataEmph 20 7" xfId="35733"/>
    <cellStyle name="SAPBEXaggDataEmph 20 8" xfId="35734"/>
    <cellStyle name="SAPBEXaggDataEmph 21" xfId="35735"/>
    <cellStyle name="SAPBEXaggDataEmph 21 2" xfId="35736"/>
    <cellStyle name="SAPBEXaggDataEmph 21 2 2" xfId="35737"/>
    <cellStyle name="SAPBEXaggDataEmph 21 2 3" xfId="35738"/>
    <cellStyle name="SAPBEXaggDataEmph 21 2 4" xfId="35739"/>
    <cellStyle name="SAPBEXaggDataEmph 21 2 5" xfId="35740"/>
    <cellStyle name="SAPBEXaggDataEmph 21 2 6" xfId="35741"/>
    <cellStyle name="SAPBEXaggDataEmph 21 3" xfId="35742"/>
    <cellStyle name="SAPBEXaggDataEmph 21 3 2" xfId="35743"/>
    <cellStyle name="SAPBEXaggDataEmph 21 3 3" xfId="35744"/>
    <cellStyle name="SAPBEXaggDataEmph 21 3 4" xfId="35745"/>
    <cellStyle name="SAPBEXaggDataEmph 21 3 5" xfId="35746"/>
    <cellStyle name="SAPBEXaggDataEmph 21 3 6" xfId="35747"/>
    <cellStyle name="SAPBEXaggDataEmph 21 4" xfId="35748"/>
    <cellStyle name="SAPBEXaggDataEmph 21 5" xfId="35749"/>
    <cellStyle name="SAPBEXaggDataEmph 21 6" xfId="35750"/>
    <cellStyle name="SAPBEXaggDataEmph 21 7" xfId="35751"/>
    <cellStyle name="SAPBEXaggDataEmph 21 8" xfId="35752"/>
    <cellStyle name="SAPBEXaggDataEmph 22" xfId="35753"/>
    <cellStyle name="SAPBEXaggDataEmph 23" xfId="35754"/>
    <cellStyle name="SAPBEXaggDataEmph 24" xfId="35755"/>
    <cellStyle name="SAPBEXaggDataEmph 25" xfId="35756"/>
    <cellStyle name="SAPBEXaggDataEmph 26" xfId="35757"/>
    <cellStyle name="SAPBEXaggDataEmph 27" xfId="35758"/>
    <cellStyle name="SAPBEXaggDataEmph 28" xfId="35759"/>
    <cellStyle name="SAPBEXaggDataEmph 29" xfId="35760"/>
    <cellStyle name="SAPBEXaggDataEmph 3" xfId="35761"/>
    <cellStyle name="SAPBEXaggDataEmph 3 2" xfId="35762"/>
    <cellStyle name="SAPBEXaggDataEmph 3 2 2" xfId="35763"/>
    <cellStyle name="SAPBEXaggDataEmph 3 2 2 2" xfId="35764"/>
    <cellStyle name="SAPBEXaggDataEmph 3 2 2 3" xfId="35765"/>
    <cellStyle name="SAPBEXaggDataEmph 3 2 2 4" xfId="35766"/>
    <cellStyle name="SAPBEXaggDataEmph 3 2 2 5" xfId="35767"/>
    <cellStyle name="SAPBEXaggDataEmph 3 2 2 6" xfId="35768"/>
    <cellStyle name="SAPBEXaggDataEmph 3 2 3" xfId="35769"/>
    <cellStyle name="SAPBEXaggDataEmph 3 2 3 2" xfId="35770"/>
    <cellStyle name="SAPBEXaggDataEmph 3 2 3 3" xfId="35771"/>
    <cellStyle name="SAPBEXaggDataEmph 3 2 3 4" xfId="35772"/>
    <cellStyle name="SAPBEXaggDataEmph 3 2 3 5" xfId="35773"/>
    <cellStyle name="SAPBEXaggDataEmph 3 2 3 6" xfId="35774"/>
    <cellStyle name="SAPBEXaggDataEmph 3 2 4" xfId="35775"/>
    <cellStyle name="SAPBEXaggDataEmph 3 2 5" xfId="35776"/>
    <cellStyle name="SAPBEXaggDataEmph 3 2 6" xfId="35777"/>
    <cellStyle name="SAPBEXaggDataEmph 3 2 7" xfId="35778"/>
    <cellStyle name="SAPBEXaggDataEmph 3 2 8" xfId="35779"/>
    <cellStyle name="SAPBEXaggDataEmph 3 3" xfId="35780"/>
    <cellStyle name="SAPBEXaggDataEmph 3 3 2" xfId="35781"/>
    <cellStyle name="SAPBEXaggDataEmph 3 3 2 2" xfId="35782"/>
    <cellStyle name="SAPBEXaggDataEmph 3 3 2 3" xfId="35783"/>
    <cellStyle name="SAPBEXaggDataEmph 3 3 2 4" xfId="35784"/>
    <cellStyle name="SAPBEXaggDataEmph 3 3 2 5" xfId="35785"/>
    <cellStyle name="SAPBEXaggDataEmph 3 3 2 6" xfId="35786"/>
    <cellStyle name="SAPBEXaggDataEmph 3 3 3" xfId="35787"/>
    <cellStyle name="SAPBEXaggDataEmph 3 3 3 2" xfId="35788"/>
    <cellStyle name="SAPBEXaggDataEmph 3 3 3 3" xfId="35789"/>
    <cellStyle name="SAPBEXaggDataEmph 3 3 3 4" xfId="35790"/>
    <cellStyle name="SAPBEXaggDataEmph 3 3 3 5" xfId="35791"/>
    <cellStyle name="SAPBEXaggDataEmph 3 3 3 6" xfId="35792"/>
    <cellStyle name="SAPBEXaggDataEmph 3 3 4" xfId="35793"/>
    <cellStyle name="SAPBEXaggDataEmph 3 3 5" xfId="35794"/>
    <cellStyle name="SAPBEXaggDataEmph 3 3 6" xfId="35795"/>
    <cellStyle name="SAPBEXaggDataEmph 3 3 7" xfId="35796"/>
    <cellStyle name="SAPBEXaggDataEmph 3 3 8" xfId="35797"/>
    <cellStyle name="SAPBEXaggDataEmph 3 4" xfId="35798"/>
    <cellStyle name="SAPBEXaggDataEmph 3 5" xfId="35799"/>
    <cellStyle name="SAPBEXaggDataEmph 3 6" xfId="35800"/>
    <cellStyle name="SAPBEXaggDataEmph 3 7" xfId="35801"/>
    <cellStyle name="SAPBEXaggDataEmph 3 8" xfId="35802"/>
    <cellStyle name="SAPBEXaggDataEmph 4" xfId="35803"/>
    <cellStyle name="SAPBEXaggDataEmph 4 2" xfId="35804"/>
    <cellStyle name="SAPBEXaggDataEmph 4 2 2" xfId="35805"/>
    <cellStyle name="SAPBEXaggDataEmph 4 2 2 2" xfId="35806"/>
    <cellStyle name="SAPBEXaggDataEmph 4 2 2 3" xfId="35807"/>
    <cellStyle name="SAPBEXaggDataEmph 4 2 2 4" xfId="35808"/>
    <cellStyle name="SAPBEXaggDataEmph 4 2 2 5" xfId="35809"/>
    <cellStyle name="SAPBEXaggDataEmph 4 2 2 6" xfId="35810"/>
    <cellStyle name="SAPBEXaggDataEmph 4 2 3" xfId="35811"/>
    <cellStyle name="SAPBEXaggDataEmph 4 2 3 2" xfId="35812"/>
    <cellStyle name="SAPBEXaggDataEmph 4 2 3 3" xfId="35813"/>
    <cellStyle name="SAPBEXaggDataEmph 4 2 3 4" xfId="35814"/>
    <cellStyle name="SAPBEXaggDataEmph 4 2 3 5" xfId="35815"/>
    <cellStyle name="SAPBEXaggDataEmph 4 2 3 6" xfId="35816"/>
    <cellStyle name="SAPBEXaggDataEmph 4 2 4" xfId="35817"/>
    <cellStyle name="SAPBEXaggDataEmph 4 2 5" xfId="35818"/>
    <cellStyle name="SAPBEXaggDataEmph 4 2 6" xfId="35819"/>
    <cellStyle name="SAPBEXaggDataEmph 4 2 7" xfId="35820"/>
    <cellStyle name="SAPBEXaggDataEmph 4 2 8" xfId="35821"/>
    <cellStyle name="SAPBEXaggDataEmph 4 3" xfId="35822"/>
    <cellStyle name="SAPBEXaggDataEmph 4 3 2" xfId="35823"/>
    <cellStyle name="SAPBEXaggDataEmph 4 3 2 2" xfId="35824"/>
    <cellStyle name="SAPBEXaggDataEmph 4 3 2 3" xfId="35825"/>
    <cellStyle name="SAPBEXaggDataEmph 4 3 2 4" xfId="35826"/>
    <cellStyle name="SAPBEXaggDataEmph 4 3 2 5" xfId="35827"/>
    <cellStyle name="SAPBEXaggDataEmph 4 3 2 6" xfId="35828"/>
    <cellStyle name="SAPBEXaggDataEmph 4 3 3" xfId="35829"/>
    <cellStyle name="SAPBEXaggDataEmph 4 3 3 2" xfId="35830"/>
    <cellStyle name="SAPBEXaggDataEmph 4 3 3 3" xfId="35831"/>
    <cellStyle name="SAPBEXaggDataEmph 4 3 3 4" xfId="35832"/>
    <cellStyle name="SAPBEXaggDataEmph 4 3 3 5" xfId="35833"/>
    <cellStyle name="SAPBEXaggDataEmph 4 3 3 6" xfId="35834"/>
    <cellStyle name="SAPBEXaggDataEmph 4 3 4" xfId="35835"/>
    <cellStyle name="SAPBEXaggDataEmph 4 3 5" xfId="35836"/>
    <cellStyle name="SAPBEXaggDataEmph 4 3 6" xfId="35837"/>
    <cellStyle name="SAPBEXaggDataEmph 4 3 7" xfId="35838"/>
    <cellStyle name="SAPBEXaggDataEmph 4 3 8" xfId="35839"/>
    <cellStyle name="SAPBEXaggDataEmph 4 4" xfId="35840"/>
    <cellStyle name="SAPBEXaggDataEmph 4 5" xfId="35841"/>
    <cellStyle name="SAPBEXaggDataEmph 4 6" xfId="35842"/>
    <cellStyle name="SAPBEXaggDataEmph 4 7" xfId="35843"/>
    <cellStyle name="SAPBEXaggDataEmph 4 8" xfId="35844"/>
    <cellStyle name="SAPBEXaggDataEmph 5" xfId="35845"/>
    <cellStyle name="SAPBEXaggDataEmph 5 2" xfId="35846"/>
    <cellStyle name="SAPBEXaggDataEmph 5 2 2" xfId="35847"/>
    <cellStyle name="SAPBEXaggDataEmph 5 2 2 2" xfId="35848"/>
    <cellStyle name="SAPBEXaggDataEmph 5 2 2 3" xfId="35849"/>
    <cellStyle name="SAPBEXaggDataEmph 5 2 2 4" xfId="35850"/>
    <cellStyle name="SAPBEXaggDataEmph 5 2 2 5" xfId="35851"/>
    <cellStyle name="SAPBEXaggDataEmph 5 2 2 6" xfId="35852"/>
    <cellStyle name="SAPBEXaggDataEmph 5 2 3" xfId="35853"/>
    <cellStyle name="SAPBEXaggDataEmph 5 2 3 2" xfId="35854"/>
    <cellStyle name="SAPBEXaggDataEmph 5 2 3 3" xfId="35855"/>
    <cellStyle name="SAPBEXaggDataEmph 5 2 3 4" xfId="35856"/>
    <cellStyle name="SAPBEXaggDataEmph 5 2 3 5" xfId="35857"/>
    <cellStyle name="SAPBEXaggDataEmph 5 2 3 6" xfId="35858"/>
    <cellStyle name="SAPBEXaggDataEmph 5 2 4" xfId="35859"/>
    <cellStyle name="SAPBEXaggDataEmph 5 2 5" xfId="35860"/>
    <cellStyle name="SAPBEXaggDataEmph 5 2 6" xfId="35861"/>
    <cellStyle name="SAPBEXaggDataEmph 5 2 7" xfId="35862"/>
    <cellStyle name="SAPBEXaggDataEmph 5 2 8" xfId="35863"/>
    <cellStyle name="SAPBEXaggDataEmph 5 3" xfId="35864"/>
    <cellStyle name="SAPBEXaggDataEmph 5 3 2" xfId="35865"/>
    <cellStyle name="SAPBEXaggDataEmph 5 3 2 2" xfId="35866"/>
    <cellStyle name="SAPBEXaggDataEmph 5 3 2 3" xfId="35867"/>
    <cellStyle name="SAPBEXaggDataEmph 5 3 2 4" xfId="35868"/>
    <cellStyle name="SAPBEXaggDataEmph 5 3 2 5" xfId="35869"/>
    <cellStyle name="SAPBEXaggDataEmph 5 3 2 6" xfId="35870"/>
    <cellStyle name="SAPBEXaggDataEmph 5 3 3" xfId="35871"/>
    <cellStyle name="SAPBEXaggDataEmph 5 3 3 2" xfId="35872"/>
    <cellStyle name="SAPBEXaggDataEmph 5 3 3 3" xfId="35873"/>
    <cellStyle name="SAPBEXaggDataEmph 5 3 3 4" xfId="35874"/>
    <cellStyle name="SAPBEXaggDataEmph 5 3 3 5" xfId="35875"/>
    <cellStyle name="SAPBEXaggDataEmph 5 3 3 6" xfId="35876"/>
    <cellStyle name="SAPBEXaggDataEmph 5 3 4" xfId="35877"/>
    <cellStyle name="SAPBEXaggDataEmph 5 3 5" xfId="35878"/>
    <cellStyle name="SAPBEXaggDataEmph 5 3 6" xfId="35879"/>
    <cellStyle name="SAPBEXaggDataEmph 5 3 7" xfId="35880"/>
    <cellStyle name="SAPBEXaggDataEmph 5 3 8" xfId="35881"/>
    <cellStyle name="SAPBEXaggDataEmph 5 4" xfId="35882"/>
    <cellStyle name="SAPBEXaggDataEmph 5 5" xfId="35883"/>
    <cellStyle name="SAPBEXaggDataEmph 5 6" xfId="35884"/>
    <cellStyle name="SAPBEXaggDataEmph 5 7" xfId="35885"/>
    <cellStyle name="SAPBEXaggDataEmph 5 8" xfId="35886"/>
    <cellStyle name="SAPBEXaggDataEmph 6" xfId="35887"/>
    <cellStyle name="SAPBEXaggDataEmph 6 2" xfId="35888"/>
    <cellStyle name="SAPBEXaggDataEmph 6 2 2" xfId="35889"/>
    <cellStyle name="SAPBEXaggDataEmph 6 2 2 2" xfId="35890"/>
    <cellStyle name="SAPBEXaggDataEmph 6 2 2 3" xfId="35891"/>
    <cellStyle name="SAPBEXaggDataEmph 6 2 2 4" xfId="35892"/>
    <cellStyle name="SAPBEXaggDataEmph 6 2 2 5" xfId="35893"/>
    <cellStyle name="SAPBEXaggDataEmph 6 2 2 6" xfId="35894"/>
    <cellStyle name="SAPBEXaggDataEmph 6 2 3" xfId="35895"/>
    <cellStyle name="SAPBEXaggDataEmph 6 2 3 2" xfId="35896"/>
    <cellStyle name="SAPBEXaggDataEmph 6 2 3 3" xfId="35897"/>
    <cellStyle name="SAPBEXaggDataEmph 6 2 3 4" xfId="35898"/>
    <cellStyle name="SAPBEXaggDataEmph 6 2 3 5" xfId="35899"/>
    <cellStyle name="SAPBEXaggDataEmph 6 2 3 6" xfId="35900"/>
    <cellStyle name="SAPBEXaggDataEmph 6 2 4" xfId="35901"/>
    <cellStyle name="SAPBEXaggDataEmph 6 2 5" xfId="35902"/>
    <cellStyle name="SAPBEXaggDataEmph 6 2 6" xfId="35903"/>
    <cellStyle name="SAPBEXaggDataEmph 6 2 7" xfId="35904"/>
    <cellStyle name="SAPBEXaggDataEmph 6 2 8" xfId="35905"/>
    <cellStyle name="SAPBEXaggDataEmph 6 3" xfId="35906"/>
    <cellStyle name="SAPBEXaggDataEmph 6 3 2" xfId="35907"/>
    <cellStyle name="SAPBEXaggDataEmph 6 3 2 2" xfId="35908"/>
    <cellStyle name="SAPBEXaggDataEmph 6 3 2 3" xfId="35909"/>
    <cellStyle name="SAPBEXaggDataEmph 6 3 2 4" xfId="35910"/>
    <cellStyle name="SAPBEXaggDataEmph 6 3 2 5" xfId="35911"/>
    <cellStyle name="SAPBEXaggDataEmph 6 3 2 6" xfId="35912"/>
    <cellStyle name="SAPBEXaggDataEmph 6 3 3" xfId="35913"/>
    <cellStyle name="SAPBEXaggDataEmph 6 3 3 2" xfId="35914"/>
    <cellStyle name="SAPBEXaggDataEmph 6 3 3 3" xfId="35915"/>
    <cellStyle name="SAPBEXaggDataEmph 6 3 3 4" xfId="35916"/>
    <cellStyle name="SAPBEXaggDataEmph 6 3 3 5" xfId="35917"/>
    <cellStyle name="SAPBEXaggDataEmph 6 3 3 6" xfId="35918"/>
    <cellStyle name="SAPBEXaggDataEmph 6 3 4" xfId="35919"/>
    <cellStyle name="SAPBEXaggDataEmph 6 3 5" xfId="35920"/>
    <cellStyle name="SAPBEXaggDataEmph 6 3 6" xfId="35921"/>
    <cellStyle name="SAPBEXaggDataEmph 6 3 7" xfId="35922"/>
    <cellStyle name="SAPBEXaggDataEmph 6 3 8" xfId="35923"/>
    <cellStyle name="SAPBEXaggDataEmph 6 4" xfId="35924"/>
    <cellStyle name="SAPBEXaggDataEmph 6 5" xfId="35925"/>
    <cellStyle name="SAPBEXaggDataEmph 6 6" xfId="35926"/>
    <cellStyle name="SAPBEXaggDataEmph 6 7" xfId="35927"/>
    <cellStyle name="SAPBEXaggDataEmph 6 8" xfId="35928"/>
    <cellStyle name="SAPBEXaggDataEmph 7" xfId="35929"/>
    <cellStyle name="SAPBEXaggDataEmph 7 2" xfId="35930"/>
    <cellStyle name="SAPBEXaggDataEmph 7 2 2" xfId="35931"/>
    <cellStyle name="SAPBEXaggDataEmph 7 2 2 2" xfId="35932"/>
    <cellStyle name="SAPBEXaggDataEmph 7 2 2 3" xfId="35933"/>
    <cellStyle name="SAPBEXaggDataEmph 7 2 2 4" xfId="35934"/>
    <cellStyle name="SAPBEXaggDataEmph 7 2 2 5" xfId="35935"/>
    <cellStyle name="SAPBEXaggDataEmph 7 2 2 6" xfId="35936"/>
    <cellStyle name="SAPBEXaggDataEmph 7 2 3" xfId="35937"/>
    <cellStyle name="SAPBEXaggDataEmph 7 2 3 2" xfId="35938"/>
    <cellStyle name="SAPBEXaggDataEmph 7 2 3 3" xfId="35939"/>
    <cellStyle name="SAPBEXaggDataEmph 7 2 3 4" xfId="35940"/>
    <cellStyle name="SAPBEXaggDataEmph 7 2 3 5" xfId="35941"/>
    <cellStyle name="SAPBEXaggDataEmph 7 2 3 6" xfId="35942"/>
    <cellStyle name="SAPBEXaggDataEmph 7 2 4" xfId="35943"/>
    <cellStyle name="SAPBEXaggDataEmph 7 2 5" xfId="35944"/>
    <cellStyle name="SAPBEXaggDataEmph 7 2 6" xfId="35945"/>
    <cellStyle name="SAPBEXaggDataEmph 7 2 7" xfId="35946"/>
    <cellStyle name="SAPBEXaggDataEmph 7 2 8" xfId="35947"/>
    <cellStyle name="SAPBEXaggDataEmph 7 3" xfId="35948"/>
    <cellStyle name="SAPBEXaggDataEmph 7 3 2" xfId="35949"/>
    <cellStyle name="SAPBEXaggDataEmph 7 3 2 2" xfId="35950"/>
    <cellStyle name="SAPBEXaggDataEmph 7 3 2 3" xfId="35951"/>
    <cellStyle name="SAPBEXaggDataEmph 7 3 2 4" xfId="35952"/>
    <cellStyle name="SAPBEXaggDataEmph 7 3 2 5" xfId="35953"/>
    <cellStyle name="SAPBEXaggDataEmph 7 3 2 6" xfId="35954"/>
    <cellStyle name="SAPBEXaggDataEmph 7 3 3" xfId="35955"/>
    <cellStyle name="SAPBEXaggDataEmph 7 3 3 2" xfId="35956"/>
    <cellStyle name="SAPBEXaggDataEmph 7 3 3 3" xfId="35957"/>
    <cellStyle name="SAPBEXaggDataEmph 7 3 3 4" xfId="35958"/>
    <cellStyle name="SAPBEXaggDataEmph 7 3 3 5" xfId="35959"/>
    <cellStyle name="SAPBEXaggDataEmph 7 3 3 6" xfId="35960"/>
    <cellStyle name="SAPBEXaggDataEmph 7 3 4" xfId="35961"/>
    <cellStyle name="SAPBEXaggDataEmph 7 3 5" xfId="35962"/>
    <cellStyle name="SAPBEXaggDataEmph 7 3 6" xfId="35963"/>
    <cellStyle name="SAPBEXaggDataEmph 7 3 7" xfId="35964"/>
    <cellStyle name="SAPBEXaggDataEmph 7 3 8" xfId="35965"/>
    <cellStyle name="SAPBEXaggDataEmph 7 4" xfId="35966"/>
    <cellStyle name="SAPBEXaggDataEmph 7 5" xfId="35967"/>
    <cellStyle name="SAPBEXaggDataEmph 7 6" xfId="35968"/>
    <cellStyle name="SAPBEXaggDataEmph 7 7" xfId="35969"/>
    <cellStyle name="SAPBEXaggDataEmph 7 8" xfId="35970"/>
    <cellStyle name="SAPBEXaggDataEmph 8" xfId="35971"/>
    <cellStyle name="SAPBEXaggDataEmph 8 2" xfId="35972"/>
    <cellStyle name="SAPBEXaggDataEmph 8 2 2" xfId="35973"/>
    <cellStyle name="SAPBEXaggDataEmph 8 2 2 2" xfId="35974"/>
    <cellStyle name="SAPBEXaggDataEmph 8 2 2 3" xfId="35975"/>
    <cellStyle name="SAPBEXaggDataEmph 8 2 2 4" xfId="35976"/>
    <cellStyle name="SAPBEXaggDataEmph 8 2 2 5" xfId="35977"/>
    <cellStyle name="SAPBEXaggDataEmph 8 2 2 6" xfId="35978"/>
    <cellStyle name="SAPBEXaggDataEmph 8 2 3" xfId="35979"/>
    <cellStyle name="SAPBEXaggDataEmph 8 2 3 2" xfId="35980"/>
    <cellStyle name="SAPBEXaggDataEmph 8 2 3 3" xfId="35981"/>
    <cellStyle name="SAPBEXaggDataEmph 8 2 3 4" xfId="35982"/>
    <cellStyle name="SAPBEXaggDataEmph 8 2 3 5" xfId="35983"/>
    <cellStyle name="SAPBEXaggDataEmph 8 2 3 6" xfId="35984"/>
    <cellStyle name="SAPBEXaggDataEmph 8 2 4" xfId="35985"/>
    <cellStyle name="SAPBEXaggDataEmph 8 2 5" xfId="35986"/>
    <cellStyle name="SAPBEXaggDataEmph 8 2 6" xfId="35987"/>
    <cellStyle name="SAPBEXaggDataEmph 8 2 7" xfId="35988"/>
    <cellStyle name="SAPBEXaggDataEmph 8 2 8" xfId="35989"/>
    <cellStyle name="SAPBEXaggDataEmph 8 3" xfId="35990"/>
    <cellStyle name="SAPBEXaggDataEmph 8 3 2" xfId="35991"/>
    <cellStyle name="SAPBEXaggDataEmph 8 3 2 2" xfId="35992"/>
    <cellStyle name="SAPBEXaggDataEmph 8 3 2 3" xfId="35993"/>
    <cellStyle name="SAPBEXaggDataEmph 8 3 2 4" xfId="35994"/>
    <cellStyle name="SAPBEXaggDataEmph 8 3 2 5" xfId="35995"/>
    <cellStyle name="SAPBEXaggDataEmph 8 3 2 6" xfId="35996"/>
    <cellStyle name="SAPBEXaggDataEmph 8 3 3" xfId="35997"/>
    <cellStyle name="SAPBEXaggDataEmph 8 3 3 2" xfId="35998"/>
    <cellStyle name="SAPBEXaggDataEmph 8 3 3 3" xfId="35999"/>
    <cellStyle name="SAPBEXaggDataEmph 8 3 3 4" xfId="36000"/>
    <cellStyle name="SAPBEXaggDataEmph 8 3 3 5" xfId="36001"/>
    <cellStyle name="SAPBEXaggDataEmph 8 3 3 6" xfId="36002"/>
    <cellStyle name="SAPBEXaggDataEmph 8 3 4" xfId="36003"/>
    <cellStyle name="SAPBEXaggDataEmph 8 3 5" xfId="36004"/>
    <cellStyle name="SAPBEXaggDataEmph 8 3 6" xfId="36005"/>
    <cellStyle name="SAPBEXaggDataEmph 8 3 7" xfId="36006"/>
    <cellStyle name="SAPBEXaggDataEmph 8 3 8" xfId="36007"/>
    <cellStyle name="SAPBEXaggDataEmph 8 4" xfId="36008"/>
    <cellStyle name="SAPBEXaggDataEmph 8 5" xfId="36009"/>
    <cellStyle name="SAPBEXaggDataEmph 8 6" xfId="36010"/>
    <cellStyle name="SAPBEXaggDataEmph 8 7" xfId="36011"/>
    <cellStyle name="SAPBEXaggDataEmph 8 8" xfId="36012"/>
    <cellStyle name="SAPBEXaggDataEmph 9" xfId="36013"/>
    <cellStyle name="SAPBEXaggDataEmph 9 2" xfId="36014"/>
    <cellStyle name="SAPBEXaggDataEmph 9 2 2" xfId="36015"/>
    <cellStyle name="SAPBEXaggDataEmph 9 2 2 2" xfId="36016"/>
    <cellStyle name="SAPBEXaggDataEmph 9 2 2 3" xfId="36017"/>
    <cellStyle name="SAPBEXaggDataEmph 9 2 2 4" xfId="36018"/>
    <cellStyle name="SAPBEXaggDataEmph 9 2 2 5" xfId="36019"/>
    <cellStyle name="SAPBEXaggDataEmph 9 2 2 6" xfId="36020"/>
    <cellStyle name="SAPBEXaggDataEmph 9 2 3" xfId="36021"/>
    <cellStyle name="SAPBEXaggDataEmph 9 2 3 2" xfId="36022"/>
    <cellStyle name="SAPBEXaggDataEmph 9 2 3 3" xfId="36023"/>
    <cellStyle name="SAPBEXaggDataEmph 9 2 3 4" xfId="36024"/>
    <cellStyle name="SAPBEXaggDataEmph 9 2 3 5" xfId="36025"/>
    <cellStyle name="SAPBEXaggDataEmph 9 2 3 6" xfId="36026"/>
    <cellStyle name="SAPBEXaggDataEmph 9 2 4" xfId="36027"/>
    <cellStyle name="SAPBEXaggDataEmph 9 2 5" xfId="36028"/>
    <cellStyle name="SAPBEXaggDataEmph 9 2 6" xfId="36029"/>
    <cellStyle name="SAPBEXaggDataEmph 9 2 7" xfId="36030"/>
    <cellStyle name="SAPBEXaggDataEmph 9 2 8" xfId="36031"/>
    <cellStyle name="SAPBEXaggDataEmph 9 3" xfId="36032"/>
    <cellStyle name="SAPBEXaggDataEmph 9 3 2" xfId="36033"/>
    <cellStyle name="SAPBEXaggDataEmph 9 3 2 2" xfId="36034"/>
    <cellStyle name="SAPBEXaggDataEmph 9 3 2 3" xfId="36035"/>
    <cellStyle name="SAPBEXaggDataEmph 9 3 2 4" xfId="36036"/>
    <cellStyle name="SAPBEXaggDataEmph 9 3 2 5" xfId="36037"/>
    <cellStyle name="SAPBEXaggDataEmph 9 3 2 6" xfId="36038"/>
    <cellStyle name="SAPBEXaggDataEmph 9 3 3" xfId="36039"/>
    <cellStyle name="SAPBEXaggDataEmph 9 3 3 2" xfId="36040"/>
    <cellStyle name="SAPBEXaggDataEmph 9 3 3 3" xfId="36041"/>
    <cellStyle name="SAPBEXaggDataEmph 9 3 3 4" xfId="36042"/>
    <cellStyle name="SAPBEXaggDataEmph 9 3 3 5" xfId="36043"/>
    <cellStyle name="SAPBEXaggDataEmph 9 3 3 6" xfId="36044"/>
    <cellStyle name="SAPBEXaggDataEmph 9 3 4" xfId="36045"/>
    <cellStyle name="SAPBEXaggDataEmph 9 3 5" xfId="36046"/>
    <cellStyle name="SAPBEXaggDataEmph 9 3 6" xfId="36047"/>
    <cellStyle name="SAPBEXaggDataEmph 9 3 7" xfId="36048"/>
    <cellStyle name="SAPBEXaggDataEmph 9 3 8" xfId="36049"/>
    <cellStyle name="SAPBEXaggDataEmph 9 4" xfId="36050"/>
    <cellStyle name="SAPBEXaggDataEmph 9 5" xfId="36051"/>
    <cellStyle name="SAPBEXaggDataEmph 9 6" xfId="36052"/>
    <cellStyle name="SAPBEXaggDataEmph 9 7" xfId="36053"/>
    <cellStyle name="SAPBEXaggDataEmph 9 8" xfId="36054"/>
    <cellStyle name="SAPBEXaggItem" xfId="36055"/>
    <cellStyle name="SAPBEXaggItem 10" xfId="36056"/>
    <cellStyle name="SAPBEXaggItem 10 2" xfId="36057"/>
    <cellStyle name="SAPBEXaggItem 10 2 2" xfId="36058"/>
    <cellStyle name="SAPBEXaggItem 10 2 2 2" xfId="36059"/>
    <cellStyle name="SAPBEXaggItem 10 2 2 3" xfId="36060"/>
    <cellStyle name="SAPBEXaggItem 10 2 2 4" xfId="36061"/>
    <cellStyle name="SAPBEXaggItem 10 2 2 5" xfId="36062"/>
    <cellStyle name="SAPBEXaggItem 10 2 2 6" xfId="36063"/>
    <cellStyle name="SAPBEXaggItem 10 2 3" xfId="36064"/>
    <cellStyle name="SAPBEXaggItem 10 2 3 2" xfId="36065"/>
    <cellStyle name="SAPBEXaggItem 10 2 3 3" xfId="36066"/>
    <cellStyle name="SAPBEXaggItem 10 2 3 4" xfId="36067"/>
    <cellStyle name="SAPBEXaggItem 10 2 3 5" xfId="36068"/>
    <cellStyle name="SAPBEXaggItem 10 2 3 6" xfId="36069"/>
    <cellStyle name="SAPBEXaggItem 10 2 4" xfId="36070"/>
    <cellStyle name="SAPBEXaggItem 10 2 5" xfId="36071"/>
    <cellStyle name="SAPBEXaggItem 10 2 6" xfId="36072"/>
    <cellStyle name="SAPBEXaggItem 10 2 7" xfId="36073"/>
    <cellStyle name="SAPBEXaggItem 10 2 8" xfId="36074"/>
    <cellStyle name="SAPBEXaggItem 10 3" xfId="36075"/>
    <cellStyle name="SAPBEXaggItem 10 3 2" xfId="36076"/>
    <cellStyle name="SAPBEXaggItem 10 3 2 2" xfId="36077"/>
    <cellStyle name="SAPBEXaggItem 10 3 2 3" xfId="36078"/>
    <cellStyle name="SAPBEXaggItem 10 3 2 4" xfId="36079"/>
    <cellStyle name="SAPBEXaggItem 10 3 2 5" xfId="36080"/>
    <cellStyle name="SAPBEXaggItem 10 3 2 6" xfId="36081"/>
    <cellStyle name="SAPBEXaggItem 10 3 3" xfId="36082"/>
    <cellStyle name="SAPBEXaggItem 10 3 3 2" xfId="36083"/>
    <cellStyle name="SAPBEXaggItem 10 3 3 3" xfId="36084"/>
    <cellStyle name="SAPBEXaggItem 10 3 3 4" xfId="36085"/>
    <cellStyle name="SAPBEXaggItem 10 3 3 5" xfId="36086"/>
    <cellStyle name="SAPBEXaggItem 10 3 3 6" xfId="36087"/>
    <cellStyle name="SAPBEXaggItem 10 3 4" xfId="36088"/>
    <cellStyle name="SAPBEXaggItem 10 3 5" xfId="36089"/>
    <cellStyle name="SAPBEXaggItem 10 3 6" xfId="36090"/>
    <cellStyle name="SAPBEXaggItem 10 3 7" xfId="36091"/>
    <cellStyle name="SAPBEXaggItem 10 3 8" xfId="36092"/>
    <cellStyle name="SAPBEXaggItem 10 4" xfId="36093"/>
    <cellStyle name="SAPBEXaggItem 10 5" xfId="36094"/>
    <cellStyle name="SAPBEXaggItem 10 6" xfId="36095"/>
    <cellStyle name="SAPBEXaggItem 10 7" xfId="36096"/>
    <cellStyle name="SAPBEXaggItem 10 8" xfId="36097"/>
    <cellStyle name="SAPBEXaggItem 11" xfId="36098"/>
    <cellStyle name="SAPBEXaggItem 11 2" xfId="36099"/>
    <cellStyle name="SAPBEXaggItem 11 2 2" xfId="36100"/>
    <cellStyle name="SAPBEXaggItem 11 2 2 2" xfId="36101"/>
    <cellStyle name="SAPBEXaggItem 11 2 2 3" xfId="36102"/>
    <cellStyle name="SAPBEXaggItem 11 2 2 4" xfId="36103"/>
    <cellStyle name="SAPBEXaggItem 11 2 2 5" xfId="36104"/>
    <cellStyle name="SAPBEXaggItem 11 2 2 6" xfId="36105"/>
    <cellStyle name="SAPBEXaggItem 11 2 3" xfId="36106"/>
    <cellStyle name="SAPBEXaggItem 11 2 3 2" xfId="36107"/>
    <cellStyle name="SAPBEXaggItem 11 2 3 3" xfId="36108"/>
    <cellStyle name="SAPBEXaggItem 11 2 3 4" xfId="36109"/>
    <cellStyle name="SAPBEXaggItem 11 2 3 5" xfId="36110"/>
    <cellStyle name="SAPBEXaggItem 11 2 3 6" xfId="36111"/>
    <cellStyle name="SAPBEXaggItem 11 2 4" xfId="36112"/>
    <cellStyle name="SAPBEXaggItem 11 2 5" xfId="36113"/>
    <cellStyle name="SAPBEXaggItem 11 2 6" xfId="36114"/>
    <cellStyle name="SAPBEXaggItem 11 2 7" xfId="36115"/>
    <cellStyle name="SAPBEXaggItem 11 2 8" xfId="36116"/>
    <cellStyle name="SAPBEXaggItem 11 3" xfId="36117"/>
    <cellStyle name="SAPBEXaggItem 11 3 2" xfId="36118"/>
    <cellStyle name="SAPBEXaggItem 11 3 2 2" xfId="36119"/>
    <cellStyle name="SAPBEXaggItem 11 3 2 3" xfId="36120"/>
    <cellStyle name="SAPBEXaggItem 11 3 2 4" xfId="36121"/>
    <cellStyle name="SAPBEXaggItem 11 3 2 5" xfId="36122"/>
    <cellStyle name="SAPBEXaggItem 11 3 2 6" xfId="36123"/>
    <cellStyle name="SAPBEXaggItem 11 3 3" xfId="36124"/>
    <cellStyle name="SAPBEXaggItem 11 3 3 2" xfId="36125"/>
    <cellStyle name="SAPBEXaggItem 11 3 3 3" xfId="36126"/>
    <cellStyle name="SAPBEXaggItem 11 3 3 4" xfId="36127"/>
    <cellStyle name="SAPBEXaggItem 11 3 3 5" xfId="36128"/>
    <cellStyle name="SAPBEXaggItem 11 3 3 6" xfId="36129"/>
    <cellStyle name="SAPBEXaggItem 11 3 4" xfId="36130"/>
    <cellStyle name="SAPBEXaggItem 11 3 5" xfId="36131"/>
    <cellStyle name="SAPBEXaggItem 11 3 6" xfId="36132"/>
    <cellStyle name="SAPBEXaggItem 11 3 7" xfId="36133"/>
    <cellStyle name="SAPBEXaggItem 11 3 8" xfId="36134"/>
    <cellStyle name="SAPBEXaggItem 11 4" xfId="36135"/>
    <cellStyle name="SAPBEXaggItem 11 5" xfId="36136"/>
    <cellStyle name="SAPBEXaggItem 11 6" xfId="36137"/>
    <cellStyle name="SAPBEXaggItem 11 7" xfId="36138"/>
    <cellStyle name="SAPBEXaggItem 11 8" xfId="36139"/>
    <cellStyle name="SAPBEXaggItem 12" xfId="36140"/>
    <cellStyle name="SAPBEXaggItem 12 2" xfId="36141"/>
    <cellStyle name="SAPBEXaggItem 12 2 2" xfId="36142"/>
    <cellStyle name="SAPBEXaggItem 12 2 2 2" xfId="36143"/>
    <cellStyle name="SAPBEXaggItem 12 2 2 3" xfId="36144"/>
    <cellStyle name="SAPBEXaggItem 12 2 2 4" xfId="36145"/>
    <cellStyle name="SAPBEXaggItem 12 2 2 5" xfId="36146"/>
    <cellStyle name="SAPBEXaggItem 12 2 2 6" xfId="36147"/>
    <cellStyle name="SAPBEXaggItem 12 2 3" xfId="36148"/>
    <cellStyle name="SAPBEXaggItem 12 2 3 2" xfId="36149"/>
    <cellStyle name="SAPBEXaggItem 12 2 3 3" xfId="36150"/>
    <cellStyle name="SAPBEXaggItem 12 2 3 4" xfId="36151"/>
    <cellStyle name="SAPBEXaggItem 12 2 3 5" xfId="36152"/>
    <cellStyle name="SAPBEXaggItem 12 2 3 6" xfId="36153"/>
    <cellStyle name="SAPBEXaggItem 12 2 4" xfId="36154"/>
    <cellStyle name="SAPBEXaggItem 12 2 5" xfId="36155"/>
    <cellStyle name="SAPBEXaggItem 12 2 6" xfId="36156"/>
    <cellStyle name="SAPBEXaggItem 12 2 7" xfId="36157"/>
    <cellStyle name="SAPBEXaggItem 12 2 8" xfId="36158"/>
    <cellStyle name="SAPBEXaggItem 12 3" xfId="36159"/>
    <cellStyle name="SAPBEXaggItem 12 3 2" xfId="36160"/>
    <cellStyle name="SAPBEXaggItem 12 3 2 2" xfId="36161"/>
    <cellStyle name="SAPBEXaggItem 12 3 2 3" xfId="36162"/>
    <cellStyle name="SAPBEXaggItem 12 3 2 4" xfId="36163"/>
    <cellStyle name="SAPBEXaggItem 12 3 2 5" xfId="36164"/>
    <cellStyle name="SAPBEXaggItem 12 3 2 6" xfId="36165"/>
    <cellStyle name="SAPBEXaggItem 12 3 3" xfId="36166"/>
    <cellStyle name="SAPBEXaggItem 12 3 3 2" xfId="36167"/>
    <cellStyle name="SAPBEXaggItem 12 3 3 3" xfId="36168"/>
    <cellStyle name="SAPBEXaggItem 12 3 3 4" xfId="36169"/>
    <cellStyle name="SAPBEXaggItem 12 3 3 5" xfId="36170"/>
    <cellStyle name="SAPBEXaggItem 12 3 3 6" xfId="36171"/>
    <cellStyle name="SAPBEXaggItem 12 3 4" xfId="36172"/>
    <cellStyle name="SAPBEXaggItem 12 3 5" xfId="36173"/>
    <cellStyle name="SAPBEXaggItem 12 3 6" xfId="36174"/>
    <cellStyle name="SAPBEXaggItem 12 3 7" xfId="36175"/>
    <cellStyle name="SAPBEXaggItem 12 3 8" xfId="36176"/>
    <cellStyle name="SAPBEXaggItem 12 4" xfId="36177"/>
    <cellStyle name="SAPBEXaggItem 12 5" xfId="36178"/>
    <cellStyle name="SAPBEXaggItem 12 6" xfId="36179"/>
    <cellStyle name="SAPBEXaggItem 12 7" xfId="36180"/>
    <cellStyle name="SAPBEXaggItem 12 8" xfId="36181"/>
    <cellStyle name="SAPBEXaggItem 13" xfId="36182"/>
    <cellStyle name="SAPBEXaggItem 13 2" xfId="36183"/>
    <cellStyle name="SAPBEXaggItem 13 2 2" xfId="36184"/>
    <cellStyle name="SAPBEXaggItem 13 2 2 2" xfId="36185"/>
    <cellStyle name="SAPBEXaggItem 13 2 2 3" xfId="36186"/>
    <cellStyle name="SAPBEXaggItem 13 2 2 4" xfId="36187"/>
    <cellStyle name="SAPBEXaggItem 13 2 2 5" xfId="36188"/>
    <cellStyle name="SAPBEXaggItem 13 2 2 6" xfId="36189"/>
    <cellStyle name="SAPBEXaggItem 13 2 3" xfId="36190"/>
    <cellStyle name="SAPBEXaggItem 13 2 3 2" xfId="36191"/>
    <cellStyle name="SAPBEXaggItem 13 2 3 3" xfId="36192"/>
    <cellStyle name="SAPBEXaggItem 13 2 3 4" xfId="36193"/>
    <cellStyle name="SAPBEXaggItem 13 2 3 5" xfId="36194"/>
    <cellStyle name="SAPBEXaggItem 13 2 3 6" xfId="36195"/>
    <cellStyle name="SAPBEXaggItem 13 2 4" xfId="36196"/>
    <cellStyle name="SAPBEXaggItem 13 2 5" xfId="36197"/>
    <cellStyle name="SAPBEXaggItem 13 2 6" xfId="36198"/>
    <cellStyle name="SAPBEXaggItem 13 2 7" xfId="36199"/>
    <cellStyle name="SAPBEXaggItem 13 2 8" xfId="36200"/>
    <cellStyle name="SAPBEXaggItem 13 3" xfId="36201"/>
    <cellStyle name="SAPBEXaggItem 13 3 2" xfId="36202"/>
    <cellStyle name="SAPBEXaggItem 13 3 2 2" xfId="36203"/>
    <cellStyle name="SAPBEXaggItem 13 3 2 3" xfId="36204"/>
    <cellStyle name="SAPBEXaggItem 13 3 2 4" xfId="36205"/>
    <cellStyle name="SAPBEXaggItem 13 3 2 5" xfId="36206"/>
    <cellStyle name="SAPBEXaggItem 13 3 2 6" xfId="36207"/>
    <cellStyle name="SAPBEXaggItem 13 3 3" xfId="36208"/>
    <cellStyle name="SAPBEXaggItem 13 3 3 2" xfId="36209"/>
    <cellStyle name="SAPBEXaggItem 13 3 3 3" xfId="36210"/>
    <cellStyle name="SAPBEXaggItem 13 3 3 4" xfId="36211"/>
    <cellStyle name="SAPBEXaggItem 13 3 3 5" xfId="36212"/>
    <cellStyle name="SAPBEXaggItem 13 3 3 6" xfId="36213"/>
    <cellStyle name="SAPBEXaggItem 13 3 4" xfId="36214"/>
    <cellStyle name="SAPBEXaggItem 13 3 5" xfId="36215"/>
    <cellStyle name="SAPBEXaggItem 13 3 6" xfId="36216"/>
    <cellStyle name="SAPBEXaggItem 13 3 7" xfId="36217"/>
    <cellStyle name="SAPBEXaggItem 13 3 8" xfId="36218"/>
    <cellStyle name="SAPBEXaggItem 13 4" xfId="36219"/>
    <cellStyle name="SAPBEXaggItem 13 5" xfId="36220"/>
    <cellStyle name="SAPBEXaggItem 13 6" xfId="36221"/>
    <cellStyle name="SAPBEXaggItem 13 7" xfId="36222"/>
    <cellStyle name="SAPBEXaggItem 13 8" xfId="36223"/>
    <cellStyle name="SAPBEXaggItem 14" xfId="36224"/>
    <cellStyle name="SAPBEXaggItem 14 2" xfId="36225"/>
    <cellStyle name="SAPBEXaggItem 14 2 2" xfId="36226"/>
    <cellStyle name="SAPBEXaggItem 14 2 2 2" xfId="36227"/>
    <cellStyle name="SAPBEXaggItem 14 2 2 3" xfId="36228"/>
    <cellStyle name="SAPBEXaggItem 14 2 2 4" xfId="36229"/>
    <cellStyle name="SAPBEXaggItem 14 2 2 5" xfId="36230"/>
    <cellStyle name="SAPBEXaggItem 14 2 2 6" xfId="36231"/>
    <cellStyle name="SAPBEXaggItem 14 2 3" xfId="36232"/>
    <cellStyle name="SAPBEXaggItem 14 2 3 2" xfId="36233"/>
    <cellStyle name="SAPBEXaggItem 14 2 3 3" xfId="36234"/>
    <cellStyle name="SAPBEXaggItem 14 2 3 4" xfId="36235"/>
    <cellStyle name="SAPBEXaggItem 14 2 3 5" xfId="36236"/>
    <cellStyle name="SAPBEXaggItem 14 2 3 6" xfId="36237"/>
    <cellStyle name="SAPBEXaggItem 14 2 4" xfId="36238"/>
    <cellStyle name="SAPBEXaggItem 14 2 5" xfId="36239"/>
    <cellStyle name="SAPBEXaggItem 14 2 6" xfId="36240"/>
    <cellStyle name="SAPBEXaggItem 14 2 7" xfId="36241"/>
    <cellStyle name="SAPBEXaggItem 14 2 8" xfId="36242"/>
    <cellStyle name="SAPBEXaggItem 14 3" xfId="36243"/>
    <cellStyle name="SAPBEXaggItem 14 3 2" xfId="36244"/>
    <cellStyle name="SAPBEXaggItem 14 3 2 2" xfId="36245"/>
    <cellStyle name="SAPBEXaggItem 14 3 2 3" xfId="36246"/>
    <cellStyle name="SAPBEXaggItem 14 3 2 4" xfId="36247"/>
    <cellStyle name="SAPBEXaggItem 14 3 2 5" xfId="36248"/>
    <cellStyle name="SAPBEXaggItem 14 3 2 6" xfId="36249"/>
    <cellStyle name="SAPBEXaggItem 14 3 3" xfId="36250"/>
    <cellStyle name="SAPBEXaggItem 14 3 3 2" xfId="36251"/>
    <cellStyle name="SAPBEXaggItem 14 3 3 3" xfId="36252"/>
    <cellStyle name="SAPBEXaggItem 14 3 3 4" xfId="36253"/>
    <cellStyle name="SAPBEXaggItem 14 3 3 5" xfId="36254"/>
    <cellStyle name="SAPBEXaggItem 14 3 3 6" xfId="36255"/>
    <cellStyle name="SAPBEXaggItem 14 3 4" xfId="36256"/>
    <cellStyle name="SAPBEXaggItem 14 3 5" xfId="36257"/>
    <cellStyle name="SAPBEXaggItem 14 3 6" xfId="36258"/>
    <cellStyle name="SAPBEXaggItem 14 3 7" xfId="36259"/>
    <cellStyle name="SAPBEXaggItem 14 3 8" xfId="36260"/>
    <cellStyle name="SAPBEXaggItem 14 4" xfId="36261"/>
    <cellStyle name="SAPBEXaggItem 14 5" xfId="36262"/>
    <cellStyle name="SAPBEXaggItem 14 6" xfId="36263"/>
    <cellStyle name="SAPBEXaggItem 14 7" xfId="36264"/>
    <cellStyle name="SAPBEXaggItem 14 8" xfId="36265"/>
    <cellStyle name="SAPBEXaggItem 15" xfId="36266"/>
    <cellStyle name="SAPBEXaggItem 15 2" xfId="36267"/>
    <cellStyle name="SAPBEXaggItem 15 2 2" xfId="36268"/>
    <cellStyle name="SAPBEXaggItem 15 2 2 2" xfId="36269"/>
    <cellStyle name="SAPBEXaggItem 15 2 2 3" xfId="36270"/>
    <cellStyle name="SAPBEXaggItem 15 2 2 4" xfId="36271"/>
    <cellStyle name="SAPBEXaggItem 15 2 2 5" xfId="36272"/>
    <cellStyle name="SAPBEXaggItem 15 2 2 6" xfId="36273"/>
    <cellStyle name="SAPBEXaggItem 15 2 3" xfId="36274"/>
    <cellStyle name="SAPBEXaggItem 15 2 3 2" xfId="36275"/>
    <cellStyle name="SAPBEXaggItem 15 2 3 3" xfId="36276"/>
    <cellStyle name="SAPBEXaggItem 15 2 3 4" xfId="36277"/>
    <cellStyle name="SAPBEXaggItem 15 2 3 5" xfId="36278"/>
    <cellStyle name="SAPBEXaggItem 15 2 3 6" xfId="36279"/>
    <cellStyle name="SAPBEXaggItem 15 2 4" xfId="36280"/>
    <cellStyle name="SAPBEXaggItem 15 2 5" xfId="36281"/>
    <cellStyle name="SAPBEXaggItem 15 2 6" xfId="36282"/>
    <cellStyle name="SAPBEXaggItem 15 2 7" xfId="36283"/>
    <cellStyle name="SAPBEXaggItem 15 2 8" xfId="36284"/>
    <cellStyle name="SAPBEXaggItem 15 3" xfId="36285"/>
    <cellStyle name="SAPBEXaggItem 15 3 2" xfId="36286"/>
    <cellStyle name="SAPBEXaggItem 15 3 2 2" xfId="36287"/>
    <cellStyle name="SAPBEXaggItem 15 3 2 3" xfId="36288"/>
    <cellStyle name="SAPBEXaggItem 15 3 2 4" xfId="36289"/>
    <cellStyle name="SAPBEXaggItem 15 3 2 5" xfId="36290"/>
    <cellStyle name="SAPBEXaggItem 15 3 2 6" xfId="36291"/>
    <cellStyle name="SAPBEXaggItem 15 3 3" xfId="36292"/>
    <cellStyle name="SAPBEXaggItem 15 3 3 2" xfId="36293"/>
    <cellStyle name="SAPBEXaggItem 15 3 3 3" xfId="36294"/>
    <cellStyle name="SAPBEXaggItem 15 3 3 4" xfId="36295"/>
    <cellStyle name="SAPBEXaggItem 15 3 3 5" xfId="36296"/>
    <cellStyle name="SAPBEXaggItem 15 3 3 6" xfId="36297"/>
    <cellStyle name="SAPBEXaggItem 15 3 4" xfId="36298"/>
    <cellStyle name="SAPBEXaggItem 15 3 5" xfId="36299"/>
    <cellStyle name="SAPBEXaggItem 15 3 6" xfId="36300"/>
    <cellStyle name="SAPBEXaggItem 15 3 7" xfId="36301"/>
    <cellStyle name="SAPBEXaggItem 15 3 8" xfId="36302"/>
    <cellStyle name="SAPBEXaggItem 15 4" xfId="36303"/>
    <cellStyle name="SAPBEXaggItem 15 5" xfId="36304"/>
    <cellStyle name="SAPBEXaggItem 15 6" xfId="36305"/>
    <cellStyle name="SAPBEXaggItem 15 7" xfId="36306"/>
    <cellStyle name="SAPBEXaggItem 15 8" xfId="36307"/>
    <cellStyle name="SAPBEXaggItem 16" xfId="36308"/>
    <cellStyle name="SAPBEXaggItem 16 2" xfId="36309"/>
    <cellStyle name="SAPBEXaggItem 16 2 2" xfId="36310"/>
    <cellStyle name="SAPBEXaggItem 16 2 2 2" xfId="36311"/>
    <cellStyle name="SAPBEXaggItem 16 2 2 3" xfId="36312"/>
    <cellStyle name="SAPBEXaggItem 16 2 2 4" xfId="36313"/>
    <cellStyle name="SAPBEXaggItem 16 2 2 5" xfId="36314"/>
    <cellStyle name="SAPBEXaggItem 16 2 2 6" xfId="36315"/>
    <cellStyle name="SAPBEXaggItem 16 2 3" xfId="36316"/>
    <cellStyle name="SAPBEXaggItem 16 2 3 2" xfId="36317"/>
    <cellStyle name="SAPBEXaggItem 16 2 3 3" xfId="36318"/>
    <cellStyle name="SAPBEXaggItem 16 2 3 4" xfId="36319"/>
    <cellStyle name="SAPBEXaggItem 16 2 3 5" xfId="36320"/>
    <cellStyle name="SAPBEXaggItem 16 2 3 6" xfId="36321"/>
    <cellStyle name="SAPBEXaggItem 16 2 4" xfId="36322"/>
    <cellStyle name="SAPBEXaggItem 16 2 5" xfId="36323"/>
    <cellStyle name="SAPBEXaggItem 16 2 6" xfId="36324"/>
    <cellStyle name="SAPBEXaggItem 16 2 7" xfId="36325"/>
    <cellStyle name="SAPBEXaggItem 16 2 8" xfId="36326"/>
    <cellStyle name="SAPBEXaggItem 16 3" xfId="36327"/>
    <cellStyle name="SAPBEXaggItem 16 3 2" xfId="36328"/>
    <cellStyle name="SAPBEXaggItem 16 3 2 2" xfId="36329"/>
    <cellStyle name="SAPBEXaggItem 16 3 2 3" xfId="36330"/>
    <cellStyle name="SAPBEXaggItem 16 3 2 4" xfId="36331"/>
    <cellStyle name="SAPBEXaggItem 16 3 2 5" xfId="36332"/>
    <cellStyle name="SAPBEXaggItem 16 3 2 6" xfId="36333"/>
    <cellStyle name="SAPBEXaggItem 16 3 3" xfId="36334"/>
    <cellStyle name="SAPBEXaggItem 16 3 3 2" xfId="36335"/>
    <cellStyle name="SAPBEXaggItem 16 3 3 3" xfId="36336"/>
    <cellStyle name="SAPBEXaggItem 16 3 3 4" xfId="36337"/>
    <cellStyle name="SAPBEXaggItem 16 3 3 5" xfId="36338"/>
    <cellStyle name="SAPBEXaggItem 16 3 3 6" xfId="36339"/>
    <cellStyle name="SAPBEXaggItem 16 3 4" xfId="36340"/>
    <cellStyle name="SAPBEXaggItem 16 3 5" xfId="36341"/>
    <cellStyle name="SAPBEXaggItem 16 3 6" xfId="36342"/>
    <cellStyle name="SAPBEXaggItem 16 3 7" xfId="36343"/>
    <cellStyle name="SAPBEXaggItem 16 3 8" xfId="36344"/>
    <cellStyle name="SAPBEXaggItem 16 4" xfId="36345"/>
    <cellStyle name="SAPBEXaggItem 16 5" xfId="36346"/>
    <cellStyle name="SAPBEXaggItem 16 6" xfId="36347"/>
    <cellStyle name="SAPBEXaggItem 16 7" xfId="36348"/>
    <cellStyle name="SAPBEXaggItem 16 8" xfId="36349"/>
    <cellStyle name="SAPBEXaggItem 17" xfId="36350"/>
    <cellStyle name="SAPBEXaggItem 17 2" xfId="36351"/>
    <cellStyle name="SAPBEXaggItem 17 2 2" xfId="36352"/>
    <cellStyle name="SAPBEXaggItem 17 2 2 2" xfId="36353"/>
    <cellStyle name="SAPBEXaggItem 17 2 2 3" xfId="36354"/>
    <cellStyle name="SAPBEXaggItem 17 2 2 4" xfId="36355"/>
    <cellStyle name="SAPBEXaggItem 17 2 2 5" xfId="36356"/>
    <cellStyle name="SAPBEXaggItem 17 2 2 6" xfId="36357"/>
    <cellStyle name="SAPBEXaggItem 17 2 3" xfId="36358"/>
    <cellStyle name="SAPBEXaggItem 17 2 3 2" xfId="36359"/>
    <cellStyle name="SAPBEXaggItem 17 2 3 3" xfId="36360"/>
    <cellStyle name="SAPBEXaggItem 17 2 3 4" xfId="36361"/>
    <cellStyle name="SAPBEXaggItem 17 2 3 5" xfId="36362"/>
    <cellStyle name="SAPBEXaggItem 17 2 3 6" xfId="36363"/>
    <cellStyle name="SAPBEXaggItem 17 2 4" xfId="36364"/>
    <cellStyle name="SAPBEXaggItem 17 2 5" xfId="36365"/>
    <cellStyle name="SAPBEXaggItem 17 2 6" xfId="36366"/>
    <cellStyle name="SAPBEXaggItem 17 2 7" xfId="36367"/>
    <cellStyle name="SAPBEXaggItem 17 2 8" xfId="36368"/>
    <cellStyle name="SAPBEXaggItem 17 3" xfId="36369"/>
    <cellStyle name="SAPBEXaggItem 17 3 2" xfId="36370"/>
    <cellStyle name="SAPBEXaggItem 17 3 2 2" xfId="36371"/>
    <cellStyle name="SAPBEXaggItem 17 3 2 3" xfId="36372"/>
    <cellStyle name="SAPBEXaggItem 17 3 2 4" xfId="36373"/>
    <cellStyle name="SAPBEXaggItem 17 3 2 5" xfId="36374"/>
    <cellStyle name="SAPBEXaggItem 17 3 2 6" xfId="36375"/>
    <cellStyle name="SAPBEXaggItem 17 3 3" xfId="36376"/>
    <cellStyle name="SAPBEXaggItem 17 3 3 2" xfId="36377"/>
    <cellStyle name="SAPBEXaggItem 17 3 3 3" xfId="36378"/>
    <cellStyle name="SAPBEXaggItem 17 3 3 4" xfId="36379"/>
    <cellStyle name="SAPBEXaggItem 17 3 3 5" xfId="36380"/>
    <cellStyle name="SAPBEXaggItem 17 3 3 6" xfId="36381"/>
    <cellStyle name="SAPBEXaggItem 17 3 4" xfId="36382"/>
    <cellStyle name="SAPBEXaggItem 17 3 5" xfId="36383"/>
    <cellStyle name="SAPBEXaggItem 17 3 6" xfId="36384"/>
    <cellStyle name="SAPBEXaggItem 17 3 7" xfId="36385"/>
    <cellStyle name="SAPBEXaggItem 17 3 8" xfId="36386"/>
    <cellStyle name="SAPBEXaggItem 17 4" xfId="36387"/>
    <cellStyle name="SAPBEXaggItem 17 5" xfId="36388"/>
    <cellStyle name="SAPBEXaggItem 17 6" xfId="36389"/>
    <cellStyle name="SAPBEXaggItem 17 7" xfId="36390"/>
    <cellStyle name="SAPBEXaggItem 17 8" xfId="36391"/>
    <cellStyle name="SAPBEXaggItem 18" xfId="36392"/>
    <cellStyle name="SAPBEXaggItem 18 2" xfId="36393"/>
    <cellStyle name="SAPBEXaggItem 18 2 2" xfId="36394"/>
    <cellStyle name="SAPBEXaggItem 18 2 2 2" xfId="36395"/>
    <cellStyle name="SAPBEXaggItem 18 2 2 3" xfId="36396"/>
    <cellStyle name="SAPBEXaggItem 18 2 2 4" xfId="36397"/>
    <cellStyle name="SAPBEXaggItem 18 2 2 5" xfId="36398"/>
    <cellStyle name="SAPBEXaggItem 18 2 2 6" xfId="36399"/>
    <cellStyle name="SAPBEXaggItem 18 2 3" xfId="36400"/>
    <cellStyle name="SAPBEXaggItem 18 2 3 2" xfId="36401"/>
    <cellStyle name="SAPBEXaggItem 18 2 3 3" xfId="36402"/>
    <cellStyle name="SAPBEXaggItem 18 2 3 4" xfId="36403"/>
    <cellStyle name="SAPBEXaggItem 18 2 3 5" xfId="36404"/>
    <cellStyle name="SAPBEXaggItem 18 2 3 6" xfId="36405"/>
    <cellStyle name="SAPBEXaggItem 18 2 4" xfId="36406"/>
    <cellStyle name="SAPBEXaggItem 18 2 5" xfId="36407"/>
    <cellStyle name="SAPBEXaggItem 18 2 6" xfId="36408"/>
    <cellStyle name="SAPBEXaggItem 18 2 7" xfId="36409"/>
    <cellStyle name="SAPBEXaggItem 18 2 8" xfId="36410"/>
    <cellStyle name="SAPBEXaggItem 18 3" xfId="36411"/>
    <cellStyle name="SAPBEXaggItem 18 3 2" xfId="36412"/>
    <cellStyle name="SAPBEXaggItem 18 3 2 2" xfId="36413"/>
    <cellStyle name="SAPBEXaggItem 18 3 2 3" xfId="36414"/>
    <cellStyle name="SAPBEXaggItem 18 3 2 4" xfId="36415"/>
    <cellStyle name="SAPBEXaggItem 18 3 2 5" xfId="36416"/>
    <cellStyle name="SAPBEXaggItem 18 3 2 6" xfId="36417"/>
    <cellStyle name="SAPBEXaggItem 18 3 3" xfId="36418"/>
    <cellStyle name="SAPBEXaggItem 18 3 3 2" xfId="36419"/>
    <cellStyle name="SAPBEXaggItem 18 3 3 3" xfId="36420"/>
    <cellStyle name="SAPBEXaggItem 18 3 3 4" xfId="36421"/>
    <cellStyle name="SAPBEXaggItem 18 3 3 5" xfId="36422"/>
    <cellStyle name="SAPBEXaggItem 18 3 3 6" xfId="36423"/>
    <cellStyle name="SAPBEXaggItem 18 3 4" xfId="36424"/>
    <cellStyle name="SAPBEXaggItem 18 3 5" xfId="36425"/>
    <cellStyle name="SAPBEXaggItem 18 3 6" xfId="36426"/>
    <cellStyle name="SAPBEXaggItem 18 3 7" xfId="36427"/>
    <cellStyle name="SAPBEXaggItem 18 3 8" xfId="36428"/>
    <cellStyle name="SAPBEXaggItem 18 4" xfId="36429"/>
    <cellStyle name="SAPBEXaggItem 18 5" xfId="36430"/>
    <cellStyle name="SAPBEXaggItem 18 6" xfId="36431"/>
    <cellStyle name="SAPBEXaggItem 18 7" xfId="36432"/>
    <cellStyle name="SAPBEXaggItem 18 8" xfId="36433"/>
    <cellStyle name="SAPBEXaggItem 19" xfId="36434"/>
    <cellStyle name="SAPBEXaggItem 19 2" xfId="36435"/>
    <cellStyle name="SAPBEXaggItem 19 2 2" xfId="36436"/>
    <cellStyle name="SAPBEXaggItem 19 2 2 2" xfId="36437"/>
    <cellStyle name="SAPBEXaggItem 19 2 2 3" xfId="36438"/>
    <cellStyle name="SAPBEXaggItem 19 2 2 4" xfId="36439"/>
    <cellStyle name="SAPBEXaggItem 19 2 2 5" xfId="36440"/>
    <cellStyle name="SAPBEXaggItem 19 2 2 6" xfId="36441"/>
    <cellStyle name="SAPBEXaggItem 19 2 3" xfId="36442"/>
    <cellStyle name="SAPBEXaggItem 19 2 3 2" xfId="36443"/>
    <cellStyle name="SAPBEXaggItem 19 2 3 3" xfId="36444"/>
    <cellStyle name="SAPBEXaggItem 19 2 3 4" xfId="36445"/>
    <cellStyle name="SAPBEXaggItem 19 2 3 5" xfId="36446"/>
    <cellStyle name="SAPBEXaggItem 19 2 3 6" xfId="36447"/>
    <cellStyle name="SAPBEXaggItem 19 2 4" xfId="36448"/>
    <cellStyle name="SAPBEXaggItem 19 2 5" xfId="36449"/>
    <cellStyle name="SAPBEXaggItem 19 2 6" xfId="36450"/>
    <cellStyle name="SAPBEXaggItem 19 2 7" xfId="36451"/>
    <cellStyle name="SAPBEXaggItem 19 2 8" xfId="36452"/>
    <cellStyle name="SAPBEXaggItem 19 3" xfId="36453"/>
    <cellStyle name="SAPBEXaggItem 19 3 2" xfId="36454"/>
    <cellStyle name="SAPBEXaggItem 19 3 2 2" xfId="36455"/>
    <cellStyle name="SAPBEXaggItem 19 3 2 3" xfId="36456"/>
    <cellStyle name="SAPBEXaggItem 19 3 2 4" xfId="36457"/>
    <cellStyle name="SAPBEXaggItem 19 3 2 5" xfId="36458"/>
    <cellStyle name="SAPBEXaggItem 19 3 2 6" xfId="36459"/>
    <cellStyle name="SAPBEXaggItem 19 3 3" xfId="36460"/>
    <cellStyle name="SAPBEXaggItem 19 3 3 2" xfId="36461"/>
    <cellStyle name="SAPBEXaggItem 19 3 3 3" xfId="36462"/>
    <cellStyle name="SAPBEXaggItem 19 3 3 4" xfId="36463"/>
    <cellStyle name="SAPBEXaggItem 19 3 3 5" xfId="36464"/>
    <cellStyle name="SAPBEXaggItem 19 3 3 6" xfId="36465"/>
    <cellStyle name="SAPBEXaggItem 19 3 4" xfId="36466"/>
    <cellStyle name="SAPBEXaggItem 19 3 5" xfId="36467"/>
    <cellStyle name="SAPBEXaggItem 19 3 6" xfId="36468"/>
    <cellStyle name="SAPBEXaggItem 19 3 7" xfId="36469"/>
    <cellStyle name="SAPBEXaggItem 19 3 8" xfId="36470"/>
    <cellStyle name="SAPBEXaggItem 19 4" xfId="36471"/>
    <cellStyle name="SAPBEXaggItem 19 5" xfId="36472"/>
    <cellStyle name="SAPBEXaggItem 19 6" xfId="36473"/>
    <cellStyle name="SAPBEXaggItem 19 7" xfId="36474"/>
    <cellStyle name="SAPBEXaggItem 19 8" xfId="36475"/>
    <cellStyle name="SAPBEXaggItem 2" xfId="36476"/>
    <cellStyle name="SAPBEXaggItem 2 10" xfId="36477"/>
    <cellStyle name="SAPBEXaggItem 2 2" xfId="36478"/>
    <cellStyle name="SAPBEXaggItem 2 2 2" xfId="36479"/>
    <cellStyle name="SAPBEXaggItem 2 2 2 2" xfId="36480"/>
    <cellStyle name="SAPBEXaggItem 2 2 2 3" xfId="36481"/>
    <cellStyle name="SAPBEXaggItem 2 2 2 4" xfId="36482"/>
    <cellStyle name="SAPBEXaggItem 2 2 2 5" xfId="36483"/>
    <cellStyle name="SAPBEXaggItem 2 2 2 6" xfId="36484"/>
    <cellStyle name="SAPBEXaggItem 2 2 3" xfId="36485"/>
    <cellStyle name="SAPBEXaggItem 2 2 3 2" xfId="36486"/>
    <cellStyle name="SAPBEXaggItem 2 2 3 3" xfId="36487"/>
    <cellStyle name="SAPBEXaggItem 2 2 3 4" xfId="36488"/>
    <cellStyle name="SAPBEXaggItem 2 2 3 5" xfId="36489"/>
    <cellStyle name="SAPBEXaggItem 2 2 3 6" xfId="36490"/>
    <cellStyle name="SAPBEXaggItem 2 2 4" xfId="36491"/>
    <cellStyle name="SAPBEXaggItem 2 2 5" xfId="36492"/>
    <cellStyle name="SAPBEXaggItem 2 2 6" xfId="36493"/>
    <cellStyle name="SAPBEXaggItem 2 2 7" xfId="36494"/>
    <cellStyle name="SAPBEXaggItem 2 2 8" xfId="36495"/>
    <cellStyle name="SAPBEXaggItem 2 3" xfId="36496"/>
    <cellStyle name="SAPBEXaggItem 2 3 2" xfId="36497"/>
    <cellStyle name="SAPBEXaggItem 2 3 2 2" xfId="36498"/>
    <cellStyle name="SAPBEXaggItem 2 3 2 3" xfId="36499"/>
    <cellStyle name="SAPBEXaggItem 2 3 2 4" xfId="36500"/>
    <cellStyle name="SAPBEXaggItem 2 3 2 5" xfId="36501"/>
    <cellStyle name="SAPBEXaggItem 2 3 2 6" xfId="36502"/>
    <cellStyle name="SAPBEXaggItem 2 3 3" xfId="36503"/>
    <cellStyle name="SAPBEXaggItem 2 3 3 2" xfId="36504"/>
    <cellStyle name="SAPBEXaggItem 2 3 3 3" xfId="36505"/>
    <cellStyle name="SAPBEXaggItem 2 3 3 4" xfId="36506"/>
    <cellStyle name="SAPBEXaggItem 2 3 3 5" xfId="36507"/>
    <cellStyle name="SAPBEXaggItem 2 3 3 6" xfId="36508"/>
    <cellStyle name="SAPBEXaggItem 2 3 4" xfId="36509"/>
    <cellStyle name="SAPBEXaggItem 2 3 5" xfId="36510"/>
    <cellStyle name="SAPBEXaggItem 2 3 6" xfId="36511"/>
    <cellStyle name="SAPBEXaggItem 2 3 7" xfId="36512"/>
    <cellStyle name="SAPBEXaggItem 2 3 8" xfId="36513"/>
    <cellStyle name="SAPBEXaggItem 2 4" xfId="36514"/>
    <cellStyle name="SAPBEXaggItem 2 5" xfId="36515"/>
    <cellStyle name="SAPBEXaggItem 2 6" xfId="36516"/>
    <cellStyle name="SAPBEXaggItem 2 7" xfId="36517"/>
    <cellStyle name="SAPBEXaggItem 2 8" xfId="36518"/>
    <cellStyle name="SAPBEXaggItem 2 9" xfId="36519"/>
    <cellStyle name="SAPBEXaggItem 20" xfId="36520"/>
    <cellStyle name="SAPBEXaggItem 20 2" xfId="36521"/>
    <cellStyle name="SAPBEXaggItem 20 2 2" xfId="36522"/>
    <cellStyle name="SAPBEXaggItem 20 2 3" xfId="36523"/>
    <cellStyle name="SAPBEXaggItem 20 2 4" xfId="36524"/>
    <cellStyle name="SAPBEXaggItem 20 2 5" xfId="36525"/>
    <cellStyle name="SAPBEXaggItem 20 2 6" xfId="36526"/>
    <cellStyle name="SAPBEXaggItem 20 3" xfId="36527"/>
    <cellStyle name="SAPBEXaggItem 20 3 2" xfId="36528"/>
    <cellStyle name="SAPBEXaggItem 20 3 3" xfId="36529"/>
    <cellStyle name="SAPBEXaggItem 20 3 4" xfId="36530"/>
    <cellStyle name="SAPBEXaggItem 20 3 5" xfId="36531"/>
    <cellStyle name="SAPBEXaggItem 20 3 6" xfId="36532"/>
    <cellStyle name="SAPBEXaggItem 20 4" xfId="36533"/>
    <cellStyle name="SAPBEXaggItem 20 5" xfId="36534"/>
    <cellStyle name="SAPBEXaggItem 20 6" xfId="36535"/>
    <cellStyle name="SAPBEXaggItem 20 7" xfId="36536"/>
    <cellStyle name="SAPBEXaggItem 20 8" xfId="36537"/>
    <cellStyle name="SAPBEXaggItem 21" xfId="36538"/>
    <cellStyle name="SAPBEXaggItem 21 2" xfId="36539"/>
    <cellStyle name="SAPBEXaggItem 21 2 2" xfId="36540"/>
    <cellStyle name="SAPBEXaggItem 21 2 3" xfId="36541"/>
    <cellStyle name="SAPBEXaggItem 21 2 4" xfId="36542"/>
    <cellStyle name="SAPBEXaggItem 21 2 5" xfId="36543"/>
    <cellStyle name="SAPBEXaggItem 21 2 6" xfId="36544"/>
    <cellStyle name="SAPBEXaggItem 21 3" xfId="36545"/>
    <cellStyle name="SAPBEXaggItem 21 3 2" xfId="36546"/>
    <cellStyle name="SAPBEXaggItem 21 3 3" xfId="36547"/>
    <cellStyle name="SAPBEXaggItem 21 3 4" xfId="36548"/>
    <cellStyle name="SAPBEXaggItem 21 3 5" xfId="36549"/>
    <cellStyle name="SAPBEXaggItem 21 3 6" xfId="36550"/>
    <cellStyle name="SAPBEXaggItem 21 4" xfId="36551"/>
    <cellStyle name="SAPBEXaggItem 21 5" xfId="36552"/>
    <cellStyle name="SAPBEXaggItem 21 6" xfId="36553"/>
    <cellStyle name="SAPBEXaggItem 21 7" xfId="36554"/>
    <cellStyle name="SAPBEXaggItem 21 8" xfId="36555"/>
    <cellStyle name="SAPBEXaggItem 22" xfId="36556"/>
    <cellStyle name="SAPBEXaggItem 23" xfId="36557"/>
    <cellStyle name="SAPBEXaggItem 24" xfId="36558"/>
    <cellStyle name="SAPBEXaggItem 25" xfId="36559"/>
    <cellStyle name="SAPBEXaggItem 26" xfId="36560"/>
    <cellStyle name="SAPBEXaggItem 27" xfId="36561"/>
    <cellStyle name="SAPBEXaggItem 28" xfId="36562"/>
    <cellStyle name="SAPBEXaggItem 29" xfId="36563"/>
    <cellStyle name="SAPBEXaggItem 3" xfId="36564"/>
    <cellStyle name="SAPBEXaggItem 3 2" xfId="36565"/>
    <cellStyle name="SAPBEXaggItem 3 2 2" xfId="36566"/>
    <cellStyle name="SAPBEXaggItem 3 2 2 2" xfId="36567"/>
    <cellStyle name="SAPBEXaggItem 3 2 2 3" xfId="36568"/>
    <cellStyle name="SAPBEXaggItem 3 2 2 4" xfId="36569"/>
    <cellStyle name="SAPBEXaggItem 3 2 2 5" xfId="36570"/>
    <cellStyle name="SAPBEXaggItem 3 2 2 6" xfId="36571"/>
    <cellStyle name="SAPBEXaggItem 3 2 3" xfId="36572"/>
    <cellStyle name="SAPBEXaggItem 3 2 3 2" xfId="36573"/>
    <cellStyle name="SAPBEXaggItem 3 2 3 3" xfId="36574"/>
    <cellStyle name="SAPBEXaggItem 3 2 3 4" xfId="36575"/>
    <cellStyle name="SAPBEXaggItem 3 2 3 5" xfId="36576"/>
    <cellStyle name="SAPBEXaggItem 3 2 3 6" xfId="36577"/>
    <cellStyle name="SAPBEXaggItem 3 2 4" xfId="36578"/>
    <cellStyle name="SAPBEXaggItem 3 2 5" xfId="36579"/>
    <cellStyle name="SAPBEXaggItem 3 2 6" xfId="36580"/>
    <cellStyle name="SAPBEXaggItem 3 2 7" xfId="36581"/>
    <cellStyle name="SAPBEXaggItem 3 2 8" xfId="36582"/>
    <cellStyle name="SAPBEXaggItem 3 3" xfId="36583"/>
    <cellStyle name="SAPBEXaggItem 3 3 2" xfId="36584"/>
    <cellStyle name="SAPBEXaggItem 3 3 2 2" xfId="36585"/>
    <cellStyle name="SAPBEXaggItem 3 3 2 3" xfId="36586"/>
    <cellStyle name="SAPBEXaggItem 3 3 2 4" xfId="36587"/>
    <cellStyle name="SAPBEXaggItem 3 3 2 5" xfId="36588"/>
    <cellStyle name="SAPBEXaggItem 3 3 2 6" xfId="36589"/>
    <cellStyle name="SAPBEXaggItem 3 3 3" xfId="36590"/>
    <cellStyle name="SAPBEXaggItem 3 3 3 2" xfId="36591"/>
    <cellStyle name="SAPBEXaggItem 3 3 3 3" xfId="36592"/>
    <cellStyle name="SAPBEXaggItem 3 3 3 4" xfId="36593"/>
    <cellStyle name="SAPBEXaggItem 3 3 3 5" xfId="36594"/>
    <cellStyle name="SAPBEXaggItem 3 3 3 6" xfId="36595"/>
    <cellStyle name="SAPBEXaggItem 3 3 4" xfId="36596"/>
    <cellStyle name="SAPBEXaggItem 3 3 5" xfId="36597"/>
    <cellStyle name="SAPBEXaggItem 3 3 6" xfId="36598"/>
    <cellStyle name="SAPBEXaggItem 3 3 7" xfId="36599"/>
    <cellStyle name="SAPBEXaggItem 3 3 8" xfId="36600"/>
    <cellStyle name="SAPBEXaggItem 3 4" xfId="36601"/>
    <cellStyle name="SAPBEXaggItem 3 5" xfId="36602"/>
    <cellStyle name="SAPBEXaggItem 3 6" xfId="36603"/>
    <cellStyle name="SAPBEXaggItem 3 7" xfId="36604"/>
    <cellStyle name="SAPBEXaggItem 3 8" xfId="36605"/>
    <cellStyle name="SAPBEXaggItem 4" xfId="36606"/>
    <cellStyle name="SAPBEXaggItem 4 2" xfId="36607"/>
    <cellStyle name="SAPBEXaggItem 4 2 2" xfId="36608"/>
    <cellStyle name="SAPBEXaggItem 4 2 2 2" xfId="36609"/>
    <cellStyle name="SAPBEXaggItem 4 2 2 3" xfId="36610"/>
    <cellStyle name="SAPBEXaggItem 4 2 2 4" xfId="36611"/>
    <cellStyle name="SAPBEXaggItem 4 2 2 5" xfId="36612"/>
    <cellStyle name="SAPBEXaggItem 4 2 2 6" xfId="36613"/>
    <cellStyle name="SAPBEXaggItem 4 2 3" xfId="36614"/>
    <cellStyle name="SAPBEXaggItem 4 2 3 2" xfId="36615"/>
    <cellStyle name="SAPBEXaggItem 4 2 3 3" xfId="36616"/>
    <cellStyle name="SAPBEXaggItem 4 2 3 4" xfId="36617"/>
    <cellStyle name="SAPBEXaggItem 4 2 3 5" xfId="36618"/>
    <cellStyle name="SAPBEXaggItem 4 2 3 6" xfId="36619"/>
    <cellStyle name="SAPBEXaggItem 4 2 4" xfId="36620"/>
    <cellStyle name="SAPBEXaggItem 4 2 5" xfId="36621"/>
    <cellStyle name="SAPBEXaggItem 4 2 6" xfId="36622"/>
    <cellStyle name="SAPBEXaggItem 4 2 7" xfId="36623"/>
    <cellStyle name="SAPBEXaggItem 4 2 8" xfId="36624"/>
    <cellStyle name="SAPBEXaggItem 4 3" xfId="36625"/>
    <cellStyle name="SAPBEXaggItem 4 3 2" xfId="36626"/>
    <cellStyle name="SAPBEXaggItem 4 3 2 2" xfId="36627"/>
    <cellStyle name="SAPBEXaggItem 4 3 2 3" xfId="36628"/>
    <cellStyle name="SAPBEXaggItem 4 3 2 4" xfId="36629"/>
    <cellStyle name="SAPBEXaggItem 4 3 2 5" xfId="36630"/>
    <cellStyle name="SAPBEXaggItem 4 3 2 6" xfId="36631"/>
    <cellStyle name="SAPBEXaggItem 4 3 3" xfId="36632"/>
    <cellStyle name="SAPBEXaggItem 4 3 3 2" xfId="36633"/>
    <cellStyle name="SAPBEXaggItem 4 3 3 3" xfId="36634"/>
    <cellStyle name="SAPBEXaggItem 4 3 3 4" xfId="36635"/>
    <cellStyle name="SAPBEXaggItem 4 3 3 5" xfId="36636"/>
    <cellStyle name="SAPBEXaggItem 4 3 3 6" xfId="36637"/>
    <cellStyle name="SAPBEXaggItem 4 3 4" xfId="36638"/>
    <cellStyle name="SAPBEXaggItem 4 3 5" xfId="36639"/>
    <cellStyle name="SAPBEXaggItem 4 3 6" xfId="36640"/>
    <cellStyle name="SAPBEXaggItem 4 3 7" xfId="36641"/>
    <cellStyle name="SAPBEXaggItem 4 3 8" xfId="36642"/>
    <cellStyle name="SAPBEXaggItem 4 4" xfId="36643"/>
    <cellStyle name="SAPBEXaggItem 4 5" xfId="36644"/>
    <cellStyle name="SAPBEXaggItem 4 6" xfId="36645"/>
    <cellStyle name="SAPBEXaggItem 4 7" xfId="36646"/>
    <cellStyle name="SAPBEXaggItem 4 8" xfId="36647"/>
    <cellStyle name="SAPBEXaggItem 5" xfId="36648"/>
    <cellStyle name="SAPBEXaggItem 5 2" xfId="36649"/>
    <cellStyle name="SAPBEXaggItem 5 2 2" xfId="36650"/>
    <cellStyle name="SAPBEXaggItem 5 2 2 2" xfId="36651"/>
    <cellStyle name="SAPBEXaggItem 5 2 2 3" xfId="36652"/>
    <cellStyle name="SAPBEXaggItem 5 2 2 4" xfId="36653"/>
    <cellStyle name="SAPBEXaggItem 5 2 2 5" xfId="36654"/>
    <cellStyle name="SAPBEXaggItem 5 2 2 6" xfId="36655"/>
    <cellStyle name="SAPBEXaggItem 5 2 3" xfId="36656"/>
    <cellStyle name="SAPBEXaggItem 5 2 3 2" xfId="36657"/>
    <cellStyle name="SAPBEXaggItem 5 2 3 3" xfId="36658"/>
    <cellStyle name="SAPBEXaggItem 5 2 3 4" xfId="36659"/>
    <cellStyle name="SAPBEXaggItem 5 2 3 5" xfId="36660"/>
    <cellStyle name="SAPBEXaggItem 5 2 3 6" xfId="36661"/>
    <cellStyle name="SAPBEXaggItem 5 2 4" xfId="36662"/>
    <cellStyle name="SAPBEXaggItem 5 2 5" xfId="36663"/>
    <cellStyle name="SAPBEXaggItem 5 2 6" xfId="36664"/>
    <cellStyle name="SAPBEXaggItem 5 2 7" xfId="36665"/>
    <cellStyle name="SAPBEXaggItem 5 2 8" xfId="36666"/>
    <cellStyle name="SAPBEXaggItem 5 3" xfId="36667"/>
    <cellStyle name="SAPBEXaggItem 5 3 2" xfId="36668"/>
    <cellStyle name="SAPBEXaggItem 5 3 2 2" xfId="36669"/>
    <cellStyle name="SAPBEXaggItem 5 3 2 3" xfId="36670"/>
    <cellStyle name="SAPBEXaggItem 5 3 2 4" xfId="36671"/>
    <cellStyle name="SAPBEXaggItem 5 3 2 5" xfId="36672"/>
    <cellStyle name="SAPBEXaggItem 5 3 2 6" xfId="36673"/>
    <cellStyle name="SAPBEXaggItem 5 3 3" xfId="36674"/>
    <cellStyle name="SAPBEXaggItem 5 3 3 2" xfId="36675"/>
    <cellStyle name="SAPBEXaggItem 5 3 3 3" xfId="36676"/>
    <cellStyle name="SAPBEXaggItem 5 3 3 4" xfId="36677"/>
    <cellStyle name="SAPBEXaggItem 5 3 3 5" xfId="36678"/>
    <cellStyle name="SAPBEXaggItem 5 3 3 6" xfId="36679"/>
    <cellStyle name="SAPBEXaggItem 5 3 4" xfId="36680"/>
    <cellStyle name="SAPBEXaggItem 5 3 5" xfId="36681"/>
    <cellStyle name="SAPBEXaggItem 5 3 6" xfId="36682"/>
    <cellStyle name="SAPBEXaggItem 5 3 7" xfId="36683"/>
    <cellStyle name="SAPBEXaggItem 5 3 8" xfId="36684"/>
    <cellStyle name="SAPBEXaggItem 5 4" xfId="36685"/>
    <cellStyle name="SAPBEXaggItem 5 5" xfId="36686"/>
    <cellStyle name="SAPBEXaggItem 5 6" xfId="36687"/>
    <cellStyle name="SAPBEXaggItem 5 7" xfId="36688"/>
    <cellStyle name="SAPBEXaggItem 5 8" xfId="36689"/>
    <cellStyle name="SAPBEXaggItem 6" xfId="36690"/>
    <cellStyle name="SAPBEXaggItem 6 2" xfId="36691"/>
    <cellStyle name="SAPBEXaggItem 6 2 2" xfId="36692"/>
    <cellStyle name="SAPBEXaggItem 6 2 2 2" xfId="36693"/>
    <cellStyle name="SAPBEXaggItem 6 2 2 3" xfId="36694"/>
    <cellStyle name="SAPBEXaggItem 6 2 2 4" xfId="36695"/>
    <cellStyle name="SAPBEXaggItem 6 2 2 5" xfId="36696"/>
    <cellStyle name="SAPBEXaggItem 6 2 2 6" xfId="36697"/>
    <cellStyle name="SAPBEXaggItem 6 2 3" xfId="36698"/>
    <cellStyle name="SAPBEXaggItem 6 2 3 2" xfId="36699"/>
    <cellStyle name="SAPBEXaggItem 6 2 3 3" xfId="36700"/>
    <cellStyle name="SAPBEXaggItem 6 2 3 4" xfId="36701"/>
    <cellStyle name="SAPBEXaggItem 6 2 3 5" xfId="36702"/>
    <cellStyle name="SAPBEXaggItem 6 2 3 6" xfId="36703"/>
    <cellStyle name="SAPBEXaggItem 6 2 4" xfId="36704"/>
    <cellStyle name="SAPBEXaggItem 6 2 5" xfId="36705"/>
    <cellStyle name="SAPBEXaggItem 6 2 6" xfId="36706"/>
    <cellStyle name="SAPBEXaggItem 6 2 7" xfId="36707"/>
    <cellStyle name="SAPBEXaggItem 6 2 8" xfId="36708"/>
    <cellStyle name="SAPBEXaggItem 6 3" xfId="36709"/>
    <cellStyle name="SAPBEXaggItem 6 3 2" xfId="36710"/>
    <cellStyle name="SAPBEXaggItem 6 3 2 2" xfId="36711"/>
    <cellStyle name="SAPBEXaggItem 6 3 2 3" xfId="36712"/>
    <cellStyle name="SAPBEXaggItem 6 3 2 4" xfId="36713"/>
    <cellStyle name="SAPBEXaggItem 6 3 2 5" xfId="36714"/>
    <cellStyle name="SAPBEXaggItem 6 3 2 6" xfId="36715"/>
    <cellStyle name="SAPBEXaggItem 6 3 3" xfId="36716"/>
    <cellStyle name="SAPBEXaggItem 6 3 3 2" xfId="36717"/>
    <cellStyle name="SAPBEXaggItem 6 3 3 3" xfId="36718"/>
    <cellStyle name="SAPBEXaggItem 6 3 3 4" xfId="36719"/>
    <cellStyle name="SAPBEXaggItem 6 3 3 5" xfId="36720"/>
    <cellStyle name="SAPBEXaggItem 6 3 3 6" xfId="36721"/>
    <cellStyle name="SAPBEXaggItem 6 3 4" xfId="36722"/>
    <cellStyle name="SAPBEXaggItem 6 3 5" xfId="36723"/>
    <cellStyle name="SAPBEXaggItem 6 3 6" xfId="36724"/>
    <cellStyle name="SAPBEXaggItem 6 3 7" xfId="36725"/>
    <cellStyle name="SAPBEXaggItem 6 3 8" xfId="36726"/>
    <cellStyle name="SAPBEXaggItem 6 4" xfId="36727"/>
    <cellStyle name="SAPBEXaggItem 6 5" xfId="36728"/>
    <cellStyle name="SAPBEXaggItem 6 6" xfId="36729"/>
    <cellStyle name="SAPBEXaggItem 6 7" xfId="36730"/>
    <cellStyle name="SAPBEXaggItem 6 8" xfId="36731"/>
    <cellStyle name="SAPBEXaggItem 7" xfId="36732"/>
    <cellStyle name="SAPBEXaggItem 7 2" xfId="36733"/>
    <cellStyle name="SAPBEXaggItem 7 2 2" xfId="36734"/>
    <cellStyle name="SAPBEXaggItem 7 2 2 2" xfId="36735"/>
    <cellStyle name="SAPBEXaggItem 7 2 2 3" xfId="36736"/>
    <cellStyle name="SAPBEXaggItem 7 2 2 4" xfId="36737"/>
    <cellStyle name="SAPBEXaggItem 7 2 2 5" xfId="36738"/>
    <cellStyle name="SAPBEXaggItem 7 2 2 6" xfId="36739"/>
    <cellStyle name="SAPBEXaggItem 7 2 3" xfId="36740"/>
    <cellStyle name="SAPBEXaggItem 7 2 3 2" xfId="36741"/>
    <cellStyle name="SAPBEXaggItem 7 2 3 3" xfId="36742"/>
    <cellStyle name="SAPBEXaggItem 7 2 3 4" xfId="36743"/>
    <cellStyle name="SAPBEXaggItem 7 2 3 5" xfId="36744"/>
    <cellStyle name="SAPBEXaggItem 7 2 3 6" xfId="36745"/>
    <cellStyle name="SAPBEXaggItem 7 2 4" xfId="36746"/>
    <cellStyle name="SAPBEXaggItem 7 2 5" xfId="36747"/>
    <cellStyle name="SAPBEXaggItem 7 2 6" xfId="36748"/>
    <cellStyle name="SAPBEXaggItem 7 2 7" xfId="36749"/>
    <cellStyle name="SAPBEXaggItem 7 2 8" xfId="36750"/>
    <cellStyle name="SAPBEXaggItem 7 3" xfId="36751"/>
    <cellStyle name="SAPBEXaggItem 7 3 2" xfId="36752"/>
    <cellStyle name="SAPBEXaggItem 7 3 2 2" xfId="36753"/>
    <cellStyle name="SAPBEXaggItem 7 3 2 3" xfId="36754"/>
    <cellStyle name="SAPBEXaggItem 7 3 2 4" xfId="36755"/>
    <cellStyle name="SAPBEXaggItem 7 3 2 5" xfId="36756"/>
    <cellStyle name="SAPBEXaggItem 7 3 2 6" xfId="36757"/>
    <cellStyle name="SAPBEXaggItem 7 3 3" xfId="36758"/>
    <cellStyle name="SAPBEXaggItem 7 3 3 2" xfId="36759"/>
    <cellStyle name="SAPBEXaggItem 7 3 3 3" xfId="36760"/>
    <cellStyle name="SAPBEXaggItem 7 3 3 4" xfId="36761"/>
    <cellStyle name="SAPBEXaggItem 7 3 3 5" xfId="36762"/>
    <cellStyle name="SAPBEXaggItem 7 3 3 6" xfId="36763"/>
    <cellStyle name="SAPBEXaggItem 7 3 4" xfId="36764"/>
    <cellStyle name="SAPBEXaggItem 7 3 5" xfId="36765"/>
    <cellStyle name="SAPBEXaggItem 7 3 6" xfId="36766"/>
    <cellStyle name="SAPBEXaggItem 7 3 7" xfId="36767"/>
    <cellStyle name="SAPBEXaggItem 7 3 8" xfId="36768"/>
    <cellStyle name="SAPBEXaggItem 7 4" xfId="36769"/>
    <cellStyle name="SAPBEXaggItem 7 5" xfId="36770"/>
    <cellStyle name="SAPBEXaggItem 7 6" xfId="36771"/>
    <cellStyle name="SAPBEXaggItem 7 7" xfId="36772"/>
    <cellStyle name="SAPBEXaggItem 7 8" xfId="36773"/>
    <cellStyle name="SAPBEXaggItem 8" xfId="36774"/>
    <cellStyle name="SAPBEXaggItem 8 2" xfId="36775"/>
    <cellStyle name="SAPBEXaggItem 8 2 2" xfId="36776"/>
    <cellStyle name="SAPBEXaggItem 8 2 2 2" xfId="36777"/>
    <cellStyle name="SAPBEXaggItem 8 2 2 3" xfId="36778"/>
    <cellStyle name="SAPBEXaggItem 8 2 2 4" xfId="36779"/>
    <cellStyle name="SAPBEXaggItem 8 2 2 5" xfId="36780"/>
    <cellStyle name="SAPBEXaggItem 8 2 2 6" xfId="36781"/>
    <cellStyle name="SAPBEXaggItem 8 2 3" xfId="36782"/>
    <cellStyle name="SAPBEXaggItem 8 2 3 2" xfId="36783"/>
    <cellStyle name="SAPBEXaggItem 8 2 3 3" xfId="36784"/>
    <cellStyle name="SAPBEXaggItem 8 2 3 4" xfId="36785"/>
    <cellStyle name="SAPBEXaggItem 8 2 3 5" xfId="36786"/>
    <cellStyle name="SAPBEXaggItem 8 2 3 6" xfId="36787"/>
    <cellStyle name="SAPBEXaggItem 8 2 4" xfId="36788"/>
    <cellStyle name="SAPBEXaggItem 8 2 5" xfId="36789"/>
    <cellStyle name="SAPBEXaggItem 8 2 6" xfId="36790"/>
    <cellStyle name="SAPBEXaggItem 8 2 7" xfId="36791"/>
    <cellStyle name="SAPBEXaggItem 8 2 8" xfId="36792"/>
    <cellStyle name="SAPBEXaggItem 8 3" xfId="36793"/>
    <cellStyle name="SAPBEXaggItem 8 3 2" xfId="36794"/>
    <cellStyle name="SAPBEXaggItem 8 3 2 2" xfId="36795"/>
    <cellStyle name="SAPBEXaggItem 8 3 2 3" xfId="36796"/>
    <cellStyle name="SAPBEXaggItem 8 3 2 4" xfId="36797"/>
    <cellStyle name="SAPBEXaggItem 8 3 2 5" xfId="36798"/>
    <cellStyle name="SAPBEXaggItem 8 3 2 6" xfId="36799"/>
    <cellStyle name="SAPBEXaggItem 8 3 3" xfId="36800"/>
    <cellStyle name="SAPBEXaggItem 8 3 3 2" xfId="36801"/>
    <cellStyle name="SAPBEXaggItem 8 3 3 3" xfId="36802"/>
    <cellStyle name="SAPBEXaggItem 8 3 3 4" xfId="36803"/>
    <cellStyle name="SAPBEXaggItem 8 3 3 5" xfId="36804"/>
    <cellStyle name="SAPBEXaggItem 8 3 3 6" xfId="36805"/>
    <cellStyle name="SAPBEXaggItem 8 3 4" xfId="36806"/>
    <cellStyle name="SAPBEXaggItem 8 3 5" xfId="36807"/>
    <cellStyle name="SAPBEXaggItem 8 3 6" xfId="36808"/>
    <cellStyle name="SAPBEXaggItem 8 3 7" xfId="36809"/>
    <cellStyle name="SAPBEXaggItem 8 3 8" xfId="36810"/>
    <cellStyle name="SAPBEXaggItem 8 4" xfId="36811"/>
    <cellStyle name="SAPBEXaggItem 8 5" xfId="36812"/>
    <cellStyle name="SAPBEXaggItem 8 6" xfId="36813"/>
    <cellStyle name="SAPBEXaggItem 8 7" xfId="36814"/>
    <cellStyle name="SAPBEXaggItem 8 8" xfId="36815"/>
    <cellStyle name="SAPBEXaggItem 9" xfId="36816"/>
    <cellStyle name="SAPBEXaggItem 9 2" xfId="36817"/>
    <cellStyle name="SAPBEXaggItem 9 2 2" xfId="36818"/>
    <cellStyle name="SAPBEXaggItem 9 2 2 2" xfId="36819"/>
    <cellStyle name="SAPBEXaggItem 9 2 2 3" xfId="36820"/>
    <cellStyle name="SAPBEXaggItem 9 2 2 4" xfId="36821"/>
    <cellStyle name="SAPBEXaggItem 9 2 2 5" xfId="36822"/>
    <cellStyle name="SAPBEXaggItem 9 2 2 6" xfId="36823"/>
    <cellStyle name="SAPBEXaggItem 9 2 3" xfId="36824"/>
    <cellStyle name="SAPBEXaggItem 9 2 3 2" xfId="36825"/>
    <cellStyle name="SAPBEXaggItem 9 2 3 3" xfId="36826"/>
    <cellStyle name="SAPBEXaggItem 9 2 3 4" xfId="36827"/>
    <cellStyle name="SAPBEXaggItem 9 2 3 5" xfId="36828"/>
    <cellStyle name="SAPBEXaggItem 9 2 3 6" xfId="36829"/>
    <cellStyle name="SAPBEXaggItem 9 2 4" xfId="36830"/>
    <cellStyle name="SAPBEXaggItem 9 2 5" xfId="36831"/>
    <cellStyle name="SAPBEXaggItem 9 2 6" xfId="36832"/>
    <cellStyle name="SAPBEXaggItem 9 2 7" xfId="36833"/>
    <cellStyle name="SAPBEXaggItem 9 2 8" xfId="36834"/>
    <cellStyle name="SAPBEXaggItem 9 3" xfId="36835"/>
    <cellStyle name="SAPBEXaggItem 9 3 2" xfId="36836"/>
    <cellStyle name="SAPBEXaggItem 9 3 2 2" xfId="36837"/>
    <cellStyle name="SAPBEXaggItem 9 3 2 3" xfId="36838"/>
    <cellStyle name="SAPBEXaggItem 9 3 2 4" xfId="36839"/>
    <cellStyle name="SAPBEXaggItem 9 3 2 5" xfId="36840"/>
    <cellStyle name="SAPBEXaggItem 9 3 2 6" xfId="36841"/>
    <cellStyle name="SAPBEXaggItem 9 3 3" xfId="36842"/>
    <cellStyle name="SAPBEXaggItem 9 3 3 2" xfId="36843"/>
    <cellStyle name="SAPBEXaggItem 9 3 3 3" xfId="36844"/>
    <cellStyle name="SAPBEXaggItem 9 3 3 4" xfId="36845"/>
    <cellStyle name="SAPBEXaggItem 9 3 3 5" xfId="36846"/>
    <cellStyle name="SAPBEXaggItem 9 3 3 6" xfId="36847"/>
    <cellStyle name="SAPBEXaggItem 9 3 4" xfId="36848"/>
    <cellStyle name="SAPBEXaggItem 9 3 5" xfId="36849"/>
    <cellStyle name="SAPBEXaggItem 9 3 6" xfId="36850"/>
    <cellStyle name="SAPBEXaggItem 9 3 7" xfId="36851"/>
    <cellStyle name="SAPBEXaggItem 9 3 8" xfId="36852"/>
    <cellStyle name="SAPBEXaggItem 9 4" xfId="36853"/>
    <cellStyle name="SAPBEXaggItem 9 5" xfId="36854"/>
    <cellStyle name="SAPBEXaggItem 9 6" xfId="36855"/>
    <cellStyle name="SAPBEXaggItem 9 7" xfId="36856"/>
    <cellStyle name="SAPBEXaggItem 9 8" xfId="36857"/>
    <cellStyle name="SAPBEXaggItemX" xfId="36858"/>
    <cellStyle name="SAPBEXaggItemX 10" xfId="36859"/>
    <cellStyle name="SAPBEXaggItemX 10 2" xfId="36860"/>
    <cellStyle name="SAPBEXaggItemX 10 2 2" xfId="36861"/>
    <cellStyle name="SAPBEXaggItemX 10 2 2 2" xfId="36862"/>
    <cellStyle name="SAPBEXaggItemX 10 2 2 3" xfId="36863"/>
    <cellStyle name="SAPBEXaggItemX 10 2 2 4" xfId="36864"/>
    <cellStyle name="SAPBEXaggItemX 10 2 2 5" xfId="36865"/>
    <cellStyle name="SAPBEXaggItemX 10 2 2 6" xfId="36866"/>
    <cellStyle name="SAPBEXaggItemX 10 2 3" xfId="36867"/>
    <cellStyle name="SAPBEXaggItemX 10 2 3 2" xfId="36868"/>
    <cellStyle name="SAPBEXaggItemX 10 2 3 3" xfId="36869"/>
    <cellStyle name="SAPBEXaggItemX 10 2 3 4" xfId="36870"/>
    <cellStyle name="SAPBEXaggItemX 10 2 3 5" xfId="36871"/>
    <cellStyle name="SAPBEXaggItemX 10 2 3 6" xfId="36872"/>
    <cellStyle name="SAPBEXaggItemX 10 2 4" xfId="36873"/>
    <cellStyle name="SAPBEXaggItemX 10 2 5" xfId="36874"/>
    <cellStyle name="SAPBEXaggItemX 10 2 6" xfId="36875"/>
    <cellStyle name="SAPBEXaggItemX 10 2 7" xfId="36876"/>
    <cellStyle name="SAPBEXaggItemX 10 2 8" xfId="36877"/>
    <cellStyle name="SAPBEXaggItemX 10 3" xfId="36878"/>
    <cellStyle name="SAPBEXaggItemX 10 3 2" xfId="36879"/>
    <cellStyle name="SAPBEXaggItemX 10 3 2 2" xfId="36880"/>
    <cellStyle name="SAPBEXaggItemX 10 3 2 3" xfId="36881"/>
    <cellStyle name="SAPBEXaggItemX 10 3 2 4" xfId="36882"/>
    <cellStyle name="SAPBEXaggItemX 10 3 2 5" xfId="36883"/>
    <cellStyle name="SAPBEXaggItemX 10 3 2 6" xfId="36884"/>
    <cellStyle name="SAPBEXaggItemX 10 3 3" xfId="36885"/>
    <cellStyle name="SAPBEXaggItemX 10 3 3 2" xfId="36886"/>
    <cellStyle name="SAPBEXaggItemX 10 3 3 3" xfId="36887"/>
    <cellStyle name="SAPBEXaggItemX 10 3 3 4" xfId="36888"/>
    <cellStyle name="SAPBEXaggItemX 10 3 3 5" xfId="36889"/>
    <cellStyle name="SAPBEXaggItemX 10 3 3 6" xfId="36890"/>
    <cellStyle name="SAPBEXaggItemX 10 3 4" xfId="36891"/>
    <cellStyle name="SAPBEXaggItemX 10 3 5" xfId="36892"/>
    <cellStyle name="SAPBEXaggItemX 10 3 6" xfId="36893"/>
    <cellStyle name="SAPBEXaggItemX 10 3 7" xfId="36894"/>
    <cellStyle name="SAPBEXaggItemX 10 3 8" xfId="36895"/>
    <cellStyle name="SAPBEXaggItemX 10 4" xfId="36896"/>
    <cellStyle name="SAPBEXaggItemX 10 5" xfId="36897"/>
    <cellStyle name="SAPBEXaggItemX 10 6" xfId="36898"/>
    <cellStyle name="SAPBEXaggItemX 10 7" xfId="36899"/>
    <cellStyle name="SAPBEXaggItemX 10 8" xfId="36900"/>
    <cellStyle name="SAPBEXaggItemX 11" xfId="36901"/>
    <cellStyle name="SAPBEXaggItemX 11 2" xfId="36902"/>
    <cellStyle name="SAPBEXaggItemX 11 2 2" xfId="36903"/>
    <cellStyle name="SAPBEXaggItemX 11 2 2 2" xfId="36904"/>
    <cellStyle name="SAPBEXaggItemX 11 2 2 3" xfId="36905"/>
    <cellStyle name="SAPBEXaggItemX 11 2 2 4" xfId="36906"/>
    <cellStyle name="SAPBEXaggItemX 11 2 2 5" xfId="36907"/>
    <cellStyle name="SAPBEXaggItemX 11 2 2 6" xfId="36908"/>
    <cellStyle name="SAPBEXaggItemX 11 2 3" xfId="36909"/>
    <cellStyle name="SAPBEXaggItemX 11 2 3 2" xfId="36910"/>
    <cellStyle name="SAPBEXaggItemX 11 2 3 3" xfId="36911"/>
    <cellStyle name="SAPBEXaggItemX 11 2 3 4" xfId="36912"/>
    <cellStyle name="SAPBEXaggItemX 11 2 3 5" xfId="36913"/>
    <cellStyle name="SAPBEXaggItemX 11 2 3 6" xfId="36914"/>
    <cellStyle name="SAPBEXaggItemX 11 2 4" xfId="36915"/>
    <cellStyle name="SAPBEXaggItemX 11 2 5" xfId="36916"/>
    <cellStyle name="SAPBEXaggItemX 11 2 6" xfId="36917"/>
    <cellStyle name="SAPBEXaggItemX 11 2 7" xfId="36918"/>
    <cellStyle name="SAPBEXaggItemX 11 2 8" xfId="36919"/>
    <cellStyle name="SAPBEXaggItemX 11 3" xfId="36920"/>
    <cellStyle name="SAPBEXaggItemX 11 3 2" xfId="36921"/>
    <cellStyle name="SAPBEXaggItemX 11 3 2 2" xfId="36922"/>
    <cellStyle name="SAPBEXaggItemX 11 3 2 3" xfId="36923"/>
    <cellStyle name="SAPBEXaggItemX 11 3 2 4" xfId="36924"/>
    <cellStyle name="SAPBEXaggItemX 11 3 2 5" xfId="36925"/>
    <cellStyle name="SAPBEXaggItemX 11 3 2 6" xfId="36926"/>
    <cellStyle name="SAPBEXaggItemX 11 3 3" xfId="36927"/>
    <cellStyle name="SAPBEXaggItemX 11 3 3 2" xfId="36928"/>
    <cellStyle name="SAPBEXaggItemX 11 3 3 3" xfId="36929"/>
    <cellStyle name="SAPBEXaggItemX 11 3 3 4" xfId="36930"/>
    <cellStyle name="SAPBEXaggItemX 11 3 3 5" xfId="36931"/>
    <cellStyle name="SAPBEXaggItemX 11 3 3 6" xfId="36932"/>
    <cellStyle name="SAPBEXaggItemX 11 3 4" xfId="36933"/>
    <cellStyle name="SAPBEXaggItemX 11 3 5" xfId="36934"/>
    <cellStyle name="SAPBEXaggItemX 11 3 6" xfId="36935"/>
    <cellStyle name="SAPBEXaggItemX 11 3 7" xfId="36936"/>
    <cellStyle name="SAPBEXaggItemX 11 3 8" xfId="36937"/>
    <cellStyle name="SAPBEXaggItemX 11 4" xfId="36938"/>
    <cellStyle name="SAPBEXaggItemX 11 5" xfId="36939"/>
    <cellStyle name="SAPBEXaggItemX 11 6" xfId="36940"/>
    <cellStyle name="SAPBEXaggItemX 11 7" xfId="36941"/>
    <cellStyle name="SAPBEXaggItemX 11 8" xfId="36942"/>
    <cellStyle name="SAPBEXaggItemX 12" xfId="36943"/>
    <cellStyle name="SAPBEXaggItemX 12 2" xfId="36944"/>
    <cellStyle name="SAPBEXaggItemX 12 2 2" xfId="36945"/>
    <cellStyle name="SAPBEXaggItemX 12 2 2 2" xfId="36946"/>
    <cellStyle name="SAPBEXaggItemX 12 2 2 3" xfId="36947"/>
    <cellStyle name="SAPBEXaggItemX 12 2 2 4" xfId="36948"/>
    <cellStyle name="SAPBEXaggItemX 12 2 2 5" xfId="36949"/>
    <cellStyle name="SAPBEXaggItemX 12 2 2 6" xfId="36950"/>
    <cellStyle name="SAPBEXaggItemX 12 2 3" xfId="36951"/>
    <cellStyle name="SAPBEXaggItemX 12 2 3 2" xfId="36952"/>
    <cellStyle name="SAPBEXaggItemX 12 2 3 3" xfId="36953"/>
    <cellStyle name="SAPBEXaggItemX 12 2 3 4" xfId="36954"/>
    <cellStyle name="SAPBEXaggItemX 12 2 3 5" xfId="36955"/>
    <cellStyle name="SAPBEXaggItemX 12 2 3 6" xfId="36956"/>
    <cellStyle name="SAPBEXaggItemX 12 2 4" xfId="36957"/>
    <cellStyle name="SAPBEXaggItemX 12 2 5" xfId="36958"/>
    <cellStyle name="SAPBEXaggItemX 12 2 6" xfId="36959"/>
    <cellStyle name="SAPBEXaggItemX 12 2 7" xfId="36960"/>
    <cellStyle name="SAPBEXaggItemX 12 2 8" xfId="36961"/>
    <cellStyle name="SAPBEXaggItemX 12 3" xfId="36962"/>
    <cellStyle name="SAPBEXaggItemX 12 3 2" xfId="36963"/>
    <cellStyle name="SAPBEXaggItemX 12 3 2 2" xfId="36964"/>
    <cellStyle name="SAPBEXaggItemX 12 3 2 3" xfId="36965"/>
    <cellStyle name="SAPBEXaggItemX 12 3 2 4" xfId="36966"/>
    <cellStyle name="SAPBEXaggItemX 12 3 2 5" xfId="36967"/>
    <cellStyle name="SAPBEXaggItemX 12 3 2 6" xfId="36968"/>
    <cellStyle name="SAPBEXaggItemX 12 3 3" xfId="36969"/>
    <cellStyle name="SAPBEXaggItemX 12 3 3 2" xfId="36970"/>
    <cellStyle name="SAPBEXaggItemX 12 3 3 3" xfId="36971"/>
    <cellStyle name="SAPBEXaggItemX 12 3 3 4" xfId="36972"/>
    <cellStyle name="SAPBEXaggItemX 12 3 3 5" xfId="36973"/>
    <cellStyle name="SAPBEXaggItemX 12 3 3 6" xfId="36974"/>
    <cellStyle name="SAPBEXaggItemX 12 3 4" xfId="36975"/>
    <cellStyle name="SAPBEXaggItemX 12 3 5" xfId="36976"/>
    <cellStyle name="SAPBEXaggItemX 12 3 6" xfId="36977"/>
    <cellStyle name="SAPBEXaggItemX 12 3 7" xfId="36978"/>
    <cellStyle name="SAPBEXaggItemX 12 3 8" xfId="36979"/>
    <cellStyle name="SAPBEXaggItemX 12 4" xfId="36980"/>
    <cellStyle name="SAPBEXaggItemX 12 5" xfId="36981"/>
    <cellStyle name="SAPBEXaggItemX 12 6" xfId="36982"/>
    <cellStyle name="SAPBEXaggItemX 12 7" xfId="36983"/>
    <cellStyle name="SAPBEXaggItemX 12 8" xfId="36984"/>
    <cellStyle name="SAPBEXaggItemX 13" xfId="36985"/>
    <cellStyle name="SAPBEXaggItemX 13 2" xfId="36986"/>
    <cellStyle name="SAPBEXaggItemX 13 2 2" xfId="36987"/>
    <cellStyle name="SAPBEXaggItemX 13 2 2 2" xfId="36988"/>
    <cellStyle name="SAPBEXaggItemX 13 2 2 3" xfId="36989"/>
    <cellStyle name="SAPBEXaggItemX 13 2 2 4" xfId="36990"/>
    <cellStyle name="SAPBEXaggItemX 13 2 2 5" xfId="36991"/>
    <cellStyle name="SAPBEXaggItemX 13 2 2 6" xfId="36992"/>
    <cellStyle name="SAPBEXaggItemX 13 2 3" xfId="36993"/>
    <cellStyle name="SAPBEXaggItemX 13 2 3 2" xfId="36994"/>
    <cellStyle name="SAPBEXaggItemX 13 2 3 3" xfId="36995"/>
    <cellStyle name="SAPBEXaggItemX 13 2 3 4" xfId="36996"/>
    <cellStyle name="SAPBEXaggItemX 13 2 3 5" xfId="36997"/>
    <cellStyle name="SAPBEXaggItemX 13 2 3 6" xfId="36998"/>
    <cellStyle name="SAPBEXaggItemX 13 2 4" xfId="36999"/>
    <cellStyle name="SAPBEXaggItemX 13 2 5" xfId="37000"/>
    <cellStyle name="SAPBEXaggItemX 13 2 6" xfId="37001"/>
    <cellStyle name="SAPBEXaggItemX 13 2 7" xfId="37002"/>
    <cellStyle name="SAPBEXaggItemX 13 2 8" xfId="37003"/>
    <cellStyle name="SAPBEXaggItemX 13 3" xfId="37004"/>
    <cellStyle name="SAPBEXaggItemX 13 3 2" xfId="37005"/>
    <cellStyle name="SAPBEXaggItemX 13 3 2 2" xfId="37006"/>
    <cellStyle name="SAPBEXaggItemX 13 3 2 3" xfId="37007"/>
    <cellStyle name="SAPBEXaggItemX 13 3 2 4" xfId="37008"/>
    <cellStyle name="SAPBEXaggItemX 13 3 2 5" xfId="37009"/>
    <cellStyle name="SAPBEXaggItemX 13 3 2 6" xfId="37010"/>
    <cellStyle name="SAPBEXaggItemX 13 3 3" xfId="37011"/>
    <cellStyle name="SAPBEXaggItemX 13 3 3 2" xfId="37012"/>
    <cellStyle name="SAPBEXaggItemX 13 3 3 3" xfId="37013"/>
    <cellStyle name="SAPBEXaggItemX 13 3 3 4" xfId="37014"/>
    <cellStyle name="SAPBEXaggItemX 13 3 3 5" xfId="37015"/>
    <cellStyle name="SAPBEXaggItemX 13 3 3 6" xfId="37016"/>
    <cellStyle name="SAPBEXaggItemX 13 3 4" xfId="37017"/>
    <cellStyle name="SAPBEXaggItemX 13 3 5" xfId="37018"/>
    <cellStyle name="SAPBEXaggItemX 13 3 6" xfId="37019"/>
    <cellStyle name="SAPBEXaggItemX 13 3 7" xfId="37020"/>
    <cellStyle name="SAPBEXaggItemX 13 3 8" xfId="37021"/>
    <cellStyle name="SAPBEXaggItemX 13 4" xfId="37022"/>
    <cellStyle name="SAPBEXaggItemX 13 5" xfId="37023"/>
    <cellStyle name="SAPBEXaggItemX 13 6" xfId="37024"/>
    <cellStyle name="SAPBEXaggItemX 13 7" xfId="37025"/>
    <cellStyle name="SAPBEXaggItemX 13 8" xfId="37026"/>
    <cellStyle name="SAPBEXaggItemX 14" xfId="37027"/>
    <cellStyle name="SAPBEXaggItemX 14 2" xfId="37028"/>
    <cellStyle name="SAPBEXaggItemX 14 2 2" xfId="37029"/>
    <cellStyle name="SAPBEXaggItemX 14 2 2 2" xfId="37030"/>
    <cellStyle name="SAPBEXaggItemX 14 2 2 3" xfId="37031"/>
    <cellStyle name="SAPBEXaggItemX 14 2 2 4" xfId="37032"/>
    <cellStyle name="SAPBEXaggItemX 14 2 2 5" xfId="37033"/>
    <cellStyle name="SAPBEXaggItemX 14 2 2 6" xfId="37034"/>
    <cellStyle name="SAPBEXaggItemX 14 2 3" xfId="37035"/>
    <cellStyle name="SAPBEXaggItemX 14 2 3 2" xfId="37036"/>
    <cellStyle name="SAPBEXaggItemX 14 2 3 3" xfId="37037"/>
    <cellStyle name="SAPBEXaggItemX 14 2 3 4" xfId="37038"/>
    <cellStyle name="SAPBEXaggItemX 14 2 3 5" xfId="37039"/>
    <cellStyle name="SAPBEXaggItemX 14 2 3 6" xfId="37040"/>
    <cellStyle name="SAPBEXaggItemX 14 2 4" xfId="37041"/>
    <cellStyle name="SAPBEXaggItemX 14 2 5" xfId="37042"/>
    <cellStyle name="SAPBEXaggItemX 14 2 6" xfId="37043"/>
    <cellStyle name="SAPBEXaggItemX 14 2 7" xfId="37044"/>
    <cellStyle name="SAPBEXaggItemX 14 2 8" xfId="37045"/>
    <cellStyle name="SAPBEXaggItemX 14 3" xfId="37046"/>
    <cellStyle name="SAPBEXaggItemX 14 3 2" xfId="37047"/>
    <cellStyle name="SAPBEXaggItemX 14 3 2 2" xfId="37048"/>
    <cellStyle name="SAPBEXaggItemX 14 3 2 3" xfId="37049"/>
    <cellStyle name="SAPBEXaggItemX 14 3 2 4" xfId="37050"/>
    <cellStyle name="SAPBEXaggItemX 14 3 2 5" xfId="37051"/>
    <cellStyle name="SAPBEXaggItemX 14 3 2 6" xfId="37052"/>
    <cellStyle name="SAPBEXaggItemX 14 3 3" xfId="37053"/>
    <cellStyle name="SAPBEXaggItemX 14 3 3 2" xfId="37054"/>
    <cellStyle name="SAPBEXaggItemX 14 3 3 3" xfId="37055"/>
    <cellStyle name="SAPBEXaggItemX 14 3 3 4" xfId="37056"/>
    <cellStyle name="SAPBEXaggItemX 14 3 3 5" xfId="37057"/>
    <cellStyle name="SAPBEXaggItemX 14 3 3 6" xfId="37058"/>
    <cellStyle name="SAPBEXaggItemX 14 3 4" xfId="37059"/>
    <cellStyle name="SAPBEXaggItemX 14 3 5" xfId="37060"/>
    <cellStyle name="SAPBEXaggItemX 14 3 6" xfId="37061"/>
    <cellStyle name="SAPBEXaggItemX 14 3 7" xfId="37062"/>
    <cellStyle name="SAPBEXaggItemX 14 3 8" xfId="37063"/>
    <cellStyle name="SAPBEXaggItemX 14 4" xfId="37064"/>
    <cellStyle name="SAPBEXaggItemX 14 5" xfId="37065"/>
    <cellStyle name="SAPBEXaggItemX 14 6" xfId="37066"/>
    <cellStyle name="SAPBEXaggItemX 14 7" xfId="37067"/>
    <cellStyle name="SAPBEXaggItemX 14 8" xfId="37068"/>
    <cellStyle name="SAPBEXaggItemX 15" xfId="37069"/>
    <cellStyle name="SAPBEXaggItemX 15 2" xfId="37070"/>
    <cellStyle name="SAPBEXaggItemX 15 2 2" xfId="37071"/>
    <cellStyle name="SAPBEXaggItemX 15 2 2 2" xfId="37072"/>
    <cellStyle name="SAPBEXaggItemX 15 2 2 3" xfId="37073"/>
    <cellStyle name="SAPBEXaggItemX 15 2 2 4" xfId="37074"/>
    <cellStyle name="SAPBEXaggItemX 15 2 2 5" xfId="37075"/>
    <cellStyle name="SAPBEXaggItemX 15 2 2 6" xfId="37076"/>
    <cellStyle name="SAPBEXaggItemX 15 2 3" xfId="37077"/>
    <cellStyle name="SAPBEXaggItemX 15 2 3 2" xfId="37078"/>
    <cellStyle name="SAPBEXaggItemX 15 2 3 3" xfId="37079"/>
    <cellStyle name="SAPBEXaggItemX 15 2 3 4" xfId="37080"/>
    <cellStyle name="SAPBEXaggItemX 15 2 3 5" xfId="37081"/>
    <cellStyle name="SAPBEXaggItemX 15 2 3 6" xfId="37082"/>
    <cellStyle name="SAPBEXaggItemX 15 2 4" xfId="37083"/>
    <cellStyle name="SAPBEXaggItemX 15 2 5" xfId="37084"/>
    <cellStyle name="SAPBEXaggItemX 15 2 6" xfId="37085"/>
    <cellStyle name="SAPBEXaggItemX 15 2 7" xfId="37086"/>
    <cellStyle name="SAPBEXaggItemX 15 2 8" xfId="37087"/>
    <cellStyle name="SAPBEXaggItemX 15 3" xfId="37088"/>
    <cellStyle name="SAPBEXaggItemX 15 3 2" xfId="37089"/>
    <cellStyle name="SAPBEXaggItemX 15 3 2 2" xfId="37090"/>
    <cellStyle name="SAPBEXaggItemX 15 3 2 3" xfId="37091"/>
    <cellStyle name="SAPBEXaggItemX 15 3 2 4" xfId="37092"/>
    <cellStyle name="SAPBEXaggItemX 15 3 2 5" xfId="37093"/>
    <cellStyle name="SAPBEXaggItemX 15 3 2 6" xfId="37094"/>
    <cellStyle name="SAPBEXaggItemX 15 3 3" xfId="37095"/>
    <cellStyle name="SAPBEXaggItemX 15 3 3 2" xfId="37096"/>
    <cellStyle name="SAPBEXaggItemX 15 3 3 3" xfId="37097"/>
    <cellStyle name="SAPBEXaggItemX 15 3 3 4" xfId="37098"/>
    <cellStyle name="SAPBEXaggItemX 15 3 3 5" xfId="37099"/>
    <cellStyle name="SAPBEXaggItemX 15 3 3 6" xfId="37100"/>
    <cellStyle name="SAPBEXaggItemX 15 3 4" xfId="37101"/>
    <cellStyle name="SAPBEXaggItemX 15 3 5" xfId="37102"/>
    <cellStyle name="SAPBEXaggItemX 15 3 6" xfId="37103"/>
    <cellStyle name="SAPBEXaggItemX 15 3 7" xfId="37104"/>
    <cellStyle name="SAPBEXaggItemX 15 3 8" xfId="37105"/>
    <cellStyle name="SAPBEXaggItemX 15 4" xfId="37106"/>
    <cellStyle name="SAPBEXaggItemX 15 5" xfId="37107"/>
    <cellStyle name="SAPBEXaggItemX 15 6" xfId="37108"/>
    <cellStyle name="SAPBEXaggItemX 15 7" xfId="37109"/>
    <cellStyle name="SAPBEXaggItemX 15 8" xfId="37110"/>
    <cellStyle name="SAPBEXaggItemX 16" xfId="37111"/>
    <cellStyle name="SAPBEXaggItemX 16 2" xfId="37112"/>
    <cellStyle name="SAPBEXaggItemX 16 2 2" xfId="37113"/>
    <cellStyle name="SAPBEXaggItemX 16 2 2 2" xfId="37114"/>
    <cellStyle name="SAPBEXaggItemX 16 2 2 3" xfId="37115"/>
    <cellStyle name="SAPBEXaggItemX 16 2 2 4" xfId="37116"/>
    <cellStyle name="SAPBEXaggItemX 16 2 2 5" xfId="37117"/>
    <cellStyle name="SAPBEXaggItemX 16 2 2 6" xfId="37118"/>
    <cellStyle name="SAPBEXaggItemX 16 2 3" xfId="37119"/>
    <cellStyle name="SAPBEXaggItemX 16 2 3 2" xfId="37120"/>
    <cellStyle name="SAPBEXaggItemX 16 2 3 3" xfId="37121"/>
    <cellStyle name="SAPBEXaggItemX 16 2 3 4" xfId="37122"/>
    <cellStyle name="SAPBEXaggItemX 16 2 3 5" xfId="37123"/>
    <cellStyle name="SAPBEXaggItemX 16 2 3 6" xfId="37124"/>
    <cellStyle name="SAPBEXaggItemX 16 2 4" xfId="37125"/>
    <cellStyle name="SAPBEXaggItemX 16 2 5" xfId="37126"/>
    <cellStyle name="SAPBEXaggItemX 16 2 6" xfId="37127"/>
    <cellStyle name="SAPBEXaggItemX 16 2 7" xfId="37128"/>
    <cellStyle name="SAPBEXaggItemX 16 2 8" xfId="37129"/>
    <cellStyle name="SAPBEXaggItemX 16 3" xfId="37130"/>
    <cellStyle name="SAPBEXaggItemX 16 3 2" xfId="37131"/>
    <cellStyle name="SAPBEXaggItemX 16 3 2 2" xfId="37132"/>
    <cellStyle name="SAPBEXaggItemX 16 3 2 3" xfId="37133"/>
    <cellStyle name="SAPBEXaggItemX 16 3 2 4" xfId="37134"/>
    <cellStyle name="SAPBEXaggItemX 16 3 2 5" xfId="37135"/>
    <cellStyle name="SAPBEXaggItemX 16 3 2 6" xfId="37136"/>
    <cellStyle name="SAPBEXaggItemX 16 3 3" xfId="37137"/>
    <cellStyle name="SAPBEXaggItemX 16 3 3 2" xfId="37138"/>
    <cellStyle name="SAPBEXaggItemX 16 3 3 3" xfId="37139"/>
    <cellStyle name="SAPBEXaggItemX 16 3 3 4" xfId="37140"/>
    <cellStyle name="SAPBEXaggItemX 16 3 3 5" xfId="37141"/>
    <cellStyle name="SAPBEXaggItemX 16 3 3 6" xfId="37142"/>
    <cellStyle name="SAPBEXaggItemX 16 3 4" xfId="37143"/>
    <cellStyle name="SAPBEXaggItemX 16 3 5" xfId="37144"/>
    <cellStyle name="SAPBEXaggItemX 16 3 6" xfId="37145"/>
    <cellStyle name="SAPBEXaggItemX 16 3 7" xfId="37146"/>
    <cellStyle name="SAPBEXaggItemX 16 3 8" xfId="37147"/>
    <cellStyle name="SAPBEXaggItemX 16 4" xfId="37148"/>
    <cellStyle name="SAPBEXaggItemX 16 5" xfId="37149"/>
    <cellStyle name="SAPBEXaggItemX 16 6" xfId="37150"/>
    <cellStyle name="SAPBEXaggItemX 16 7" xfId="37151"/>
    <cellStyle name="SAPBEXaggItemX 16 8" xfId="37152"/>
    <cellStyle name="SAPBEXaggItemX 17" xfId="37153"/>
    <cellStyle name="SAPBEXaggItemX 17 2" xfId="37154"/>
    <cellStyle name="SAPBEXaggItemX 17 2 2" xfId="37155"/>
    <cellStyle name="SAPBEXaggItemX 17 2 2 2" xfId="37156"/>
    <cellStyle name="SAPBEXaggItemX 17 2 2 3" xfId="37157"/>
    <cellStyle name="SAPBEXaggItemX 17 2 2 4" xfId="37158"/>
    <cellStyle name="SAPBEXaggItemX 17 2 2 5" xfId="37159"/>
    <cellStyle name="SAPBEXaggItemX 17 2 2 6" xfId="37160"/>
    <cellStyle name="SAPBEXaggItemX 17 2 3" xfId="37161"/>
    <cellStyle name="SAPBEXaggItemX 17 2 3 2" xfId="37162"/>
    <cellStyle name="SAPBEXaggItemX 17 2 3 3" xfId="37163"/>
    <cellStyle name="SAPBEXaggItemX 17 2 3 4" xfId="37164"/>
    <cellStyle name="SAPBEXaggItemX 17 2 3 5" xfId="37165"/>
    <cellStyle name="SAPBEXaggItemX 17 2 3 6" xfId="37166"/>
    <cellStyle name="SAPBEXaggItemX 17 2 4" xfId="37167"/>
    <cellStyle name="SAPBEXaggItemX 17 2 5" xfId="37168"/>
    <cellStyle name="SAPBEXaggItemX 17 2 6" xfId="37169"/>
    <cellStyle name="SAPBEXaggItemX 17 2 7" xfId="37170"/>
    <cellStyle name="SAPBEXaggItemX 17 2 8" xfId="37171"/>
    <cellStyle name="SAPBEXaggItemX 17 3" xfId="37172"/>
    <cellStyle name="SAPBEXaggItemX 17 3 2" xfId="37173"/>
    <cellStyle name="SAPBEXaggItemX 17 3 2 2" xfId="37174"/>
    <cellStyle name="SAPBEXaggItemX 17 3 2 3" xfId="37175"/>
    <cellStyle name="SAPBEXaggItemX 17 3 2 4" xfId="37176"/>
    <cellStyle name="SAPBEXaggItemX 17 3 2 5" xfId="37177"/>
    <cellStyle name="SAPBEXaggItemX 17 3 2 6" xfId="37178"/>
    <cellStyle name="SAPBEXaggItemX 17 3 3" xfId="37179"/>
    <cellStyle name="SAPBEXaggItemX 17 3 3 2" xfId="37180"/>
    <cellStyle name="SAPBEXaggItemX 17 3 3 3" xfId="37181"/>
    <cellStyle name="SAPBEXaggItemX 17 3 3 4" xfId="37182"/>
    <cellStyle name="SAPBEXaggItemX 17 3 3 5" xfId="37183"/>
    <cellStyle name="SAPBEXaggItemX 17 3 3 6" xfId="37184"/>
    <cellStyle name="SAPBEXaggItemX 17 3 4" xfId="37185"/>
    <cellStyle name="SAPBEXaggItemX 17 3 5" xfId="37186"/>
    <cellStyle name="SAPBEXaggItemX 17 3 6" xfId="37187"/>
    <cellStyle name="SAPBEXaggItemX 17 3 7" xfId="37188"/>
    <cellStyle name="SAPBEXaggItemX 17 3 8" xfId="37189"/>
    <cellStyle name="SAPBEXaggItemX 17 4" xfId="37190"/>
    <cellStyle name="SAPBEXaggItemX 17 5" xfId="37191"/>
    <cellStyle name="SAPBEXaggItemX 17 6" xfId="37192"/>
    <cellStyle name="SAPBEXaggItemX 17 7" xfId="37193"/>
    <cellStyle name="SAPBEXaggItemX 17 8" xfId="37194"/>
    <cellStyle name="SAPBEXaggItemX 18" xfId="37195"/>
    <cellStyle name="SAPBEXaggItemX 18 2" xfId="37196"/>
    <cellStyle name="SAPBEXaggItemX 18 2 2" xfId="37197"/>
    <cellStyle name="SAPBEXaggItemX 18 2 2 2" xfId="37198"/>
    <cellStyle name="SAPBEXaggItemX 18 2 2 3" xfId="37199"/>
    <cellStyle name="SAPBEXaggItemX 18 2 2 4" xfId="37200"/>
    <cellStyle name="SAPBEXaggItemX 18 2 2 5" xfId="37201"/>
    <cellStyle name="SAPBEXaggItemX 18 2 2 6" xfId="37202"/>
    <cellStyle name="SAPBEXaggItemX 18 2 3" xfId="37203"/>
    <cellStyle name="SAPBEXaggItemX 18 2 3 2" xfId="37204"/>
    <cellStyle name="SAPBEXaggItemX 18 2 3 3" xfId="37205"/>
    <cellStyle name="SAPBEXaggItemX 18 2 3 4" xfId="37206"/>
    <cellStyle name="SAPBEXaggItemX 18 2 3 5" xfId="37207"/>
    <cellStyle name="SAPBEXaggItemX 18 2 3 6" xfId="37208"/>
    <cellStyle name="SAPBEXaggItemX 18 2 4" xfId="37209"/>
    <cellStyle name="SAPBEXaggItemX 18 2 5" xfId="37210"/>
    <cellStyle name="SAPBEXaggItemX 18 2 6" xfId="37211"/>
    <cellStyle name="SAPBEXaggItemX 18 2 7" xfId="37212"/>
    <cellStyle name="SAPBEXaggItemX 18 2 8" xfId="37213"/>
    <cellStyle name="SAPBEXaggItemX 18 3" xfId="37214"/>
    <cellStyle name="SAPBEXaggItemX 18 3 2" xfId="37215"/>
    <cellStyle name="SAPBEXaggItemX 18 3 2 2" xfId="37216"/>
    <cellStyle name="SAPBEXaggItemX 18 3 2 3" xfId="37217"/>
    <cellStyle name="SAPBEXaggItemX 18 3 2 4" xfId="37218"/>
    <cellStyle name="SAPBEXaggItemX 18 3 2 5" xfId="37219"/>
    <cellStyle name="SAPBEXaggItemX 18 3 2 6" xfId="37220"/>
    <cellStyle name="SAPBEXaggItemX 18 3 3" xfId="37221"/>
    <cellStyle name="SAPBEXaggItemX 18 3 3 2" xfId="37222"/>
    <cellStyle name="SAPBEXaggItemX 18 3 3 3" xfId="37223"/>
    <cellStyle name="SAPBEXaggItemX 18 3 3 4" xfId="37224"/>
    <cellStyle name="SAPBEXaggItemX 18 3 3 5" xfId="37225"/>
    <cellStyle name="SAPBEXaggItemX 18 3 3 6" xfId="37226"/>
    <cellStyle name="SAPBEXaggItemX 18 3 4" xfId="37227"/>
    <cellStyle name="SAPBEXaggItemX 18 3 5" xfId="37228"/>
    <cellStyle name="SAPBEXaggItemX 18 3 6" xfId="37229"/>
    <cellStyle name="SAPBEXaggItemX 18 3 7" xfId="37230"/>
    <cellStyle name="SAPBEXaggItemX 18 3 8" xfId="37231"/>
    <cellStyle name="SAPBEXaggItemX 18 4" xfId="37232"/>
    <cellStyle name="SAPBEXaggItemX 18 5" xfId="37233"/>
    <cellStyle name="SAPBEXaggItemX 18 6" xfId="37234"/>
    <cellStyle name="SAPBEXaggItemX 18 7" xfId="37235"/>
    <cellStyle name="SAPBEXaggItemX 18 8" xfId="37236"/>
    <cellStyle name="SAPBEXaggItemX 19" xfId="37237"/>
    <cellStyle name="SAPBEXaggItemX 19 2" xfId="37238"/>
    <cellStyle name="SAPBEXaggItemX 19 2 2" xfId="37239"/>
    <cellStyle name="SAPBEXaggItemX 19 2 2 2" xfId="37240"/>
    <cellStyle name="SAPBEXaggItemX 19 2 2 3" xfId="37241"/>
    <cellStyle name="SAPBEXaggItemX 19 2 2 4" xfId="37242"/>
    <cellStyle name="SAPBEXaggItemX 19 2 2 5" xfId="37243"/>
    <cellStyle name="SAPBEXaggItemX 19 2 2 6" xfId="37244"/>
    <cellStyle name="SAPBEXaggItemX 19 2 3" xfId="37245"/>
    <cellStyle name="SAPBEXaggItemX 19 2 3 2" xfId="37246"/>
    <cellStyle name="SAPBEXaggItemX 19 2 3 3" xfId="37247"/>
    <cellStyle name="SAPBEXaggItemX 19 2 3 4" xfId="37248"/>
    <cellStyle name="SAPBEXaggItemX 19 2 3 5" xfId="37249"/>
    <cellStyle name="SAPBEXaggItemX 19 2 3 6" xfId="37250"/>
    <cellStyle name="SAPBEXaggItemX 19 2 4" xfId="37251"/>
    <cellStyle name="SAPBEXaggItemX 19 2 5" xfId="37252"/>
    <cellStyle name="SAPBEXaggItemX 19 2 6" xfId="37253"/>
    <cellStyle name="SAPBEXaggItemX 19 2 7" xfId="37254"/>
    <cellStyle name="SAPBEXaggItemX 19 2 8" xfId="37255"/>
    <cellStyle name="SAPBEXaggItemX 19 3" xfId="37256"/>
    <cellStyle name="SAPBEXaggItemX 19 3 2" xfId="37257"/>
    <cellStyle name="SAPBEXaggItemX 19 3 2 2" xfId="37258"/>
    <cellStyle name="SAPBEXaggItemX 19 3 2 3" xfId="37259"/>
    <cellStyle name="SAPBEXaggItemX 19 3 2 4" xfId="37260"/>
    <cellStyle name="SAPBEXaggItemX 19 3 2 5" xfId="37261"/>
    <cellStyle name="SAPBEXaggItemX 19 3 2 6" xfId="37262"/>
    <cellStyle name="SAPBEXaggItemX 19 3 3" xfId="37263"/>
    <cellStyle name="SAPBEXaggItemX 19 3 3 2" xfId="37264"/>
    <cellStyle name="SAPBEXaggItemX 19 3 3 3" xfId="37265"/>
    <cellStyle name="SAPBEXaggItemX 19 3 3 4" xfId="37266"/>
    <cellStyle name="SAPBEXaggItemX 19 3 3 5" xfId="37267"/>
    <cellStyle name="SAPBEXaggItemX 19 3 3 6" xfId="37268"/>
    <cellStyle name="SAPBEXaggItemX 19 3 4" xfId="37269"/>
    <cellStyle name="SAPBEXaggItemX 19 3 5" xfId="37270"/>
    <cellStyle name="SAPBEXaggItemX 19 3 6" xfId="37271"/>
    <cellStyle name="SAPBEXaggItemX 19 3 7" xfId="37272"/>
    <cellStyle name="SAPBEXaggItemX 19 3 8" xfId="37273"/>
    <cellStyle name="SAPBEXaggItemX 19 4" xfId="37274"/>
    <cellStyle name="SAPBEXaggItemX 19 5" xfId="37275"/>
    <cellStyle name="SAPBEXaggItemX 19 6" xfId="37276"/>
    <cellStyle name="SAPBEXaggItemX 19 7" xfId="37277"/>
    <cellStyle name="SAPBEXaggItemX 19 8" xfId="37278"/>
    <cellStyle name="SAPBEXaggItemX 2" xfId="37279"/>
    <cellStyle name="SAPBEXaggItemX 2 10" xfId="37280"/>
    <cellStyle name="SAPBEXaggItemX 2 2" xfId="37281"/>
    <cellStyle name="SAPBEXaggItemX 2 2 2" xfId="37282"/>
    <cellStyle name="SAPBEXaggItemX 2 2 2 2" xfId="37283"/>
    <cellStyle name="SAPBEXaggItemX 2 2 2 3" xfId="37284"/>
    <cellStyle name="SAPBEXaggItemX 2 2 2 4" xfId="37285"/>
    <cellStyle name="SAPBEXaggItemX 2 2 2 5" xfId="37286"/>
    <cellStyle name="SAPBEXaggItemX 2 2 2 6" xfId="37287"/>
    <cellStyle name="SAPBEXaggItemX 2 2 3" xfId="37288"/>
    <cellStyle name="SAPBEXaggItemX 2 2 3 2" xfId="37289"/>
    <cellStyle name="SAPBEXaggItemX 2 2 3 3" xfId="37290"/>
    <cellStyle name="SAPBEXaggItemX 2 2 3 4" xfId="37291"/>
    <cellStyle name="SAPBEXaggItemX 2 2 3 5" xfId="37292"/>
    <cellStyle name="SAPBEXaggItemX 2 2 3 6" xfId="37293"/>
    <cellStyle name="SAPBEXaggItemX 2 2 4" xfId="37294"/>
    <cellStyle name="SAPBEXaggItemX 2 2 5" xfId="37295"/>
    <cellStyle name="SAPBEXaggItemX 2 2 6" xfId="37296"/>
    <cellStyle name="SAPBEXaggItemX 2 2 7" xfId="37297"/>
    <cellStyle name="SAPBEXaggItemX 2 2 8" xfId="37298"/>
    <cellStyle name="SAPBEXaggItemX 2 3" xfId="37299"/>
    <cellStyle name="SAPBEXaggItemX 2 3 2" xfId="37300"/>
    <cellStyle name="SAPBEXaggItemX 2 3 2 2" xfId="37301"/>
    <cellStyle name="SAPBEXaggItemX 2 3 2 3" xfId="37302"/>
    <cellStyle name="SAPBEXaggItemX 2 3 2 4" xfId="37303"/>
    <cellStyle name="SAPBEXaggItemX 2 3 2 5" xfId="37304"/>
    <cellStyle name="SAPBEXaggItemX 2 3 2 6" xfId="37305"/>
    <cellStyle name="SAPBEXaggItemX 2 3 3" xfId="37306"/>
    <cellStyle name="SAPBEXaggItemX 2 3 3 2" xfId="37307"/>
    <cellStyle name="SAPBEXaggItemX 2 3 3 3" xfId="37308"/>
    <cellStyle name="SAPBEXaggItemX 2 3 3 4" xfId="37309"/>
    <cellStyle name="SAPBEXaggItemX 2 3 3 5" xfId="37310"/>
    <cellStyle name="SAPBEXaggItemX 2 3 3 6" xfId="37311"/>
    <cellStyle name="SAPBEXaggItemX 2 3 4" xfId="37312"/>
    <cellStyle name="SAPBEXaggItemX 2 3 5" xfId="37313"/>
    <cellStyle name="SAPBEXaggItemX 2 3 6" xfId="37314"/>
    <cellStyle name="SAPBEXaggItemX 2 3 7" xfId="37315"/>
    <cellStyle name="SAPBEXaggItemX 2 3 8" xfId="37316"/>
    <cellStyle name="SAPBEXaggItemX 2 4" xfId="37317"/>
    <cellStyle name="SAPBEXaggItemX 2 5" xfId="37318"/>
    <cellStyle name="SAPBEXaggItemX 2 6" xfId="37319"/>
    <cellStyle name="SAPBEXaggItemX 2 7" xfId="37320"/>
    <cellStyle name="SAPBEXaggItemX 2 8" xfId="37321"/>
    <cellStyle name="SAPBEXaggItemX 2 9" xfId="37322"/>
    <cellStyle name="SAPBEXaggItemX 20" xfId="37323"/>
    <cellStyle name="SAPBEXaggItemX 20 2" xfId="37324"/>
    <cellStyle name="SAPBEXaggItemX 20 2 2" xfId="37325"/>
    <cellStyle name="SAPBEXaggItemX 20 2 3" xfId="37326"/>
    <cellStyle name="SAPBEXaggItemX 20 2 4" xfId="37327"/>
    <cellStyle name="SAPBEXaggItemX 20 2 5" xfId="37328"/>
    <cellStyle name="SAPBEXaggItemX 20 2 6" xfId="37329"/>
    <cellStyle name="SAPBEXaggItemX 20 3" xfId="37330"/>
    <cellStyle name="SAPBEXaggItemX 20 3 2" xfId="37331"/>
    <cellStyle name="SAPBEXaggItemX 20 3 3" xfId="37332"/>
    <cellStyle name="SAPBEXaggItemX 20 3 4" xfId="37333"/>
    <cellStyle name="SAPBEXaggItemX 20 3 5" xfId="37334"/>
    <cellStyle name="SAPBEXaggItemX 20 3 6" xfId="37335"/>
    <cellStyle name="SAPBEXaggItemX 20 4" xfId="37336"/>
    <cellStyle name="SAPBEXaggItemX 20 5" xfId="37337"/>
    <cellStyle name="SAPBEXaggItemX 20 6" xfId="37338"/>
    <cellStyle name="SAPBEXaggItemX 20 7" xfId="37339"/>
    <cellStyle name="SAPBEXaggItemX 20 8" xfId="37340"/>
    <cellStyle name="SAPBEXaggItemX 21" xfId="37341"/>
    <cellStyle name="SAPBEXaggItemX 21 2" xfId="37342"/>
    <cellStyle name="SAPBEXaggItemX 21 2 2" xfId="37343"/>
    <cellStyle name="SAPBEXaggItemX 21 2 3" xfId="37344"/>
    <cellStyle name="SAPBEXaggItemX 21 2 4" xfId="37345"/>
    <cellStyle name="SAPBEXaggItemX 21 2 5" xfId="37346"/>
    <cellStyle name="SAPBEXaggItemX 21 2 6" xfId="37347"/>
    <cellStyle name="SAPBEXaggItemX 21 3" xfId="37348"/>
    <cellStyle name="SAPBEXaggItemX 21 3 2" xfId="37349"/>
    <cellStyle name="SAPBEXaggItemX 21 3 3" xfId="37350"/>
    <cellStyle name="SAPBEXaggItemX 21 3 4" xfId="37351"/>
    <cellStyle name="SAPBEXaggItemX 21 3 5" xfId="37352"/>
    <cellStyle name="SAPBEXaggItemX 21 3 6" xfId="37353"/>
    <cellStyle name="SAPBEXaggItemX 21 4" xfId="37354"/>
    <cellStyle name="SAPBEXaggItemX 21 5" xfId="37355"/>
    <cellStyle name="SAPBEXaggItemX 21 6" xfId="37356"/>
    <cellStyle name="SAPBEXaggItemX 21 7" xfId="37357"/>
    <cellStyle name="SAPBEXaggItemX 21 8" xfId="37358"/>
    <cellStyle name="SAPBEXaggItemX 22" xfId="37359"/>
    <cellStyle name="SAPBEXaggItemX 23" xfId="37360"/>
    <cellStyle name="SAPBEXaggItemX 24" xfId="37361"/>
    <cellStyle name="SAPBEXaggItemX 25" xfId="37362"/>
    <cellStyle name="SAPBEXaggItemX 26" xfId="37363"/>
    <cellStyle name="SAPBEXaggItemX 27" xfId="37364"/>
    <cellStyle name="SAPBEXaggItemX 28" xfId="37365"/>
    <cellStyle name="SAPBEXaggItemX 29" xfId="37366"/>
    <cellStyle name="SAPBEXaggItemX 3" xfId="37367"/>
    <cellStyle name="SAPBEXaggItemX 3 2" xfId="37368"/>
    <cellStyle name="SAPBEXaggItemX 3 2 2" xfId="37369"/>
    <cellStyle name="SAPBEXaggItemX 3 2 2 2" xfId="37370"/>
    <cellStyle name="SAPBEXaggItemX 3 2 2 3" xfId="37371"/>
    <cellStyle name="SAPBEXaggItemX 3 2 2 4" xfId="37372"/>
    <cellStyle name="SAPBEXaggItemX 3 2 2 5" xfId="37373"/>
    <cellStyle name="SAPBEXaggItemX 3 2 2 6" xfId="37374"/>
    <cellStyle name="SAPBEXaggItemX 3 2 3" xfId="37375"/>
    <cellStyle name="SAPBEXaggItemX 3 2 3 2" xfId="37376"/>
    <cellStyle name="SAPBEXaggItemX 3 2 3 3" xfId="37377"/>
    <cellStyle name="SAPBEXaggItemX 3 2 3 4" xfId="37378"/>
    <cellStyle name="SAPBEXaggItemX 3 2 3 5" xfId="37379"/>
    <cellStyle name="SAPBEXaggItemX 3 2 3 6" xfId="37380"/>
    <cellStyle name="SAPBEXaggItemX 3 2 4" xfId="37381"/>
    <cellStyle name="SAPBEXaggItemX 3 2 5" xfId="37382"/>
    <cellStyle name="SAPBEXaggItemX 3 2 6" xfId="37383"/>
    <cellStyle name="SAPBEXaggItemX 3 2 7" xfId="37384"/>
    <cellStyle name="SAPBEXaggItemX 3 2 8" xfId="37385"/>
    <cellStyle name="SAPBEXaggItemX 3 3" xfId="37386"/>
    <cellStyle name="SAPBEXaggItemX 3 3 2" xfId="37387"/>
    <cellStyle name="SAPBEXaggItemX 3 3 2 2" xfId="37388"/>
    <cellStyle name="SAPBEXaggItemX 3 3 2 3" xfId="37389"/>
    <cellStyle name="SAPBEXaggItemX 3 3 2 4" xfId="37390"/>
    <cellStyle name="SAPBEXaggItemX 3 3 2 5" xfId="37391"/>
    <cellStyle name="SAPBEXaggItemX 3 3 2 6" xfId="37392"/>
    <cellStyle name="SAPBEXaggItemX 3 3 3" xfId="37393"/>
    <cellStyle name="SAPBEXaggItemX 3 3 3 2" xfId="37394"/>
    <cellStyle name="SAPBEXaggItemX 3 3 3 3" xfId="37395"/>
    <cellStyle name="SAPBEXaggItemX 3 3 3 4" xfId="37396"/>
    <cellStyle name="SAPBEXaggItemX 3 3 3 5" xfId="37397"/>
    <cellStyle name="SAPBEXaggItemX 3 3 3 6" xfId="37398"/>
    <cellStyle name="SAPBEXaggItemX 3 3 4" xfId="37399"/>
    <cellStyle name="SAPBEXaggItemX 3 3 5" xfId="37400"/>
    <cellStyle name="SAPBEXaggItemX 3 3 6" xfId="37401"/>
    <cellStyle name="SAPBEXaggItemX 3 3 7" xfId="37402"/>
    <cellStyle name="SAPBEXaggItemX 3 3 8" xfId="37403"/>
    <cellStyle name="SAPBEXaggItemX 3 4" xfId="37404"/>
    <cellStyle name="SAPBEXaggItemX 3 5" xfId="37405"/>
    <cellStyle name="SAPBEXaggItemX 3 6" xfId="37406"/>
    <cellStyle name="SAPBEXaggItemX 3 7" xfId="37407"/>
    <cellStyle name="SAPBEXaggItemX 3 8" xfId="37408"/>
    <cellStyle name="SAPBEXaggItemX 4" xfId="37409"/>
    <cellStyle name="SAPBEXaggItemX 4 2" xfId="37410"/>
    <cellStyle name="SAPBEXaggItemX 4 2 2" xfId="37411"/>
    <cellStyle name="SAPBEXaggItemX 4 2 2 2" xfId="37412"/>
    <cellStyle name="SAPBEXaggItemX 4 2 2 3" xfId="37413"/>
    <cellStyle name="SAPBEXaggItemX 4 2 2 4" xfId="37414"/>
    <cellStyle name="SAPBEXaggItemX 4 2 2 5" xfId="37415"/>
    <cellStyle name="SAPBEXaggItemX 4 2 2 6" xfId="37416"/>
    <cellStyle name="SAPBEXaggItemX 4 2 3" xfId="37417"/>
    <cellStyle name="SAPBEXaggItemX 4 2 3 2" xfId="37418"/>
    <cellStyle name="SAPBEXaggItemX 4 2 3 3" xfId="37419"/>
    <cellStyle name="SAPBEXaggItemX 4 2 3 4" xfId="37420"/>
    <cellStyle name="SAPBEXaggItemX 4 2 3 5" xfId="37421"/>
    <cellStyle name="SAPBEXaggItemX 4 2 3 6" xfId="37422"/>
    <cellStyle name="SAPBEXaggItemX 4 2 4" xfId="37423"/>
    <cellStyle name="SAPBEXaggItemX 4 2 5" xfId="37424"/>
    <cellStyle name="SAPBEXaggItemX 4 2 6" xfId="37425"/>
    <cellStyle name="SAPBEXaggItemX 4 2 7" xfId="37426"/>
    <cellStyle name="SAPBEXaggItemX 4 2 8" xfId="37427"/>
    <cellStyle name="SAPBEXaggItemX 4 3" xfId="37428"/>
    <cellStyle name="SAPBEXaggItemX 4 3 2" xfId="37429"/>
    <cellStyle name="SAPBEXaggItemX 4 3 2 2" xfId="37430"/>
    <cellStyle name="SAPBEXaggItemX 4 3 2 3" xfId="37431"/>
    <cellStyle name="SAPBEXaggItemX 4 3 2 4" xfId="37432"/>
    <cellStyle name="SAPBEXaggItemX 4 3 2 5" xfId="37433"/>
    <cellStyle name="SAPBEXaggItemX 4 3 2 6" xfId="37434"/>
    <cellStyle name="SAPBEXaggItemX 4 3 3" xfId="37435"/>
    <cellStyle name="SAPBEXaggItemX 4 3 3 2" xfId="37436"/>
    <cellStyle name="SAPBEXaggItemX 4 3 3 3" xfId="37437"/>
    <cellStyle name="SAPBEXaggItemX 4 3 3 4" xfId="37438"/>
    <cellStyle name="SAPBEXaggItemX 4 3 3 5" xfId="37439"/>
    <cellStyle name="SAPBEXaggItemX 4 3 3 6" xfId="37440"/>
    <cellStyle name="SAPBEXaggItemX 4 3 4" xfId="37441"/>
    <cellStyle name="SAPBEXaggItemX 4 3 5" xfId="37442"/>
    <cellStyle name="SAPBEXaggItemX 4 3 6" xfId="37443"/>
    <cellStyle name="SAPBEXaggItemX 4 3 7" xfId="37444"/>
    <cellStyle name="SAPBEXaggItemX 4 3 8" xfId="37445"/>
    <cellStyle name="SAPBEXaggItemX 4 4" xfId="37446"/>
    <cellStyle name="SAPBEXaggItemX 4 5" xfId="37447"/>
    <cellStyle name="SAPBEXaggItemX 4 6" xfId="37448"/>
    <cellStyle name="SAPBEXaggItemX 4 7" xfId="37449"/>
    <cellStyle name="SAPBEXaggItemX 4 8" xfId="37450"/>
    <cellStyle name="SAPBEXaggItemX 5" xfId="37451"/>
    <cellStyle name="SAPBEXaggItemX 5 2" xfId="37452"/>
    <cellStyle name="SAPBEXaggItemX 5 2 2" xfId="37453"/>
    <cellStyle name="SAPBEXaggItemX 5 2 2 2" xfId="37454"/>
    <cellStyle name="SAPBEXaggItemX 5 2 2 3" xfId="37455"/>
    <cellStyle name="SAPBEXaggItemX 5 2 2 4" xfId="37456"/>
    <cellStyle name="SAPBEXaggItemX 5 2 2 5" xfId="37457"/>
    <cellStyle name="SAPBEXaggItemX 5 2 2 6" xfId="37458"/>
    <cellStyle name="SAPBEXaggItemX 5 2 3" xfId="37459"/>
    <cellStyle name="SAPBEXaggItemX 5 2 3 2" xfId="37460"/>
    <cellStyle name="SAPBEXaggItemX 5 2 3 3" xfId="37461"/>
    <cellStyle name="SAPBEXaggItemX 5 2 3 4" xfId="37462"/>
    <cellStyle name="SAPBEXaggItemX 5 2 3 5" xfId="37463"/>
    <cellStyle name="SAPBEXaggItemX 5 2 3 6" xfId="37464"/>
    <cellStyle name="SAPBEXaggItemX 5 2 4" xfId="37465"/>
    <cellStyle name="SAPBEXaggItemX 5 2 5" xfId="37466"/>
    <cellStyle name="SAPBEXaggItemX 5 2 6" xfId="37467"/>
    <cellStyle name="SAPBEXaggItemX 5 2 7" xfId="37468"/>
    <cellStyle name="SAPBEXaggItemX 5 2 8" xfId="37469"/>
    <cellStyle name="SAPBEXaggItemX 5 3" xfId="37470"/>
    <cellStyle name="SAPBEXaggItemX 5 3 2" xfId="37471"/>
    <cellStyle name="SAPBEXaggItemX 5 3 2 2" xfId="37472"/>
    <cellStyle name="SAPBEXaggItemX 5 3 2 3" xfId="37473"/>
    <cellStyle name="SAPBEXaggItemX 5 3 2 4" xfId="37474"/>
    <cellStyle name="SAPBEXaggItemX 5 3 2 5" xfId="37475"/>
    <cellStyle name="SAPBEXaggItemX 5 3 2 6" xfId="37476"/>
    <cellStyle name="SAPBEXaggItemX 5 3 3" xfId="37477"/>
    <cellStyle name="SAPBEXaggItemX 5 3 3 2" xfId="37478"/>
    <cellStyle name="SAPBEXaggItemX 5 3 3 3" xfId="37479"/>
    <cellStyle name="SAPBEXaggItemX 5 3 3 4" xfId="37480"/>
    <cellStyle name="SAPBEXaggItemX 5 3 3 5" xfId="37481"/>
    <cellStyle name="SAPBEXaggItemX 5 3 3 6" xfId="37482"/>
    <cellStyle name="SAPBEXaggItemX 5 3 4" xfId="37483"/>
    <cellStyle name="SAPBEXaggItemX 5 3 5" xfId="37484"/>
    <cellStyle name="SAPBEXaggItemX 5 3 6" xfId="37485"/>
    <cellStyle name="SAPBEXaggItemX 5 3 7" xfId="37486"/>
    <cellStyle name="SAPBEXaggItemX 5 3 8" xfId="37487"/>
    <cellStyle name="SAPBEXaggItemX 5 4" xfId="37488"/>
    <cellStyle name="SAPBEXaggItemX 5 5" xfId="37489"/>
    <cellStyle name="SAPBEXaggItemX 5 6" xfId="37490"/>
    <cellStyle name="SAPBEXaggItemX 5 7" xfId="37491"/>
    <cellStyle name="SAPBEXaggItemX 5 8" xfId="37492"/>
    <cellStyle name="SAPBEXaggItemX 6" xfId="37493"/>
    <cellStyle name="SAPBEXaggItemX 6 2" xfId="37494"/>
    <cellStyle name="SAPBEXaggItemX 6 2 2" xfId="37495"/>
    <cellStyle name="SAPBEXaggItemX 6 2 2 2" xfId="37496"/>
    <cellStyle name="SAPBEXaggItemX 6 2 2 3" xfId="37497"/>
    <cellStyle name="SAPBEXaggItemX 6 2 2 4" xfId="37498"/>
    <cellStyle name="SAPBEXaggItemX 6 2 2 5" xfId="37499"/>
    <cellStyle name="SAPBEXaggItemX 6 2 2 6" xfId="37500"/>
    <cellStyle name="SAPBEXaggItemX 6 2 3" xfId="37501"/>
    <cellStyle name="SAPBEXaggItemX 6 2 3 2" xfId="37502"/>
    <cellStyle name="SAPBEXaggItemX 6 2 3 3" xfId="37503"/>
    <cellStyle name="SAPBEXaggItemX 6 2 3 4" xfId="37504"/>
    <cellStyle name="SAPBEXaggItemX 6 2 3 5" xfId="37505"/>
    <cellStyle name="SAPBEXaggItemX 6 2 3 6" xfId="37506"/>
    <cellStyle name="SAPBEXaggItemX 6 2 4" xfId="37507"/>
    <cellStyle name="SAPBEXaggItemX 6 2 5" xfId="37508"/>
    <cellStyle name="SAPBEXaggItemX 6 2 6" xfId="37509"/>
    <cellStyle name="SAPBEXaggItemX 6 2 7" xfId="37510"/>
    <cellStyle name="SAPBEXaggItemX 6 2 8" xfId="37511"/>
    <cellStyle name="SAPBEXaggItemX 6 3" xfId="37512"/>
    <cellStyle name="SAPBEXaggItemX 6 3 2" xfId="37513"/>
    <cellStyle name="SAPBEXaggItemX 6 3 2 2" xfId="37514"/>
    <cellStyle name="SAPBEXaggItemX 6 3 2 3" xfId="37515"/>
    <cellStyle name="SAPBEXaggItemX 6 3 2 4" xfId="37516"/>
    <cellStyle name="SAPBEXaggItemX 6 3 2 5" xfId="37517"/>
    <cellStyle name="SAPBEXaggItemX 6 3 2 6" xfId="37518"/>
    <cellStyle name="SAPBEXaggItemX 6 3 3" xfId="37519"/>
    <cellStyle name="SAPBEXaggItemX 6 3 3 2" xfId="37520"/>
    <cellStyle name="SAPBEXaggItemX 6 3 3 3" xfId="37521"/>
    <cellStyle name="SAPBEXaggItemX 6 3 3 4" xfId="37522"/>
    <cellStyle name="SAPBEXaggItemX 6 3 3 5" xfId="37523"/>
    <cellStyle name="SAPBEXaggItemX 6 3 3 6" xfId="37524"/>
    <cellStyle name="SAPBEXaggItemX 6 3 4" xfId="37525"/>
    <cellStyle name="SAPBEXaggItemX 6 3 5" xfId="37526"/>
    <cellStyle name="SAPBEXaggItemX 6 3 6" xfId="37527"/>
    <cellStyle name="SAPBEXaggItemX 6 3 7" xfId="37528"/>
    <cellStyle name="SAPBEXaggItemX 6 3 8" xfId="37529"/>
    <cellStyle name="SAPBEXaggItemX 6 4" xfId="37530"/>
    <cellStyle name="SAPBEXaggItemX 6 5" xfId="37531"/>
    <cellStyle name="SAPBEXaggItemX 6 6" xfId="37532"/>
    <cellStyle name="SAPBEXaggItemX 6 7" xfId="37533"/>
    <cellStyle name="SAPBEXaggItemX 6 8" xfId="37534"/>
    <cellStyle name="SAPBEXaggItemX 7" xfId="37535"/>
    <cellStyle name="SAPBEXaggItemX 7 2" xfId="37536"/>
    <cellStyle name="SAPBEXaggItemX 7 2 2" xfId="37537"/>
    <cellStyle name="SAPBEXaggItemX 7 2 2 2" xfId="37538"/>
    <cellStyle name="SAPBEXaggItemX 7 2 2 3" xfId="37539"/>
    <cellStyle name="SAPBEXaggItemX 7 2 2 4" xfId="37540"/>
    <cellStyle name="SAPBEXaggItemX 7 2 2 5" xfId="37541"/>
    <cellStyle name="SAPBEXaggItemX 7 2 2 6" xfId="37542"/>
    <cellStyle name="SAPBEXaggItemX 7 2 3" xfId="37543"/>
    <cellStyle name="SAPBEXaggItemX 7 2 3 2" xfId="37544"/>
    <cellStyle name="SAPBEXaggItemX 7 2 3 3" xfId="37545"/>
    <cellStyle name="SAPBEXaggItemX 7 2 3 4" xfId="37546"/>
    <cellStyle name="SAPBEXaggItemX 7 2 3 5" xfId="37547"/>
    <cellStyle name="SAPBEXaggItemX 7 2 3 6" xfId="37548"/>
    <cellStyle name="SAPBEXaggItemX 7 2 4" xfId="37549"/>
    <cellStyle name="SAPBEXaggItemX 7 2 5" xfId="37550"/>
    <cellStyle name="SAPBEXaggItemX 7 2 6" xfId="37551"/>
    <cellStyle name="SAPBEXaggItemX 7 2 7" xfId="37552"/>
    <cellStyle name="SAPBEXaggItemX 7 2 8" xfId="37553"/>
    <cellStyle name="SAPBEXaggItemX 7 3" xfId="37554"/>
    <cellStyle name="SAPBEXaggItemX 7 3 2" xfId="37555"/>
    <cellStyle name="SAPBEXaggItemX 7 3 2 2" xfId="37556"/>
    <cellStyle name="SAPBEXaggItemX 7 3 2 3" xfId="37557"/>
    <cellStyle name="SAPBEXaggItemX 7 3 2 4" xfId="37558"/>
    <cellStyle name="SAPBEXaggItemX 7 3 2 5" xfId="37559"/>
    <cellStyle name="SAPBEXaggItemX 7 3 2 6" xfId="37560"/>
    <cellStyle name="SAPBEXaggItemX 7 3 3" xfId="37561"/>
    <cellStyle name="SAPBEXaggItemX 7 3 3 2" xfId="37562"/>
    <cellStyle name="SAPBEXaggItemX 7 3 3 3" xfId="37563"/>
    <cellStyle name="SAPBEXaggItemX 7 3 3 4" xfId="37564"/>
    <cellStyle name="SAPBEXaggItemX 7 3 3 5" xfId="37565"/>
    <cellStyle name="SAPBEXaggItemX 7 3 3 6" xfId="37566"/>
    <cellStyle name="SAPBEXaggItemX 7 3 4" xfId="37567"/>
    <cellStyle name="SAPBEXaggItemX 7 3 5" xfId="37568"/>
    <cellStyle name="SAPBEXaggItemX 7 3 6" xfId="37569"/>
    <cellStyle name="SAPBEXaggItemX 7 3 7" xfId="37570"/>
    <cellStyle name="SAPBEXaggItemX 7 3 8" xfId="37571"/>
    <cellStyle name="SAPBEXaggItemX 7 4" xfId="37572"/>
    <cellStyle name="SAPBEXaggItemX 7 5" xfId="37573"/>
    <cellStyle name="SAPBEXaggItemX 7 6" xfId="37574"/>
    <cellStyle name="SAPBEXaggItemX 7 7" xfId="37575"/>
    <cellStyle name="SAPBEXaggItemX 7 8" xfId="37576"/>
    <cellStyle name="SAPBEXaggItemX 8" xfId="37577"/>
    <cellStyle name="SAPBEXaggItemX 8 2" xfId="37578"/>
    <cellStyle name="SAPBEXaggItemX 8 2 2" xfId="37579"/>
    <cellStyle name="SAPBEXaggItemX 8 2 2 2" xfId="37580"/>
    <cellStyle name="SAPBEXaggItemX 8 2 2 3" xfId="37581"/>
    <cellStyle name="SAPBEXaggItemX 8 2 2 4" xfId="37582"/>
    <cellStyle name="SAPBEXaggItemX 8 2 2 5" xfId="37583"/>
    <cellStyle name="SAPBEXaggItemX 8 2 2 6" xfId="37584"/>
    <cellStyle name="SAPBEXaggItemX 8 2 3" xfId="37585"/>
    <cellStyle name="SAPBEXaggItemX 8 2 3 2" xfId="37586"/>
    <cellStyle name="SAPBEXaggItemX 8 2 3 3" xfId="37587"/>
    <cellStyle name="SAPBEXaggItemX 8 2 3 4" xfId="37588"/>
    <cellStyle name="SAPBEXaggItemX 8 2 3 5" xfId="37589"/>
    <cellStyle name="SAPBEXaggItemX 8 2 3 6" xfId="37590"/>
    <cellStyle name="SAPBEXaggItemX 8 2 4" xfId="37591"/>
    <cellStyle name="SAPBEXaggItemX 8 2 5" xfId="37592"/>
    <cellStyle name="SAPBEXaggItemX 8 2 6" xfId="37593"/>
    <cellStyle name="SAPBEXaggItemX 8 2 7" xfId="37594"/>
    <cellStyle name="SAPBEXaggItemX 8 2 8" xfId="37595"/>
    <cellStyle name="SAPBEXaggItemX 8 3" xfId="37596"/>
    <cellStyle name="SAPBEXaggItemX 8 3 2" xfId="37597"/>
    <cellStyle name="SAPBEXaggItemX 8 3 2 2" xfId="37598"/>
    <cellStyle name="SAPBEXaggItemX 8 3 2 3" xfId="37599"/>
    <cellStyle name="SAPBEXaggItemX 8 3 2 4" xfId="37600"/>
    <cellStyle name="SAPBEXaggItemX 8 3 2 5" xfId="37601"/>
    <cellStyle name="SAPBEXaggItemX 8 3 2 6" xfId="37602"/>
    <cellStyle name="SAPBEXaggItemX 8 3 3" xfId="37603"/>
    <cellStyle name="SAPBEXaggItemX 8 3 3 2" xfId="37604"/>
    <cellStyle name="SAPBEXaggItemX 8 3 3 3" xfId="37605"/>
    <cellStyle name="SAPBEXaggItemX 8 3 3 4" xfId="37606"/>
    <cellStyle name="SAPBEXaggItemX 8 3 3 5" xfId="37607"/>
    <cellStyle name="SAPBEXaggItemX 8 3 3 6" xfId="37608"/>
    <cellStyle name="SAPBEXaggItemX 8 3 4" xfId="37609"/>
    <cellStyle name="SAPBEXaggItemX 8 3 5" xfId="37610"/>
    <cellStyle name="SAPBEXaggItemX 8 3 6" xfId="37611"/>
    <cellStyle name="SAPBEXaggItemX 8 3 7" xfId="37612"/>
    <cellStyle name="SAPBEXaggItemX 8 3 8" xfId="37613"/>
    <cellStyle name="SAPBEXaggItemX 8 4" xfId="37614"/>
    <cellStyle name="SAPBEXaggItemX 8 5" xfId="37615"/>
    <cellStyle name="SAPBEXaggItemX 8 6" xfId="37616"/>
    <cellStyle name="SAPBEXaggItemX 8 7" xfId="37617"/>
    <cellStyle name="SAPBEXaggItemX 8 8" xfId="37618"/>
    <cellStyle name="SAPBEXaggItemX 9" xfId="37619"/>
    <cellStyle name="SAPBEXaggItemX 9 2" xfId="37620"/>
    <cellStyle name="SAPBEXaggItemX 9 2 2" xfId="37621"/>
    <cellStyle name="SAPBEXaggItemX 9 2 2 2" xfId="37622"/>
    <cellStyle name="SAPBEXaggItemX 9 2 2 3" xfId="37623"/>
    <cellStyle name="SAPBEXaggItemX 9 2 2 4" xfId="37624"/>
    <cellStyle name="SAPBEXaggItemX 9 2 2 5" xfId="37625"/>
    <cellStyle name="SAPBEXaggItemX 9 2 2 6" xfId="37626"/>
    <cellStyle name="SAPBEXaggItemX 9 2 3" xfId="37627"/>
    <cellStyle name="SAPBEXaggItemX 9 2 3 2" xfId="37628"/>
    <cellStyle name="SAPBEXaggItemX 9 2 3 3" xfId="37629"/>
    <cellStyle name="SAPBEXaggItemX 9 2 3 4" xfId="37630"/>
    <cellStyle name="SAPBEXaggItemX 9 2 3 5" xfId="37631"/>
    <cellStyle name="SAPBEXaggItemX 9 2 3 6" xfId="37632"/>
    <cellStyle name="SAPBEXaggItemX 9 2 4" xfId="37633"/>
    <cellStyle name="SAPBEXaggItemX 9 2 5" xfId="37634"/>
    <cellStyle name="SAPBEXaggItemX 9 2 6" xfId="37635"/>
    <cellStyle name="SAPBEXaggItemX 9 2 7" xfId="37636"/>
    <cellStyle name="SAPBEXaggItemX 9 2 8" xfId="37637"/>
    <cellStyle name="SAPBEXaggItemX 9 3" xfId="37638"/>
    <cellStyle name="SAPBEXaggItemX 9 3 2" xfId="37639"/>
    <cellStyle name="SAPBEXaggItemX 9 3 2 2" xfId="37640"/>
    <cellStyle name="SAPBEXaggItemX 9 3 2 3" xfId="37641"/>
    <cellStyle name="SAPBEXaggItemX 9 3 2 4" xfId="37642"/>
    <cellStyle name="SAPBEXaggItemX 9 3 2 5" xfId="37643"/>
    <cellStyle name="SAPBEXaggItemX 9 3 2 6" xfId="37644"/>
    <cellStyle name="SAPBEXaggItemX 9 3 3" xfId="37645"/>
    <cellStyle name="SAPBEXaggItemX 9 3 3 2" xfId="37646"/>
    <cellStyle name="SAPBEXaggItemX 9 3 3 3" xfId="37647"/>
    <cellStyle name="SAPBEXaggItemX 9 3 3 4" xfId="37648"/>
    <cellStyle name="SAPBEXaggItemX 9 3 3 5" xfId="37649"/>
    <cellStyle name="SAPBEXaggItemX 9 3 3 6" xfId="37650"/>
    <cellStyle name="SAPBEXaggItemX 9 3 4" xfId="37651"/>
    <cellStyle name="SAPBEXaggItemX 9 3 5" xfId="37652"/>
    <cellStyle name="SAPBEXaggItemX 9 3 6" xfId="37653"/>
    <cellStyle name="SAPBEXaggItemX 9 3 7" xfId="37654"/>
    <cellStyle name="SAPBEXaggItemX 9 3 8" xfId="37655"/>
    <cellStyle name="SAPBEXaggItemX 9 4" xfId="37656"/>
    <cellStyle name="SAPBEXaggItemX 9 5" xfId="37657"/>
    <cellStyle name="SAPBEXaggItemX 9 6" xfId="37658"/>
    <cellStyle name="SAPBEXaggItemX 9 7" xfId="37659"/>
    <cellStyle name="SAPBEXaggItemX 9 8" xfId="37660"/>
    <cellStyle name="SAPBEXchaText" xfId="37661"/>
    <cellStyle name="SAPBEXchaText 2" xfId="37662"/>
    <cellStyle name="SAPBEXchaText 2 10" xfId="37663"/>
    <cellStyle name="SAPBEXchaText 2 11" xfId="37664"/>
    <cellStyle name="SAPBEXchaText 2 12" xfId="37665"/>
    <cellStyle name="SAPBEXchaText 2 2" xfId="37666"/>
    <cellStyle name="SAPBEXchaText 2 2 2" xfId="37667"/>
    <cellStyle name="SAPBEXchaText 2 2 2 2" xfId="37668"/>
    <cellStyle name="SAPBEXchaText 2 2 2 3" xfId="37669"/>
    <cellStyle name="SAPBEXchaText 2 2 2 4" xfId="37670"/>
    <cellStyle name="SAPBEXchaText 2 2 2 5" xfId="37671"/>
    <cellStyle name="SAPBEXchaText 2 2 2 6" xfId="37672"/>
    <cellStyle name="SAPBEXchaText 2 2 3" xfId="37673"/>
    <cellStyle name="SAPBEXchaText 2 2 3 2" xfId="37674"/>
    <cellStyle name="SAPBEXchaText 2 2 3 3" xfId="37675"/>
    <cellStyle name="SAPBEXchaText 2 2 3 4" xfId="37676"/>
    <cellStyle name="SAPBEXchaText 2 2 3 5" xfId="37677"/>
    <cellStyle name="SAPBEXchaText 2 2 3 6" xfId="37678"/>
    <cellStyle name="SAPBEXchaText 2 2 4" xfId="37679"/>
    <cellStyle name="SAPBEXchaText 2 2 5" xfId="37680"/>
    <cellStyle name="SAPBEXchaText 2 2 6" xfId="37681"/>
    <cellStyle name="SAPBEXchaText 2 2 7" xfId="37682"/>
    <cellStyle name="SAPBEXchaText 2 2 8" xfId="37683"/>
    <cellStyle name="SAPBEXchaText 2 3" xfId="37684"/>
    <cellStyle name="SAPBEXchaText 2 3 2" xfId="37685"/>
    <cellStyle name="SAPBEXchaText 2 3 2 2" xfId="37686"/>
    <cellStyle name="SAPBEXchaText 2 3 2 3" xfId="37687"/>
    <cellStyle name="SAPBEXchaText 2 3 2 4" xfId="37688"/>
    <cellStyle name="SAPBEXchaText 2 3 2 5" xfId="37689"/>
    <cellStyle name="SAPBEXchaText 2 3 2 6" xfId="37690"/>
    <cellStyle name="SAPBEXchaText 2 3 3" xfId="37691"/>
    <cellStyle name="SAPBEXchaText 2 3 3 2" xfId="37692"/>
    <cellStyle name="SAPBEXchaText 2 3 3 3" xfId="37693"/>
    <cellStyle name="SAPBEXchaText 2 3 3 4" xfId="37694"/>
    <cellStyle name="SAPBEXchaText 2 3 3 5" xfId="37695"/>
    <cellStyle name="SAPBEXchaText 2 3 3 6" xfId="37696"/>
    <cellStyle name="SAPBEXchaText 2 3 4" xfId="37697"/>
    <cellStyle name="SAPBEXchaText 2 3 5" xfId="37698"/>
    <cellStyle name="SAPBEXchaText 2 3 6" xfId="37699"/>
    <cellStyle name="SAPBEXchaText 2 3 7" xfId="37700"/>
    <cellStyle name="SAPBEXchaText 2 3 8" xfId="37701"/>
    <cellStyle name="SAPBEXchaText 2 4" xfId="37702"/>
    <cellStyle name="SAPBEXchaText 2 4 2" xfId="37703"/>
    <cellStyle name="SAPBEXchaText 2 4 2 2" xfId="37704"/>
    <cellStyle name="SAPBEXchaText 2 4 2 3" xfId="37705"/>
    <cellStyle name="SAPBEXchaText 2 4 2 4" xfId="37706"/>
    <cellStyle name="SAPBEXchaText 2 4 2 5" xfId="37707"/>
    <cellStyle name="SAPBEXchaText 2 4 2 6" xfId="37708"/>
    <cellStyle name="SAPBEXchaText 2 4 3" xfId="37709"/>
    <cellStyle name="SAPBEXchaText 2 4 4" xfId="37710"/>
    <cellStyle name="SAPBEXchaText 2 4 5" xfId="37711"/>
    <cellStyle name="SAPBEXchaText 2 4 6" xfId="37712"/>
    <cellStyle name="SAPBEXchaText 2 4 7" xfId="37713"/>
    <cellStyle name="SAPBEXchaText 2 5" xfId="37714"/>
    <cellStyle name="SAPBEXchaText 2 6" xfId="37715"/>
    <cellStyle name="SAPBEXchaText 2 7" xfId="37716"/>
    <cellStyle name="SAPBEXchaText 2 8" xfId="37717"/>
    <cellStyle name="SAPBEXchaText 2 9" xfId="37718"/>
    <cellStyle name="SAPBEXchaText 3" xfId="37719"/>
    <cellStyle name="SAPBEXchaText 3 2" xfId="37720"/>
    <cellStyle name="SAPBEXchaText 3 2 2" xfId="37721"/>
    <cellStyle name="SAPBEXchaText 3 3" xfId="37722"/>
    <cellStyle name="SAPBEXchaText 4" xfId="37723"/>
    <cellStyle name="SAPBEXchaText 4 2" xfId="37724"/>
    <cellStyle name="SAPBEXchaText 5" xfId="37725"/>
    <cellStyle name="SAPBEXchaText 5 2" xfId="37726"/>
    <cellStyle name="SAPBEXchaText 6" xfId="37727"/>
    <cellStyle name="SAPBEXchaText 7" xfId="37728"/>
    <cellStyle name="SAPBEXchaText_Input PL ana GRD - HCREG" xfId="37729"/>
    <cellStyle name="SAPBEXexcBad" xfId="37730"/>
    <cellStyle name="SAPBEXexcBad7" xfId="37731"/>
    <cellStyle name="SAPBEXexcBad7 10" xfId="37732"/>
    <cellStyle name="SAPBEXexcBad7 10 2" xfId="37733"/>
    <cellStyle name="SAPBEXexcBad7 10 2 2" xfId="37734"/>
    <cellStyle name="SAPBEXexcBad7 10 2 2 2" xfId="37735"/>
    <cellStyle name="SAPBEXexcBad7 10 2 2 3" xfId="37736"/>
    <cellStyle name="SAPBEXexcBad7 10 2 2 4" xfId="37737"/>
    <cellStyle name="SAPBEXexcBad7 10 2 2 5" xfId="37738"/>
    <cellStyle name="SAPBEXexcBad7 10 2 2 6" xfId="37739"/>
    <cellStyle name="SAPBEXexcBad7 10 2 3" xfId="37740"/>
    <cellStyle name="SAPBEXexcBad7 10 2 3 2" xfId="37741"/>
    <cellStyle name="SAPBEXexcBad7 10 2 3 3" xfId="37742"/>
    <cellStyle name="SAPBEXexcBad7 10 2 3 4" xfId="37743"/>
    <cellStyle name="SAPBEXexcBad7 10 2 3 5" xfId="37744"/>
    <cellStyle name="SAPBEXexcBad7 10 2 3 6" xfId="37745"/>
    <cellStyle name="SAPBEXexcBad7 10 2 4" xfId="37746"/>
    <cellStyle name="SAPBEXexcBad7 10 2 5" xfId="37747"/>
    <cellStyle name="SAPBEXexcBad7 10 2 6" xfId="37748"/>
    <cellStyle name="SAPBEXexcBad7 10 2 7" xfId="37749"/>
    <cellStyle name="SAPBEXexcBad7 10 2 8" xfId="37750"/>
    <cellStyle name="SAPBEXexcBad7 10 3" xfId="37751"/>
    <cellStyle name="SAPBEXexcBad7 10 3 2" xfId="37752"/>
    <cellStyle name="SAPBEXexcBad7 10 3 2 2" xfId="37753"/>
    <cellStyle name="SAPBEXexcBad7 10 3 2 3" xfId="37754"/>
    <cellStyle name="SAPBEXexcBad7 10 3 2 4" xfId="37755"/>
    <cellStyle name="SAPBEXexcBad7 10 3 2 5" xfId="37756"/>
    <cellStyle name="SAPBEXexcBad7 10 3 2 6" xfId="37757"/>
    <cellStyle name="SAPBEXexcBad7 10 3 3" xfId="37758"/>
    <cellStyle name="SAPBEXexcBad7 10 3 3 2" xfId="37759"/>
    <cellStyle name="SAPBEXexcBad7 10 3 3 3" xfId="37760"/>
    <cellStyle name="SAPBEXexcBad7 10 3 3 4" xfId="37761"/>
    <cellStyle name="SAPBEXexcBad7 10 3 3 5" xfId="37762"/>
    <cellStyle name="SAPBEXexcBad7 10 3 3 6" xfId="37763"/>
    <cellStyle name="SAPBEXexcBad7 10 3 4" xfId="37764"/>
    <cellStyle name="SAPBEXexcBad7 10 3 5" xfId="37765"/>
    <cellStyle name="SAPBEXexcBad7 10 3 6" xfId="37766"/>
    <cellStyle name="SAPBEXexcBad7 10 3 7" xfId="37767"/>
    <cellStyle name="SAPBEXexcBad7 10 3 8" xfId="37768"/>
    <cellStyle name="SAPBEXexcBad7 10 4" xfId="37769"/>
    <cellStyle name="SAPBEXexcBad7 10 5" xfId="37770"/>
    <cellStyle name="SAPBEXexcBad7 10 6" xfId="37771"/>
    <cellStyle name="SAPBEXexcBad7 10 7" xfId="37772"/>
    <cellStyle name="SAPBEXexcBad7 10 8" xfId="37773"/>
    <cellStyle name="SAPBEXexcBad7 11" xfId="37774"/>
    <cellStyle name="SAPBEXexcBad7 11 2" xfId="37775"/>
    <cellStyle name="SAPBEXexcBad7 11 2 2" xfId="37776"/>
    <cellStyle name="SAPBEXexcBad7 11 2 2 2" xfId="37777"/>
    <cellStyle name="SAPBEXexcBad7 11 2 2 3" xfId="37778"/>
    <cellStyle name="SAPBEXexcBad7 11 2 2 4" xfId="37779"/>
    <cellStyle name="SAPBEXexcBad7 11 2 2 5" xfId="37780"/>
    <cellStyle name="SAPBEXexcBad7 11 2 2 6" xfId="37781"/>
    <cellStyle name="SAPBEXexcBad7 11 2 3" xfId="37782"/>
    <cellStyle name="SAPBEXexcBad7 11 2 3 2" xfId="37783"/>
    <cellStyle name="SAPBEXexcBad7 11 2 3 3" xfId="37784"/>
    <cellStyle name="SAPBEXexcBad7 11 2 3 4" xfId="37785"/>
    <cellStyle name="SAPBEXexcBad7 11 2 3 5" xfId="37786"/>
    <cellStyle name="SAPBEXexcBad7 11 2 3 6" xfId="37787"/>
    <cellStyle name="SAPBEXexcBad7 11 2 4" xfId="37788"/>
    <cellStyle name="SAPBEXexcBad7 11 2 5" xfId="37789"/>
    <cellStyle name="SAPBEXexcBad7 11 2 6" xfId="37790"/>
    <cellStyle name="SAPBEXexcBad7 11 2 7" xfId="37791"/>
    <cellStyle name="SAPBEXexcBad7 11 2 8" xfId="37792"/>
    <cellStyle name="SAPBEXexcBad7 11 3" xfId="37793"/>
    <cellStyle name="SAPBEXexcBad7 11 3 2" xfId="37794"/>
    <cellStyle name="SAPBEXexcBad7 11 3 2 2" xfId="37795"/>
    <cellStyle name="SAPBEXexcBad7 11 3 2 3" xfId="37796"/>
    <cellStyle name="SAPBEXexcBad7 11 3 2 4" xfId="37797"/>
    <cellStyle name="SAPBEXexcBad7 11 3 2 5" xfId="37798"/>
    <cellStyle name="SAPBEXexcBad7 11 3 2 6" xfId="37799"/>
    <cellStyle name="SAPBEXexcBad7 11 3 3" xfId="37800"/>
    <cellStyle name="SAPBEXexcBad7 11 3 3 2" xfId="37801"/>
    <cellStyle name="SAPBEXexcBad7 11 3 3 3" xfId="37802"/>
    <cellStyle name="SAPBEXexcBad7 11 3 3 4" xfId="37803"/>
    <cellStyle name="SAPBEXexcBad7 11 3 3 5" xfId="37804"/>
    <cellStyle name="SAPBEXexcBad7 11 3 3 6" xfId="37805"/>
    <cellStyle name="SAPBEXexcBad7 11 3 4" xfId="37806"/>
    <cellStyle name="SAPBEXexcBad7 11 3 5" xfId="37807"/>
    <cellStyle name="SAPBEXexcBad7 11 3 6" xfId="37808"/>
    <cellStyle name="SAPBEXexcBad7 11 3 7" xfId="37809"/>
    <cellStyle name="SAPBEXexcBad7 11 3 8" xfId="37810"/>
    <cellStyle name="SAPBEXexcBad7 11 4" xfId="37811"/>
    <cellStyle name="SAPBEXexcBad7 11 5" xfId="37812"/>
    <cellStyle name="SAPBEXexcBad7 11 6" xfId="37813"/>
    <cellStyle name="SAPBEXexcBad7 11 7" xfId="37814"/>
    <cellStyle name="SAPBEXexcBad7 11 8" xfId="37815"/>
    <cellStyle name="SAPBEXexcBad7 12" xfId="37816"/>
    <cellStyle name="SAPBEXexcBad7 12 2" xfId="37817"/>
    <cellStyle name="SAPBEXexcBad7 12 2 2" xfId="37818"/>
    <cellStyle name="SAPBEXexcBad7 12 2 2 2" xfId="37819"/>
    <cellStyle name="SAPBEXexcBad7 12 2 2 3" xfId="37820"/>
    <cellStyle name="SAPBEXexcBad7 12 2 2 4" xfId="37821"/>
    <cellStyle name="SAPBEXexcBad7 12 2 2 5" xfId="37822"/>
    <cellStyle name="SAPBEXexcBad7 12 2 2 6" xfId="37823"/>
    <cellStyle name="SAPBEXexcBad7 12 2 3" xfId="37824"/>
    <cellStyle name="SAPBEXexcBad7 12 2 3 2" xfId="37825"/>
    <cellStyle name="SAPBEXexcBad7 12 2 3 3" xfId="37826"/>
    <cellStyle name="SAPBEXexcBad7 12 2 3 4" xfId="37827"/>
    <cellStyle name="SAPBEXexcBad7 12 2 3 5" xfId="37828"/>
    <cellStyle name="SAPBEXexcBad7 12 2 3 6" xfId="37829"/>
    <cellStyle name="SAPBEXexcBad7 12 2 4" xfId="37830"/>
    <cellStyle name="SAPBEXexcBad7 12 2 5" xfId="37831"/>
    <cellStyle name="SAPBEXexcBad7 12 2 6" xfId="37832"/>
    <cellStyle name="SAPBEXexcBad7 12 2 7" xfId="37833"/>
    <cellStyle name="SAPBEXexcBad7 12 2 8" xfId="37834"/>
    <cellStyle name="SAPBEXexcBad7 12 3" xfId="37835"/>
    <cellStyle name="SAPBEXexcBad7 12 3 2" xfId="37836"/>
    <cellStyle name="SAPBEXexcBad7 12 3 2 2" xfId="37837"/>
    <cellStyle name="SAPBEXexcBad7 12 3 2 3" xfId="37838"/>
    <cellStyle name="SAPBEXexcBad7 12 3 2 4" xfId="37839"/>
    <cellStyle name="SAPBEXexcBad7 12 3 2 5" xfId="37840"/>
    <cellStyle name="SAPBEXexcBad7 12 3 2 6" xfId="37841"/>
    <cellStyle name="SAPBEXexcBad7 12 3 3" xfId="37842"/>
    <cellStyle name="SAPBEXexcBad7 12 3 3 2" xfId="37843"/>
    <cellStyle name="SAPBEXexcBad7 12 3 3 3" xfId="37844"/>
    <cellStyle name="SAPBEXexcBad7 12 3 3 4" xfId="37845"/>
    <cellStyle name="SAPBEXexcBad7 12 3 3 5" xfId="37846"/>
    <cellStyle name="SAPBEXexcBad7 12 3 3 6" xfId="37847"/>
    <cellStyle name="SAPBEXexcBad7 12 3 4" xfId="37848"/>
    <cellStyle name="SAPBEXexcBad7 12 3 5" xfId="37849"/>
    <cellStyle name="SAPBEXexcBad7 12 3 6" xfId="37850"/>
    <cellStyle name="SAPBEXexcBad7 12 3 7" xfId="37851"/>
    <cellStyle name="SAPBEXexcBad7 12 3 8" xfId="37852"/>
    <cellStyle name="SAPBEXexcBad7 12 4" xfId="37853"/>
    <cellStyle name="SAPBEXexcBad7 12 5" xfId="37854"/>
    <cellStyle name="SAPBEXexcBad7 12 6" xfId="37855"/>
    <cellStyle name="SAPBEXexcBad7 12 7" xfId="37856"/>
    <cellStyle name="SAPBEXexcBad7 12 8" xfId="37857"/>
    <cellStyle name="SAPBEXexcBad7 13" xfId="37858"/>
    <cellStyle name="SAPBEXexcBad7 13 2" xfId="37859"/>
    <cellStyle name="SAPBEXexcBad7 13 2 2" xfId="37860"/>
    <cellStyle name="SAPBEXexcBad7 13 2 2 2" xfId="37861"/>
    <cellStyle name="SAPBEXexcBad7 13 2 2 3" xfId="37862"/>
    <cellStyle name="SAPBEXexcBad7 13 2 2 4" xfId="37863"/>
    <cellStyle name="SAPBEXexcBad7 13 2 2 5" xfId="37864"/>
    <cellStyle name="SAPBEXexcBad7 13 2 2 6" xfId="37865"/>
    <cellStyle name="SAPBEXexcBad7 13 2 3" xfId="37866"/>
    <cellStyle name="SAPBEXexcBad7 13 2 3 2" xfId="37867"/>
    <cellStyle name="SAPBEXexcBad7 13 2 3 3" xfId="37868"/>
    <cellStyle name="SAPBEXexcBad7 13 2 3 4" xfId="37869"/>
    <cellStyle name="SAPBEXexcBad7 13 2 3 5" xfId="37870"/>
    <cellStyle name="SAPBEXexcBad7 13 2 3 6" xfId="37871"/>
    <cellStyle name="SAPBEXexcBad7 13 2 4" xfId="37872"/>
    <cellStyle name="SAPBEXexcBad7 13 2 5" xfId="37873"/>
    <cellStyle name="SAPBEXexcBad7 13 2 6" xfId="37874"/>
    <cellStyle name="SAPBEXexcBad7 13 2 7" xfId="37875"/>
    <cellStyle name="SAPBEXexcBad7 13 2 8" xfId="37876"/>
    <cellStyle name="SAPBEXexcBad7 13 3" xfId="37877"/>
    <cellStyle name="SAPBEXexcBad7 13 3 2" xfId="37878"/>
    <cellStyle name="SAPBEXexcBad7 13 3 2 2" xfId="37879"/>
    <cellStyle name="SAPBEXexcBad7 13 3 2 3" xfId="37880"/>
    <cellStyle name="SAPBEXexcBad7 13 3 2 4" xfId="37881"/>
    <cellStyle name="SAPBEXexcBad7 13 3 2 5" xfId="37882"/>
    <cellStyle name="SAPBEXexcBad7 13 3 2 6" xfId="37883"/>
    <cellStyle name="SAPBEXexcBad7 13 3 3" xfId="37884"/>
    <cellStyle name="SAPBEXexcBad7 13 3 3 2" xfId="37885"/>
    <cellStyle name="SAPBEXexcBad7 13 3 3 3" xfId="37886"/>
    <cellStyle name="SAPBEXexcBad7 13 3 3 4" xfId="37887"/>
    <cellStyle name="SAPBEXexcBad7 13 3 3 5" xfId="37888"/>
    <cellStyle name="SAPBEXexcBad7 13 3 3 6" xfId="37889"/>
    <cellStyle name="SAPBEXexcBad7 13 3 4" xfId="37890"/>
    <cellStyle name="SAPBEXexcBad7 13 3 5" xfId="37891"/>
    <cellStyle name="SAPBEXexcBad7 13 3 6" xfId="37892"/>
    <cellStyle name="SAPBEXexcBad7 13 3 7" xfId="37893"/>
    <cellStyle name="SAPBEXexcBad7 13 3 8" xfId="37894"/>
    <cellStyle name="SAPBEXexcBad7 13 4" xfId="37895"/>
    <cellStyle name="SAPBEXexcBad7 13 5" xfId="37896"/>
    <cellStyle name="SAPBEXexcBad7 13 6" xfId="37897"/>
    <cellStyle name="SAPBEXexcBad7 13 7" xfId="37898"/>
    <cellStyle name="SAPBEXexcBad7 13 8" xfId="37899"/>
    <cellStyle name="SAPBEXexcBad7 14" xfId="37900"/>
    <cellStyle name="SAPBEXexcBad7 14 2" xfId="37901"/>
    <cellStyle name="SAPBEXexcBad7 14 2 2" xfId="37902"/>
    <cellStyle name="SAPBEXexcBad7 14 2 2 2" xfId="37903"/>
    <cellStyle name="SAPBEXexcBad7 14 2 2 3" xfId="37904"/>
    <cellStyle name="SAPBEXexcBad7 14 2 2 4" xfId="37905"/>
    <cellStyle name="SAPBEXexcBad7 14 2 2 5" xfId="37906"/>
    <cellStyle name="SAPBEXexcBad7 14 2 2 6" xfId="37907"/>
    <cellStyle name="SAPBEXexcBad7 14 2 3" xfId="37908"/>
    <cellStyle name="SAPBEXexcBad7 14 2 3 2" xfId="37909"/>
    <cellStyle name="SAPBEXexcBad7 14 2 3 3" xfId="37910"/>
    <cellStyle name="SAPBEXexcBad7 14 2 3 4" xfId="37911"/>
    <cellStyle name="SAPBEXexcBad7 14 2 3 5" xfId="37912"/>
    <cellStyle name="SAPBEXexcBad7 14 2 3 6" xfId="37913"/>
    <cellStyle name="SAPBEXexcBad7 14 2 4" xfId="37914"/>
    <cellStyle name="SAPBEXexcBad7 14 2 5" xfId="37915"/>
    <cellStyle name="SAPBEXexcBad7 14 2 6" xfId="37916"/>
    <cellStyle name="SAPBEXexcBad7 14 2 7" xfId="37917"/>
    <cellStyle name="SAPBEXexcBad7 14 2 8" xfId="37918"/>
    <cellStyle name="SAPBEXexcBad7 14 3" xfId="37919"/>
    <cellStyle name="SAPBEXexcBad7 14 3 2" xfId="37920"/>
    <cellStyle name="SAPBEXexcBad7 14 3 2 2" xfId="37921"/>
    <cellStyle name="SAPBEXexcBad7 14 3 2 3" xfId="37922"/>
    <cellStyle name="SAPBEXexcBad7 14 3 2 4" xfId="37923"/>
    <cellStyle name="SAPBEXexcBad7 14 3 2 5" xfId="37924"/>
    <cellStyle name="SAPBEXexcBad7 14 3 2 6" xfId="37925"/>
    <cellStyle name="SAPBEXexcBad7 14 3 3" xfId="37926"/>
    <cellStyle name="SAPBEXexcBad7 14 3 3 2" xfId="37927"/>
    <cellStyle name="SAPBEXexcBad7 14 3 3 3" xfId="37928"/>
    <cellStyle name="SAPBEXexcBad7 14 3 3 4" xfId="37929"/>
    <cellStyle name="SAPBEXexcBad7 14 3 3 5" xfId="37930"/>
    <cellStyle name="SAPBEXexcBad7 14 3 3 6" xfId="37931"/>
    <cellStyle name="SAPBEXexcBad7 14 3 4" xfId="37932"/>
    <cellStyle name="SAPBEXexcBad7 14 3 5" xfId="37933"/>
    <cellStyle name="SAPBEXexcBad7 14 3 6" xfId="37934"/>
    <cellStyle name="SAPBEXexcBad7 14 3 7" xfId="37935"/>
    <cellStyle name="SAPBEXexcBad7 14 3 8" xfId="37936"/>
    <cellStyle name="SAPBEXexcBad7 14 4" xfId="37937"/>
    <cellStyle name="SAPBEXexcBad7 14 5" xfId="37938"/>
    <cellStyle name="SAPBEXexcBad7 14 6" xfId="37939"/>
    <cellStyle name="SAPBEXexcBad7 14 7" xfId="37940"/>
    <cellStyle name="SAPBEXexcBad7 14 8" xfId="37941"/>
    <cellStyle name="SAPBEXexcBad7 15" xfId="37942"/>
    <cellStyle name="SAPBEXexcBad7 15 2" xfId="37943"/>
    <cellStyle name="SAPBEXexcBad7 15 2 2" xfId="37944"/>
    <cellStyle name="SAPBEXexcBad7 15 2 2 2" xfId="37945"/>
    <cellStyle name="SAPBEXexcBad7 15 2 2 3" xfId="37946"/>
    <cellStyle name="SAPBEXexcBad7 15 2 2 4" xfId="37947"/>
    <cellStyle name="SAPBEXexcBad7 15 2 2 5" xfId="37948"/>
    <cellStyle name="SAPBEXexcBad7 15 2 2 6" xfId="37949"/>
    <cellStyle name="SAPBEXexcBad7 15 2 3" xfId="37950"/>
    <cellStyle name="SAPBEXexcBad7 15 2 3 2" xfId="37951"/>
    <cellStyle name="SAPBEXexcBad7 15 2 3 3" xfId="37952"/>
    <cellStyle name="SAPBEXexcBad7 15 2 3 4" xfId="37953"/>
    <cellStyle name="SAPBEXexcBad7 15 2 3 5" xfId="37954"/>
    <cellStyle name="SAPBEXexcBad7 15 2 3 6" xfId="37955"/>
    <cellStyle name="SAPBEXexcBad7 15 2 4" xfId="37956"/>
    <cellStyle name="SAPBEXexcBad7 15 2 5" xfId="37957"/>
    <cellStyle name="SAPBEXexcBad7 15 2 6" xfId="37958"/>
    <cellStyle name="SAPBEXexcBad7 15 2 7" xfId="37959"/>
    <cellStyle name="SAPBEXexcBad7 15 2 8" xfId="37960"/>
    <cellStyle name="SAPBEXexcBad7 15 3" xfId="37961"/>
    <cellStyle name="SAPBEXexcBad7 15 3 2" xfId="37962"/>
    <cellStyle name="SAPBEXexcBad7 15 3 2 2" xfId="37963"/>
    <cellStyle name="SAPBEXexcBad7 15 3 2 3" xfId="37964"/>
    <cellStyle name="SAPBEXexcBad7 15 3 2 4" xfId="37965"/>
    <cellStyle name="SAPBEXexcBad7 15 3 2 5" xfId="37966"/>
    <cellStyle name="SAPBEXexcBad7 15 3 2 6" xfId="37967"/>
    <cellStyle name="SAPBEXexcBad7 15 3 3" xfId="37968"/>
    <cellStyle name="SAPBEXexcBad7 15 3 3 2" xfId="37969"/>
    <cellStyle name="SAPBEXexcBad7 15 3 3 3" xfId="37970"/>
    <cellStyle name="SAPBEXexcBad7 15 3 3 4" xfId="37971"/>
    <cellStyle name="SAPBEXexcBad7 15 3 3 5" xfId="37972"/>
    <cellStyle name="SAPBEXexcBad7 15 3 3 6" xfId="37973"/>
    <cellStyle name="SAPBEXexcBad7 15 3 4" xfId="37974"/>
    <cellStyle name="SAPBEXexcBad7 15 3 5" xfId="37975"/>
    <cellStyle name="SAPBEXexcBad7 15 3 6" xfId="37976"/>
    <cellStyle name="SAPBEXexcBad7 15 3 7" xfId="37977"/>
    <cellStyle name="SAPBEXexcBad7 15 3 8" xfId="37978"/>
    <cellStyle name="SAPBEXexcBad7 15 4" xfId="37979"/>
    <cellStyle name="SAPBEXexcBad7 15 5" xfId="37980"/>
    <cellStyle name="SAPBEXexcBad7 15 6" xfId="37981"/>
    <cellStyle name="SAPBEXexcBad7 15 7" xfId="37982"/>
    <cellStyle name="SAPBEXexcBad7 15 8" xfId="37983"/>
    <cellStyle name="SAPBEXexcBad7 16" xfId="37984"/>
    <cellStyle name="SAPBEXexcBad7 16 2" xfId="37985"/>
    <cellStyle name="SAPBEXexcBad7 16 2 2" xfId="37986"/>
    <cellStyle name="SAPBEXexcBad7 16 2 2 2" xfId="37987"/>
    <cellStyle name="SAPBEXexcBad7 16 2 2 3" xfId="37988"/>
    <cellStyle name="SAPBEXexcBad7 16 2 2 4" xfId="37989"/>
    <cellStyle name="SAPBEXexcBad7 16 2 2 5" xfId="37990"/>
    <cellStyle name="SAPBEXexcBad7 16 2 2 6" xfId="37991"/>
    <cellStyle name="SAPBEXexcBad7 16 2 3" xfId="37992"/>
    <cellStyle name="SAPBEXexcBad7 16 2 3 2" xfId="37993"/>
    <cellStyle name="SAPBEXexcBad7 16 2 3 3" xfId="37994"/>
    <cellStyle name="SAPBEXexcBad7 16 2 3 4" xfId="37995"/>
    <cellStyle name="SAPBEXexcBad7 16 2 3 5" xfId="37996"/>
    <cellStyle name="SAPBEXexcBad7 16 2 3 6" xfId="37997"/>
    <cellStyle name="SAPBEXexcBad7 16 2 4" xfId="37998"/>
    <cellStyle name="SAPBEXexcBad7 16 2 5" xfId="37999"/>
    <cellStyle name="SAPBEXexcBad7 16 2 6" xfId="38000"/>
    <cellStyle name="SAPBEXexcBad7 16 2 7" xfId="38001"/>
    <cellStyle name="SAPBEXexcBad7 16 2 8" xfId="38002"/>
    <cellStyle name="SAPBEXexcBad7 16 3" xfId="38003"/>
    <cellStyle name="SAPBEXexcBad7 16 3 2" xfId="38004"/>
    <cellStyle name="SAPBEXexcBad7 16 3 2 2" xfId="38005"/>
    <cellStyle name="SAPBEXexcBad7 16 3 2 3" xfId="38006"/>
    <cellStyle name="SAPBEXexcBad7 16 3 2 4" xfId="38007"/>
    <cellStyle name="SAPBEXexcBad7 16 3 2 5" xfId="38008"/>
    <cellStyle name="SAPBEXexcBad7 16 3 2 6" xfId="38009"/>
    <cellStyle name="SAPBEXexcBad7 16 3 3" xfId="38010"/>
    <cellStyle name="SAPBEXexcBad7 16 3 3 2" xfId="38011"/>
    <cellStyle name="SAPBEXexcBad7 16 3 3 3" xfId="38012"/>
    <cellStyle name="SAPBEXexcBad7 16 3 3 4" xfId="38013"/>
    <cellStyle name="SAPBEXexcBad7 16 3 3 5" xfId="38014"/>
    <cellStyle name="SAPBEXexcBad7 16 3 3 6" xfId="38015"/>
    <cellStyle name="SAPBEXexcBad7 16 3 4" xfId="38016"/>
    <cellStyle name="SAPBEXexcBad7 16 3 5" xfId="38017"/>
    <cellStyle name="SAPBEXexcBad7 16 3 6" xfId="38018"/>
    <cellStyle name="SAPBEXexcBad7 16 3 7" xfId="38019"/>
    <cellStyle name="SAPBEXexcBad7 16 3 8" xfId="38020"/>
    <cellStyle name="SAPBEXexcBad7 16 4" xfId="38021"/>
    <cellStyle name="SAPBEXexcBad7 16 5" xfId="38022"/>
    <cellStyle name="SAPBEXexcBad7 16 6" xfId="38023"/>
    <cellStyle name="SAPBEXexcBad7 16 7" xfId="38024"/>
    <cellStyle name="SAPBEXexcBad7 16 8" xfId="38025"/>
    <cellStyle name="SAPBEXexcBad7 17" xfId="38026"/>
    <cellStyle name="SAPBEXexcBad7 17 2" xfId="38027"/>
    <cellStyle name="SAPBEXexcBad7 17 2 2" xfId="38028"/>
    <cellStyle name="SAPBEXexcBad7 17 2 2 2" xfId="38029"/>
    <cellStyle name="SAPBEXexcBad7 17 2 2 3" xfId="38030"/>
    <cellStyle name="SAPBEXexcBad7 17 2 2 4" xfId="38031"/>
    <cellStyle name="SAPBEXexcBad7 17 2 2 5" xfId="38032"/>
    <cellStyle name="SAPBEXexcBad7 17 2 2 6" xfId="38033"/>
    <cellStyle name="SAPBEXexcBad7 17 2 3" xfId="38034"/>
    <cellStyle name="SAPBEXexcBad7 17 2 3 2" xfId="38035"/>
    <cellStyle name="SAPBEXexcBad7 17 2 3 3" xfId="38036"/>
    <cellStyle name="SAPBEXexcBad7 17 2 3 4" xfId="38037"/>
    <cellStyle name="SAPBEXexcBad7 17 2 3 5" xfId="38038"/>
    <cellStyle name="SAPBEXexcBad7 17 2 3 6" xfId="38039"/>
    <cellStyle name="SAPBEXexcBad7 17 2 4" xfId="38040"/>
    <cellStyle name="SAPBEXexcBad7 17 2 5" xfId="38041"/>
    <cellStyle name="SAPBEXexcBad7 17 2 6" xfId="38042"/>
    <cellStyle name="SAPBEXexcBad7 17 2 7" xfId="38043"/>
    <cellStyle name="SAPBEXexcBad7 17 2 8" xfId="38044"/>
    <cellStyle name="SAPBEXexcBad7 17 3" xfId="38045"/>
    <cellStyle name="SAPBEXexcBad7 17 3 2" xfId="38046"/>
    <cellStyle name="SAPBEXexcBad7 17 3 2 2" xfId="38047"/>
    <cellStyle name="SAPBEXexcBad7 17 3 2 3" xfId="38048"/>
    <cellStyle name="SAPBEXexcBad7 17 3 2 4" xfId="38049"/>
    <cellStyle name="SAPBEXexcBad7 17 3 2 5" xfId="38050"/>
    <cellStyle name="SAPBEXexcBad7 17 3 2 6" xfId="38051"/>
    <cellStyle name="SAPBEXexcBad7 17 3 3" xfId="38052"/>
    <cellStyle name="SAPBEXexcBad7 17 3 3 2" xfId="38053"/>
    <cellStyle name="SAPBEXexcBad7 17 3 3 3" xfId="38054"/>
    <cellStyle name="SAPBEXexcBad7 17 3 3 4" xfId="38055"/>
    <cellStyle name="SAPBEXexcBad7 17 3 3 5" xfId="38056"/>
    <cellStyle name="SAPBEXexcBad7 17 3 3 6" xfId="38057"/>
    <cellStyle name="SAPBEXexcBad7 17 3 4" xfId="38058"/>
    <cellStyle name="SAPBEXexcBad7 17 3 5" xfId="38059"/>
    <cellStyle name="SAPBEXexcBad7 17 3 6" xfId="38060"/>
    <cellStyle name="SAPBEXexcBad7 17 3 7" xfId="38061"/>
    <cellStyle name="SAPBEXexcBad7 17 3 8" xfId="38062"/>
    <cellStyle name="SAPBEXexcBad7 17 4" xfId="38063"/>
    <cellStyle name="SAPBEXexcBad7 17 5" xfId="38064"/>
    <cellStyle name="SAPBEXexcBad7 17 6" xfId="38065"/>
    <cellStyle name="SAPBEXexcBad7 17 7" xfId="38066"/>
    <cellStyle name="SAPBEXexcBad7 17 8" xfId="38067"/>
    <cellStyle name="SAPBEXexcBad7 18" xfId="38068"/>
    <cellStyle name="SAPBEXexcBad7 18 2" xfId="38069"/>
    <cellStyle name="SAPBEXexcBad7 18 2 2" xfId="38070"/>
    <cellStyle name="SAPBEXexcBad7 18 2 2 2" xfId="38071"/>
    <cellStyle name="SAPBEXexcBad7 18 2 2 3" xfId="38072"/>
    <cellStyle name="SAPBEXexcBad7 18 2 2 4" xfId="38073"/>
    <cellStyle name="SAPBEXexcBad7 18 2 2 5" xfId="38074"/>
    <cellStyle name="SAPBEXexcBad7 18 2 2 6" xfId="38075"/>
    <cellStyle name="SAPBEXexcBad7 18 2 3" xfId="38076"/>
    <cellStyle name="SAPBEXexcBad7 18 2 3 2" xfId="38077"/>
    <cellStyle name="SAPBEXexcBad7 18 2 3 3" xfId="38078"/>
    <cellStyle name="SAPBEXexcBad7 18 2 3 4" xfId="38079"/>
    <cellStyle name="SAPBEXexcBad7 18 2 3 5" xfId="38080"/>
    <cellStyle name="SAPBEXexcBad7 18 2 3 6" xfId="38081"/>
    <cellStyle name="SAPBEXexcBad7 18 2 4" xfId="38082"/>
    <cellStyle name="SAPBEXexcBad7 18 2 5" xfId="38083"/>
    <cellStyle name="SAPBEXexcBad7 18 2 6" xfId="38084"/>
    <cellStyle name="SAPBEXexcBad7 18 2 7" xfId="38085"/>
    <cellStyle name="SAPBEXexcBad7 18 2 8" xfId="38086"/>
    <cellStyle name="SAPBEXexcBad7 18 3" xfId="38087"/>
    <cellStyle name="SAPBEXexcBad7 18 3 2" xfId="38088"/>
    <cellStyle name="SAPBEXexcBad7 18 3 2 2" xfId="38089"/>
    <cellStyle name="SAPBEXexcBad7 18 3 2 3" xfId="38090"/>
    <cellStyle name="SAPBEXexcBad7 18 3 2 4" xfId="38091"/>
    <cellStyle name="SAPBEXexcBad7 18 3 2 5" xfId="38092"/>
    <cellStyle name="SAPBEXexcBad7 18 3 2 6" xfId="38093"/>
    <cellStyle name="SAPBEXexcBad7 18 3 3" xfId="38094"/>
    <cellStyle name="SAPBEXexcBad7 18 3 3 2" xfId="38095"/>
    <cellStyle name="SAPBEXexcBad7 18 3 3 3" xfId="38096"/>
    <cellStyle name="SAPBEXexcBad7 18 3 3 4" xfId="38097"/>
    <cellStyle name="SAPBEXexcBad7 18 3 3 5" xfId="38098"/>
    <cellStyle name="SAPBEXexcBad7 18 3 3 6" xfId="38099"/>
    <cellStyle name="SAPBEXexcBad7 18 3 4" xfId="38100"/>
    <cellStyle name="SAPBEXexcBad7 18 3 5" xfId="38101"/>
    <cellStyle name="SAPBEXexcBad7 18 3 6" xfId="38102"/>
    <cellStyle name="SAPBEXexcBad7 18 3 7" xfId="38103"/>
    <cellStyle name="SAPBEXexcBad7 18 3 8" xfId="38104"/>
    <cellStyle name="SAPBEXexcBad7 18 4" xfId="38105"/>
    <cellStyle name="SAPBEXexcBad7 18 5" xfId="38106"/>
    <cellStyle name="SAPBEXexcBad7 18 6" xfId="38107"/>
    <cellStyle name="SAPBEXexcBad7 18 7" xfId="38108"/>
    <cellStyle name="SAPBEXexcBad7 18 8" xfId="38109"/>
    <cellStyle name="SAPBEXexcBad7 19" xfId="38110"/>
    <cellStyle name="SAPBEXexcBad7 19 2" xfId="38111"/>
    <cellStyle name="SAPBEXexcBad7 19 2 2" xfId="38112"/>
    <cellStyle name="SAPBEXexcBad7 19 2 2 2" xfId="38113"/>
    <cellStyle name="SAPBEXexcBad7 19 2 2 3" xfId="38114"/>
    <cellStyle name="SAPBEXexcBad7 19 2 2 4" xfId="38115"/>
    <cellStyle name="SAPBEXexcBad7 19 2 2 5" xfId="38116"/>
    <cellStyle name="SAPBEXexcBad7 19 2 2 6" xfId="38117"/>
    <cellStyle name="SAPBEXexcBad7 19 2 3" xfId="38118"/>
    <cellStyle name="SAPBEXexcBad7 19 2 3 2" xfId="38119"/>
    <cellStyle name="SAPBEXexcBad7 19 2 3 3" xfId="38120"/>
    <cellStyle name="SAPBEXexcBad7 19 2 3 4" xfId="38121"/>
    <cellStyle name="SAPBEXexcBad7 19 2 3 5" xfId="38122"/>
    <cellStyle name="SAPBEXexcBad7 19 2 3 6" xfId="38123"/>
    <cellStyle name="SAPBEXexcBad7 19 2 4" xfId="38124"/>
    <cellStyle name="SAPBEXexcBad7 19 2 5" xfId="38125"/>
    <cellStyle name="SAPBEXexcBad7 19 2 6" xfId="38126"/>
    <cellStyle name="SAPBEXexcBad7 19 2 7" xfId="38127"/>
    <cellStyle name="SAPBEXexcBad7 19 2 8" xfId="38128"/>
    <cellStyle name="SAPBEXexcBad7 19 3" xfId="38129"/>
    <cellStyle name="SAPBEXexcBad7 19 3 2" xfId="38130"/>
    <cellStyle name="SAPBEXexcBad7 19 3 2 2" xfId="38131"/>
    <cellStyle name="SAPBEXexcBad7 19 3 2 3" xfId="38132"/>
    <cellStyle name="SAPBEXexcBad7 19 3 2 4" xfId="38133"/>
    <cellStyle name="SAPBEXexcBad7 19 3 2 5" xfId="38134"/>
    <cellStyle name="SAPBEXexcBad7 19 3 2 6" xfId="38135"/>
    <cellStyle name="SAPBEXexcBad7 19 3 3" xfId="38136"/>
    <cellStyle name="SAPBEXexcBad7 19 3 3 2" xfId="38137"/>
    <cellStyle name="SAPBEXexcBad7 19 3 3 3" xfId="38138"/>
    <cellStyle name="SAPBEXexcBad7 19 3 3 4" xfId="38139"/>
    <cellStyle name="SAPBEXexcBad7 19 3 3 5" xfId="38140"/>
    <cellStyle name="SAPBEXexcBad7 19 3 3 6" xfId="38141"/>
    <cellStyle name="SAPBEXexcBad7 19 3 4" xfId="38142"/>
    <cellStyle name="SAPBEXexcBad7 19 3 5" xfId="38143"/>
    <cellStyle name="SAPBEXexcBad7 19 3 6" xfId="38144"/>
    <cellStyle name="SAPBEXexcBad7 19 3 7" xfId="38145"/>
    <cellStyle name="SAPBEXexcBad7 19 3 8" xfId="38146"/>
    <cellStyle name="SAPBEXexcBad7 19 4" xfId="38147"/>
    <cellStyle name="SAPBEXexcBad7 19 5" xfId="38148"/>
    <cellStyle name="SAPBEXexcBad7 19 6" xfId="38149"/>
    <cellStyle name="SAPBEXexcBad7 19 7" xfId="38150"/>
    <cellStyle name="SAPBEXexcBad7 19 8" xfId="38151"/>
    <cellStyle name="SAPBEXexcBad7 2" xfId="38152"/>
    <cellStyle name="SAPBEXexcBad7 2 2" xfId="38153"/>
    <cellStyle name="SAPBEXexcBad7 2 2 2" xfId="38154"/>
    <cellStyle name="SAPBEXexcBad7 2 2 2 2" xfId="38155"/>
    <cellStyle name="SAPBEXexcBad7 2 2 2 3" xfId="38156"/>
    <cellStyle name="SAPBEXexcBad7 2 2 2 4" xfId="38157"/>
    <cellStyle name="SAPBEXexcBad7 2 2 2 5" xfId="38158"/>
    <cellStyle name="SAPBEXexcBad7 2 2 2 6" xfId="38159"/>
    <cellStyle name="SAPBEXexcBad7 2 2 3" xfId="38160"/>
    <cellStyle name="SAPBEXexcBad7 2 2 3 2" xfId="38161"/>
    <cellStyle name="SAPBEXexcBad7 2 2 3 3" xfId="38162"/>
    <cellStyle name="SAPBEXexcBad7 2 2 3 4" xfId="38163"/>
    <cellStyle name="SAPBEXexcBad7 2 2 3 5" xfId="38164"/>
    <cellStyle name="SAPBEXexcBad7 2 2 3 6" xfId="38165"/>
    <cellStyle name="SAPBEXexcBad7 2 2 4" xfId="38166"/>
    <cellStyle name="SAPBEXexcBad7 2 2 5" xfId="38167"/>
    <cellStyle name="SAPBEXexcBad7 2 2 6" xfId="38168"/>
    <cellStyle name="SAPBEXexcBad7 2 2 7" xfId="38169"/>
    <cellStyle name="SAPBEXexcBad7 2 2 8" xfId="38170"/>
    <cellStyle name="SAPBEXexcBad7 2 3" xfId="38171"/>
    <cellStyle name="SAPBEXexcBad7 2 3 2" xfId="38172"/>
    <cellStyle name="SAPBEXexcBad7 2 3 2 2" xfId="38173"/>
    <cellStyle name="SAPBEXexcBad7 2 3 2 3" xfId="38174"/>
    <cellStyle name="SAPBEXexcBad7 2 3 2 4" xfId="38175"/>
    <cellStyle name="SAPBEXexcBad7 2 3 2 5" xfId="38176"/>
    <cellStyle name="SAPBEXexcBad7 2 3 2 6" xfId="38177"/>
    <cellStyle name="SAPBEXexcBad7 2 3 3" xfId="38178"/>
    <cellStyle name="SAPBEXexcBad7 2 3 3 2" xfId="38179"/>
    <cellStyle name="SAPBEXexcBad7 2 3 3 3" xfId="38180"/>
    <cellStyle name="SAPBEXexcBad7 2 3 3 4" xfId="38181"/>
    <cellStyle name="SAPBEXexcBad7 2 3 3 5" xfId="38182"/>
    <cellStyle name="SAPBEXexcBad7 2 3 3 6" xfId="38183"/>
    <cellStyle name="SAPBEXexcBad7 2 3 4" xfId="38184"/>
    <cellStyle name="SAPBEXexcBad7 2 3 5" xfId="38185"/>
    <cellStyle name="SAPBEXexcBad7 2 3 6" xfId="38186"/>
    <cellStyle name="SAPBEXexcBad7 2 3 7" xfId="38187"/>
    <cellStyle name="SAPBEXexcBad7 2 3 8" xfId="38188"/>
    <cellStyle name="SAPBEXexcBad7 2 4" xfId="38189"/>
    <cellStyle name="SAPBEXexcBad7 2 5" xfId="38190"/>
    <cellStyle name="SAPBEXexcBad7 2 6" xfId="38191"/>
    <cellStyle name="SAPBEXexcBad7 2 7" xfId="38192"/>
    <cellStyle name="SAPBEXexcBad7 2 8" xfId="38193"/>
    <cellStyle name="SAPBEXexcBad7 2 9" xfId="38194"/>
    <cellStyle name="SAPBEXexcBad7 20" xfId="38195"/>
    <cellStyle name="SAPBEXexcBad7 20 2" xfId="38196"/>
    <cellStyle name="SAPBEXexcBad7 20 2 2" xfId="38197"/>
    <cellStyle name="SAPBEXexcBad7 20 2 3" xfId="38198"/>
    <cellStyle name="SAPBEXexcBad7 20 2 4" xfId="38199"/>
    <cellStyle name="SAPBEXexcBad7 20 2 5" xfId="38200"/>
    <cellStyle name="SAPBEXexcBad7 20 2 6" xfId="38201"/>
    <cellStyle name="SAPBEXexcBad7 20 3" xfId="38202"/>
    <cellStyle name="SAPBEXexcBad7 20 3 2" xfId="38203"/>
    <cellStyle name="SAPBEXexcBad7 20 3 3" xfId="38204"/>
    <cellStyle name="SAPBEXexcBad7 20 3 4" xfId="38205"/>
    <cellStyle name="SAPBEXexcBad7 20 3 5" xfId="38206"/>
    <cellStyle name="SAPBEXexcBad7 20 3 6" xfId="38207"/>
    <cellStyle name="SAPBEXexcBad7 20 4" xfId="38208"/>
    <cellStyle name="SAPBEXexcBad7 20 5" xfId="38209"/>
    <cellStyle name="SAPBEXexcBad7 20 6" xfId="38210"/>
    <cellStyle name="SAPBEXexcBad7 20 7" xfId="38211"/>
    <cellStyle name="SAPBEXexcBad7 20 8" xfId="38212"/>
    <cellStyle name="SAPBEXexcBad7 21" xfId="38213"/>
    <cellStyle name="SAPBEXexcBad7 21 2" xfId="38214"/>
    <cellStyle name="SAPBEXexcBad7 21 2 2" xfId="38215"/>
    <cellStyle name="SAPBEXexcBad7 21 2 3" xfId="38216"/>
    <cellStyle name="SAPBEXexcBad7 21 2 4" xfId="38217"/>
    <cellStyle name="SAPBEXexcBad7 21 2 5" xfId="38218"/>
    <cellStyle name="SAPBEXexcBad7 21 2 6" xfId="38219"/>
    <cellStyle name="SAPBEXexcBad7 21 3" xfId="38220"/>
    <cellStyle name="SAPBEXexcBad7 21 3 2" xfId="38221"/>
    <cellStyle name="SAPBEXexcBad7 21 3 3" xfId="38222"/>
    <cellStyle name="SAPBEXexcBad7 21 3 4" xfId="38223"/>
    <cellStyle name="SAPBEXexcBad7 21 3 5" xfId="38224"/>
    <cellStyle name="SAPBEXexcBad7 21 3 6" xfId="38225"/>
    <cellStyle name="SAPBEXexcBad7 21 4" xfId="38226"/>
    <cellStyle name="SAPBEXexcBad7 21 5" xfId="38227"/>
    <cellStyle name="SAPBEXexcBad7 21 6" xfId="38228"/>
    <cellStyle name="SAPBEXexcBad7 21 7" xfId="38229"/>
    <cellStyle name="SAPBEXexcBad7 21 8" xfId="38230"/>
    <cellStyle name="SAPBEXexcBad7 22" xfId="38231"/>
    <cellStyle name="SAPBEXexcBad7 23" xfId="38232"/>
    <cellStyle name="SAPBEXexcBad7 24" xfId="38233"/>
    <cellStyle name="SAPBEXexcBad7 25" xfId="38234"/>
    <cellStyle name="SAPBEXexcBad7 26" xfId="38235"/>
    <cellStyle name="SAPBEXexcBad7 27" xfId="38236"/>
    <cellStyle name="SAPBEXexcBad7 28" xfId="38237"/>
    <cellStyle name="SAPBEXexcBad7 29" xfId="38238"/>
    <cellStyle name="SAPBEXexcBad7 3" xfId="38239"/>
    <cellStyle name="SAPBEXexcBad7 3 2" xfId="38240"/>
    <cellStyle name="SAPBEXexcBad7 3 2 2" xfId="38241"/>
    <cellStyle name="SAPBEXexcBad7 3 2 2 2" xfId="38242"/>
    <cellStyle name="SAPBEXexcBad7 3 2 2 3" xfId="38243"/>
    <cellStyle name="SAPBEXexcBad7 3 2 2 4" xfId="38244"/>
    <cellStyle name="SAPBEXexcBad7 3 2 2 5" xfId="38245"/>
    <cellStyle name="SAPBEXexcBad7 3 2 2 6" xfId="38246"/>
    <cellStyle name="SAPBEXexcBad7 3 2 3" xfId="38247"/>
    <cellStyle name="SAPBEXexcBad7 3 2 3 2" xfId="38248"/>
    <cellStyle name="SAPBEXexcBad7 3 2 3 3" xfId="38249"/>
    <cellStyle name="SAPBEXexcBad7 3 2 3 4" xfId="38250"/>
    <cellStyle name="SAPBEXexcBad7 3 2 3 5" xfId="38251"/>
    <cellStyle name="SAPBEXexcBad7 3 2 3 6" xfId="38252"/>
    <cellStyle name="SAPBEXexcBad7 3 2 4" xfId="38253"/>
    <cellStyle name="SAPBEXexcBad7 3 2 5" xfId="38254"/>
    <cellStyle name="SAPBEXexcBad7 3 2 6" xfId="38255"/>
    <cellStyle name="SAPBEXexcBad7 3 2 7" xfId="38256"/>
    <cellStyle name="SAPBEXexcBad7 3 2 8" xfId="38257"/>
    <cellStyle name="SAPBEXexcBad7 3 3" xfId="38258"/>
    <cellStyle name="SAPBEXexcBad7 3 3 2" xfId="38259"/>
    <cellStyle name="SAPBEXexcBad7 3 3 2 2" xfId="38260"/>
    <cellStyle name="SAPBEXexcBad7 3 3 2 3" xfId="38261"/>
    <cellStyle name="SAPBEXexcBad7 3 3 2 4" xfId="38262"/>
    <cellStyle name="SAPBEXexcBad7 3 3 2 5" xfId="38263"/>
    <cellStyle name="SAPBEXexcBad7 3 3 2 6" xfId="38264"/>
    <cellStyle name="SAPBEXexcBad7 3 3 3" xfId="38265"/>
    <cellStyle name="SAPBEXexcBad7 3 3 3 2" xfId="38266"/>
    <cellStyle name="SAPBEXexcBad7 3 3 3 3" xfId="38267"/>
    <cellStyle name="SAPBEXexcBad7 3 3 3 4" xfId="38268"/>
    <cellStyle name="SAPBEXexcBad7 3 3 3 5" xfId="38269"/>
    <cellStyle name="SAPBEXexcBad7 3 3 3 6" xfId="38270"/>
    <cellStyle name="SAPBEXexcBad7 3 3 4" xfId="38271"/>
    <cellStyle name="SAPBEXexcBad7 3 3 5" xfId="38272"/>
    <cellStyle name="SAPBEXexcBad7 3 3 6" xfId="38273"/>
    <cellStyle name="SAPBEXexcBad7 3 3 7" xfId="38274"/>
    <cellStyle name="SAPBEXexcBad7 3 3 8" xfId="38275"/>
    <cellStyle name="SAPBEXexcBad7 3 4" xfId="38276"/>
    <cellStyle name="SAPBEXexcBad7 3 5" xfId="38277"/>
    <cellStyle name="SAPBEXexcBad7 3 6" xfId="38278"/>
    <cellStyle name="SAPBEXexcBad7 3 7" xfId="38279"/>
    <cellStyle name="SAPBEXexcBad7 3 8" xfId="38280"/>
    <cellStyle name="SAPBEXexcBad7 4" xfId="38281"/>
    <cellStyle name="SAPBEXexcBad7 4 2" xfId="38282"/>
    <cellStyle name="SAPBEXexcBad7 4 2 2" xfId="38283"/>
    <cellStyle name="SAPBEXexcBad7 4 2 2 2" xfId="38284"/>
    <cellStyle name="SAPBEXexcBad7 4 2 2 3" xfId="38285"/>
    <cellStyle name="SAPBEXexcBad7 4 2 2 4" xfId="38286"/>
    <cellStyle name="SAPBEXexcBad7 4 2 2 5" xfId="38287"/>
    <cellStyle name="SAPBEXexcBad7 4 2 2 6" xfId="38288"/>
    <cellStyle name="SAPBEXexcBad7 4 2 3" xfId="38289"/>
    <cellStyle name="SAPBEXexcBad7 4 2 3 2" xfId="38290"/>
    <cellStyle name="SAPBEXexcBad7 4 2 3 3" xfId="38291"/>
    <cellStyle name="SAPBEXexcBad7 4 2 3 4" xfId="38292"/>
    <cellStyle name="SAPBEXexcBad7 4 2 3 5" xfId="38293"/>
    <cellStyle name="SAPBEXexcBad7 4 2 3 6" xfId="38294"/>
    <cellStyle name="SAPBEXexcBad7 4 2 4" xfId="38295"/>
    <cellStyle name="SAPBEXexcBad7 4 2 5" xfId="38296"/>
    <cellStyle name="SAPBEXexcBad7 4 2 6" xfId="38297"/>
    <cellStyle name="SAPBEXexcBad7 4 2 7" xfId="38298"/>
    <cellStyle name="SAPBEXexcBad7 4 2 8" xfId="38299"/>
    <cellStyle name="SAPBEXexcBad7 4 3" xfId="38300"/>
    <cellStyle name="SAPBEXexcBad7 4 3 2" xfId="38301"/>
    <cellStyle name="SAPBEXexcBad7 4 3 2 2" xfId="38302"/>
    <cellStyle name="SAPBEXexcBad7 4 3 2 3" xfId="38303"/>
    <cellStyle name="SAPBEXexcBad7 4 3 2 4" xfId="38304"/>
    <cellStyle name="SAPBEXexcBad7 4 3 2 5" xfId="38305"/>
    <cellStyle name="SAPBEXexcBad7 4 3 2 6" xfId="38306"/>
    <cellStyle name="SAPBEXexcBad7 4 3 3" xfId="38307"/>
    <cellStyle name="SAPBEXexcBad7 4 3 3 2" xfId="38308"/>
    <cellStyle name="SAPBEXexcBad7 4 3 3 3" xfId="38309"/>
    <cellStyle name="SAPBEXexcBad7 4 3 3 4" xfId="38310"/>
    <cellStyle name="SAPBEXexcBad7 4 3 3 5" xfId="38311"/>
    <cellStyle name="SAPBEXexcBad7 4 3 3 6" xfId="38312"/>
    <cellStyle name="SAPBEXexcBad7 4 3 4" xfId="38313"/>
    <cellStyle name="SAPBEXexcBad7 4 3 5" xfId="38314"/>
    <cellStyle name="SAPBEXexcBad7 4 3 6" xfId="38315"/>
    <cellStyle name="SAPBEXexcBad7 4 3 7" xfId="38316"/>
    <cellStyle name="SAPBEXexcBad7 4 3 8" xfId="38317"/>
    <cellStyle name="SAPBEXexcBad7 4 4" xfId="38318"/>
    <cellStyle name="SAPBEXexcBad7 4 5" xfId="38319"/>
    <cellStyle name="SAPBEXexcBad7 4 6" xfId="38320"/>
    <cellStyle name="SAPBEXexcBad7 4 7" xfId="38321"/>
    <cellStyle name="SAPBEXexcBad7 4 8" xfId="38322"/>
    <cellStyle name="SAPBEXexcBad7 5" xfId="38323"/>
    <cellStyle name="SAPBEXexcBad7 5 2" xfId="38324"/>
    <cellStyle name="SAPBEXexcBad7 5 2 2" xfId="38325"/>
    <cellStyle name="SAPBEXexcBad7 5 2 2 2" xfId="38326"/>
    <cellStyle name="SAPBEXexcBad7 5 2 2 3" xfId="38327"/>
    <cellStyle name="SAPBEXexcBad7 5 2 2 4" xfId="38328"/>
    <cellStyle name="SAPBEXexcBad7 5 2 2 5" xfId="38329"/>
    <cellStyle name="SAPBEXexcBad7 5 2 2 6" xfId="38330"/>
    <cellStyle name="SAPBEXexcBad7 5 2 3" xfId="38331"/>
    <cellStyle name="SAPBEXexcBad7 5 2 3 2" xfId="38332"/>
    <cellStyle name="SAPBEXexcBad7 5 2 3 3" xfId="38333"/>
    <cellStyle name="SAPBEXexcBad7 5 2 3 4" xfId="38334"/>
    <cellStyle name="SAPBEXexcBad7 5 2 3 5" xfId="38335"/>
    <cellStyle name="SAPBEXexcBad7 5 2 3 6" xfId="38336"/>
    <cellStyle name="SAPBEXexcBad7 5 2 4" xfId="38337"/>
    <cellStyle name="SAPBEXexcBad7 5 2 5" xfId="38338"/>
    <cellStyle name="SAPBEXexcBad7 5 2 6" xfId="38339"/>
    <cellStyle name="SAPBEXexcBad7 5 2 7" xfId="38340"/>
    <cellStyle name="SAPBEXexcBad7 5 2 8" xfId="38341"/>
    <cellStyle name="SAPBEXexcBad7 5 3" xfId="38342"/>
    <cellStyle name="SAPBEXexcBad7 5 3 2" xfId="38343"/>
    <cellStyle name="SAPBEXexcBad7 5 3 2 2" xfId="38344"/>
    <cellStyle name="SAPBEXexcBad7 5 3 2 3" xfId="38345"/>
    <cellStyle name="SAPBEXexcBad7 5 3 2 4" xfId="38346"/>
    <cellStyle name="SAPBEXexcBad7 5 3 2 5" xfId="38347"/>
    <cellStyle name="SAPBEXexcBad7 5 3 2 6" xfId="38348"/>
    <cellStyle name="SAPBEXexcBad7 5 3 3" xfId="38349"/>
    <cellStyle name="SAPBEXexcBad7 5 3 3 2" xfId="38350"/>
    <cellStyle name="SAPBEXexcBad7 5 3 3 3" xfId="38351"/>
    <cellStyle name="SAPBEXexcBad7 5 3 3 4" xfId="38352"/>
    <cellStyle name="SAPBEXexcBad7 5 3 3 5" xfId="38353"/>
    <cellStyle name="SAPBEXexcBad7 5 3 3 6" xfId="38354"/>
    <cellStyle name="SAPBEXexcBad7 5 3 4" xfId="38355"/>
    <cellStyle name="SAPBEXexcBad7 5 3 5" xfId="38356"/>
    <cellStyle name="SAPBEXexcBad7 5 3 6" xfId="38357"/>
    <cellStyle name="SAPBEXexcBad7 5 3 7" xfId="38358"/>
    <cellStyle name="SAPBEXexcBad7 5 3 8" xfId="38359"/>
    <cellStyle name="SAPBEXexcBad7 5 4" xfId="38360"/>
    <cellStyle name="SAPBEXexcBad7 5 5" xfId="38361"/>
    <cellStyle name="SAPBEXexcBad7 5 6" xfId="38362"/>
    <cellStyle name="SAPBEXexcBad7 5 7" xfId="38363"/>
    <cellStyle name="SAPBEXexcBad7 5 8" xfId="38364"/>
    <cellStyle name="SAPBEXexcBad7 6" xfId="38365"/>
    <cellStyle name="SAPBEXexcBad7 6 2" xfId="38366"/>
    <cellStyle name="SAPBEXexcBad7 6 2 2" xfId="38367"/>
    <cellStyle name="SAPBEXexcBad7 6 2 2 2" xfId="38368"/>
    <cellStyle name="SAPBEXexcBad7 6 2 2 3" xfId="38369"/>
    <cellStyle name="SAPBEXexcBad7 6 2 2 4" xfId="38370"/>
    <cellStyle name="SAPBEXexcBad7 6 2 2 5" xfId="38371"/>
    <cellStyle name="SAPBEXexcBad7 6 2 2 6" xfId="38372"/>
    <cellStyle name="SAPBEXexcBad7 6 2 3" xfId="38373"/>
    <cellStyle name="SAPBEXexcBad7 6 2 3 2" xfId="38374"/>
    <cellStyle name="SAPBEXexcBad7 6 2 3 3" xfId="38375"/>
    <cellStyle name="SAPBEXexcBad7 6 2 3 4" xfId="38376"/>
    <cellStyle name="SAPBEXexcBad7 6 2 3 5" xfId="38377"/>
    <cellStyle name="SAPBEXexcBad7 6 2 3 6" xfId="38378"/>
    <cellStyle name="SAPBEXexcBad7 6 2 4" xfId="38379"/>
    <cellStyle name="SAPBEXexcBad7 6 2 5" xfId="38380"/>
    <cellStyle name="SAPBEXexcBad7 6 2 6" xfId="38381"/>
    <cellStyle name="SAPBEXexcBad7 6 2 7" xfId="38382"/>
    <cellStyle name="SAPBEXexcBad7 6 2 8" xfId="38383"/>
    <cellStyle name="SAPBEXexcBad7 6 3" xfId="38384"/>
    <cellStyle name="SAPBEXexcBad7 6 3 2" xfId="38385"/>
    <cellStyle name="SAPBEXexcBad7 6 3 2 2" xfId="38386"/>
    <cellStyle name="SAPBEXexcBad7 6 3 2 3" xfId="38387"/>
    <cellStyle name="SAPBEXexcBad7 6 3 2 4" xfId="38388"/>
    <cellStyle name="SAPBEXexcBad7 6 3 2 5" xfId="38389"/>
    <cellStyle name="SAPBEXexcBad7 6 3 2 6" xfId="38390"/>
    <cellStyle name="SAPBEXexcBad7 6 3 3" xfId="38391"/>
    <cellStyle name="SAPBEXexcBad7 6 3 3 2" xfId="38392"/>
    <cellStyle name="SAPBEXexcBad7 6 3 3 3" xfId="38393"/>
    <cellStyle name="SAPBEXexcBad7 6 3 3 4" xfId="38394"/>
    <cellStyle name="SAPBEXexcBad7 6 3 3 5" xfId="38395"/>
    <cellStyle name="SAPBEXexcBad7 6 3 3 6" xfId="38396"/>
    <cellStyle name="SAPBEXexcBad7 6 3 4" xfId="38397"/>
    <cellStyle name="SAPBEXexcBad7 6 3 5" xfId="38398"/>
    <cellStyle name="SAPBEXexcBad7 6 3 6" xfId="38399"/>
    <cellStyle name="SAPBEXexcBad7 6 3 7" xfId="38400"/>
    <cellStyle name="SAPBEXexcBad7 6 3 8" xfId="38401"/>
    <cellStyle name="SAPBEXexcBad7 6 4" xfId="38402"/>
    <cellStyle name="SAPBEXexcBad7 6 5" xfId="38403"/>
    <cellStyle name="SAPBEXexcBad7 6 6" xfId="38404"/>
    <cellStyle name="SAPBEXexcBad7 6 7" xfId="38405"/>
    <cellStyle name="SAPBEXexcBad7 6 8" xfId="38406"/>
    <cellStyle name="SAPBEXexcBad7 7" xfId="38407"/>
    <cellStyle name="SAPBEXexcBad7 7 2" xfId="38408"/>
    <cellStyle name="SAPBEXexcBad7 7 2 2" xfId="38409"/>
    <cellStyle name="SAPBEXexcBad7 7 2 2 2" xfId="38410"/>
    <cellStyle name="SAPBEXexcBad7 7 2 2 3" xfId="38411"/>
    <cellStyle name="SAPBEXexcBad7 7 2 2 4" xfId="38412"/>
    <cellStyle name="SAPBEXexcBad7 7 2 2 5" xfId="38413"/>
    <cellStyle name="SAPBEXexcBad7 7 2 2 6" xfId="38414"/>
    <cellStyle name="SAPBEXexcBad7 7 2 3" xfId="38415"/>
    <cellStyle name="SAPBEXexcBad7 7 2 3 2" xfId="38416"/>
    <cellStyle name="SAPBEXexcBad7 7 2 3 3" xfId="38417"/>
    <cellStyle name="SAPBEXexcBad7 7 2 3 4" xfId="38418"/>
    <cellStyle name="SAPBEXexcBad7 7 2 3 5" xfId="38419"/>
    <cellStyle name="SAPBEXexcBad7 7 2 3 6" xfId="38420"/>
    <cellStyle name="SAPBEXexcBad7 7 2 4" xfId="38421"/>
    <cellStyle name="SAPBEXexcBad7 7 2 5" xfId="38422"/>
    <cellStyle name="SAPBEXexcBad7 7 2 6" xfId="38423"/>
    <cellStyle name="SAPBEXexcBad7 7 2 7" xfId="38424"/>
    <cellStyle name="SAPBEXexcBad7 7 2 8" xfId="38425"/>
    <cellStyle name="SAPBEXexcBad7 7 3" xfId="38426"/>
    <cellStyle name="SAPBEXexcBad7 7 3 2" xfId="38427"/>
    <cellStyle name="SAPBEXexcBad7 7 3 2 2" xfId="38428"/>
    <cellStyle name="SAPBEXexcBad7 7 3 2 3" xfId="38429"/>
    <cellStyle name="SAPBEXexcBad7 7 3 2 4" xfId="38430"/>
    <cellStyle name="SAPBEXexcBad7 7 3 2 5" xfId="38431"/>
    <cellStyle name="SAPBEXexcBad7 7 3 2 6" xfId="38432"/>
    <cellStyle name="SAPBEXexcBad7 7 3 3" xfId="38433"/>
    <cellStyle name="SAPBEXexcBad7 7 3 3 2" xfId="38434"/>
    <cellStyle name="SAPBEXexcBad7 7 3 3 3" xfId="38435"/>
    <cellStyle name="SAPBEXexcBad7 7 3 3 4" xfId="38436"/>
    <cellStyle name="SAPBEXexcBad7 7 3 3 5" xfId="38437"/>
    <cellStyle name="SAPBEXexcBad7 7 3 3 6" xfId="38438"/>
    <cellStyle name="SAPBEXexcBad7 7 3 4" xfId="38439"/>
    <cellStyle name="SAPBEXexcBad7 7 3 5" xfId="38440"/>
    <cellStyle name="SAPBEXexcBad7 7 3 6" xfId="38441"/>
    <cellStyle name="SAPBEXexcBad7 7 3 7" xfId="38442"/>
    <cellStyle name="SAPBEXexcBad7 7 3 8" xfId="38443"/>
    <cellStyle name="SAPBEXexcBad7 7 4" xfId="38444"/>
    <cellStyle name="SAPBEXexcBad7 7 5" xfId="38445"/>
    <cellStyle name="SAPBEXexcBad7 7 6" xfId="38446"/>
    <cellStyle name="SAPBEXexcBad7 7 7" xfId="38447"/>
    <cellStyle name="SAPBEXexcBad7 7 8" xfId="38448"/>
    <cellStyle name="SAPBEXexcBad7 8" xfId="38449"/>
    <cellStyle name="SAPBEXexcBad7 8 2" xfId="38450"/>
    <cellStyle name="SAPBEXexcBad7 8 2 2" xfId="38451"/>
    <cellStyle name="SAPBEXexcBad7 8 2 2 2" xfId="38452"/>
    <cellStyle name="SAPBEXexcBad7 8 2 2 3" xfId="38453"/>
    <cellStyle name="SAPBEXexcBad7 8 2 2 4" xfId="38454"/>
    <cellStyle name="SAPBEXexcBad7 8 2 2 5" xfId="38455"/>
    <cellStyle name="SAPBEXexcBad7 8 2 2 6" xfId="38456"/>
    <cellStyle name="SAPBEXexcBad7 8 2 3" xfId="38457"/>
    <cellStyle name="SAPBEXexcBad7 8 2 3 2" xfId="38458"/>
    <cellStyle name="SAPBEXexcBad7 8 2 3 3" xfId="38459"/>
    <cellStyle name="SAPBEXexcBad7 8 2 3 4" xfId="38460"/>
    <cellStyle name="SAPBEXexcBad7 8 2 3 5" xfId="38461"/>
    <cellStyle name="SAPBEXexcBad7 8 2 3 6" xfId="38462"/>
    <cellStyle name="SAPBEXexcBad7 8 2 4" xfId="38463"/>
    <cellStyle name="SAPBEXexcBad7 8 2 5" xfId="38464"/>
    <cellStyle name="SAPBEXexcBad7 8 2 6" xfId="38465"/>
    <cellStyle name="SAPBEXexcBad7 8 2 7" xfId="38466"/>
    <cellStyle name="SAPBEXexcBad7 8 2 8" xfId="38467"/>
    <cellStyle name="SAPBEXexcBad7 8 3" xfId="38468"/>
    <cellStyle name="SAPBEXexcBad7 8 3 2" xfId="38469"/>
    <cellStyle name="SAPBEXexcBad7 8 3 2 2" xfId="38470"/>
    <cellStyle name="SAPBEXexcBad7 8 3 2 3" xfId="38471"/>
    <cellStyle name="SAPBEXexcBad7 8 3 2 4" xfId="38472"/>
    <cellStyle name="SAPBEXexcBad7 8 3 2 5" xfId="38473"/>
    <cellStyle name="SAPBEXexcBad7 8 3 2 6" xfId="38474"/>
    <cellStyle name="SAPBEXexcBad7 8 3 3" xfId="38475"/>
    <cellStyle name="SAPBEXexcBad7 8 3 3 2" xfId="38476"/>
    <cellStyle name="SAPBEXexcBad7 8 3 3 3" xfId="38477"/>
    <cellStyle name="SAPBEXexcBad7 8 3 3 4" xfId="38478"/>
    <cellStyle name="SAPBEXexcBad7 8 3 3 5" xfId="38479"/>
    <cellStyle name="SAPBEXexcBad7 8 3 3 6" xfId="38480"/>
    <cellStyle name="SAPBEXexcBad7 8 3 4" xfId="38481"/>
    <cellStyle name="SAPBEXexcBad7 8 3 5" xfId="38482"/>
    <cellStyle name="SAPBEXexcBad7 8 3 6" xfId="38483"/>
    <cellStyle name="SAPBEXexcBad7 8 3 7" xfId="38484"/>
    <cellStyle name="SAPBEXexcBad7 8 3 8" xfId="38485"/>
    <cellStyle name="SAPBEXexcBad7 8 4" xfId="38486"/>
    <cellStyle name="SAPBEXexcBad7 8 5" xfId="38487"/>
    <cellStyle name="SAPBEXexcBad7 8 6" xfId="38488"/>
    <cellStyle name="SAPBEXexcBad7 8 7" xfId="38489"/>
    <cellStyle name="SAPBEXexcBad7 8 8" xfId="38490"/>
    <cellStyle name="SAPBEXexcBad7 9" xfId="38491"/>
    <cellStyle name="SAPBEXexcBad7 9 2" xfId="38492"/>
    <cellStyle name="SAPBEXexcBad7 9 2 2" xfId="38493"/>
    <cellStyle name="SAPBEXexcBad7 9 2 2 2" xfId="38494"/>
    <cellStyle name="SAPBEXexcBad7 9 2 2 3" xfId="38495"/>
    <cellStyle name="SAPBEXexcBad7 9 2 2 4" xfId="38496"/>
    <cellStyle name="SAPBEXexcBad7 9 2 2 5" xfId="38497"/>
    <cellStyle name="SAPBEXexcBad7 9 2 2 6" xfId="38498"/>
    <cellStyle name="SAPBEXexcBad7 9 2 3" xfId="38499"/>
    <cellStyle name="SAPBEXexcBad7 9 2 3 2" xfId="38500"/>
    <cellStyle name="SAPBEXexcBad7 9 2 3 3" xfId="38501"/>
    <cellStyle name="SAPBEXexcBad7 9 2 3 4" xfId="38502"/>
    <cellStyle name="SAPBEXexcBad7 9 2 3 5" xfId="38503"/>
    <cellStyle name="SAPBEXexcBad7 9 2 3 6" xfId="38504"/>
    <cellStyle name="SAPBEXexcBad7 9 2 4" xfId="38505"/>
    <cellStyle name="SAPBEXexcBad7 9 2 5" xfId="38506"/>
    <cellStyle name="SAPBEXexcBad7 9 2 6" xfId="38507"/>
    <cellStyle name="SAPBEXexcBad7 9 2 7" xfId="38508"/>
    <cellStyle name="SAPBEXexcBad7 9 2 8" xfId="38509"/>
    <cellStyle name="SAPBEXexcBad7 9 3" xfId="38510"/>
    <cellStyle name="SAPBEXexcBad7 9 3 2" xfId="38511"/>
    <cellStyle name="SAPBEXexcBad7 9 3 2 2" xfId="38512"/>
    <cellStyle name="SAPBEXexcBad7 9 3 2 3" xfId="38513"/>
    <cellStyle name="SAPBEXexcBad7 9 3 2 4" xfId="38514"/>
    <cellStyle name="SAPBEXexcBad7 9 3 2 5" xfId="38515"/>
    <cellStyle name="SAPBEXexcBad7 9 3 2 6" xfId="38516"/>
    <cellStyle name="SAPBEXexcBad7 9 3 3" xfId="38517"/>
    <cellStyle name="SAPBEXexcBad7 9 3 3 2" xfId="38518"/>
    <cellStyle name="SAPBEXexcBad7 9 3 3 3" xfId="38519"/>
    <cellStyle name="SAPBEXexcBad7 9 3 3 4" xfId="38520"/>
    <cellStyle name="SAPBEXexcBad7 9 3 3 5" xfId="38521"/>
    <cellStyle name="SAPBEXexcBad7 9 3 3 6" xfId="38522"/>
    <cellStyle name="SAPBEXexcBad7 9 3 4" xfId="38523"/>
    <cellStyle name="SAPBEXexcBad7 9 3 5" xfId="38524"/>
    <cellStyle name="SAPBEXexcBad7 9 3 6" xfId="38525"/>
    <cellStyle name="SAPBEXexcBad7 9 3 7" xfId="38526"/>
    <cellStyle name="SAPBEXexcBad7 9 3 8" xfId="38527"/>
    <cellStyle name="SAPBEXexcBad7 9 4" xfId="38528"/>
    <cellStyle name="SAPBEXexcBad7 9 5" xfId="38529"/>
    <cellStyle name="SAPBEXexcBad7 9 6" xfId="38530"/>
    <cellStyle name="SAPBEXexcBad7 9 7" xfId="38531"/>
    <cellStyle name="SAPBEXexcBad7 9 8" xfId="38532"/>
    <cellStyle name="SAPBEXexcBad8" xfId="38533"/>
    <cellStyle name="SAPBEXexcBad8 10" xfId="38534"/>
    <cellStyle name="SAPBEXexcBad8 10 2" xfId="38535"/>
    <cellStyle name="SAPBEXexcBad8 10 2 2" xfId="38536"/>
    <cellStyle name="SAPBEXexcBad8 10 2 2 2" xfId="38537"/>
    <cellStyle name="SAPBEXexcBad8 10 2 2 3" xfId="38538"/>
    <cellStyle name="SAPBEXexcBad8 10 2 2 4" xfId="38539"/>
    <cellStyle name="SAPBEXexcBad8 10 2 2 5" xfId="38540"/>
    <cellStyle name="SAPBEXexcBad8 10 2 2 6" xfId="38541"/>
    <cellStyle name="SAPBEXexcBad8 10 2 3" xfId="38542"/>
    <cellStyle name="SAPBEXexcBad8 10 2 3 2" xfId="38543"/>
    <cellStyle name="SAPBEXexcBad8 10 2 3 3" xfId="38544"/>
    <cellStyle name="SAPBEXexcBad8 10 2 3 4" xfId="38545"/>
    <cellStyle name="SAPBEXexcBad8 10 2 3 5" xfId="38546"/>
    <cellStyle name="SAPBEXexcBad8 10 2 3 6" xfId="38547"/>
    <cellStyle name="SAPBEXexcBad8 10 2 4" xfId="38548"/>
    <cellStyle name="SAPBEXexcBad8 10 2 5" xfId="38549"/>
    <cellStyle name="SAPBEXexcBad8 10 2 6" xfId="38550"/>
    <cellStyle name="SAPBEXexcBad8 10 2 7" xfId="38551"/>
    <cellStyle name="SAPBEXexcBad8 10 2 8" xfId="38552"/>
    <cellStyle name="SAPBEXexcBad8 10 3" xfId="38553"/>
    <cellStyle name="SAPBEXexcBad8 10 3 2" xfId="38554"/>
    <cellStyle name="SAPBEXexcBad8 10 3 2 2" xfId="38555"/>
    <cellStyle name="SAPBEXexcBad8 10 3 2 3" xfId="38556"/>
    <cellStyle name="SAPBEXexcBad8 10 3 2 4" xfId="38557"/>
    <cellStyle name="SAPBEXexcBad8 10 3 2 5" xfId="38558"/>
    <cellStyle name="SAPBEXexcBad8 10 3 2 6" xfId="38559"/>
    <cellStyle name="SAPBEXexcBad8 10 3 3" xfId="38560"/>
    <cellStyle name="SAPBEXexcBad8 10 3 3 2" xfId="38561"/>
    <cellStyle name="SAPBEXexcBad8 10 3 3 3" xfId="38562"/>
    <cellStyle name="SAPBEXexcBad8 10 3 3 4" xfId="38563"/>
    <cellStyle name="SAPBEXexcBad8 10 3 3 5" xfId="38564"/>
    <cellStyle name="SAPBEXexcBad8 10 3 3 6" xfId="38565"/>
    <cellStyle name="SAPBEXexcBad8 10 3 4" xfId="38566"/>
    <cellStyle name="SAPBEXexcBad8 10 3 5" xfId="38567"/>
    <cellStyle name="SAPBEXexcBad8 10 3 6" xfId="38568"/>
    <cellStyle name="SAPBEXexcBad8 10 3 7" xfId="38569"/>
    <cellStyle name="SAPBEXexcBad8 10 3 8" xfId="38570"/>
    <cellStyle name="SAPBEXexcBad8 10 4" xfId="38571"/>
    <cellStyle name="SAPBEXexcBad8 10 5" xfId="38572"/>
    <cellStyle name="SAPBEXexcBad8 10 6" xfId="38573"/>
    <cellStyle name="SAPBEXexcBad8 10 7" xfId="38574"/>
    <cellStyle name="SAPBEXexcBad8 10 8" xfId="38575"/>
    <cellStyle name="SAPBEXexcBad8 11" xfId="38576"/>
    <cellStyle name="SAPBEXexcBad8 11 2" xfId="38577"/>
    <cellStyle name="SAPBEXexcBad8 11 2 2" xfId="38578"/>
    <cellStyle name="SAPBEXexcBad8 11 2 2 2" xfId="38579"/>
    <cellStyle name="SAPBEXexcBad8 11 2 2 3" xfId="38580"/>
    <cellStyle name="SAPBEXexcBad8 11 2 2 4" xfId="38581"/>
    <cellStyle name="SAPBEXexcBad8 11 2 2 5" xfId="38582"/>
    <cellStyle name="SAPBEXexcBad8 11 2 2 6" xfId="38583"/>
    <cellStyle name="SAPBEXexcBad8 11 2 3" xfId="38584"/>
    <cellStyle name="SAPBEXexcBad8 11 2 3 2" xfId="38585"/>
    <cellStyle name="SAPBEXexcBad8 11 2 3 3" xfId="38586"/>
    <cellStyle name="SAPBEXexcBad8 11 2 3 4" xfId="38587"/>
    <cellStyle name="SAPBEXexcBad8 11 2 3 5" xfId="38588"/>
    <cellStyle name="SAPBEXexcBad8 11 2 3 6" xfId="38589"/>
    <cellStyle name="SAPBEXexcBad8 11 2 4" xfId="38590"/>
    <cellStyle name="SAPBEXexcBad8 11 2 5" xfId="38591"/>
    <cellStyle name="SAPBEXexcBad8 11 2 6" xfId="38592"/>
    <cellStyle name="SAPBEXexcBad8 11 2 7" xfId="38593"/>
    <cellStyle name="SAPBEXexcBad8 11 2 8" xfId="38594"/>
    <cellStyle name="SAPBEXexcBad8 11 3" xfId="38595"/>
    <cellStyle name="SAPBEXexcBad8 11 3 2" xfId="38596"/>
    <cellStyle name="SAPBEXexcBad8 11 3 2 2" xfId="38597"/>
    <cellStyle name="SAPBEXexcBad8 11 3 2 3" xfId="38598"/>
    <cellStyle name="SAPBEXexcBad8 11 3 2 4" xfId="38599"/>
    <cellStyle name="SAPBEXexcBad8 11 3 2 5" xfId="38600"/>
    <cellStyle name="SAPBEXexcBad8 11 3 2 6" xfId="38601"/>
    <cellStyle name="SAPBEXexcBad8 11 3 3" xfId="38602"/>
    <cellStyle name="SAPBEXexcBad8 11 3 3 2" xfId="38603"/>
    <cellStyle name="SAPBEXexcBad8 11 3 3 3" xfId="38604"/>
    <cellStyle name="SAPBEXexcBad8 11 3 3 4" xfId="38605"/>
    <cellStyle name="SAPBEXexcBad8 11 3 3 5" xfId="38606"/>
    <cellStyle name="SAPBEXexcBad8 11 3 3 6" xfId="38607"/>
    <cellStyle name="SAPBEXexcBad8 11 3 4" xfId="38608"/>
    <cellStyle name="SAPBEXexcBad8 11 3 5" xfId="38609"/>
    <cellStyle name="SAPBEXexcBad8 11 3 6" xfId="38610"/>
    <cellStyle name="SAPBEXexcBad8 11 3 7" xfId="38611"/>
    <cellStyle name="SAPBEXexcBad8 11 3 8" xfId="38612"/>
    <cellStyle name="SAPBEXexcBad8 11 4" xfId="38613"/>
    <cellStyle name="SAPBEXexcBad8 11 5" xfId="38614"/>
    <cellStyle name="SAPBEXexcBad8 11 6" xfId="38615"/>
    <cellStyle name="SAPBEXexcBad8 11 7" xfId="38616"/>
    <cellStyle name="SAPBEXexcBad8 11 8" xfId="38617"/>
    <cellStyle name="SAPBEXexcBad8 12" xfId="38618"/>
    <cellStyle name="SAPBEXexcBad8 12 2" xfId="38619"/>
    <cellStyle name="SAPBEXexcBad8 12 2 2" xfId="38620"/>
    <cellStyle name="SAPBEXexcBad8 12 2 2 2" xfId="38621"/>
    <cellStyle name="SAPBEXexcBad8 12 2 2 3" xfId="38622"/>
    <cellStyle name="SAPBEXexcBad8 12 2 2 4" xfId="38623"/>
    <cellStyle name="SAPBEXexcBad8 12 2 2 5" xfId="38624"/>
    <cellStyle name="SAPBEXexcBad8 12 2 2 6" xfId="38625"/>
    <cellStyle name="SAPBEXexcBad8 12 2 3" xfId="38626"/>
    <cellStyle name="SAPBEXexcBad8 12 2 3 2" xfId="38627"/>
    <cellStyle name="SAPBEXexcBad8 12 2 3 3" xfId="38628"/>
    <cellStyle name="SAPBEXexcBad8 12 2 3 4" xfId="38629"/>
    <cellStyle name="SAPBEXexcBad8 12 2 3 5" xfId="38630"/>
    <cellStyle name="SAPBEXexcBad8 12 2 3 6" xfId="38631"/>
    <cellStyle name="SAPBEXexcBad8 12 2 4" xfId="38632"/>
    <cellStyle name="SAPBEXexcBad8 12 2 5" xfId="38633"/>
    <cellStyle name="SAPBEXexcBad8 12 2 6" xfId="38634"/>
    <cellStyle name="SAPBEXexcBad8 12 2 7" xfId="38635"/>
    <cellStyle name="SAPBEXexcBad8 12 2 8" xfId="38636"/>
    <cellStyle name="SAPBEXexcBad8 12 3" xfId="38637"/>
    <cellStyle name="SAPBEXexcBad8 12 3 2" xfId="38638"/>
    <cellStyle name="SAPBEXexcBad8 12 3 2 2" xfId="38639"/>
    <cellStyle name="SAPBEXexcBad8 12 3 2 3" xfId="38640"/>
    <cellStyle name="SAPBEXexcBad8 12 3 2 4" xfId="38641"/>
    <cellStyle name="SAPBEXexcBad8 12 3 2 5" xfId="38642"/>
    <cellStyle name="SAPBEXexcBad8 12 3 2 6" xfId="38643"/>
    <cellStyle name="SAPBEXexcBad8 12 3 3" xfId="38644"/>
    <cellStyle name="SAPBEXexcBad8 12 3 3 2" xfId="38645"/>
    <cellStyle name="SAPBEXexcBad8 12 3 3 3" xfId="38646"/>
    <cellStyle name="SAPBEXexcBad8 12 3 3 4" xfId="38647"/>
    <cellStyle name="SAPBEXexcBad8 12 3 3 5" xfId="38648"/>
    <cellStyle name="SAPBEXexcBad8 12 3 3 6" xfId="38649"/>
    <cellStyle name="SAPBEXexcBad8 12 3 4" xfId="38650"/>
    <cellStyle name="SAPBEXexcBad8 12 3 5" xfId="38651"/>
    <cellStyle name="SAPBEXexcBad8 12 3 6" xfId="38652"/>
    <cellStyle name="SAPBEXexcBad8 12 3 7" xfId="38653"/>
    <cellStyle name="SAPBEXexcBad8 12 3 8" xfId="38654"/>
    <cellStyle name="SAPBEXexcBad8 12 4" xfId="38655"/>
    <cellStyle name="SAPBEXexcBad8 12 5" xfId="38656"/>
    <cellStyle name="SAPBEXexcBad8 12 6" xfId="38657"/>
    <cellStyle name="SAPBEXexcBad8 12 7" xfId="38658"/>
    <cellStyle name="SAPBEXexcBad8 12 8" xfId="38659"/>
    <cellStyle name="SAPBEXexcBad8 13" xfId="38660"/>
    <cellStyle name="SAPBEXexcBad8 13 2" xfId="38661"/>
    <cellStyle name="SAPBEXexcBad8 13 2 2" xfId="38662"/>
    <cellStyle name="SAPBEXexcBad8 13 2 2 2" xfId="38663"/>
    <cellStyle name="SAPBEXexcBad8 13 2 2 3" xfId="38664"/>
    <cellStyle name="SAPBEXexcBad8 13 2 2 4" xfId="38665"/>
    <cellStyle name="SAPBEXexcBad8 13 2 2 5" xfId="38666"/>
    <cellStyle name="SAPBEXexcBad8 13 2 2 6" xfId="38667"/>
    <cellStyle name="SAPBEXexcBad8 13 2 3" xfId="38668"/>
    <cellStyle name="SAPBEXexcBad8 13 2 3 2" xfId="38669"/>
    <cellStyle name="SAPBEXexcBad8 13 2 3 3" xfId="38670"/>
    <cellStyle name="SAPBEXexcBad8 13 2 3 4" xfId="38671"/>
    <cellStyle name="SAPBEXexcBad8 13 2 3 5" xfId="38672"/>
    <cellStyle name="SAPBEXexcBad8 13 2 3 6" xfId="38673"/>
    <cellStyle name="SAPBEXexcBad8 13 2 4" xfId="38674"/>
    <cellStyle name="SAPBEXexcBad8 13 2 5" xfId="38675"/>
    <cellStyle name="SAPBEXexcBad8 13 2 6" xfId="38676"/>
    <cellStyle name="SAPBEXexcBad8 13 2 7" xfId="38677"/>
    <cellStyle name="SAPBEXexcBad8 13 2 8" xfId="38678"/>
    <cellStyle name="SAPBEXexcBad8 13 3" xfId="38679"/>
    <cellStyle name="SAPBEXexcBad8 13 3 2" xfId="38680"/>
    <cellStyle name="SAPBEXexcBad8 13 3 2 2" xfId="38681"/>
    <cellStyle name="SAPBEXexcBad8 13 3 2 3" xfId="38682"/>
    <cellStyle name="SAPBEXexcBad8 13 3 2 4" xfId="38683"/>
    <cellStyle name="SAPBEXexcBad8 13 3 2 5" xfId="38684"/>
    <cellStyle name="SAPBEXexcBad8 13 3 2 6" xfId="38685"/>
    <cellStyle name="SAPBEXexcBad8 13 3 3" xfId="38686"/>
    <cellStyle name="SAPBEXexcBad8 13 3 3 2" xfId="38687"/>
    <cellStyle name="SAPBEXexcBad8 13 3 3 3" xfId="38688"/>
    <cellStyle name="SAPBEXexcBad8 13 3 3 4" xfId="38689"/>
    <cellStyle name="SAPBEXexcBad8 13 3 3 5" xfId="38690"/>
    <cellStyle name="SAPBEXexcBad8 13 3 3 6" xfId="38691"/>
    <cellStyle name="SAPBEXexcBad8 13 3 4" xfId="38692"/>
    <cellStyle name="SAPBEXexcBad8 13 3 5" xfId="38693"/>
    <cellStyle name="SAPBEXexcBad8 13 3 6" xfId="38694"/>
    <cellStyle name="SAPBEXexcBad8 13 3 7" xfId="38695"/>
    <cellStyle name="SAPBEXexcBad8 13 3 8" xfId="38696"/>
    <cellStyle name="SAPBEXexcBad8 13 4" xfId="38697"/>
    <cellStyle name="SAPBEXexcBad8 13 5" xfId="38698"/>
    <cellStyle name="SAPBEXexcBad8 13 6" xfId="38699"/>
    <cellStyle name="SAPBEXexcBad8 13 7" xfId="38700"/>
    <cellStyle name="SAPBEXexcBad8 13 8" xfId="38701"/>
    <cellStyle name="SAPBEXexcBad8 14" xfId="38702"/>
    <cellStyle name="SAPBEXexcBad8 14 2" xfId="38703"/>
    <cellStyle name="SAPBEXexcBad8 14 2 2" xfId="38704"/>
    <cellStyle name="SAPBEXexcBad8 14 2 2 2" xfId="38705"/>
    <cellStyle name="SAPBEXexcBad8 14 2 2 3" xfId="38706"/>
    <cellStyle name="SAPBEXexcBad8 14 2 2 4" xfId="38707"/>
    <cellStyle name="SAPBEXexcBad8 14 2 2 5" xfId="38708"/>
    <cellStyle name="SAPBEXexcBad8 14 2 2 6" xfId="38709"/>
    <cellStyle name="SAPBEXexcBad8 14 2 3" xfId="38710"/>
    <cellStyle name="SAPBEXexcBad8 14 2 3 2" xfId="38711"/>
    <cellStyle name="SAPBEXexcBad8 14 2 3 3" xfId="38712"/>
    <cellStyle name="SAPBEXexcBad8 14 2 3 4" xfId="38713"/>
    <cellStyle name="SAPBEXexcBad8 14 2 3 5" xfId="38714"/>
    <cellStyle name="SAPBEXexcBad8 14 2 3 6" xfId="38715"/>
    <cellStyle name="SAPBEXexcBad8 14 2 4" xfId="38716"/>
    <cellStyle name="SAPBEXexcBad8 14 2 5" xfId="38717"/>
    <cellStyle name="SAPBEXexcBad8 14 2 6" xfId="38718"/>
    <cellStyle name="SAPBEXexcBad8 14 2 7" xfId="38719"/>
    <cellStyle name="SAPBEXexcBad8 14 2 8" xfId="38720"/>
    <cellStyle name="SAPBEXexcBad8 14 3" xfId="38721"/>
    <cellStyle name="SAPBEXexcBad8 14 3 2" xfId="38722"/>
    <cellStyle name="SAPBEXexcBad8 14 3 2 2" xfId="38723"/>
    <cellStyle name="SAPBEXexcBad8 14 3 2 3" xfId="38724"/>
    <cellStyle name="SAPBEXexcBad8 14 3 2 4" xfId="38725"/>
    <cellStyle name="SAPBEXexcBad8 14 3 2 5" xfId="38726"/>
    <cellStyle name="SAPBEXexcBad8 14 3 2 6" xfId="38727"/>
    <cellStyle name="SAPBEXexcBad8 14 3 3" xfId="38728"/>
    <cellStyle name="SAPBEXexcBad8 14 3 3 2" xfId="38729"/>
    <cellStyle name="SAPBEXexcBad8 14 3 3 3" xfId="38730"/>
    <cellStyle name="SAPBEXexcBad8 14 3 3 4" xfId="38731"/>
    <cellStyle name="SAPBEXexcBad8 14 3 3 5" xfId="38732"/>
    <cellStyle name="SAPBEXexcBad8 14 3 3 6" xfId="38733"/>
    <cellStyle name="SAPBEXexcBad8 14 3 4" xfId="38734"/>
    <cellStyle name="SAPBEXexcBad8 14 3 5" xfId="38735"/>
    <cellStyle name="SAPBEXexcBad8 14 3 6" xfId="38736"/>
    <cellStyle name="SAPBEXexcBad8 14 3 7" xfId="38737"/>
    <cellStyle name="SAPBEXexcBad8 14 3 8" xfId="38738"/>
    <cellStyle name="SAPBEXexcBad8 14 4" xfId="38739"/>
    <cellStyle name="SAPBEXexcBad8 14 5" xfId="38740"/>
    <cellStyle name="SAPBEXexcBad8 14 6" xfId="38741"/>
    <cellStyle name="SAPBEXexcBad8 14 7" xfId="38742"/>
    <cellStyle name="SAPBEXexcBad8 14 8" xfId="38743"/>
    <cellStyle name="SAPBEXexcBad8 15" xfId="38744"/>
    <cellStyle name="SAPBEXexcBad8 15 2" xfId="38745"/>
    <cellStyle name="SAPBEXexcBad8 15 2 2" xfId="38746"/>
    <cellStyle name="SAPBEXexcBad8 15 2 2 2" xfId="38747"/>
    <cellStyle name="SAPBEXexcBad8 15 2 2 3" xfId="38748"/>
    <cellStyle name="SAPBEXexcBad8 15 2 2 4" xfId="38749"/>
    <cellStyle name="SAPBEXexcBad8 15 2 2 5" xfId="38750"/>
    <cellStyle name="SAPBEXexcBad8 15 2 2 6" xfId="38751"/>
    <cellStyle name="SAPBEXexcBad8 15 2 3" xfId="38752"/>
    <cellStyle name="SAPBEXexcBad8 15 2 3 2" xfId="38753"/>
    <cellStyle name="SAPBEXexcBad8 15 2 3 3" xfId="38754"/>
    <cellStyle name="SAPBEXexcBad8 15 2 3 4" xfId="38755"/>
    <cellStyle name="SAPBEXexcBad8 15 2 3 5" xfId="38756"/>
    <cellStyle name="SAPBEXexcBad8 15 2 3 6" xfId="38757"/>
    <cellStyle name="SAPBEXexcBad8 15 2 4" xfId="38758"/>
    <cellStyle name="SAPBEXexcBad8 15 2 5" xfId="38759"/>
    <cellStyle name="SAPBEXexcBad8 15 2 6" xfId="38760"/>
    <cellStyle name="SAPBEXexcBad8 15 2 7" xfId="38761"/>
    <cellStyle name="SAPBEXexcBad8 15 2 8" xfId="38762"/>
    <cellStyle name="SAPBEXexcBad8 15 3" xfId="38763"/>
    <cellStyle name="SAPBEXexcBad8 15 3 2" xfId="38764"/>
    <cellStyle name="SAPBEXexcBad8 15 3 2 2" xfId="38765"/>
    <cellStyle name="SAPBEXexcBad8 15 3 2 3" xfId="38766"/>
    <cellStyle name="SAPBEXexcBad8 15 3 2 4" xfId="38767"/>
    <cellStyle name="SAPBEXexcBad8 15 3 2 5" xfId="38768"/>
    <cellStyle name="SAPBEXexcBad8 15 3 2 6" xfId="38769"/>
    <cellStyle name="SAPBEXexcBad8 15 3 3" xfId="38770"/>
    <cellStyle name="SAPBEXexcBad8 15 3 3 2" xfId="38771"/>
    <cellStyle name="SAPBEXexcBad8 15 3 3 3" xfId="38772"/>
    <cellStyle name="SAPBEXexcBad8 15 3 3 4" xfId="38773"/>
    <cellStyle name="SAPBEXexcBad8 15 3 3 5" xfId="38774"/>
    <cellStyle name="SAPBEXexcBad8 15 3 3 6" xfId="38775"/>
    <cellStyle name="SAPBEXexcBad8 15 3 4" xfId="38776"/>
    <cellStyle name="SAPBEXexcBad8 15 3 5" xfId="38777"/>
    <cellStyle name="SAPBEXexcBad8 15 3 6" xfId="38778"/>
    <cellStyle name="SAPBEXexcBad8 15 3 7" xfId="38779"/>
    <cellStyle name="SAPBEXexcBad8 15 3 8" xfId="38780"/>
    <cellStyle name="SAPBEXexcBad8 15 4" xfId="38781"/>
    <cellStyle name="SAPBEXexcBad8 15 5" xfId="38782"/>
    <cellStyle name="SAPBEXexcBad8 15 6" xfId="38783"/>
    <cellStyle name="SAPBEXexcBad8 15 7" xfId="38784"/>
    <cellStyle name="SAPBEXexcBad8 15 8" xfId="38785"/>
    <cellStyle name="SAPBEXexcBad8 16" xfId="38786"/>
    <cellStyle name="SAPBEXexcBad8 16 2" xfId="38787"/>
    <cellStyle name="SAPBEXexcBad8 16 2 2" xfId="38788"/>
    <cellStyle name="SAPBEXexcBad8 16 2 2 2" xfId="38789"/>
    <cellStyle name="SAPBEXexcBad8 16 2 2 3" xfId="38790"/>
    <cellStyle name="SAPBEXexcBad8 16 2 2 4" xfId="38791"/>
    <cellStyle name="SAPBEXexcBad8 16 2 2 5" xfId="38792"/>
    <cellStyle name="SAPBEXexcBad8 16 2 2 6" xfId="38793"/>
    <cellStyle name="SAPBEXexcBad8 16 2 3" xfId="38794"/>
    <cellStyle name="SAPBEXexcBad8 16 2 3 2" xfId="38795"/>
    <cellStyle name="SAPBEXexcBad8 16 2 3 3" xfId="38796"/>
    <cellStyle name="SAPBEXexcBad8 16 2 3 4" xfId="38797"/>
    <cellStyle name="SAPBEXexcBad8 16 2 3 5" xfId="38798"/>
    <cellStyle name="SAPBEXexcBad8 16 2 3 6" xfId="38799"/>
    <cellStyle name="SAPBEXexcBad8 16 2 4" xfId="38800"/>
    <cellStyle name="SAPBEXexcBad8 16 2 5" xfId="38801"/>
    <cellStyle name="SAPBEXexcBad8 16 2 6" xfId="38802"/>
    <cellStyle name="SAPBEXexcBad8 16 2 7" xfId="38803"/>
    <cellStyle name="SAPBEXexcBad8 16 2 8" xfId="38804"/>
    <cellStyle name="SAPBEXexcBad8 16 3" xfId="38805"/>
    <cellStyle name="SAPBEXexcBad8 16 3 2" xfId="38806"/>
    <cellStyle name="SAPBEXexcBad8 16 3 2 2" xfId="38807"/>
    <cellStyle name="SAPBEXexcBad8 16 3 2 3" xfId="38808"/>
    <cellStyle name="SAPBEXexcBad8 16 3 2 4" xfId="38809"/>
    <cellStyle name="SAPBEXexcBad8 16 3 2 5" xfId="38810"/>
    <cellStyle name="SAPBEXexcBad8 16 3 2 6" xfId="38811"/>
    <cellStyle name="SAPBEXexcBad8 16 3 3" xfId="38812"/>
    <cellStyle name="SAPBEXexcBad8 16 3 3 2" xfId="38813"/>
    <cellStyle name="SAPBEXexcBad8 16 3 3 3" xfId="38814"/>
    <cellStyle name="SAPBEXexcBad8 16 3 3 4" xfId="38815"/>
    <cellStyle name="SAPBEXexcBad8 16 3 3 5" xfId="38816"/>
    <cellStyle name="SAPBEXexcBad8 16 3 3 6" xfId="38817"/>
    <cellStyle name="SAPBEXexcBad8 16 3 4" xfId="38818"/>
    <cellStyle name="SAPBEXexcBad8 16 3 5" xfId="38819"/>
    <cellStyle name="SAPBEXexcBad8 16 3 6" xfId="38820"/>
    <cellStyle name="SAPBEXexcBad8 16 3 7" xfId="38821"/>
    <cellStyle name="SAPBEXexcBad8 16 3 8" xfId="38822"/>
    <cellStyle name="SAPBEXexcBad8 16 4" xfId="38823"/>
    <cellStyle name="SAPBEXexcBad8 16 5" xfId="38824"/>
    <cellStyle name="SAPBEXexcBad8 16 6" xfId="38825"/>
    <cellStyle name="SAPBEXexcBad8 16 7" xfId="38826"/>
    <cellStyle name="SAPBEXexcBad8 16 8" xfId="38827"/>
    <cellStyle name="SAPBEXexcBad8 17" xfId="38828"/>
    <cellStyle name="SAPBEXexcBad8 17 2" xfId="38829"/>
    <cellStyle name="SAPBEXexcBad8 17 2 2" xfId="38830"/>
    <cellStyle name="SAPBEXexcBad8 17 2 2 2" xfId="38831"/>
    <cellStyle name="SAPBEXexcBad8 17 2 2 3" xfId="38832"/>
    <cellStyle name="SAPBEXexcBad8 17 2 2 4" xfId="38833"/>
    <cellStyle name="SAPBEXexcBad8 17 2 2 5" xfId="38834"/>
    <cellStyle name="SAPBEXexcBad8 17 2 2 6" xfId="38835"/>
    <cellStyle name="SAPBEXexcBad8 17 2 3" xfId="38836"/>
    <cellStyle name="SAPBEXexcBad8 17 2 3 2" xfId="38837"/>
    <cellStyle name="SAPBEXexcBad8 17 2 3 3" xfId="38838"/>
    <cellStyle name="SAPBEXexcBad8 17 2 3 4" xfId="38839"/>
    <cellStyle name="SAPBEXexcBad8 17 2 3 5" xfId="38840"/>
    <cellStyle name="SAPBEXexcBad8 17 2 3 6" xfId="38841"/>
    <cellStyle name="SAPBEXexcBad8 17 2 4" xfId="38842"/>
    <cellStyle name="SAPBEXexcBad8 17 2 5" xfId="38843"/>
    <cellStyle name="SAPBEXexcBad8 17 2 6" xfId="38844"/>
    <cellStyle name="SAPBEXexcBad8 17 2 7" xfId="38845"/>
    <cellStyle name="SAPBEXexcBad8 17 2 8" xfId="38846"/>
    <cellStyle name="SAPBEXexcBad8 17 3" xfId="38847"/>
    <cellStyle name="SAPBEXexcBad8 17 3 2" xfId="38848"/>
    <cellStyle name="SAPBEXexcBad8 17 3 2 2" xfId="38849"/>
    <cellStyle name="SAPBEXexcBad8 17 3 2 3" xfId="38850"/>
    <cellStyle name="SAPBEXexcBad8 17 3 2 4" xfId="38851"/>
    <cellStyle name="SAPBEXexcBad8 17 3 2 5" xfId="38852"/>
    <cellStyle name="SAPBEXexcBad8 17 3 2 6" xfId="38853"/>
    <cellStyle name="SAPBEXexcBad8 17 3 3" xfId="38854"/>
    <cellStyle name="SAPBEXexcBad8 17 3 3 2" xfId="38855"/>
    <cellStyle name="SAPBEXexcBad8 17 3 3 3" xfId="38856"/>
    <cellStyle name="SAPBEXexcBad8 17 3 3 4" xfId="38857"/>
    <cellStyle name="SAPBEXexcBad8 17 3 3 5" xfId="38858"/>
    <cellStyle name="SAPBEXexcBad8 17 3 3 6" xfId="38859"/>
    <cellStyle name="SAPBEXexcBad8 17 3 4" xfId="38860"/>
    <cellStyle name="SAPBEXexcBad8 17 3 5" xfId="38861"/>
    <cellStyle name="SAPBEXexcBad8 17 3 6" xfId="38862"/>
    <cellStyle name="SAPBEXexcBad8 17 3 7" xfId="38863"/>
    <cellStyle name="SAPBEXexcBad8 17 3 8" xfId="38864"/>
    <cellStyle name="SAPBEXexcBad8 17 4" xfId="38865"/>
    <cellStyle name="SAPBEXexcBad8 17 5" xfId="38866"/>
    <cellStyle name="SAPBEXexcBad8 17 6" xfId="38867"/>
    <cellStyle name="SAPBEXexcBad8 17 7" xfId="38868"/>
    <cellStyle name="SAPBEXexcBad8 17 8" xfId="38869"/>
    <cellStyle name="SAPBEXexcBad8 18" xfId="38870"/>
    <cellStyle name="SAPBEXexcBad8 18 2" xfId="38871"/>
    <cellStyle name="SAPBEXexcBad8 18 2 2" xfId="38872"/>
    <cellStyle name="SAPBEXexcBad8 18 2 2 2" xfId="38873"/>
    <cellStyle name="SAPBEXexcBad8 18 2 2 3" xfId="38874"/>
    <cellStyle name="SAPBEXexcBad8 18 2 2 4" xfId="38875"/>
    <cellStyle name="SAPBEXexcBad8 18 2 2 5" xfId="38876"/>
    <cellStyle name="SAPBEXexcBad8 18 2 2 6" xfId="38877"/>
    <cellStyle name="SAPBEXexcBad8 18 2 3" xfId="38878"/>
    <cellStyle name="SAPBEXexcBad8 18 2 3 2" xfId="38879"/>
    <cellStyle name="SAPBEXexcBad8 18 2 3 3" xfId="38880"/>
    <cellStyle name="SAPBEXexcBad8 18 2 3 4" xfId="38881"/>
    <cellStyle name="SAPBEXexcBad8 18 2 3 5" xfId="38882"/>
    <cellStyle name="SAPBEXexcBad8 18 2 3 6" xfId="38883"/>
    <cellStyle name="SAPBEXexcBad8 18 2 4" xfId="38884"/>
    <cellStyle name="SAPBEXexcBad8 18 2 5" xfId="38885"/>
    <cellStyle name="SAPBEXexcBad8 18 2 6" xfId="38886"/>
    <cellStyle name="SAPBEXexcBad8 18 2 7" xfId="38887"/>
    <cellStyle name="SAPBEXexcBad8 18 2 8" xfId="38888"/>
    <cellStyle name="SAPBEXexcBad8 18 3" xfId="38889"/>
    <cellStyle name="SAPBEXexcBad8 18 3 2" xfId="38890"/>
    <cellStyle name="SAPBEXexcBad8 18 3 2 2" xfId="38891"/>
    <cellStyle name="SAPBEXexcBad8 18 3 2 3" xfId="38892"/>
    <cellStyle name="SAPBEXexcBad8 18 3 2 4" xfId="38893"/>
    <cellStyle name="SAPBEXexcBad8 18 3 2 5" xfId="38894"/>
    <cellStyle name="SAPBEXexcBad8 18 3 2 6" xfId="38895"/>
    <cellStyle name="SAPBEXexcBad8 18 3 3" xfId="38896"/>
    <cellStyle name="SAPBEXexcBad8 18 3 3 2" xfId="38897"/>
    <cellStyle name="SAPBEXexcBad8 18 3 3 3" xfId="38898"/>
    <cellStyle name="SAPBEXexcBad8 18 3 3 4" xfId="38899"/>
    <cellStyle name="SAPBEXexcBad8 18 3 3 5" xfId="38900"/>
    <cellStyle name="SAPBEXexcBad8 18 3 3 6" xfId="38901"/>
    <cellStyle name="SAPBEXexcBad8 18 3 4" xfId="38902"/>
    <cellStyle name="SAPBEXexcBad8 18 3 5" xfId="38903"/>
    <cellStyle name="SAPBEXexcBad8 18 3 6" xfId="38904"/>
    <cellStyle name="SAPBEXexcBad8 18 3 7" xfId="38905"/>
    <cellStyle name="SAPBEXexcBad8 18 3 8" xfId="38906"/>
    <cellStyle name="SAPBEXexcBad8 18 4" xfId="38907"/>
    <cellStyle name="SAPBEXexcBad8 18 5" xfId="38908"/>
    <cellStyle name="SAPBEXexcBad8 18 6" xfId="38909"/>
    <cellStyle name="SAPBEXexcBad8 18 7" xfId="38910"/>
    <cellStyle name="SAPBEXexcBad8 18 8" xfId="38911"/>
    <cellStyle name="SAPBEXexcBad8 19" xfId="38912"/>
    <cellStyle name="SAPBEXexcBad8 19 2" xfId="38913"/>
    <cellStyle name="SAPBEXexcBad8 19 2 2" xfId="38914"/>
    <cellStyle name="SAPBEXexcBad8 19 2 2 2" xfId="38915"/>
    <cellStyle name="SAPBEXexcBad8 19 2 2 3" xfId="38916"/>
    <cellStyle name="SAPBEXexcBad8 19 2 2 4" xfId="38917"/>
    <cellStyle name="SAPBEXexcBad8 19 2 2 5" xfId="38918"/>
    <cellStyle name="SAPBEXexcBad8 19 2 2 6" xfId="38919"/>
    <cellStyle name="SAPBEXexcBad8 19 2 3" xfId="38920"/>
    <cellStyle name="SAPBEXexcBad8 19 2 3 2" xfId="38921"/>
    <cellStyle name="SAPBEXexcBad8 19 2 3 3" xfId="38922"/>
    <cellStyle name="SAPBEXexcBad8 19 2 3 4" xfId="38923"/>
    <cellStyle name="SAPBEXexcBad8 19 2 3 5" xfId="38924"/>
    <cellStyle name="SAPBEXexcBad8 19 2 3 6" xfId="38925"/>
    <cellStyle name="SAPBEXexcBad8 19 2 4" xfId="38926"/>
    <cellStyle name="SAPBEXexcBad8 19 2 5" xfId="38927"/>
    <cellStyle name="SAPBEXexcBad8 19 2 6" xfId="38928"/>
    <cellStyle name="SAPBEXexcBad8 19 2 7" xfId="38929"/>
    <cellStyle name="SAPBEXexcBad8 19 2 8" xfId="38930"/>
    <cellStyle name="SAPBEXexcBad8 19 3" xfId="38931"/>
    <cellStyle name="SAPBEXexcBad8 19 3 2" xfId="38932"/>
    <cellStyle name="SAPBEXexcBad8 19 3 2 2" xfId="38933"/>
    <cellStyle name="SAPBEXexcBad8 19 3 2 3" xfId="38934"/>
    <cellStyle name="SAPBEXexcBad8 19 3 2 4" xfId="38935"/>
    <cellStyle name="SAPBEXexcBad8 19 3 2 5" xfId="38936"/>
    <cellStyle name="SAPBEXexcBad8 19 3 2 6" xfId="38937"/>
    <cellStyle name="SAPBEXexcBad8 19 3 3" xfId="38938"/>
    <cellStyle name="SAPBEXexcBad8 19 3 3 2" xfId="38939"/>
    <cellStyle name="SAPBEXexcBad8 19 3 3 3" xfId="38940"/>
    <cellStyle name="SAPBEXexcBad8 19 3 3 4" xfId="38941"/>
    <cellStyle name="SAPBEXexcBad8 19 3 3 5" xfId="38942"/>
    <cellStyle name="SAPBEXexcBad8 19 3 3 6" xfId="38943"/>
    <cellStyle name="SAPBEXexcBad8 19 3 4" xfId="38944"/>
    <cellStyle name="SAPBEXexcBad8 19 3 5" xfId="38945"/>
    <cellStyle name="SAPBEXexcBad8 19 3 6" xfId="38946"/>
    <cellStyle name="SAPBEXexcBad8 19 3 7" xfId="38947"/>
    <cellStyle name="SAPBEXexcBad8 19 3 8" xfId="38948"/>
    <cellStyle name="SAPBEXexcBad8 19 4" xfId="38949"/>
    <cellStyle name="SAPBEXexcBad8 19 5" xfId="38950"/>
    <cellStyle name="SAPBEXexcBad8 19 6" xfId="38951"/>
    <cellStyle name="SAPBEXexcBad8 19 7" xfId="38952"/>
    <cellStyle name="SAPBEXexcBad8 19 8" xfId="38953"/>
    <cellStyle name="SAPBEXexcBad8 2" xfId="38954"/>
    <cellStyle name="SAPBEXexcBad8 2 2" xfId="38955"/>
    <cellStyle name="SAPBEXexcBad8 2 2 2" xfId="38956"/>
    <cellStyle name="SAPBEXexcBad8 2 2 2 2" xfId="38957"/>
    <cellStyle name="SAPBEXexcBad8 2 2 2 3" xfId="38958"/>
    <cellStyle name="SAPBEXexcBad8 2 2 2 4" xfId="38959"/>
    <cellStyle name="SAPBEXexcBad8 2 2 2 5" xfId="38960"/>
    <cellStyle name="SAPBEXexcBad8 2 2 2 6" xfId="38961"/>
    <cellStyle name="SAPBEXexcBad8 2 2 3" xfId="38962"/>
    <cellStyle name="SAPBEXexcBad8 2 2 3 2" xfId="38963"/>
    <cellStyle name="SAPBEXexcBad8 2 2 3 3" xfId="38964"/>
    <cellStyle name="SAPBEXexcBad8 2 2 3 4" xfId="38965"/>
    <cellStyle name="SAPBEXexcBad8 2 2 3 5" xfId="38966"/>
    <cellStyle name="SAPBEXexcBad8 2 2 3 6" xfId="38967"/>
    <cellStyle name="SAPBEXexcBad8 2 2 4" xfId="38968"/>
    <cellStyle name="SAPBEXexcBad8 2 2 5" xfId="38969"/>
    <cellStyle name="SAPBEXexcBad8 2 2 6" xfId="38970"/>
    <cellStyle name="SAPBEXexcBad8 2 2 7" xfId="38971"/>
    <cellStyle name="SAPBEXexcBad8 2 2 8" xfId="38972"/>
    <cellStyle name="SAPBEXexcBad8 2 3" xfId="38973"/>
    <cellStyle name="SAPBEXexcBad8 2 3 2" xfId="38974"/>
    <cellStyle name="SAPBEXexcBad8 2 3 2 2" xfId="38975"/>
    <cellStyle name="SAPBEXexcBad8 2 3 2 3" xfId="38976"/>
    <cellStyle name="SAPBEXexcBad8 2 3 2 4" xfId="38977"/>
    <cellStyle name="SAPBEXexcBad8 2 3 2 5" xfId="38978"/>
    <cellStyle name="SAPBEXexcBad8 2 3 2 6" xfId="38979"/>
    <cellStyle name="SAPBEXexcBad8 2 3 3" xfId="38980"/>
    <cellStyle name="SAPBEXexcBad8 2 3 3 2" xfId="38981"/>
    <cellStyle name="SAPBEXexcBad8 2 3 3 3" xfId="38982"/>
    <cellStyle name="SAPBEXexcBad8 2 3 3 4" xfId="38983"/>
    <cellStyle name="SAPBEXexcBad8 2 3 3 5" xfId="38984"/>
    <cellStyle name="SAPBEXexcBad8 2 3 3 6" xfId="38985"/>
    <cellStyle name="SAPBEXexcBad8 2 3 4" xfId="38986"/>
    <cellStyle name="SAPBEXexcBad8 2 3 5" xfId="38987"/>
    <cellStyle name="SAPBEXexcBad8 2 3 6" xfId="38988"/>
    <cellStyle name="SAPBEXexcBad8 2 3 7" xfId="38989"/>
    <cellStyle name="SAPBEXexcBad8 2 3 8" xfId="38990"/>
    <cellStyle name="SAPBEXexcBad8 2 4" xfId="38991"/>
    <cellStyle name="SAPBEXexcBad8 2 5" xfId="38992"/>
    <cellStyle name="SAPBEXexcBad8 2 6" xfId="38993"/>
    <cellStyle name="SAPBEXexcBad8 2 7" xfId="38994"/>
    <cellStyle name="SAPBEXexcBad8 2 8" xfId="38995"/>
    <cellStyle name="SAPBEXexcBad8 2 9" xfId="38996"/>
    <cellStyle name="SAPBEXexcBad8 20" xfId="38997"/>
    <cellStyle name="SAPBEXexcBad8 20 2" xfId="38998"/>
    <cellStyle name="SAPBEXexcBad8 20 2 2" xfId="38999"/>
    <cellStyle name="SAPBEXexcBad8 20 2 3" xfId="39000"/>
    <cellStyle name="SAPBEXexcBad8 20 2 4" xfId="39001"/>
    <cellStyle name="SAPBEXexcBad8 20 2 5" xfId="39002"/>
    <cellStyle name="SAPBEXexcBad8 20 2 6" xfId="39003"/>
    <cellStyle name="SAPBEXexcBad8 20 3" xfId="39004"/>
    <cellStyle name="SAPBEXexcBad8 20 3 2" xfId="39005"/>
    <cellStyle name="SAPBEXexcBad8 20 3 3" xfId="39006"/>
    <cellStyle name="SAPBEXexcBad8 20 3 4" xfId="39007"/>
    <cellStyle name="SAPBEXexcBad8 20 3 5" xfId="39008"/>
    <cellStyle name="SAPBEXexcBad8 20 3 6" xfId="39009"/>
    <cellStyle name="SAPBEXexcBad8 20 4" xfId="39010"/>
    <cellStyle name="SAPBEXexcBad8 20 5" xfId="39011"/>
    <cellStyle name="SAPBEXexcBad8 20 6" xfId="39012"/>
    <cellStyle name="SAPBEXexcBad8 20 7" xfId="39013"/>
    <cellStyle name="SAPBEXexcBad8 20 8" xfId="39014"/>
    <cellStyle name="SAPBEXexcBad8 21" xfId="39015"/>
    <cellStyle name="SAPBEXexcBad8 21 2" xfId="39016"/>
    <cellStyle name="SAPBEXexcBad8 21 2 2" xfId="39017"/>
    <cellStyle name="SAPBEXexcBad8 21 2 3" xfId="39018"/>
    <cellStyle name="SAPBEXexcBad8 21 2 4" xfId="39019"/>
    <cellStyle name="SAPBEXexcBad8 21 2 5" xfId="39020"/>
    <cellStyle name="SAPBEXexcBad8 21 2 6" xfId="39021"/>
    <cellStyle name="SAPBEXexcBad8 21 3" xfId="39022"/>
    <cellStyle name="SAPBEXexcBad8 21 3 2" xfId="39023"/>
    <cellStyle name="SAPBEXexcBad8 21 3 3" xfId="39024"/>
    <cellStyle name="SAPBEXexcBad8 21 3 4" xfId="39025"/>
    <cellStyle name="SAPBEXexcBad8 21 3 5" xfId="39026"/>
    <cellStyle name="SAPBEXexcBad8 21 3 6" xfId="39027"/>
    <cellStyle name="SAPBEXexcBad8 21 4" xfId="39028"/>
    <cellStyle name="SAPBEXexcBad8 21 5" xfId="39029"/>
    <cellStyle name="SAPBEXexcBad8 21 6" xfId="39030"/>
    <cellStyle name="SAPBEXexcBad8 21 7" xfId="39031"/>
    <cellStyle name="SAPBEXexcBad8 21 8" xfId="39032"/>
    <cellStyle name="SAPBEXexcBad8 22" xfId="39033"/>
    <cellStyle name="SAPBEXexcBad8 23" xfId="39034"/>
    <cellStyle name="SAPBEXexcBad8 24" xfId="39035"/>
    <cellStyle name="SAPBEXexcBad8 25" xfId="39036"/>
    <cellStyle name="SAPBEXexcBad8 26" xfId="39037"/>
    <cellStyle name="SAPBEXexcBad8 27" xfId="39038"/>
    <cellStyle name="SAPBEXexcBad8 28" xfId="39039"/>
    <cellStyle name="SAPBEXexcBad8 29" xfId="39040"/>
    <cellStyle name="SAPBEXexcBad8 3" xfId="39041"/>
    <cellStyle name="SAPBEXexcBad8 3 2" xfId="39042"/>
    <cellStyle name="SAPBEXexcBad8 3 2 2" xfId="39043"/>
    <cellStyle name="SAPBEXexcBad8 3 2 2 2" xfId="39044"/>
    <cellStyle name="SAPBEXexcBad8 3 2 2 3" xfId="39045"/>
    <cellStyle name="SAPBEXexcBad8 3 2 2 4" xfId="39046"/>
    <cellStyle name="SAPBEXexcBad8 3 2 2 5" xfId="39047"/>
    <cellStyle name="SAPBEXexcBad8 3 2 2 6" xfId="39048"/>
    <cellStyle name="SAPBEXexcBad8 3 2 3" xfId="39049"/>
    <cellStyle name="SAPBEXexcBad8 3 2 3 2" xfId="39050"/>
    <cellStyle name="SAPBEXexcBad8 3 2 3 3" xfId="39051"/>
    <cellStyle name="SAPBEXexcBad8 3 2 3 4" xfId="39052"/>
    <cellStyle name="SAPBEXexcBad8 3 2 3 5" xfId="39053"/>
    <cellStyle name="SAPBEXexcBad8 3 2 3 6" xfId="39054"/>
    <cellStyle name="SAPBEXexcBad8 3 2 4" xfId="39055"/>
    <cellStyle name="SAPBEXexcBad8 3 2 5" xfId="39056"/>
    <cellStyle name="SAPBEXexcBad8 3 2 6" xfId="39057"/>
    <cellStyle name="SAPBEXexcBad8 3 2 7" xfId="39058"/>
    <cellStyle name="SAPBEXexcBad8 3 2 8" xfId="39059"/>
    <cellStyle name="SAPBEXexcBad8 3 3" xfId="39060"/>
    <cellStyle name="SAPBEXexcBad8 3 3 2" xfId="39061"/>
    <cellStyle name="SAPBEXexcBad8 3 3 2 2" xfId="39062"/>
    <cellStyle name="SAPBEXexcBad8 3 3 2 3" xfId="39063"/>
    <cellStyle name="SAPBEXexcBad8 3 3 2 4" xfId="39064"/>
    <cellStyle name="SAPBEXexcBad8 3 3 2 5" xfId="39065"/>
    <cellStyle name="SAPBEXexcBad8 3 3 2 6" xfId="39066"/>
    <cellStyle name="SAPBEXexcBad8 3 3 3" xfId="39067"/>
    <cellStyle name="SAPBEXexcBad8 3 3 3 2" xfId="39068"/>
    <cellStyle name="SAPBEXexcBad8 3 3 3 3" xfId="39069"/>
    <cellStyle name="SAPBEXexcBad8 3 3 3 4" xfId="39070"/>
    <cellStyle name="SAPBEXexcBad8 3 3 3 5" xfId="39071"/>
    <cellStyle name="SAPBEXexcBad8 3 3 3 6" xfId="39072"/>
    <cellStyle name="SAPBEXexcBad8 3 3 4" xfId="39073"/>
    <cellStyle name="SAPBEXexcBad8 3 3 5" xfId="39074"/>
    <cellStyle name="SAPBEXexcBad8 3 3 6" xfId="39075"/>
    <cellStyle name="SAPBEXexcBad8 3 3 7" xfId="39076"/>
    <cellStyle name="SAPBEXexcBad8 3 3 8" xfId="39077"/>
    <cellStyle name="SAPBEXexcBad8 3 4" xfId="39078"/>
    <cellStyle name="SAPBEXexcBad8 3 5" xfId="39079"/>
    <cellStyle name="SAPBEXexcBad8 3 6" xfId="39080"/>
    <cellStyle name="SAPBEXexcBad8 3 7" xfId="39081"/>
    <cellStyle name="SAPBEXexcBad8 3 8" xfId="39082"/>
    <cellStyle name="SAPBEXexcBad8 4" xfId="39083"/>
    <cellStyle name="SAPBEXexcBad8 4 2" xfId="39084"/>
    <cellStyle name="SAPBEXexcBad8 4 2 2" xfId="39085"/>
    <cellStyle name="SAPBEXexcBad8 4 2 2 2" xfId="39086"/>
    <cellStyle name="SAPBEXexcBad8 4 2 2 3" xfId="39087"/>
    <cellStyle name="SAPBEXexcBad8 4 2 2 4" xfId="39088"/>
    <cellStyle name="SAPBEXexcBad8 4 2 2 5" xfId="39089"/>
    <cellStyle name="SAPBEXexcBad8 4 2 2 6" xfId="39090"/>
    <cellStyle name="SAPBEXexcBad8 4 2 3" xfId="39091"/>
    <cellStyle name="SAPBEXexcBad8 4 2 3 2" xfId="39092"/>
    <cellStyle name="SAPBEXexcBad8 4 2 3 3" xfId="39093"/>
    <cellStyle name="SAPBEXexcBad8 4 2 3 4" xfId="39094"/>
    <cellStyle name="SAPBEXexcBad8 4 2 3 5" xfId="39095"/>
    <cellStyle name="SAPBEXexcBad8 4 2 3 6" xfId="39096"/>
    <cellStyle name="SAPBEXexcBad8 4 2 4" xfId="39097"/>
    <cellStyle name="SAPBEXexcBad8 4 2 5" xfId="39098"/>
    <cellStyle name="SAPBEXexcBad8 4 2 6" xfId="39099"/>
    <cellStyle name="SAPBEXexcBad8 4 2 7" xfId="39100"/>
    <cellStyle name="SAPBEXexcBad8 4 2 8" xfId="39101"/>
    <cellStyle name="SAPBEXexcBad8 4 3" xfId="39102"/>
    <cellStyle name="SAPBEXexcBad8 4 3 2" xfId="39103"/>
    <cellStyle name="SAPBEXexcBad8 4 3 2 2" xfId="39104"/>
    <cellStyle name="SAPBEXexcBad8 4 3 2 3" xfId="39105"/>
    <cellStyle name="SAPBEXexcBad8 4 3 2 4" xfId="39106"/>
    <cellStyle name="SAPBEXexcBad8 4 3 2 5" xfId="39107"/>
    <cellStyle name="SAPBEXexcBad8 4 3 2 6" xfId="39108"/>
    <cellStyle name="SAPBEXexcBad8 4 3 3" xfId="39109"/>
    <cellStyle name="SAPBEXexcBad8 4 3 3 2" xfId="39110"/>
    <cellStyle name="SAPBEXexcBad8 4 3 3 3" xfId="39111"/>
    <cellStyle name="SAPBEXexcBad8 4 3 3 4" xfId="39112"/>
    <cellStyle name="SAPBEXexcBad8 4 3 3 5" xfId="39113"/>
    <cellStyle name="SAPBEXexcBad8 4 3 3 6" xfId="39114"/>
    <cellStyle name="SAPBEXexcBad8 4 3 4" xfId="39115"/>
    <cellStyle name="SAPBEXexcBad8 4 3 5" xfId="39116"/>
    <cellStyle name="SAPBEXexcBad8 4 3 6" xfId="39117"/>
    <cellStyle name="SAPBEXexcBad8 4 3 7" xfId="39118"/>
    <cellStyle name="SAPBEXexcBad8 4 3 8" xfId="39119"/>
    <cellStyle name="SAPBEXexcBad8 4 4" xfId="39120"/>
    <cellStyle name="SAPBEXexcBad8 4 5" xfId="39121"/>
    <cellStyle name="SAPBEXexcBad8 4 6" xfId="39122"/>
    <cellStyle name="SAPBEXexcBad8 4 7" xfId="39123"/>
    <cellStyle name="SAPBEXexcBad8 4 8" xfId="39124"/>
    <cellStyle name="SAPBEXexcBad8 5" xfId="39125"/>
    <cellStyle name="SAPBEXexcBad8 5 2" xfId="39126"/>
    <cellStyle name="SAPBEXexcBad8 5 2 2" xfId="39127"/>
    <cellStyle name="SAPBEXexcBad8 5 2 2 2" xfId="39128"/>
    <cellStyle name="SAPBEXexcBad8 5 2 2 3" xfId="39129"/>
    <cellStyle name="SAPBEXexcBad8 5 2 2 4" xfId="39130"/>
    <cellStyle name="SAPBEXexcBad8 5 2 2 5" xfId="39131"/>
    <cellStyle name="SAPBEXexcBad8 5 2 2 6" xfId="39132"/>
    <cellStyle name="SAPBEXexcBad8 5 2 3" xfId="39133"/>
    <cellStyle name="SAPBEXexcBad8 5 2 3 2" xfId="39134"/>
    <cellStyle name="SAPBEXexcBad8 5 2 3 3" xfId="39135"/>
    <cellStyle name="SAPBEXexcBad8 5 2 3 4" xfId="39136"/>
    <cellStyle name="SAPBEXexcBad8 5 2 3 5" xfId="39137"/>
    <cellStyle name="SAPBEXexcBad8 5 2 3 6" xfId="39138"/>
    <cellStyle name="SAPBEXexcBad8 5 2 4" xfId="39139"/>
    <cellStyle name="SAPBEXexcBad8 5 2 5" xfId="39140"/>
    <cellStyle name="SAPBEXexcBad8 5 2 6" xfId="39141"/>
    <cellStyle name="SAPBEXexcBad8 5 2 7" xfId="39142"/>
    <cellStyle name="SAPBEXexcBad8 5 2 8" xfId="39143"/>
    <cellStyle name="SAPBEXexcBad8 5 3" xfId="39144"/>
    <cellStyle name="SAPBEXexcBad8 5 3 2" xfId="39145"/>
    <cellStyle name="SAPBEXexcBad8 5 3 2 2" xfId="39146"/>
    <cellStyle name="SAPBEXexcBad8 5 3 2 3" xfId="39147"/>
    <cellStyle name="SAPBEXexcBad8 5 3 2 4" xfId="39148"/>
    <cellStyle name="SAPBEXexcBad8 5 3 2 5" xfId="39149"/>
    <cellStyle name="SAPBEXexcBad8 5 3 2 6" xfId="39150"/>
    <cellStyle name="SAPBEXexcBad8 5 3 3" xfId="39151"/>
    <cellStyle name="SAPBEXexcBad8 5 3 3 2" xfId="39152"/>
    <cellStyle name="SAPBEXexcBad8 5 3 3 3" xfId="39153"/>
    <cellStyle name="SAPBEXexcBad8 5 3 3 4" xfId="39154"/>
    <cellStyle name="SAPBEXexcBad8 5 3 3 5" xfId="39155"/>
    <cellStyle name="SAPBEXexcBad8 5 3 3 6" xfId="39156"/>
    <cellStyle name="SAPBEXexcBad8 5 3 4" xfId="39157"/>
    <cellStyle name="SAPBEXexcBad8 5 3 5" xfId="39158"/>
    <cellStyle name="SAPBEXexcBad8 5 3 6" xfId="39159"/>
    <cellStyle name="SAPBEXexcBad8 5 3 7" xfId="39160"/>
    <cellStyle name="SAPBEXexcBad8 5 3 8" xfId="39161"/>
    <cellStyle name="SAPBEXexcBad8 5 4" xfId="39162"/>
    <cellStyle name="SAPBEXexcBad8 5 5" xfId="39163"/>
    <cellStyle name="SAPBEXexcBad8 5 6" xfId="39164"/>
    <cellStyle name="SAPBEXexcBad8 5 7" xfId="39165"/>
    <cellStyle name="SAPBEXexcBad8 5 8" xfId="39166"/>
    <cellStyle name="SAPBEXexcBad8 6" xfId="39167"/>
    <cellStyle name="SAPBEXexcBad8 6 2" xfId="39168"/>
    <cellStyle name="SAPBEXexcBad8 6 2 2" xfId="39169"/>
    <cellStyle name="SAPBEXexcBad8 6 2 2 2" xfId="39170"/>
    <cellStyle name="SAPBEXexcBad8 6 2 2 3" xfId="39171"/>
    <cellStyle name="SAPBEXexcBad8 6 2 2 4" xfId="39172"/>
    <cellStyle name="SAPBEXexcBad8 6 2 2 5" xfId="39173"/>
    <cellStyle name="SAPBEXexcBad8 6 2 2 6" xfId="39174"/>
    <cellStyle name="SAPBEXexcBad8 6 2 3" xfId="39175"/>
    <cellStyle name="SAPBEXexcBad8 6 2 3 2" xfId="39176"/>
    <cellStyle name="SAPBEXexcBad8 6 2 3 3" xfId="39177"/>
    <cellStyle name="SAPBEXexcBad8 6 2 3 4" xfId="39178"/>
    <cellStyle name="SAPBEXexcBad8 6 2 3 5" xfId="39179"/>
    <cellStyle name="SAPBEXexcBad8 6 2 3 6" xfId="39180"/>
    <cellStyle name="SAPBEXexcBad8 6 2 4" xfId="39181"/>
    <cellStyle name="SAPBEXexcBad8 6 2 5" xfId="39182"/>
    <cellStyle name="SAPBEXexcBad8 6 2 6" xfId="39183"/>
    <cellStyle name="SAPBEXexcBad8 6 2 7" xfId="39184"/>
    <cellStyle name="SAPBEXexcBad8 6 2 8" xfId="39185"/>
    <cellStyle name="SAPBEXexcBad8 6 3" xfId="39186"/>
    <cellStyle name="SAPBEXexcBad8 6 3 2" xfId="39187"/>
    <cellStyle name="SAPBEXexcBad8 6 3 2 2" xfId="39188"/>
    <cellStyle name="SAPBEXexcBad8 6 3 2 3" xfId="39189"/>
    <cellStyle name="SAPBEXexcBad8 6 3 2 4" xfId="39190"/>
    <cellStyle name="SAPBEXexcBad8 6 3 2 5" xfId="39191"/>
    <cellStyle name="SAPBEXexcBad8 6 3 2 6" xfId="39192"/>
    <cellStyle name="SAPBEXexcBad8 6 3 3" xfId="39193"/>
    <cellStyle name="SAPBEXexcBad8 6 3 3 2" xfId="39194"/>
    <cellStyle name="SAPBEXexcBad8 6 3 3 3" xfId="39195"/>
    <cellStyle name="SAPBEXexcBad8 6 3 3 4" xfId="39196"/>
    <cellStyle name="SAPBEXexcBad8 6 3 3 5" xfId="39197"/>
    <cellStyle name="SAPBEXexcBad8 6 3 3 6" xfId="39198"/>
    <cellStyle name="SAPBEXexcBad8 6 3 4" xfId="39199"/>
    <cellStyle name="SAPBEXexcBad8 6 3 5" xfId="39200"/>
    <cellStyle name="SAPBEXexcBad8 6 3 6" xfId="39201"/>
    <cellStyle name="SAPBEXexcBad8 6 3 7" xfId="39202"/>
    <cellStyle name="SAPBEXexcBad8 6 3 8" xfId="39203"/>
    <cellStyle name="SAPBEXexcBad8 6 4" xfId="39204"/>
    <cellStyle name="SAPBEXexcBad8 6 5" xfId="39205"/>
    <cellStyle name="SAPBEXexcBad8 6 6" xfId="39206"/>
    <cellStyle name="SAPBEXexcBad8 6 7" xfId="39207"/>
    <cellStyle name="SAPBEXexcBad8 6 8" xfId="39208"/>
    <cellStyle name="SAPBEXexcBad8 7" xfId="39209"/>
    <cellStyle name="SAPBEXexcBad8 7 2" xfId="39210"/>
    <cellStyle name="SAPBEXexcBad8 7 2 2" xfId="39211"/>
    <cellStyle name="SAPBEXexcBad8 7 2 2 2" xfId="39212"/>
    <cellStyle name="SAPBEXexcBad8 7 2 2 3" xfId="39213"/>
    <cellStyle name="SAPBEXexcBad8 7 2 2 4" xfId="39214"/>
    <cellStyle name="SAPBEXexcBad8 7 2 2 5" xfId="39215"/>
    <cellStyle name="SAPBEXexcBad8 7 2 2 6" xfId="39216"/>
    <cellStyle name="SAPBEXexcBad8 7 2 3" xfId="39217"/>
    <cellStyle name="SAPBEXexcBad8 7 2 3 2" xfId="39218"/>
    <cellStyle name="SAPBEXexcBad8 7 2 3 3" xfId="39219"/>
    <cellStyle name="SAPBEXexcBad8 7 2 3 4" xfId="39220"/>
    <cellStyle name="SAPBEXexcBad8 7 2 3 5" xfId="39221"/>
    <cellStyle name="SAPBEXexcBad8 7 2 3 6" xfId="39222"/>
    <cellStyle name="SAPBEXexcBad8 7 2 4" xfId="39223"/>
    <cellStyle name="SAPBEXexcBad8 7 2 5" xfId="39224"/>
    <cellStyle name="SAPBEXexcBad8 7 2 6" xfId="39225"/>
    <cellStyle name="SAPBEXexcBad8 7 2 7" xfId="39226"/>
    <cellStyle name="SAPBEXexcBad8 7 2 8" xfId="39227"/>
    <cellStyle name="SAPBEXexcBad8 7 3" xfId="39228"/>
    <cellStyle name="SAPBEXexcBad8 7 3 2" xfId="39229"/>
    <cellStyle name="SAPBEXexcBad8 7 3 2 2" xfId="39230"/>
    <cellStyle name="SAPBEXexcBad8 7 3 2 3" xfId="39231"/>
    <cellStyle name="SAPBEXexcBad8 7 3 2 4" xfId="39232"/>
    <cellStyle name="SAPBEXexcBad8 7 3 2 5" xfId="39233"/>
    <cellStyle name="SAPBEXexcBad8 7 3 2 6" xfId="39234"/>
    <cellStyle name="SAPBEXexcBad8 7 3 3" xfId="39235"/>
    <cellStyle name="SAPBEXexcBad8 7 3 3 2" xfId="39236"/>
    <cellStyle name="SAPBEXexcBad8 7 3 3 3" xfId="39237"/>
    <cellStyle name="SAPBEXexcBad8 7 3 3 4" xfId="39238"/>
    <cellStyle name="SAPBEXexcBad8 7 3 3 5" xfId="39239"/>
    <cellStyle name="SAPBEXexcBad8 7 3 3 6" xfId="39240"/>
    <cellStyle name="SAPBEXexcBad8 7 3 4" xfId="39241"/>
    <cellStyle name="SAPBEXexcBad8 7 3 5" xfId="39242"/>
    <cellStyle name="SAPBEXexcBad8 7 3 6" xfId="39243"/>
    <cellStyle name="SAPBEXexcBad8 7 3 7" xfId="39244"/>
    <cellStyle name="SAPBEXexcBad8 7 3 8" xfId="39245"/>
    <cellStyle name="SAPBEXexcBad8 7 4" xfId="39246"/>
    <cellStyle name="SAPBEXexcBad8 7 5" xfId="39247"/>
    <cellStyle name="SAPBEXexcBad8 7 6" xfId="39248"/>
    <cellStyle name="SAPBEXexcBad8 7 7" xfId="39249"/>
    <cellStyle name="SAPBEXexcBad8 7 8" xfId="39250"/>
    <cellStyle name="SAPBEXexcBad8 8" xfId="39251"/>
    <cellStyle name="SAPBEXexcBad8 8 2" xfId="39252"/>
    <cellStyle name="SAPBEXexcBad8 8 2 2" xfId="39253"/>
    <cellStyle name="SAPBEXexcBad8 8 2 2 2" xfId="39254"/>
    <cellStyle name="SAPBEXexcBad8 8 2 2 3" xfId="39255"/>
    <cellStyle name="SAPBEXexcBad8 8 2 2 4" xfId="39256"/>
    <cellStyle name="SAPBEXexcBad8 8 2 2 5" xfId="39257"/>
    <cellStyle name="SAPBEXexcBad8 8 2 2 6" xfId="39258"/>
    <cellStyle name="SAPBEXexcBad8 8 2 3" xfId="39259"/>
    <cellStyle name="SAPBEXexcBad8 8 2 3 2" xfId="39260"/>
    <cellStyle name="SAPBEXexcBad8 8 2 3 3" xfId="39261"/>
    <cellStyle name="SAPBEXexcBad8 8 2 3 4" xfId="39262"/>
    <cellStyle name="SAPBEXexcBad8 8 2 3 5" xfId="39263"/>
    <cellStyle name="SAPBEXexcBad8 8 2 3 6" xfId="39264"/>
    <cellStyle name="SAPBEXexcBad8 8 2 4" xfId="39265"/>
    <cellStyle name="SAPBEXexcBad8 8 2 5" xfId="39266"/>
    <cellStyle name="SAPBEXexcBad8 8 2 6" xfId="39267"/>
    <cellStyle name="SAPBEXexcBad8 8 2 7" xfId="39268"/>
    <cellStyle name="SAPBEXexcBad8 8 2 8" xfId="39269"/>
    <cellStyle name="SAPBEXexcBad8 8 3" xfId="39270"/>
    <cellStyle name="SAPBEXexcBad8 8 3 2" xfId="39271"/>
    <cellStyle name="SAPBEXexcBad8 8 3 2 2" xfId="39272"/>
    <cellStyle name="SAPBEXexcBad8 8 3 2 3" xfId="39273"/>
    <cellStyle name="SAPBEXexcBad8 8 3 2 4" xfId="39274"/>
    <cellStyle name="SAPBEXexcBad8 8 3 2 5" xfId="39275"/>
    <cellStyle name="SAPBEXexcBad8 8 3 2 6" xfId="39276"/>
    <cellStyle name="SAPBEXexcBad8 8 3 3" xfId="39277"/>
    <cellStyle name="SAPBEXexcBad8 8 3 3 2" xfId="39278"/>
    <cellStyle name="SAPBEXexcBad8 8 3 3 3" xfId="39279"/>
    <cellStyle name="SAPBEXexcBad8 8 3 3 4" xfId="39280"/>
    <cellStyle name="SAPBEXexcBad8 8 3 3 5" xfId="39281"/>
    <cellStyle name="SAPBEXexcBad8 8 3 3 6" xfId="39282"/>
    <cellStyle name="SAPBEXexcBad8 8 3 4" xfId="39283"/>
    <cellStyle name="SAPBEXexcBad8 8 3 5" xfId="39284"/>
    <cellStyle name="SAPBEXexcBad8 8 3 6" xfId="39285"/>
    <cellStyle name="SAPBEXexcBad8 8 3 7" xfId="39286"/>
    <cellStyle name="SAPBEXexcBad8 8 3 8" xfId="39287"/>
    <cellStyle name="SAPBEXexcBad8 8 4" xfId="39288"/>
    <cellStyle name="SAPBEXexcBad8 8 5" xfId="39289"/>
    <cellStyle name="SAPBEXexcBad8 8 6" xfId="39290"/>
    <cellStyle name="SAPBEXexcBad8 8 7" xfId="39291"/>
    <cellStyle name="SAPBEXexcBad8 8 8" xfId="39292"/>
    <cellStyle name="SAPBEXexcBad8 9" xfId="39293"/>
    <cellStyle name="SAPBEXexcBad8 9 2" xfId="39294"/>
    <cellStyle name="SAPBEXexcBad8 9 2 2" xfId="39295"/>
    <cellStyle name="SAPBEXexcBad8 9 2 2 2" xfId="39296"/>
    <cellStyle name="SAPBEXexcBad8 9 2 2 3" xfId="39297"/>
    <cellStyle name="SAPBEXexcBad8 9 2 2 4" xfId="39298"/>
    <cellStyle name="SAPBEXexcBad8 9 2 2 5" xfId="39299"/>
    <cellStyle name="SAPBEXexcBad8 9 2 2 6" xfId="39300"/>
    <cellStyle name="SAPBEXexcBad8 9 2 3" xfId="39301"/>
    <cellStyle name="SAPBEXexcBad8 9 2 3 2" xfId="39302"/>
    <cellStyle name="SAPBEXexcBad8 9 2 3 3" xfId="39303"/>
    <cellStyle name="SAPBEXexcBad8 9 2 3 4" xfId="39304"/>
    <cellStyle name="SAPBEXexcBad8 9 2 3 5" xfId="39305"/>
    <cellStyle name="SAPBEXexcBad8 9 2 3 6" xfId="39306"/>
    <cellStyle name="SAPBEXexcBad8 9 2 4" xfId="39307"/>
    <cellStyle name="SAPBEXexcBad8 9 2 5" xfId="39308"/>
    <cellStyle name="SAPBEXexcBad8 9 2 6" xfId="39309"/>
    <cellStyle name="SAPBEXexcBad8 9 2 7" xfId="39310"/>
    <cellStyle name="SAPBEXexcBad8 9 2 8" xfId="39311"/>
    <cellStyle name="SAPBEXexcBad8 9 3" xfId="39312"/>
    <cellStyle name="SAPBEXexcBad8 9 3 2" xfId="39313"/>
    <cellStyle name="SAPBEXexcBad8 9 3 2 2" xfId="39314"/>
    <cellStyle name="SAPBEXexcBad8 9 3 2 3" xfId="39315"/>
    <cellStyle name="SAPBEXexcBad8 9 3 2 4" xfId="39316"/>
    <cellStyle name="SAPBEXexcBad8 9 3 2 5" xfId="39317"/>
    <cellStyle name="SAPBEXexcBad8 9 3 2 6" xfId="39318"/>
    <cellStyle name="SAPBEXexcBad8 9 3 3" xfId="39319"/>
    <cellStyle name="SAPBEXexcBad8 9 3 3 2" xfId="39320"/>
    <cellStyle name="SAPBEXexcBad8 9 3 3 3" xfId="39321"/>
    <cellStyle name="SAPBEXexcBad8 9 3 3 4" xfId="39322"/>
    <cellStyle name="SAPBEXexcBad8 9 3 3 5" xfId="39323"/>
    <cellStyle name="SAPBEXexcBad8 9 3 3 6" xfId="39324"/>
    <cellStyle name="SAPBEXexcBad8 9 3 4" xfId="39325"/>
    <cellStyle name="SAPBEXexcBad8 9 3 5" xfId="39326"/>
    <cellStyle name="SAPBEXexcBad8 9 3 6" xfId="39327"/>
    <cellStyle name="SAPBEXexcBad8 9 3 7" xfId="39328"/>
    <cellStyle name="SAPBEXexcBad8 9 3 8" xfId="39329"/>
    <cellStyle name="SAPBEXexcBad8 9 4" xfId="39330"/>
    <cellStyle name="SAPBEXexcBad8 9 5" xfId="39331"/>
    <cellStyle name="SAPBEXexcBad8 9 6" xfId="39332"/>
    <cellStyle name="SAPBEXexcBad8 9 7" xfId="39333"/>
    <cellStyle name="SAPBEXexcBad8 9 8" xfId="39334"/>
    <cellStyle name="SAPBEXexcBad9" xfId="39335"/>
    <cellStyle name="SAPBEXexcBad9 10" xfId="39336"/>
    <cellStyle name="SAPBEXexcBad9 10 2" xfId="39337"/>
    <cellStyle name="SAPBEXexcBad9 10 2 2" xfId="39338"/>
    <cellStyle name="SAPBEXexcBad9 10 2 2 2" xfId="39339"/>
    <cellStyle name="SAPBEXexcBad9 10 2 2 3" xfId="39340"/>
    <cellStyle name="SAPBEXexcBad9 10 2 2 4" xfId="39341"/>
    <cellStyle name="SAPBEXexcBad9 10 2 2 5" xfId="39342"/>
    <cellStyle name="SAPBEXexcBad9 10 2 2 6" xfId="39343"/>
    <cellStyle name="SAPBEXexcBad9 10 2 3" xfId="39344"/>
    <cellStyle name="SAPBEXexcBad9 10 2 3 2" xfId="39345"/>
    <cellStyle name="SAPBEXexcBad9 10 2 3 3" xfId="39346"/>
    <cellStyle name="SAPBEXexcBad9 10 2 3 4" xfId="39347"/>
    <cellStyle name="SAPBEXexcBad9 10 2 3 5" xfId="39348"/>
    <cellStyle name="SAPBEXexcBad9 10 2 3 6" xfId="39349"/>
    <cellStyle name="SAPBEXexcBad9 10 2 4" xfId="39350"/>
    <cellStyle name="SAPBEXexcBad9 10 2 5" xfId="39351"/>
    <cellStyle name="SAPBEXexcBad9 10 2 6" xfId="39352"/>
    <cellStyle name="SAPBEXexcBad9 10 2 7" xfId="39353"/>
    <cellStyle name="SAPBEXexcBad9 10 2 8" xfId="39354"/>
    <cellStyle name="SAPBEXexcBad9 10 3" xfId="39355"/>
    <cellStyle name="SAPBEXexcBad9 10 3 2" xfId="39356"/>
    <cellStyle name="SAPBEXexcBad9 10 3 2 2" xfId="39357"/>
    <cellStyle name="SAPBEXexcBad9 10 3 2 3" xfId="39358"/>
    <cellStyle name="SAPBEXexcBad9 10 3 2 4" xfId="39359"/>
    <cellStyle name="SAPBEXexcBad9 10 3 2 5" xfId="39360"/>
    <cellStyle name="SAPBEXexcBad9 10 3 2 6" xfId="39361"/>
    <cellStyle name="SAPBEXexcBad9 10 3 3" xfId="39362"/>
    <cellStyle name="SAPBEXexcBad9 10 3 3 2" xfId="39363"/>
    <cellStyle name="SAPBEXexcBad9 10 3 3 3" xfId="39364"/>
    <cellStyle name="SAPBEXexcBad9 10 3 3 4" xfId="39365"/>
    <cellStyle name="SAPBEXexcBad9 10 3 3 5" xfId="39366"/>
    <cellStyle name="SAPBEXexcBad9 10 3 3 6" xfId="39367"/>
    <cellStyle name="SAPBEXexcBad9 10 3 4" xfId="39368"/>
    <cellStyle name="SAPBEXexcBad9 10 3 5" xfId="39369"/>
    <cellStyle name="SAPBEXexcBad9 10 3 6" xfId="39370"/>
    <cellStyle name="SAPBEXexcBad9 10 3 7" xfId="39371"/>
    <cellStyle name="SAPBEXexcBad9 10 3 8" xfId="39372"/>
    <cellStyle name="SAPBEXexcBad9 10 4" xfId="39373"/>
    <cellStyle name="SAPBEXexcBad9 10 5" xfId="39374"/>
    <cellStyle name="SAPBEXexcBad9 10 6" xfId="39375"/>
    <cellStyle name="SAPBEXexcBad9 10 7" xfId="39376"/>
    <cellStyle name="SAPBEXexcBad9 10 8" xfId="39377"/>
    <cellStyle name="SAPBEXexcBad9 11" xfId="39378"/>
    <cellStyle name="SAPBEXexcBad9 11 2" xfId="39379"/>
    <cellStyle name="SAPBEXexcBad9 11 2 2" xfId="39380"/>
    <cellStyle name="SAPBEXexcBad9 11 2 2 2" xfId="39381"/>
    <cellStyle name="SAPBEXexcBad9 11 2 2 3" xfId="39382"/>
    <cellStyle name="SAPBEXexcBad9 11 2 2 4" xfId="39383"/>
    <cellStyle name="SAPBEXexcBad9 11 2 2 5" xfId="39384"/>
    <cellStyle name="SAPBEXexcBad9 11 2 2 6" xfId="39385"/>
    <cellStyle name="SAPBEXexcBad9 11 2 3" xfId="39386"/>
    <cellStyle name="SAPBEXexcBad9 11 2 3 2" xfId="39387"/>
    <cellStyle name="SAPBEXexcBad9 11 2 3 3" xfId="39388"/>
    <cellStyle name="SAPBEXexcBad9 11 2 3 4" xfId="39389"/>
    <cellStyle name="SAPBEXexcBad9 11 2 3 5" xfId="39390"/>
    <cellStyle name="SAPBEXexcBad9 11 2 3 6" xfId="39391"/>
    <cellStyle name="SAPBEXexcBad9 11 2 4" xfId="39392"/>
    <cellStyle name="SAPBEXexcBad9 11 2 5" xfId="39393"/>
    <cellStyle name="SAPBEXexcBad9 11 2 6" xfId="39394"/>
    <cellStyle name="SAPBEXexcBad9 11 2 7" xfId="39395"/>
    <cellStyle name="SAPBEXexcBad9 11 2 8" xfId="39396"/>
    <cellStyle name="SAPBEXexcBad9 11 3" xfId="39397"/>
    <cellStyle name="SAPBEXexcBad9 11 3 2" xfId="39398"/>
    <cellStyle name="SAPBEXexcBad9 11 3 2 2" xfId="39399"/>
    <cellStyle name="SAPBEXexcBad9 11 3 2 3" xfId="39400"/>
    <cellStyle name="SAPBEXexcBad9 11 3 2 4" xfId="39401"/>
    <cellStyle name="SAPBEXexcBad9 11 3 2 5" xfId="39402"/>
    <cellStyle name="SAPBEXexcBad9 11 3 2 6" xfId="39403"/>
    <cellStyle name="SAPBEXexcBad9 11 3 3" xfId="39404"/>
    <cellStyle name="SAPBEXexcBad9 11 3 3 2" xfId="39405"/>
    <cellStyle name="SAPBEXexcBad9 11 3 3 3" xfId="39406"/>
    <cellStyle name="SAPBEXexcBad9 11 3 3 4" xfId="39407"/>
    <cellStyle name="SAPBEXexcBad9 11 3 3 5" xfId="39408"/>
    <cellStyle name="SAPBEXexcBad9 11 3 3 6" xfId="39409"/>
    <cellStyle name="SAPBEXexcBad9 11 3 4" xfId="39410"/>
    <cellStyle name="SAPBEXexcBad9 11 3 5" xfId="39411"/>
    <cellStyle name="SAPBEXexcBad9 11 3 6" xfId="39412"/>
    <cellStyle name="SAPBEXexcBad9 11 3 7" xfId="39413"/>
    <cellStyle name="SAPBEXexcBad9 11 3 8" xfId="39414"/>
    <cellStyle name="SAPBEXexcBad9 11 4" xfId="39415"/>
    <cellStyle name="SAPBEXexcBad9 11 5" xfId="39416"/>
    <cellStyle name="SAPBEXexcBad9 11 6" xfId="39417"/>
    <cellStyle name="SAPBEXexcBad9 11 7" xfId="39418"/>
    <cellStyle name="SAPBEXexcBad9 11 8" xfId="39419"/>
    <cellStyle name="SAPBEXexcBad9 12" xfId="39420"/>
    <cellStyle name="SAPBEXexcBad9 12 2" xfId="39421"/>
    <cellStyle name="SAPBEXexcBad9 12 2 2" xfId="39422"/>
    <cellStyle name="SAPBEXexcBad9 12 2 2 2" xfId="39423"/>
    <cellStyle name="SAPBEXexcBad9 12 2 2 3" xfId="39424"/>
    <cellStyle name="SAPBEXexcBad9 12 2 2 4" xfId="39425"/>
    <cellStyle name="SAPBEXexcBad9 12 2 2 5" xfId="39426"/>
    <cellStyle name="SAPBEXexcBad9 12 2 2 6" xfId="39427"/>
    <cellStyle name="SAPBEXexcBad9 12 2 3" xfId="39428"/>
    <cellStyle name="SAPBEXexcBad9 12 2 3 2" xfId="39429"/>
    <cellStyle name="SAPBEXexcBad9 12 2 3 3" xfId="39430"/>
    <cellStyle name="SAPBEXexcBad9 12 2 3 4" xfId="39431"/>
    <cellStyle name="SAPBEXexcBad9 12 2 3 5" xfId="39432"/>
    <cellStyle name="SAPBEXexcBad9 12 2 3 6" xfId="39433"/>
    <cellStyle name="SAPBEXexcBad9 12 2 4" xfId="39434"/>
    <cellStyle name="SAPBEXexcBad9 12 2 5" xfId="39435"/>
    <cellStyle name="SAPBEXexcBad9 12 2 6" xfId="39436"/>
    <cellStyle name="SAPBEXexcBad9 12 2 7" xfId="39437"/>
    <cellStyle name="SAPBEXexcBad9 12 2 8" xfId="39438"/>
    <cellStyle name="SAPBEXexcBad9 12 3" xfId="39439"/>
    <cellStyle name="SAPBEXexcBad9 12 3 2" xfId="39440"/>
    <cellStyle name="SAPBEXexcBad9 12 3 2 2" xfId="39441"/>
    <cellStyle name="SAPBEXexcBad9 12 3 2 3" xfId="39442"/>
    <cellStyle name="SAPBEXexcBad9 12 3 2 4" xfId="39443"/>
    <cellStyle name="SAPBEXexcBad9 12 3 2 5" xfId="39444"/>
    <cellStyle name="SAPBEXexcBad9 12 3 2 6" xfId="39445"/>
    <cellStyle name="SAPBEXexcBad9 12 3 3" xfId="39446"/>
    <cellStyle name="SAPBEXexcBad9 12 3 3 2" xfId="39447"/>
    <cellStyle name="SAPBEXexcBad9 12 3 3 3" xfId="39448"/>
    <cellStyle name="SAPBEXexcBad9 12 3 3 4" xfId="39449"/>
    <cellStyle name="SAPBEXexcBad9 12 3 3 5" xfId="39450"/>
    <cellStyle name="SAPBEXexcBad9 12 3 3 6" xfId="39451"/>
    <cellStyle name="SAPBEXexcBad9 12 3 4" xfId="39452"/>
    <cellStyle name="SAPBEXexcBad9 12 3 5" xfId="39453"/>
    <cellStyle name="SAPBEXexcBad9 12 3 6" xfId="39454"/>
    <cellStyle name="SAPBEXexcBad9 12 3 7" xfId="39455"/>
    <cellStyle name="SAPBEXexcBad9 12 3 8" xfId="39456"/>
    <cellStyle name="SAPBEXexcBad9 12 4" xfId="39457"/>
    <cellStyle name="SAPBEXexcBad9 12 5" xfId="39458"/>
    <cellStyle name="SAPBEXexcBad9 12 6" xfId="39459"/>
    <cellStyle name="SAPBEXexcBad9 12 7" xfId="39460"/>
    <cellStyle name="SAPBEXexcBad9 12 8" xfId="39461"/>
    <cellStyle name="SAPBEXexcBad9 13" xfId="39462"/>
    <cellStyle name="SAPBEXexcBad9 13 2" xfId="39463"/>
    <cellStyle name="SAPBEXexcBad9 13 2 2" xfId="39464"/>
    <cellStyle name="SAPBEXexcBad9 13 2 2 2" xfId="39465"/>
    <cellStyle name="SAPBEXexcBad9 13 2 2 3" xfId="39466"/>
    <cellStyle name="SAPBEXexcBad9 13 2 2 4" xfId="39467"/>
    <cellStyle name="SAPBEXexcBad9 13 2 2 5" xfId="39468"/>
    <cellStyle name="SAPBEXexcBad9 13 2 2 6" xfId="39469"/>
    <cellStyle name="SAPBEXexcBad9 13 2 3" xfId="39470"/>
    <cellStyle name="SAPBEXexcBad9 13 2 3 2" xfId="39471"/>
    <cellStyle name="SAPBEXexcBad9 13 2 3 3" xfId="39472"/>
    <cellStyle name="SAPBEXexcBad9 13 2 3 4" xfId="39473"/>
    <cellStyle name="SAPBEXexcBad9 13 2 3 5" xfId="39474"/>
    <cellStyle name="SAPBEXexcBad9 13 2 3 6" xfId="39475"/>
    <cellStyle name="SAPBEXexcBad9 13 2 4" xfId="39476"/>
    <cellStyle name="SAPBEXexcBad9 13 2 5" xfId="39477"/>
    <cellStyle name="SAPBEXexcBad9 13 2 6" xfId="39478"/>
    <cellStyle name="SAPBEXexcBad9 13 2 7" xfId="39479"/>
    <cellStyle name="SAPBEXexcBad9 13 2 8" xfId="39480"/>
    <cellStyle name="SAPBEXexcBad9 13 3" xfId="39481"/>
    <cellStyle name="SAPBEXexcBad9 13 3 2" xfId="39482"/>
    <cellStyle name="SAPBEXexcBad9 13 3 2 2" xfId="39483"/>
    <cellStyle name="SAPBEXexcBad9 13 3 2 3" xfId="39484"/>
    <cellStyle name="SAPBEXexcBad9 13 3 2 4" xfId="39485"/>
    <cellStyle name="SAPBEXexcBad9 13 3 2 5" xfId="39486"/>
    <cellStyle name="SAPBEXexcBad9 13 3 2 6" xfId="39487"/>
    <cellStyle name="SAPBEXexcBad9 13 3 3" xfId="39488"/>
    <cellStyle name="SAPBEXexcBad9 13 3 3 2" xfId="39489"/>
    <cellStyle name="SAPBEXexcBad9 13 3 3 3" xfId="39490"/>
    <cellStyle name="SAPBEXexcBad9 13 3 3 4" xfId="39491"/>
    <cellStyle name="SAPBEXexcBad9 13 3 3 5" xfId="39492"/>
    <cellStyle name="SAPBEXexcBad9 13 3 3 6" xfId="39493"/>
    <cellStyle name="SAPBEXexcBad9 13 3 4" xfId="39494"/>
    <cellStyle name="SAPBEXexcBad9 13 3 5" xfId="39495"/>
    <cellStyle name="SAPBEXexcBad9 13 3 6" xfId="39496"/>
    <cellStyle name="SAPBEXexcBad9 13 3 7" xfId="39497"/>
    <cellStyle name="SAPBEXexcBad9 13 3 8" xfId="39498"/>
    <cellStyle name="SAPBEXexcBad9 13 4" xfId="39499"/>
    <cellStyle name="SAPBEXexcBad9 13 5" xfId="39500"/>
    <cellStyle name="SAPBEXexcBad9 13 6" xfId="39501"/>
    <cellStyle name="SAPBEXexcBad9 13 7" xfId="39502"/>
    <cellStyle name="SAPBEXexcBad9 13 8" xfId="39503"/>
    <cellStyle name="SAPBEXexcBad9 14" xfId="39504"/>
    <cellStyle name="SAPBEXexcBad9 14 2" xfId="39505"/>
    <cellStyle name="SAPBEXexcBad9 14 2 2" xfId="39506"/>
    <cellStyle name="SAPBEXexcBad9 14 2 2 2" xfId="39507"/>
    <cellStyle name="SAPBEXexcBad9 14 2 2 3" xfId="39508"/>
    <cellStyle name="SAPBEXexcBad9 14 2 2 4" xfId="39509"/>
    <cellStyle name="SAPBEXexcBad9 14 2 2 5" xfId="39510"/>
    <cellStyle name="SAPBEXexcBad9 14 2 2 6" xfId="39511"/>
    <cellStyle name="SAPBEXexcBad9 14 2 3" xfId="39512"/>
    <cellStyle name="SAPBEXexcBad9 14 2 3 2" xfId="39513"/>
    <cellStyle name="SAPBEXexcBad9 14 2 3 3" xfId="39514"/>
    <cellStyle name="SAPBEXexcBad9 14 2 3 4" xfId="39515"/>
    <cellStyle name="SAPBEXexcBad9 14 2 3 5" xfId="39516"/>
    <cellStyle name="SAPBEXexcBad9 14 2 3 6" xfId="39517"/>
    <cellStyle name="SAPBEXexcBad9 14 2 4" xfId="39518"/>
    <cellStyle name="SAPBEXexcBad9 14 2 5" xfId="39519"/>
    <cellStyle name="SAPBEXexcBad9 14 2 6" xfId="39520"/>
    <cellStyle name="SAPBEXexcBad9 14 2 7" xfId="39521"/>
    <cellStyle name="SAPBEXexcBad9 14 2 8" xfId="39522"/>
    <cellStyle name="SAPBEXexcBad9 14 3" xfId="39523"/>
    <cellStyle name="SAPBEXexcBad9 14 3 2" xfId="39524"/>
    <cellStyle name="SAPBEXexcBad9 14 3 2 2" xfId="39525"/>
    <cellStyle name="SAPBEXexcBad9 14 3 2 3" xfId="39526"/>
    <cellStyle name="SAPBEXexcBad9 14 3 2 4" xfId="39527"/>
    <cellStyle name="SAPBEXexcBad9 14 3 2 5" xfId="39528"/>
    <cellStyle name="SAPBEXexcBad9 14 3 2 6" xfId="39529"/>
    <cellStyle name="SAPBEXexcBad9 14 3 3" xfId="39530"/>
    <cellStyle name="SAPBEXexcBad9 14 3 3 2" xfId="39531"/>
    <cellStyle name="SAPBEXexcBad9 14 3 3 3" xfId="39532"/>
    <cellStyle name="SAPBEXexcBad9 14 3 3 4" xfId="39533"/>
    <cellStyle name="SAPBEXexcBad9 14 3 3 5" xfId="39534"/>
    <cellStyle name="SAPBEXexcBad9 14 3 3 6" xfId="39535"/>
    <cellStyle name="SAPBEXexcBad9 14 3 4" xfId="39536"/>
    <cellStyle name="SAPBEXexcBad9 14 3 5" xfId="39537"/>
    <cellStyle name="SAPBEXexcBad9 14 3 6" xfId="39538"/>
    <cellStyle name="SAPBEXexcBad9 14 3 7" xfId="39539"/>
    <cellStyle name="SAPBEXexcBad9 14 3 8" xfId="39540"/>
    <cellStyle name="SAPBEXexcBad9 14 4" xfId="39541"/>
    <cellStyle name="SAPBEXexcBad9 14 5" xfId="39542"/>
    <cellStyle name="SAPBEXexcBad9 14 6" xfId="39543"/>
    <cellStyle name="SAPBEXexcBad9 14 7" xfId="39544"/>
    <cellStyle name="SAPBEXexcBad9 14 8" xfId="39545"/>
    <cellStyle name="SAPBEXexcBad9 15" xfId="39546"/>
    <cellStyle name="SAPBEXexcBad9 15 2" xfId="39547"/>
    <cellStyle name="SAPBEXexcBad9 15 2 2" xfId="39548"/>
    <cellStyle name="SAPBEXexcBad9 15 2 2 2" xfId="39549"/>
    <cellStyle name="SAPBEXexcBad9 15 2 2 3" xfId="39550"/>
    <cellStyle name="SAPBEXexcBad9 15 2 2 4" xfId="39551"/>
    <cellStyle name="SAPBEXexcBad9 15 2 2 5" xfId="39552"/>
    <cellStyle name="SAPBEXexcBad9 15 2 2 6" xfId="39553"/>
    <cellStyle name="SAPBEXexcBad9 15 2 3" xfId="39554"/>
    <cellStyle name="SAPBEXexcBad9 15 2 3 2" xfId="39555"/>
    <cellStyle name="SAPBEXexcBad9 15 2 3 3" xfId="39556"/>
    <cellStyle name="SAPBEXexcBad9 15 2 3 4" xfId="39557"/>
    <cellStyle name="SAPBEXexcBad9 15 2 3 5" xfId="39558"/>
    <cellStyle name="SAPBEXexcBad9 15 2 3 6" xfId="39559"/>
    <cellStyle name="SAPBEXexcBad9 15 2 4" xfId="39560"/>
    <cellStyle name="SAPBEXexcBad9 15 2 5" xfId="39561"/>
    <cellStyle name="SAPBEXexcBad9 15 2 6" xfId="39562"/>
    <cellStyle name="SAPBEXexcBad9 15 2 7" xfId="39563"/>
    <cellStyle name="SAPBEXexcBad9 15 2 8" xfId="39564"/>
    <cellStyle name="SAPBEXexcBad9 15 3" xfId="39565"/>
    <cellStyle name="SAPBEXexcBad9 15 3 2" xfId="39566"/>
    <cellStyle name="SAPBEXexcBad9 15 3 2 2" xfId="39567"/>
    <cellStyle name="SAPBEXexcBad9 15 3 2 3" xfId="39568"/>
    <cellStyle name="SAPBEXexcBad9 15 3 2 4" xfId="39569"/>
    <cellStyle name="SAPBEXexcBad9 15 3 2 5" xfId="39570"/>
    <cellStyle name="SAPBEXexcBad9 15 3 2 6" xfId="39571"/>
    <cellStyle name="SAPBEXexcBad9 15 3 3" xfId="39572"/>
    <cellStyle name="SAPBEXexcBad9 15 3 3 2" xfId="39573"/>
    <cellStyle name="SAPBEXexcBad9 15 3 3 3" xfId="39574"/>
    <cellStyle name="SAPBEXexcBad9 15 3 3 4" xfId="39575"/>
    <cellStyle name="SAPBEXexcBad9 15 3 3 5" xfId="39576"/>
    <cellStyle name="SAPBEXexcBad9 15 3 3 6" xfId="39577"/>
    <cellStyle name="SAPBEXexcBad9 15 3 4" xfId="39578"/>
    <cellStyle name="SAPBEXexcBad9 15 3 5" xfId="39579"/>
    <cellStyle name="SAPBEXexcBad9 15 3 6" xfId="39580"/>
    <cellStyle name="SAPBEXexcBad9 15 3 7" xfId="39581"/>
    <cellStyle name="SAPBEXexcBad9 15 3 8" xfId="39582"/>
    <cellStyle name="SAPBEXexcBad9 15 4" xfId="39583"/>
    <cellStyle name="SAPBEXexcBad9 15 5" xfId="39584"/>
    <cellStyle name="SAPBEXexcBad9 15 6" xfId="39585"/>
    <cellStyle name="SAPBEXexcBad9 15 7" xfId="39586"/>
    <cellStyle name="SAPBEXexcBad9 15 8" xfId="39587"/>
    <cellStyle name="SAPBEXexcBad9 16" xfId="39588"/>
    <cellStyle name="SAPBEXexcBad9 16 2" xfId="39589"/>
    <cellStyle name="SAPBEXexcBad9 16 2 2" xfId="39590"/>
    <cellStyle name="SAPBEXexcBad9 16 2 2 2" xfId="39591"/>
    <cellStyle name="SAPBEXexcBad9 16 2 2 3" xfId="39592"/>
    <cellStyle name="SAPBEXexcBad9 16 2 2 4" xfId="39593"/>
    <cellStyle name="SAPBEXexcBad9 16 2 2 5" xfId="39594"/>
    <cellStyle name="SAPBEXexcBad9 16 2 2 6" xfId="39595"/>
    <cellStyle name="SAPBEXexcBad9 16 2 3" xfId="39596"/>
    <cellStyle name="SAPBEXexcBad9 16 2 3 2" xfId="39597"/>
    <cellStyle name="SAPBEXexcBad9 16 2 3 3" xfId="39598"/>
    <cellStyle name="SAPBEXexcBad9 16 2 3 4" xfId="39599"/>
    <cellStyle name="SAPBEXexcBad9 16 2 3 5" xfId="39600"/>
    <cellStyle name="SAPBEXexcBad9 16 2 3 6" xfId="39601"/>
    <cellStyle name="SAPBEXexcBad9 16 2 4" xfId="39602"/>
    <cellStyle name="SAPBEXexcBad9 16 2 5" xfId="39603"/>
    <cellStyle name="SAPBEXexcBad9 16 2 6" xfId="39604"/>
    <cellStyle name="SAPBEXexcBad9 16 2 7" xfId="39605"/>
    <cellStyle name="SAPBEXexcBad9 16 2 8" xfId="39606"/>
    <cellStyle name="SAPBEXexcBad9 16 3" xfId="39607"/>
    <cellStyle name="SAPBEXexcBad9 16 3 2" xfId="39608"/>
    <cellStyle name="SAPBEXexcBad9 16 3 2 2" xfId="39609"/>
    <cellStyle name="SAPBEXexcBad9 16 3 2 3" xfId="39610"/>
    <cellStyle name="SAPBEXexcBad9 16 3 2 4" xfId="39611"/>
    <cellStyle name="SAPBEXexcBad9 16 3 2 5" xfId="39612"/>
    <cellStyle name="SAPBEXexcBad9 16 3 2 6" xfId="39613"/>
    <cellStyle name="SAPBEXexcBad9 16 3 3" xfId="39614"/>
    <cellStyle name="SAPBEXexcBad9 16 3 3 2" xfId="39615"/>
    <cellStyle name="SAPBEXexcBad9 16 3 3 3" xfId="39616"/>
    <cellStyle name="SAPBEXexcBad9 16 3 3 4" xfId="39617"/>
    <cellStyle name="SAPBEXexcBad9 16 3 3 5" xfId="39618"/>
    <cellStyle name="SAPBEXexcBad9 16 3 3 6" xfId="39619"/>
    <cellStyle name="SAPBEXexcBad9 16 3 4" xfId="39620"/>
    <cellStyle name="SAPBEXexcBad9 16 3 5" xfId="39621"/>
    <cellStyle name="SAPBEXexcBad9 16 3 6" xfId="39622"/>
    <cellStyle name="SAPBEXexcBad9 16 3 7" xfId="39623"/>
    <cellStyle name="SAPBEXexcBad9 16 3 8" xfId="39624"/>
    <cellStyle name="SAPBEXexcBad9 16 4" xfId="39625"/>
    <cellStyle name="SAPBEXexcBad9 16 5" xfId="39626"/>
    <cellStyle name="SAPBEXexcBad9 16 6" xfId="39627"/>
    <cellStyle name="SAPBEXexcBad9 16 7" xfId="39628"/>
    <cellStyle name="SAPBEXexcBad9 16 8" xfId="39629"/>
    <cellStyle name="SAPBEXexcBad9 17" xfId="39630"/>
    <cellStyle name="SAPBEXexcBad9 17 2" xfId="39631"/>
    <cellStyle name="SAPBEXexcBad9 17 2 2" xfId="39632"/>
    <cellStyle name="SAPBEXexcBad9 17 2 2 2" xfId="39633"/>
    <cellStyle name="SAPBEXexcBad9 17 2 2 3" xfId="39634"/>
    <cellStyle name="SAPBEXexcBad9 17 2 2 4" xfId="39635"/>
    <cellStyle name="SAPBEXexcBad9 17 2 2 5" xfId="39636"/>
    <cellStyle name="SAPBEXexcBad9 17 2 2 6" xfId="39637"/>
    <cellStyle name="SAPBEXexcBad9 17 2 3" xfId="39638"/>
    <cellStyle name="SAPBEXexcBad9 17 2 3 2" xfId="39639"/>
    <cellStyle name="SAPBEXexcBad9 17 2 3 3" xfId="39640"/>
    <cellStyle name="SAPBEXexcBad9 17 2 3 4" xfId="39641"/>
    <cellStyle name="SAPBEXexcBad9 17 2 3 5" xfId="39642"/>
    <cellStyle name="SAPBEXexcBad9 17 2 3 6" xfId="39643"/>
    <cellStyle name="SAPBEXexcBad9 17 2 4" xfId="39644"/>
    <cellStyle name="SAPBEXexcBad9 17 2 5" xfId="39645"/>
    <cellStyle name="SAPBEXexcBad9 17 2 6" xfId="39646"/>
    <cellStyle name="SAPBEXexcBad9 17 2 7" xfId="39647"/>
    <cellStyle name="SAPBEXexcBad9 17 2 8" xfId="39648"/>
    <cellStyle name="SAPBEXexcBad9 17 3" xfId="39649"/>
    <cellStyle name="SAPBEXexcBad9 17 3 2" xfId="39650"/>
    <cellStyle name="SAPBEXexcBad9 17 3 2 2" xfId="39651"/>
    <cellStyle name="SAPBEXexcBad9 17 3 2 3" xfId="39652"/>
    <cellStyle name="SAPBEXexcBad9 17 3 2 4" xfId="39653"/>
    <cellStyle name="SAPBEXexcBad9 17 3 2 5" xfId="39654"/>
    <cellStyle name="SAPBEXexcBad9 17 3 2 6" xfId="39655"/>
    <cellStyle name="SAPBEXexcBad9 17 3 3" xfId="39656"/>
    <cellStyle name="SAPBEXexcBad9 17 3 3 2" xfId="39657"/>
    <cellStyle name="SAPBEXexcBad9 17 3 3 3" xfId="39658"/>
    <cellStyle name="SAPBEXexcBad9 17 3 3 4" xfId="39659"/>
    <cellStyle name="SAPBEXexcBad9 17 3 3 5" xfId="39660"/>
    <cellStyle name="SAPBEXexcBad9 17 3 3 6" xfId="39661"/>
    <cellStyle name="SAPBEXexcBad9 17 3 4" xfId="39662"/>
    <cellStyle name="SAPBEXexcBad9 17 3 5" xfId="39663"/>
    <cellStyle name="SAPBEXexcBad9 17 3 6" xfId="39664"/>
    <cellStyle name="SAPBEXexcBad9 17 3 7" xfId="39665"/>
    <cellStyle name="SAPBEXexcBad9 17 3 8" xfId="39666"/>
    <cellStyle name="SAPBEXexcBad9 17 4" xfId="39667"/>
    <cellStyle name="SAPBEXexcBad9 17 5" xfId="39668"/>
    <cellStyle name="SAPBEXexcBad9 17 6" xfId="39669"/>
    <cellStyle name="SAPBEXexcBad9 17 7" xfId="39670"/>
    <cellStyle name="SAPBEXexcBad9 17 8" xfId="39671"/>
    <cellStyle name="SAPBEXexcBad9 18" xfId="39672"/>
    <cellStyle name="SAPBEXexcBad9 18 2" xfId="39673"/>
    <cellStyle name="SAPBEXexcBad9 18 2 2" xfId="39674"/>
    <cellStyle name="SAPBEXexcBad9 18 2 2 2" xfId="39675"/>
    <cellStyle name="SAPBEXexcBad9 18 2 2 3" xfId="39676"/>
    <cellStyle name="SAPBEXexcBad9 18 2 2 4" xfId="39677"/>
    <cellStyle name="SAPBEXexcBad9 18 2 2 5" xfId="39678"/>
    <cellStyle name="SAPBEXexcBad9 18 2 2 6" xfId="39679"/>
    <cellStyle name="SAPBEXexcBad9 18 2 3" xfId="39680"/>
    <cellStyle name="SAPBEXexcBad9 18 2 3 2" xfId="39681"/>
    <cellStyle name="SAPBEXexcBad9 18 2 3 3" xfId="39682"/>
    <cellStyle name="SAPBEXexcBad9 18 2 3 4" xfId="39683"/>
    <cellStyle name="SAPBEXexcBad9 18 2 3 5" xfId="39684"/>
    <cellStyle name="SAPBEXexcBad9 18 2 3 6" xfId="39685"/>
    <cellStyle name="SAPBEXexcBad9 18 2 4" xfId="39686"/>
    <cellStyle name="SAPBEXexcBad9 18 2 5" xfId="39687"/>
    <cellStyle name="SAPBEXexcBad9 18 2 6" xfId="39688"/>
    <cellStyle name="SAPBEXexcBad9 18 2 7" xfId="39689"/>
    <cellStyle name="SAPBEXexcBad9 18 2 8" xfId="39690"/>
    <cellStyle name="SAPBEXexcBad9 18 3" xfId="39691"/>
    <cellStyle name="SAPBEXexcBad9 18 3 2" xfId="39692"/>
    <cellStyle name="SAPBEXexcBad9 18 3 2 2" xfId="39693"/>
    <cellStyle name="SAPBEXexcBad9 18 3 2 3" xfId="39694"/>
    <cellStyle name="SAPBEXexcBad9 18 3 2 4" xfId="39695"/>
    <cellStyle name="SAPBEXexcBad9 18 3 2 5" xfId="39696"/>
    <cellStyle name="SAPBEXexcBad9 18 3 2 6" xfId="39697"/>
    <cellStyle name="SAPBEXexcBad9 18 3 3" xfId="39698"/>
    <cellStyle name="SAPBEXexcBad9 18 3 3 2" xfId="39699"/>
    <cellStyle name="SAPBEXexcBad9 18 3 3 3" xfId="39700"/>
    <cellStyle name="SAPBEXexcBad9 18 3 3 4" xfId="39701"/>
    <cellStyle name="SAPBEXexcBad9 18 3 3 5" xfId="39702"/>
    <cellStyle name="SAPBEXexcBad9 18 3 3 6" xfId="39703"/>
    <cellStyle name="SAPBEXexcBad9 18 3 4" xfId="39704"/>
    <cellStyle name="SAPBEXexcBad9 18 3 5" xfId="39705"/>
    <cellStyle name="SAPBEXexcBad9 18 3 6" xfId="39706"/>
    <cellStyle name="SAPBEXexcBad9 18 3 7" xfId="39707"/>
    <cellStyle name="SAPBEXexcBad9 18 3 8" xfId="39708"/>
    <cellStyle name="SAPBEXexcBad9 18 4" xfId="39709"/>
    <cellStyle name="SAPBEXexcBad9 18 5" xfId="39710"/>
    <cellStyle name="SAPBEXexcBad9 18 6" xfId="39711"/>
    <cellStyle name="SAPBEXexcBad9 18 7" xfId="39712"/>
    <cellStyle name="SAPBEXexcBad9 18 8" xfId="39713"/>
    <cellStyle name="SAPBEXexcBad9 19" xfId="39714"/>
    <cellStyle name="SAPBEXexcBad9 19 2" xfId="39715"/>
    <cellStyle name="SAPBEXexcBad9 19 2 2" xfId="39716"/>
    <cellStyle name="SAPBEXexcBad9 19 2 2 2" xfId="39717"/>
    <cellStyle name="SAPBEXexcBad9 19 2 2 3" xfId="39718"/>
    <cellStyle name="SAPBEXexcBad9 19 2 2 4" xfId="39719"/>
    <cellStyle name="SAPBEXexcBad9 19 2 2 5" xfId="39720"/>
    <cellStyle name="SAPBEXexcBad9 19 2 2 6" xfId="39721"/>
    <cellStyle name="SAPBEXexcBad9 19 2 3" xfId="39722"/>
    <cellStyle name="SAPBEXexcBad9 19 2 3 2" xfId="39723"/>
    <cellStyle name="SAPBEXexcBad9 19 2 3 3" xfId="39724"/>
    <cellStyle name="SAPBEXexcBad9 19 2 3 4" xfId="39725"/>
    <cellStyle name="SAPBEXexcBad9 19 2 3 5" xfId="39726"/>
    <cellStyle name="SAPBEXexcBad9 19 2 3 6" xfId="39727"/>
    <cellStyle name="SAPBEXexcBad9 19 2 4" xfId="39728"/>
    <cellStyle name="SAPBEXexcBad9 19 2 5" xfId="39729"/>
    <cellStyle name="SAPBEXexcBad9 19 2 6" xfId="39730"/>
    <cellStyle name="SAPBEXexcBad9 19 2 7" xfId="39731"/>
    <cellStyle name="SAPBEXexcBad9 19 2 8" xfId="39732"/>
    <cellStyle name="SAPBEXexcBad9 19 3" xfId="39733"/>
    <cellStyle name="SAPBEXexcBad9 19 3 2" xfId="39734"/>
    <cellStyle name="SAPBEXexcBad9 19 3 2 2" xfId="39735"/>
    <cellStyle name="SAPBEXexcBad9 19 3 2 3" xfId="39736"/>
    <cellStyle name="SAPBEXexcBad9 19 3 2 4" xfId="39737"/>
    <cellStyle name="SAPBEXexcBad9 19 3 2 5" xfId="39738"/>
    <cellStyle name="SAPBEXexcBad9 19 3 2 6" xfId="39739"/>
    <cellStyle name="SAPBEXexcBad9 19 3 3" xfId="39740"/>
    <cellStyle name="SAPBEXexcBad9 19 3 3 2" xfId="39741"/>
    <cellStyle name="SAPBEXexcBad9 19 3 3 3" xfId="39742"/>
    <cellStyle name="SAPBEXexcBad9 19 3 3 4" xfId="39743"/>
    <cellStyle name="SAPBEXexcBad9 19 3 3 5" xfId="39744"/>
    <cellStyle name="SAPBEXexcBad9 19 3 3 6" xfId="39745"/>
    <cellStyle name="SAPBEXexcBad9 19 3 4" xfId="39746"/>
    <cellStyle name="SAPBEXexcBad9 19 3 5" xfId="39747"/>
    <cellStyle name="SAPBEXexcBad9 19 3 6" xfId="39748"/>
    <cellStyle name="SAPBEXexcBad9 19 3 7" xfId="39749"/>
    <cellStyle name="SAPBEXexcBad9 19 3 8" xfId="39750"/>
    <cellStyle name="SAPBEXexcBad9 19 4" xfId="39751"/>
    <cellStyle name="SAPBEXexcBad9 19 5" xfId="39752"/>
    <cellStyle name="SAPBEXexcBad9 19 6" xfId="39753"/>
    <cellStyle name="SAPBEXexcBad9 19 7" xfId="39754"/>
    <cellStyle name="SAPBEXexcBad9 19 8" xfId="39755"/>
    <cellStyle name="SAPBEXexcBad9 2" xfId="39756"/>
    <cellStyle name="SAPBEXexcBad9 2 2" xfId="39757"/>
    <cellStyle name="SAPBEXexcBad9 2 2 2" xfId="39758"/>
    <cellStyle name="SAPBEXexcBad9 2 2 2 2" xfId="39759"/>
    <cellStyle name="SAPBEXexcBad9 2 2 2 3" xfId="39760"/>
    <cellStyle name="SAPBEXexcBad9 2 2 2 4" xfId="39761"/>
    <cellStyle name="SAPBEXexcBad9 2 2 2 5" xfId="39762"/>
    <cellStyle name="SAPBEXexcBad9 2 2 2 6" xfId="39763"/>
    <cellStyle name="SAPBEXexcBad9 2 2 3" xfId="39764"/>
    <cellStyle name="SAPBEXexcBad9 2 2 3 2" xfId="39765"/>
    <cellStyle name="SAPBEXexcBad9 2 2 3 3" xfId="39766"/>
    <cellStyle name="SAPBEXexcBad9 2 2 3 4" xfId="39767"/>
    <cellStyle name="SAPBEXexcBad9 2 2 3 5" xfId="39768"/>
    <cellStyle name="SAPBEXexcBad9 2 2 3 6" xfId="39769"/>
    <cellStyle name="SAPBEXexcBad9 2 2 4" xfId="39770"/>
    <cellStyle name="SAPBEXexcBad9 2 2 5" xfId="39771"/>
    <cellStyle name="SAPBEXexcBad9 2 2 6" xfId="39772"/>
    <cellStyle name="SAPBEXexcBad9 2 2 7" xfId="39773"/>
    <cellStyle name="SAPBEXexcBad9 2 2 8" xfId="39774"/>
    <cellStyle name="SAPBEXexcBad9 2 3" xfId="39775"/>
    <cellStyle name="SAPBEXexcBad9 2 3 2" xfId="39776"/>
    <cellStyle name="SAPBEXexcBad9 2 3 2 2" xfId="39777"/>
    <cellStyle name="SAPBEXexcBad9 2 3 2 3" xfId="39778"/>
    <cellStyle name="SAPBEXexcBad9 2 3 2 4" xfId="39779"/>
    <cellStyle name="SAPBEXexcBad9 2 3 2 5" xfId="39780"/>
    <cellStyle name="SAPBEXexcBad9 2 3 2 6" xfId="39781"/>
    <cellStyle name="SAPBEXexcBad9 2 3 3" xfId="39782"/>
    <cellStyle name="SAPBEXexcBad9 2 3 3 2" xfId="39783"/>
    <cellStyle name="SAPBEXexcBad9 2 3 3 3" xfId="39784"/>
    <cellStyle name="SAPBEXexcBad9 2 3 3 4" xfId="39785"/>
    <cellStyle name="SAPBEXexcBad9 2 3 3 5" xfId="39786"/>
    <cellStyle name="SAPBEXexcBad9 2 3 3 6" xfId="39787"/>
    <cellStyle name="SAPBEXexcBad9 2 3 4" xfId="39788"/>
    <cellStyle name="SAPBEXexcBad9 2 3 5" xfId="39789"/>
    <cellStyle name="SAPBEXexcBad9 2 3 6" xfId="39790"/>
    <cellStyle name="SAPBEXexcBad9 2 3 7" xfId="39791"/>
    <cellStyle name="SAPBEXexcBad9 2 3 8" xfId="39792"/>
    <cellStyle name="SAPBEXexcBad9 2 4" xfId="39793"/>
    <cellStyle name="SAPBEXexcBad9 2 5" xfId="39794"/>
    <cellStyle name="SAPBEXexcBad9 2 6" xfId="39795"/>
    <cellStyle name="SAPBEXexcBad9 2 7" xfId="39796"/>
    <cellStyle name="SAPBEXexcBad9 2 8" xfId="39797"/>
    <cellStyle name="SAPBEXexcBad9 2 9" xfId="39798"/>
    <cellStyle name="SAPBEXexcBad9 20" xfId="39799"/>
    <cellStyle name="SAPBEXexcBad9 20 2" xfId="39800"/>
    <cellStyle name="SAPBEXexcBad9 20 2 2" xfId="39801"/>
    <cellStyle name="SAPBEXexcBad9 20 2 3" xfId="39802"/>
    <cellStyle name="SAPBEXexcBad9 20 2 4" xfId="39803"/>
    <cellStyle name="SAPBEXexcBad9 20 2 5" xfId="39804"/>
    <cellStyle name="SAPBEXexcBad9 20 2 6" xfId="39805"/>
    <cellStyle name="SAPBEXexcBad9 20 3" xfId="39806"/>
    <cellStyle name="SAPBEXexcBad9 20 3 2" xfId="39807"/>
    <cellStyle name="SAPBEXexcBad9 20 3 3" xfId="39808"/>
    <cellStyle name="SAPBEXexcBad9 20 3 4" xfId="39809"/>
    <cellStyle name="SAPBEXexcBad9 20 3 5" xfId="39810"/>
    <cellStyle name="SAPBEXexcBad9 20 3 6" xfId="39811"/>
    <cellStyle name="SAPBEXexcBad9 20 4" xfId="39812"/>
    <cellStyle name="SAPBEXexcBad9 20 5" xfId="39813"/>
    <cellStyle name="SAPBEXexcBad9 20 6" xfId="39814"/>
    <cellStyle name="SAPBEXexcBad9 20 7" xfId="39815"/>
    <cellStyle name="SAPBEXexcBad9 20 8" xfId="39816"/>
    <cellStyle name="SAPBEXexcBad9 21" xfId="39817"/>
    <cellStyle name="SAPBEXexcBad9 21 2" xfId="39818"/>
    <cellStyle name="SAPBEXexcBad9 21 2 2" xfId="39819"/>
    <cellStyle name="SAPBEXexcBad9 21 2 3" xfId="39820"/>
    <cellStyle name="SAPBEXexcBad9 21 2 4" xfId="39821"/>
    <cellStyle name="SAPBEXexcBad9 21 2 5" xfId="39822"/>
    <cellStyle name="SAPBEXexcBad9 21 2 6" xfId="39823"/>
    <cellStyle name="SAPBEXexcBad9 21 3" xfId="39824"/>
    <cellStyle name="SAPBEXexcBad9 21 3 2" xfId="39825"/>
    <cellStyle name="SAPBEXexcBad9 21 3 3" xfId="39826"/>
    <cellStyle name="SAPBEXexcBad9 21 3 4" xfId="39827"/>
    <cellStyle name="SAPBEXexcBad9 21 3 5" xfId="39828"/>
    <cellStyle name="SAPBEXexcBad9 21 3 6" xfId="39829"/>
    <cellStyle name="SAPBEXexcBad9 21 4" xfId="39830"/>
    <cellStyle name="SAPBEXexcBad9 21 5" xfId="39831"/>
    <cellStyle name="SAPBEXexcBad9 21 6" xfId="39832"/>
    <cellStyle name="SAPBEXexcBad9 21 7" xfId="39833"/>
    <cellStyle name="SAPBEXexcBad9 21 8" xfId="39834"/>
    <cellStyle name="SAPBEXexcBad9 22" xfId="39835"/>
    <cellStyle name="SAPBEXexcBad9 23" xfId="39836"/>
    <cellStyle name="SAPBEXexcBad9 24" xfId="39837"/>
    <cellStyle name="SAPBEXexcBad9 25" xfId="39838"/>
    <cellStyle name="SAPBEXexcBad9 26" xfId="39839"/>
    <cellStyle name="SAPBEXexcBad9 27" xfId="39840"/>
    <cellStyle name="SAPBEXexcBad9 28" xfId="39841"/>
    <cellStyle name="SAPBEXexcBad9 29" xfId="39842"/>
    <cellStyle name="SAPBEXexcBad9 3" xfId="39843"/>
    <cellStyle name="SAPBEXexcBad9 3 2" xfId="39844"/>
    <cellStyle name="SAPBEXexcBad9 3 2 2" xfId="39845"/>
    <cellStyle name="SAPBEXexcBad9 3 2 2 2" xfId="39846"/>
    <cellStyle name="SAPBEXexcBad9 3 2 2 3" xfId="39847"/>
    <cellStyle name="SAPBEXexcBad9 3 2 2 4" xfId="39848"/>
    <cellStyle name="SAPBEXexcBad9 3 2 2 5" xfId="39849"/>
    <cellStyle name="SAPBEXexcBad9 3 2 2 6" xfId="39850"/>
    <cellStyle name="SAPBEXexcBad9 3 2 3" xfId="39851"/>
    <cellStyle name="SAPBEXexcBad9 3 2 3 2" xfId="39852"/>
    <cellStyle name="SAPBEXexcBad9 3 2 3 3" xfId="39853"/>
    <cellStyle name="SAPBEXexcBad9 3 2 3 4" xfId="39854"/>
    <cellStyle name="SAPBEXexcBad9 3 2 3 5" xfId="39855"/>
    <cellStyle name="SAPBEXexcBad9 3 2 3 6" xfId="39856"/>
    <cellStyle name="SAPBEXexcBad9 3 2 4" xfId="39857"/>
    <cellStyle name="SAPBEXexcBad9 3 2 5" xfId="39858"/>
    <cellStyle name="SAPBEXexcBad9 3 2 6" xfId="39859"/>
    <cellStyle name="SAPBEXexcBad9 3 2 7" xfId="39860"/>
    <cellStyle name="SAPBEXexcBad9 3 2 8" xfId="39861"/>
    <cellStyle name="SAPBEXexcBad9 3 3" xfId="39862"/>
    <cellStyle name="SAPBEXexcBad9 3 3 2" xfId="39863"/>
    <cellStyle name="SAPBEXexcBad9 3 3 2 2" xfId="39864"/>
    <cellStyle name="SAPBEXexcBad9 3 3 2 3" xfId="39865"/>
    <cellStyle name="SAPBEXexcBad9 3 3 2 4" xfId="39866"/>
    <cellStyle name="SAPBEXexcBad9 3 3 2 5" xfId="39867"/>
    <cellStyle name="SAPBEXexcBad9 3 3 2 6" xfId="39868"/>
    <cellStyle name="SAPBEXexcBad9 3 3 3" xfId="39869"/>
    <cellStyle name="SAPBEXexcBad9 3 3 3 2" xfId="39870"/>
    <cellStyle name="SAPBEXexcBad9 3 3 3 3" xfId="39871"/>
    <cellStyle name="SAPBEXexcBad9 3 3 3 4" xfId="39872"/>
    <cellStyle name="SAPBEXexcBad9 3 3 3 5" xfId="39873"/>
    <cellStyle name="SAPBEXexcBad9 3 3 3 6" xfId="39874"/>
    <cellStyle name="SAPBEXexcBad9 3 3 4" xfId="39875"/>
    <cellStyle name="SAPBEXexcBad9 3 3 5" xfId="39876"/>
    <cellStyle name="SAPBEXexcBad9 3 3 6" xfId="39877"/>
    <cellStyle name="SAPBEXexcBad9 3 3 7" xfId="39878"/>
    <cellStyle name="SAPBEXexcBad9 3 3 8" xfId="39879"/>
    <cellStyle name="SAPBEXexcBad9 3 4" xfId="39880"/>
    <cellStyle name="SAPBEXexcBad9 3 5" xfId="39881"/>
    <cellStyle name="SAPBEXexcBad9 3 6" xfId="39882"/>
    <cellStyle name="SAPBEXexcBad9 3 7" xfId="39883"/>
    <cellStyle name="SAPBEXexcBad9 3 8" xfId="39884"/>
    <cellStyle name="SAPBEXexcBad9 4" xfId="39885"/>
    <cellStyle name="SAPBEXexcBad9 4 2" xfId="39886"/>
    <cellStyle name="SAPBEXexcBad9 4 2 2" xfId="39887"/>
    <cellStyle name="SAPBEXexcBad9 4 2 2 2" xfId="39888"/>
    <cellStyle name="SAPBEXexcBad9 4 2 2 3" xfId="39889"/>
    <cellStyle name="SAPBEXexcBad9 4 2 2 4" xfId="39890"/>
    <cellStyle name="SAPBEXexcBad9 4 2 2 5" xfId="39891"/>
    <cellStyle name="SAPBEXexcBad9 4 2 2 6" xfId="39892"/>
    <cellStyle name="SAPBEXexcBad9 4 2 3" xfId="39893"/>
    <cellStyle name="SAPBEXexcBad9 4 2 3 2" xfId="39894"/>
    <cellStyle name="SAPBEXexcBad9 4 2 3 3" xfId="39895"/>
    <cellStyle name="SAPBEXexcBad9 4 2 3 4" xfId="39896"/>
    <cellStyle name="SAPBEXexcBad9 4 2 3 5" xfId="39897"/>
    <cellStyle name="SAPBEXexcBad9 4 2 3 6" xfId="39898"/>
    <cellStyle name="SAPBEXexcBad9 4 2 4" xfId="39899"/>
    <cellStyle name="SAPBEXexcBad9 4 2 5" xfId="39900"/>
    <cellStyle name="SAPBEXexcBad9 4 2 6" xfId="39901"/>
    <cellStyle name="SAPBEXexcBad9 4 2 7" xfId="39902"/>
    <cellStyle name="SAPBEXexcBad9 4 2 8" xfId="39903"/>
    <cellStyle name="SAPBEXexcBad9 4 3" xfId="39904"/>
    <cellStyle name="SAPBEXexcBad9 4 3 2" xfId="39905"/>
    <cellStyle name="SAPBEXexcBad9 4 3 2 2" xfId="39906"/>
    <cellStyle name="SAPBEXexcBad9 4 3 2 3" xfId="39907"/>
    <cellStyle name="SAPBEXexcBad9 4 3 2 4" xfId="39908"/>
    <cellStyle name="SAPBEXexcBad9 4 3 2 5" xfId="39909"/>
    <cellStyle name="SAPBEXexcBad9 4 3 2 6" xfId="39910"/>
    <cellStyle name="SAPBEXexcBad9 4 3 3" xfId="39911"/>
    <cellStyle name="SAPBEXexcBad9 4 3 3 2" xfId="39912"/>
    <cellStyle name="SAPBEXexcBad9 4 3 3 3" xfId="39913"/>
    <cellStyle name="SAPBEXexcBad9 4 3 3 4" xfId="39914"/>
    <cellStyle name="SAPBEXexcBad9 4 3 3 5" xfId="39915"/>
    <cellStyle name="SAPBEXexcBad9 4 3 3 6" xfId="39916"/>
    <cellStyle name="SAPBEXexcBad9 4 3 4" xfId="39917"/>
    <cellStyle name="SAPBEXexcBad9 4 3 5" xfId="39918"/>
    <cellStyle name="SAPBEXexcBad9 4 3 6" xfId="39919"/>
    <cellStyle name="SAPBEXexcBad9 4 3 7" xfId="39920"/>
    <cellStyle name="SAPBEXexcBad9 4 3 8" xfId="39921"/>
    <cellStyle name="SAPBEXexcBad9 4 4" xfId="39922"/>
    <cellStyle name="SAPBEXexcBad9 4 5" xfId="39923"/>
    <cellStyle name="SAPBEXexcBad9 4 6" xfId="39924"/>
    <cellStyle name="SAPBEXexcBad9 4 7" xfId="39925"/>
    <cellStyle name="SAPBEXexcBad9 4 8" xfId="39926"/>
    <cellStyle name="SAPBEXexcBad9 5" xfId="39927"/>
    <cellStyle name="SAPBEXexcBad9 5 2" xfId="39928"/>
    <cellStyle name="SAPBEXexcBad9 5 2 2" xfId="39929"/>
    <cellStyle name="SAPBEXexcBad9 5 2 2 2" xfId="39930"/>
    <cellStyle name="SAPBEXexcBad9 5 2 2 3" xfId="39931"/>
    <cellStyle name="SAPBEXexcBad9 5 2 2 4" xfId="39932"/>
    <cellStyle name="SAPBEXexcBad9 5 2 2 5" xfId="39933"/>
    <cellStyle name="SAPBEXexcBad9 5 2 2 6" xfId="39934"/>
    <cellStyle name="SAPBEXexcBad9 5 2 3" xfId="39935"/>
    <cellStyle name="SAPBEXexcBad9 5 2 3 2" xfId="39936"/>
    <cellStyle name="SAPBEXexcBad9 5 2 3 3" xfId="39937"/>
    <cellStyle name="SAPBEXexcBad9 5 2 3 4" xfId="39938"/>
    <cellStyle name="SAPBEXexcBad9 5 2 3 5" xfId="39939"/>
    <cellStyle name="SAPBEXexcBad9 5 2 3 6" xfId="39940"/>
    <cellStyle name="SAPBEXexcBad9 5 2 4" xfId="39941"/>
    <cellStyle name="SAPBEXexcBad9 5 2 5" xfId="39942"/>
    <cellStyle name="SAPBEXexcBad9 5 2 6" xfId="39943"/>
    <cellStyle name="SAPBEXexcBad9 5 2 7" xfId="39944"/>
    <cellStyle name="SAPBEXexcBad9 5 2 8" xfId="39945"/>
    <cellStyle name="SAPBEXexcBad9 5 3" xfId="39946"/>
    <cellStyle name="SAPBEXexcBad9 5 3 2" xfId="39947"/>
    <cellStyle name="SAPBEXexcBad9 5 3 2 2" xfId="39948"/>
    <cellStyle name="SAPBEXexcBad9 5 3 2 3" xfId="39949"/>
    <cellStyle name="SAPBEXexcBad9 5 3 2 4" xfId="39950"/>
    <cellStyle name="SAPBEXexcBad9 5 3 2 5" xfId="39951"/>
    <cellStyle name="SAPBEXexcBad9 5 3 2 6" xfId="39952"/>
    <cellStyle name="SAPBEXexcBad9 5 3 3" xfId="39953"/>
    <cellStyle name="SAPBEXexcBad9 5 3 3 2" xfId="39954"/>
    <cellStyle name="SAPBEXexcBad9 5 3 3 3" xfId="39955"/>
    <cellStyle name="SAPBEXexcBad9 5 3 3 4" xfId="39956"/>
    <cellStyle name="SAPBEXexcBad9 5 3 3 5" xfId="39957"/>
    <cellStyle name="SAPBEXexcBad9 5 3 3 6" xfId="39958"/>
    <cellStyle name="SAPBEXexcBad9 5 3 4" xfId="39959"/>
    <cellStyle name="SAPBEXexcBad9 5 3 5" xfId="39960"/>
    <cellStyle name="SAPBEXexcBad9 5 3 6" xfId="39961"/>
    <cellStyle name="SAPBEXexcBad9 5 3 7" xfId="39962"/>
    <cellStyle name="SAPBEXexcBad9 5 3 8" xfId="39963"/>
    <cellStyle name="SAPBEXexcBad9 5 4" xfId="39964"/>
    <cellStyle name="SAPBEXexcBad9 5 5" xfId="39965"/>
    <cellStyle name="SAPBEXexcBad9 5 6" xfId="39966"/>
    <cellStyle name="SAPBEXexcBad9 5 7" xfId="39967"/>
    <cellStyle name="SAPBEXexcBad9 5 8" xfId="39968"/>
    <cellStyle name="SAPBEXexcBad9 6" xfId="39969"/>
    <cellStyle name="SAPBEXexcBad9 6 2" xfId="39970"/>
    <cellStyle name="SAPBEXexcBad9 6 2 2" xfId="39971"/>
    <cellStyle name="SAPBEXexcBad9 6 2 2 2" xfId="39972"/>
    <cellStyle name="SAPBEXexcBad9 6 2 2 3" xfId="39973"/>
    <cellStyle name="SAPBEXexcBad9 6 2 2 4" xfId="39974"/>
    <cellStyle name="SAPBEXexcBad9 6 2 2 5" xfId="39975"/>
    <cellStyle name="SAPBEXexcBad9 6 2 2 6" xfId="39976"/>
    <cellStyle name="SAPBEXexcBad9 6 2 3" xfId="39977"/>
    <cellStyle name="SAPBEXexcBad9 6 2 3 2" xfId="39978"/>
    <cellStyle name="SAPBEXexcBad9 6 2 3 3" xfId="39979"/>
    <cellStyle name="SAPBEXexcBad9 6 2 3 4" xfId="39980"/>
    <cellStyle name="SAPBEXexcBad9 6 2 3 5" xfId="39981"/>
    <cellStyle name="SAPBEXexcBad9 6 2 3 6" xfId="39982"/>
    <cellStyle name="SAPBEXexcBad9 6 2 4" xfId="39983"/>
    <cellStyle name="SAPBEXexcBad9 6 2 5" xfId="39984"/>
    <cellStyle name="SAPBEXexcBad9 6 2 6" xfId="39985"/>
    <cellStyle name="SAPBEXexcBad9 6 2 7" xfId="39986"/>
    <cellStyle name="SAPBEXexcBad9 6 2 8" xfId="39987"/>
    <cellStyle name="SAPBEXexcBad9 6 3" xfId="39988"/>
    <cellStyle name="SAPBEXexcBad9 6 3 2" xfId="39989"/>
    <cellStyle name="SAPBEXexcBad9 6 3 2 2" xfId="39990"/>
    <cellStyle name="SAPBEXexcBad9 6 3 2 3" xfId="39991"/>
    <cellStyle name="SAPBEXexcBad9 6 3 2 4" xfId="39992"/>
    <cellStyle name="SAPBEXexcBad9 6 3 2 5" xfId="39993"/>
    <cellStyle name="SAPBEXexcBad9 6 3 2 6" xfId="39994"/>
    <cellStyle name="SAPBEXexcBad9 6 3 3" xfId="39995"/>
    <cellStyle name="SAPBEXexcBad9 6 3 3 2" xfId="39996"/>
    <cellStyle name="SAPBEXexcBad9 6 3 3 3" xfId="39997"/>
    <cellStyle name="SAPBEXexcBad9 6 3 3 4" xfId="39998"/>
    <cellStyle name="SAPBEXexcBad9 6 3 3 5" xfId="39999"/>
    <cellStyle name="SAPBEXexcBad9 6 3 3 6" xfId="40000"/>
    <cellStyle name="SAPBEXexcBad9 6 3 4" xfId="40001"/>
    <cellStyle name="SAPBEXexcBad9 6 3 5" xfId="40002"/>
    <cellStyle name="SAPBEXexcBad9 6 3 6" xfId="40003"/>
    <cellStyle name="SAPBEXexcBad9 6 3 7" xfId="40004"/>
    <cellStyle name="SAPBEXexcBad9 6 3 8" xfId="40005"/>
    <cellStyle name="SAPBEXexcBad9 6 4" xfId="40006"/>
    <cellStyle name="SAPBEXexcBad9 6 5" xfId="40007"/>
    <cellStyle name="SAPBEXexcBad9 6 6" xfId="40008"/>
    <cellStyle name="SAPBEXexcBad9 6 7" xfId="40009"/>
    <cellStyle name="SAPBEXexcBad9 6 8" xfId="40010"/>
    <cellStyle name="SAPBEXexcBad9 7" xfId="40011"/>
    <cellStyle name="SAPBEXexcBad9 7 2" xfId="40012"/>
    <cellStyle name="SAPBEXexcBad9 7 2 2" xfId="40013"/>
    <cellStyle name="SAPBEXexcBad9 7 2 2 2" xfId="40014"/>
    <cellStyle name="SAPBEXexcBad9 7 2 2 3" xfId="40015"/>
    <cellStyle name="SAPBEXexcBad9 7 2 2 4" xfId="40016"/>
    <cellStyle name="SAPBEXexcBad9 7 2 2 5" xfId="40017"/>
    <cellStyle name="SAPBEXexcBad9 7 2 2 6" xfId="40018"/>
    <cellStyle name="SAPBEXexcBad9 7 2 3" xfId="40019"/>
    <cellStyle name="SAPBEXexcBad9 7 2 3 2" xfId="40020"/>
    <cellStyle name="SAPBEXexcBad9 7 2 3 3" xfId="40021"/>
    <cellStyle name="SAPBEXexcBad9 7 2 3 4" xfId="40022"/>
    <cellStyle name="SAPBEXexcBad9 7 2 3 5" xfId="40023"/>
    <cellStyle name="SAPBEXexcBad9 7 2 3 6" xfId="40024"/>
    <cellStyle name="SAPBEXexcBad9 7 2 4" xfId="40025"/>
    <cellStyle name="SAPBEXexcBad9 7 2 5" xfId="40026"/>
    <cellStyle name="SAPBEXexcBad9 7 2 6" xfId="40027"/>
    <cellStyle name="SAPBEXexcBad9 7 2 7" xfId="40028"/>
    <cellStyle name="SAPBEXexcBad9 7 2 8" xfId="40029"/>
    <cellStyle name="SAPBEXexcBad9 7 3" xfId="40030"/>
    <cellStyle name="SAPBEXexcBad9 7 3 2" xfId="40031"/>
    <cellStyle name="SAPBEXexcBad9 7 3 2 2" xfId="40032"/>
    <cellStyle name="SAPBEXexcBad9 7 3 2 3" xfId="40033"/>
    <cellStyle name="SAPBEXexcBad9 7 3 2 4" xfId="40034"/>
    <cellStyle name="SAPBEXexcBad9 7 3 2 5" xfId="40035"/>
    <cellStyle name="SAPBEXexcBad9 7 3 2 6" xfId="40036"/>
    <cellStyle name="SAPBEXexcBad9 7 3 3" xfId="40037"/>
    <cellStyle name="SAPBEXexcBad9 7 3 3 2" xfId="40038"/>
    <cellStyle name="SAPBEXexcBad9 7 3 3 3" xfId="40039"/>
    <cellStyle name="SAPBEXexcBad9 7 3 3 4" xfId="40040"/>
    <cellStyle name="SAPBEXexcBad9 7 3 3 5" xfId="40041"/>
    <cellStyle name="SAPBEXexcBad9 7 3 3 6" xfId="40042"/>
    <cellStyle name="SAPBEXexcBad9 7 3 4" xfId="40043"/>
    <cellStyle name="SAPBEXexcBad9 7 3 5" xfId="40044"/>
    <cellStyle name="SAPBEXexcBad9 7 3 6" xfId="40045"/>
    <cellStyle name="SAPBEXexcBad9 7 3 7" xfId="40046"/>
    <cellStyle name="SAPBEXexcBad9 7 3 8" xfId="40047"/>
    <cellStyle name="SAPBEXexcBad9 7 4" xfId="40048"/>
    <cellStyle name="SAPBEXexcBad9 7 5" xfId="40049"/>
    <cellStyle name="SAPBEXexcBad9 7 6" xfId="40050"/>
    <cellStyle name="SAPBEXexcBad9 7 7" xfId="40051"/>
    <cellStyle name="SAPBEXexcBad9 7 8" xfId="40052"/>
    <cellStyle name="SAPBEXexcBad9 8" xfId="40053"/>
    <cellStyle name="SAPBEXexcBad9 8 2" xfId="40054"/>
    <cellStyle name="SAPBEXexcBad9 8 2 2" xfId="40055"/>
    <cellStyle name="SAPBEXexcBad9 8 2 2 2" xfId="40056"/>
    <cellStyle name="SAPBEXexcBad9 8 2 2 3" xfId="40057"/>
    <cellStyle name="SAPBEXexcBad9 8 2 2 4" xfId="40058"/>
    <cellStyle name="SAPBEXexcBad9 8 2 2 5" xfId="40059"/>
    <cellStyle name="SAPBEXexcBad9 8 2 2 6" xfId="40060"/>
    <cellStyle name="SAPBEXexcBad9 8 2 3" xfId="40061"/>
    <cellStyle name="SAPBEXexcBad9 8 2 3 2" xfId="40062"/>
    <cellStyle name="SAPBEXexcBad9 8 2 3 3" xfId="40063"/>
    <cellStyle name="SAPBEXexcBad9 8 2 3 4" xfId="40064"/>
    <cellStyle name="SAPBEXexcBad9 8 2 3 5" xfId="40065"/>
    <cellStyle name="SAPBEXexcBad9 8 2 3 6" xfId="40066"/>
    <cellStyle name="SAPBEXexcBad9 8 2 4" xfId="40067"/>
    <cellStyle name="SAPBEXexcBad9 8 2 5" xfId="40068"/>
    <cellStyle name="SAPBEXexcBad9 8 2 6" xfId="40069"/>
    <cellStyle name="SAPBEXexcBad9 8 2 7" xfId="40070"/>
    <cellStyle name="SAPBEXexcBad9 8 2 8" xfId="40071"/>
    <cellStyle name="SAPBEXexcBad9 8 3" xfId="40072"/>
    <cellStyle name="SAPBEXexcBad9 8 3 2" xfId="40073"/>
    <cellStyle name="SAPBEXexcBad9 8 3 2 2" xfId="40074"/>
    <cellStyle name="SAPBEXexcBad9 8 3 2 3" xfId="40075"/>
    <cellStyle name="SAPBEXexcBad9 8 3 2 4" xfId="40076"/>
    <cellStyle name="SAPBEXexcBad9 8 3 2 5" xfId="40077"/>
    <cellStyle name="SAPBEXexcBad9 8 3 2 6" xfId="40078"/>
    <cellStyle name="SAPBEXexcBad9 8 3 3" xfId="40079"/>
    <cellStyle name="SAPBEXexcBad9 8 3 3 2" xfId="40080"/>
    <cellStyle name="SAPBEXexcBad9 8 3 3 3" xfId="40081"/>
    <cellStyle name="SAPBEXexcBad9 8 3 3 4" xfId="40082"/>
    <cellStyle name="SAPBEXexcBad9 8 3 3 5" xfId="40083"/>
    <cellStyle name="SAPBEXexcBad9 8 3 3 6" xfId="40084"/>
    <cellStyle name="SAPBEXexcBad9 8 3 4" xfId="40085"/>
    <cellStyle name="SAPBEXexcBad9 8 3 5" xfId="40086"/>
    <cellStyle name="SAPBEXexcBad9 8 3 6" xfId="40087"/>
    <cellStyle name="SAPBEXexcBad9 8 3 7" xfId="40088"/>
    <cellStyle name="SAPBEXexcBad9 8 3 8" xfId="40089"/>
    <cellStyle name="SAPBEXexcBad9 8 4" xfId="40090"/>
    <cellStyle name="SAPBEXexcBad9 8 5" xfId="40091"/>
    <cellStyle name="SAPBEXexcBad9 8 6" xfId="40092"/>
    <cellStyle name="SAPBEXexcBad9 8 7" xfId="40093"/>
    <cellStyle name="SAPBEXexcBad9 8 8" xfId="40094"/>
    <cellStyle name="SAPBEXexcBad9 9" xfId="40095"/>
    <cellStyle name="SAPBEXexcBad9 9 2" xfId="40096"/>
    <cellStyle name="SAPBEXexcBad9 9 2 2" xfId="40097"/>
    <cellStyle name="SAPBEXexcBad9 9 2 2 2" xfId="40098"/>
    <cellStyle name="SAPBEXexcBad9 9 2 2 3" xfId="40099"/>
    <cellStyle name="SAPBEXexcBad9 9 2 2 4" xfId="40100"/>
    <cellStyle name="SAPBEXexcBad9 9 2 2 5" xfId="40101"/>
    <cellStyle name="SAPBEXexcBad9 9 2 2 6" xfId="40102"/>
    <cellStyle name="SAPBEXexcBad9 9 2 3" xfId="40103"/>
    <cellStyle name="SAPBEXexcBad9 9 2 3 2" xfId="40104"/>
    <cellStyle name="SAPBEXexcBad9 9 2 3 3" xfId="40105"/>
    <cellStyle name="SAPBEXexcBad9 9 2 3 4" xfId="40106"/>
    <cellStyle name="SAPBEXexcBad9 9 2 3 5" xfId="40107"/>
    <cellStyle name="SAPBEXexcBad9 9 2 3 6" xfId="40108"/>
    <cellStyle name="SAPBEXexcBad9 9 2 4" xfId="40109"/>
    <cellStyle name="SAPBEXexcBad9 9 2 5" xfId="40110"/>
    <cellStyle name="SAPBEXexcBad9 9 2 6" xfId="40111"/>
    <cellStyle name="SAPBEXexcBad9 9 2 7" xfId="40112"/>
    <cellStyle name="SAPBEXexcBad9 9 2 8" xfId="40113"/>
    <cellStyle name="SAPBEXexcBad9 9 3" xfId="40114"/>
    <cellStyle name="SAPBEXexcBad9 9 3 2" xfId="40115"/>
    <cellStyle name="SAPBEXexcBad9 9 3 2 2" xfId="40116"/>
    <cellStyle name="SAPBEXexcBad9 9 3 2 3" xfId="40117"/>
    <cellStyle name="SAPBEXexcBad9 9 3 2 4" xfId="40118"/>
    <cellStyle name="SAPBEXexcBad9 9 3 2 5" xfId="40119"/>
    <cellStyle name="SAPBEXexcBad9 9 3 2 6" xfId="40120"/>
    <cellStyle name="SAPBEXexcBad9 9 3 3" xfId="40121"/>
    <cellStyle name="SAPBEXexcBad9 9 3 3 2" xfId="40122"/>
    <cellStyle name="SAPBEXexcBad9 9 3 3 3" xfId="40123"/>
    <cellStyle name="SAPBEXexcBad9 9 3 3 4" xfId="40124"/>
    <cellStyle name="SAPBEXexcBad9 9 3 3 5" xfId="40125"/>
    <cellStyle name="SAPBEXexcBad9 9 3 3 6" xfId="40126"/>
    <cellStyle name="SAPBEXexcBad9 9 3 4" xfId="40127"/>
    <cellStyle name="SAPBEXexcBad9 9 3 5" xfId="40128"/>
    <cellStyle name="SAPBEXexcBad9 9 3 6" xfId="40129"/>
    <cellStyle name="SAPBEXexcBad9 9 3 7" xfId="40130"/>
    <cellStyle name="SAPBEXexcBad9 9 3 8" xfId="40131"/>
    <cellStyle name="SAPBEXexcBad9 9 4" xfId="40132"/>
    <cellStyle name="SAPBEXexcBad9 9 5" xfId="40133"/>
    <cellStyle name="SAPBEXexcBad9 9 6" xfId="40134"/>
    <cellStyle name="SAPBEXexcBad9 9 7" xfId="40135"/>
    <cellStyle name="SAPBEXexcBad9 9 8" xfId="40136"/>
    <cellStyle name="SAPBEXexcCritical" xfId="40137"/>
    <cellStyle name="SAPBEXexcCritical4" xfId="40138"/>
    <cellStyle name="SAPBEXexcCritical4 10" xfId="40139"/>
    <cellStyle name="SAPBEXexcCritical4 10 2" xfId="40140"/>
    <cellStyle name="SAPBEXexcCritical4 10 2 2" xfId="40141"/>
    <cellStyle name="SAPBEXexcCritical4 10 2 2 2" xfId="40142"/>
    <cellStyle name="SAPBEXexcCritical4 10 2 2 3" xfId="40143"/>
    <cellStyle name="SAPBEXexcCritical4 10 2 2 4" xfId="40144"/>
    <cellStyle name="SAPBEXexcCritical4 10 2 2 5" xfId="40145"/>
    <cellStyle name="SAPBEXexcCritical4 10 2 2 6" xfId="40146"/>
    <cellStyle name="SAPBEXexcCritical4 10 2 3" xfId="40147"/>
    <cellStyle name="SAPBEXexcCritical4 10 2 3 2" xfId="40148"/>
    <cellStyle name="SAPBEXexcCritical4 10 2 3 3" xfId="40149"/>
    <cellStyle name="SAPBEXexcCritical4 10 2 3 4" xfId="40150"/>
    <cellStyle name="SAPBEXexcCritical4 10 2 3 5" xfId="40151"/>
    <cellStyle name="SAPBEXexcCritical4 10 2 3 6" xfId="40152"/>
    <cellStyle name="SAPBEXexcCritical4 10 2 4" xfId="40153"/>
    <cellStyle name="SAPBEXexcCritical4 10 2 5" xfId="40154"/>
    <cellStyle name="SAPBEXexcCritical4 10 2 6" xfId="40155"/>
    <cellStyle name="SAPBEXexcCritical4 10 2 7" xfId="40156"/>
    <cellStyle name="SAPBEXexcCritical4 10 2 8" xfId="40157"/>
    <cellStyle name="SAPBEXexcCritical4 10 3" xfId="40158"/>
    <cellStyle name="SAPBEXexcCritical4 10 3 2" xfId="40159"/>
    <cellStyle name="SAPBEXexcCritical4 10 3 2 2" xfId="40160"/>
    <cellStyle name="SAPBEXexcCritical4 10 3 2 3" xfId="40161"/>
    <cellStyle name="SAPBEXexcCritical4 10 3 2 4" xfId="40162"/>
    <cellStyle name="SAPBEXexcCritical4 10 3 2 5" xfId="40163"/>
    <cellStyle name="SAPBEXexcCritical4 10 3 2 6" xfId="40164"/>
    <cellStyle name="SAPBEXexcCritical4 10 3 3" xfId="40165"/>
    <cellStyle name="SAPBEXexcCritical4 10 3 3 2" xfId="40166"/>
    <cellStyle name="SAPBEXexcCritical4 10 3 3 3" xfId="40167"/>
    <cellStyle name="SAPBEXexcCritical4 10 3 3 4" xfId="40168"/>
    <cellStyle name="SAPBEXexcCritical4 10 3 3 5" xfId="40169"/>
    <cellStyle name="SAPBEXexcCritical4 10 3 3 6" xfId="40170"/>
    <cellStyle name="SAPBEXexcCritical4 10 3 4" xfId="40171"/>
    <cellStyle name="SAPBEXexcCritical4 10 3 5" xfId="40172"/>
    <cellStyle name="SAPBEXexcCritical4 10 3 6" xfId="40173"/>
    <cellStyle name="SAPBEXexcCritical4 10 3 7" xfId="40174"/>
    <cellStyle name="SAPBEXexcCritical4 10 3 8" xfId="40175"/>
    <cellStyle name="SAPBEXexcCritical4 10 4" xfId="40176"/>
    <cellStyle name="SAPBEXexcCritical4 10 5" xfId="40177"/>
    <cellStyle name="SAPBEXexcCritical4 10 6" xfId="40178"/>
    <cellStyle name="SAPBEXexcCritical4 10 7" xfId="40179"/>
    <cellStyle name="SAPBEXexcCritical4 10 8" xfId="40180"/>
    <cellStyle name="SAPBEXexcCritical4 11" xfId="40181"/>
    <cellStyle name="SAPBEXexcCritical4 11 2" xfId="40182"/>
    <cellStyle name="SAPBEXexcCritical4 11 2 2" xfId="40183"/>
    <cellStyle name="SAPBEXexcCritical4 11 2 2 2" xfId="40184"/>
    <cellStyle name="SAPBEXexcCritical4 11 2 2 3" xfId="40185"/>
    <cellStyle name="SAPBEXexcCritical4 11 2 2 4" xfId="40186"/>
    <cellStyle name="SAPBEXexcCritical4 11 2 2 5" xfId="40187"/>
    <cellStyle name="SAPBEXexcCritical4 11 2 2 6" xfId="40188"/>
    <cellStyle name="SAPBEXexcCritical4 11 2 3" xfId="40189"/>
    <cellStyle name="SAPBEXexcCritical4 11 2 3 2" xfId="40190"/>
    <cellStyle name="SAPBEXexcCritical4 11 2 3 3" xfId="40191"/>
    <cellStyle name="SAPBEXexcCritical4 11 2 3 4" xfId="40192"/>
    <cellStyle name="SAPBEXexcCritical4 11 2 3 5" xfId="40193"/>
    <cellStyle name="SAPBEXexcCritical4 11 2 3 6" xfId="40194"/>
    <cellStyle name="SAPBEXexcCritical4 11 2 4" xfId="40195"/>
    <cellStyle name="SAPBEXexcCritical4 11 2 5" xfId="40196"/>
    <cellStyle name="SAPBEXexcCritical4 11 2 6" xfId="40197"/>
    <cellStyle name="SAPBEXexcCritical4 11 2 7" xfId="40198"/>
    <cellStyle name="SAPBEXexcCritical4 11 2 8" xfId="40199"/>
    <cellStyle name="SAPBEXexcCritical4 11 3" xfId="40200"/>
    <cellStyle name="SAPBEXexcCritical4 11 3 2" xfId="40201"/>
    <cellStyle name="SAPBEXexcCritical4 11 3 2 2" xfId="40202"/>
    <cellStyle name="SAPBEXexcCritical4 11 3 2 3" xfId="40203"/>
    <cellStyle name="SAPBEXexcCritical4 11 3 2 4" xfId="40204"/>
    <cellStyle name="SAPBEXexcCritical4 11 3 2 5" xfId="40205"/>
    <cellStyle name="SAPBEXexcCritical4 11 3 2 6" xfId="40206"/>
    <cellStyle name="SAPBEXexcCritical4 11 3 3" xfId="40207"/>
    <cellStyle name="SAPBEXexcCritical4 11 3 3 2" xfId="40208"/>
    <cellStyle name="SAPBEXexcCritical4 11 3 3 3" xfId="40209"/>
    <cellStyle name="SAPBEXexcCritical4 11 3 3 4" xfId="40210"/>
    <cellStyle name="SAPBEXexcCritical4 11 3 3 5" xfId="40211"/>
    <cellStyle name="SAPBEXexcCritical4 11 3 3 6" xfId="40212"/>
    <cellStyle name="SAPBEXexcCritical4 11 3 4" xfId="40213"/>
    <cellStyle name="SAPBEXexcCritical4 11 3 5" xfId="40214"/>
    <cellStyle name="SAPBEXexcCritical4 11 3 6" xfId="40215"/>
    <cellStyle name="SAPBEXexcCritical4 11 3 7" xfId="40216"/>
    <cellStyle name="SAPBEXexcCritical4 11 3 8" xfId="40217"/>
    <cellStyle name="SAPBEXexcCritical4 11 4" xfId="40218"/>
    <cellStyle name="SAPBEXexcCritical4 11 5" xfId="40219"/>
    <cellStyle name="SAPBEXexcCritical4 11 6" xfId="40220"/>
    <cellStyle name="SAPBEXexcCritical4 11 7" xfId="40221"/>
    <cellStyle name="SAPBEXexcCritical4 11 8" xfId="40222"/>
    <cellStyle name="SAPBEXexcCritical4 12" xfId="40223"/>
    <cellStyle name="SAPBEXexcCritical4 12 2" xfId="40224"/>
    <cellStyle name="SAPBEXexcCritical4 12 2 2" xfId="40225"/>
    <cellStyle name="SAPBEXexcCritical4 12 2 2 2" xfId="40226"/>
    <cellStyle name="SAPBEXexcCritical4 12 2 2 3" xfId="40227"/>
    <cellStyle name="SAPBEXexcCritical4 12 2 2 4" xfId="40228"/>
    <cellStyle name="SAPBEXexcCritical4 12 2 2 5" xfId="40229"/>
    <cellStyle name="SAPBEXexcCritical4 12 2 2 6" xfId="40230"/>
    <cellStyle name="SAPBEXexcCritical4 12 2 3" xfId="40231"/>
    <cellStyle name="SAPBEXexcCritical4 12 2 3 2" xfId="40232"/>
    <cellStyle name="SAPBEXexcCritical4 12 2 3 3" xfId="40233"/>
    <cellStyle name="SAPBEXexcCritical4 12 2 3 4" xfId="40234"/>
    <cellStyle name="SAPBEXexcCritical4 12 2 3 5" xfId="40235"/>
    <cellStyle name="SAPBEXexcCritical4 12 2 3 6" xfId="40236"/>
    <cellStyle name="SAPBEXexcCritical4 12 2 4" xfId="40237"/>
    <cellStyle name="SAPBEXexcCritical4 12 2 5" xfId="40238"/>
    <cellStyle name="SAPBEXexcCritical4 12 2 6" xfId="40239"/>
    <cellStyle name="SAPBEXexcCritical4 12 2 7" xfId="40240"/>
    <cellStyle name="SAPBEXexcCritical4 12 2 8" xfId="40241"/>
    <cellStyle name="SAPBEXexcCritical4 12 3" xfId="40242"/>
    <cellStyle name="SAPBEXexcCritical4 12 3 2" xfId="40243"/>
    <cellStyle name="SAPBEXexcCritical4 12 3 2 2" xfId="40244"/>
    <cellStyle name="SAPBEXexcCritical4 12 3 2 3" xfId="40245"/>
    <cellStyle name="SAPBEXexcCritical4 12 3 2 4" xfId="40246"/>
    <cellStyle name="SAPBEXexcCritical4 12 3 2 5" xfId="40247"/>
    <cellStyle name="SAPBEXexcCritical4 12 3 2 6" xfId="40248"/>
    <cellStyle name="SAPBEXexcCritical4 12 3 3" xfId="40249"/>
    <cellStyle name="SAPBEXexcCritical4 12 3 3 2" xfId="40250"/>
    <cellStyle name="SAPBEXexcCritical4 12 3 3 3" xfId="40251"/>
    <cellStyle name="SAPBEXexcCritical4 12 3 3 4" xfId="40252"/>
    <cellStyle name="SAPBEXexcCritical4 12 3 3 5" xfId="40253"/>
    <cellStyle name="SAPBEXexcCritical4 12 3 3 6" xfId="40254"/>
    <cellStyle name="SAPBEXexcCritical4 12 3 4" xfId="40255"/>
    <cellStyle name="SAPBEXexcCritical4 12 3 5" xfId="40256"/>
    <cellStyle name="SAPBEXexcCritical4 12 3 6" xfId="40257"/>
    <cellStyle name="SAPBEXexcCritical4 12 3 7" xfId="40258"/>
    <cellStyle name="SAPBEXexcCritical4 12 3 8" xfId="40259"/>
    <cellStyle name="SAPBEXexcCritical4 12 4" xfId="40260"/>
    <cellStyle name="SAPBEXexcCritical4 12 5" xfId="40261"/>
    <cellStyle name="SAPBEXexcCritical4 12 6" xfId="40262"/>
    <cellStyle name="SAPBEXexcCritical4 12 7" xfId="40263"/>
    <cellStyle name="SAPBEXexcCritical4 12 8" xfId="40264"/>
    <cellStyle name="SAPBEXexcCritical4 13" xfId="40265"/>
    <cellStyle name="SAPBEXexcCritical4 13 2" xfId="40266"/>
    <cellStyle name="SAPBEXexcCritical4 13 2 2" xfId="40267"/>
    <cellStyle name="SAPBEXexcCritical4 13 2 2 2" xfId="40268"/>
    <cellStyle name="SAPBEXexcCritical4 13 2 2 3" xfId="40269"/>
    <cellStyle name="SAPBEXexcCritical4 13 2 2 4" xfId="40270"/>
    <cellStyle name="SAPBEXexcCritical4 13 2 2 5" xfId="40271"/>
    <cellStyle name="SAPBEXexcCritical4 13 2 2 6" xfId="40272"/>
    <cellStyle name="SAPBEXexcCritical4 13 2 3" xfId="40273"/>
    <cellStyle name="SAPBEXexcCritical4 13 2 3 2" xfId="40274"/>
    <cellStyle name="SAPBEXexcCritical4 13 2 3 3" xfId="40275"/>
    <cellStyle name="SAPBEXexcCritical4 13 2 3 4" xfId="40276"/>
    <cellStyle name="SAPBEXexcCritical4 13 2 3 5" xfId="40277"/>
    <cellStyle name="SAPBEXexcCritical4 13 2 3 6" xfId="40278"/>
    <cellStyle name="SAPBEXexcCritical4 13 2 4" xfId="40279"/>
    <cellStyle name="SAPBEXexcCritical4 13 2 5" xfId="40280"/>
    <cellStyle name="SAPBEXexcCritical4 13 2 6" xfId="40281"/>
    <cellStyle name="SAPBEXexcCritical4 13 2 7" xfId="40282"/>
    <cellStyle name="SAPBEXexcCritical4 13 2 8" xfId="40283"/>
    <cellStyle name="SAPBEXexcCritical4 13 3" xfId="40284"/>
    <cellStyle name="SAPBEXexcCritical4 13 3 2" xfId="40285"/>
    <cellStyle name="SAPBEXexcCritical4 13 3 2 2" xfId="40286"/>
    <cellStyle name="SAPBEXexcCritical4 13 3 2 3" xfId="40287"/>
    <cellStyle name="SAPBEXexcCritical4 13 3 2 4" xfId="40288"/>
    <cellStyle name="SAPBEXexcCritical4 13 3 2 5" xfId="40289"/>
    <cellStyle name="SAPBEXexcCritical4 13 3 2 6" xfId="40290"/>
    <cellStyle name="SAPBEXexcCritical4 13 3 3" xfId="40291"/>
    <cellStyle name="SAPBEXexcCritical4 13 3 3 2" xfId="40292"/>
    <cellStyle name="SAPBEXexcCritical4 13 3 3 3" xfId="40293"/>
    <cellStyle name="SAPBEXexcCritical4 13 3 3 4" xfId="40294"/>
    <cellStyle name="SAPBEXexcCritical4 13 3 3 5" xfId="40295"/>
    <cellStyle name="SAPBEXexcCritical4 13 3 3 6" xfId="40296"/>
    <cellStyle name="SAPBEXexcCritical4 13 3 4" xfId="40297"/>
    <cellStyle name="SAPBEXexcCritical4 13 3 5" xfId="40298"/>
    <cellStyle name="SAPBEXexcCritical4 13 3 6" xfId="40299"/>
    <cellStyle name="SAPBEXexcCritical4 13 3 7" xfId="40300"/>
    <cellStyle name="SAPBEXexcCritical4 13 3 8" xfId="40301"/>
    <cellStyle name="SAPBEXexcCritical4 13 4" xfId="40302"/>
    <cellStyle name="SAPBEXexcCritical4 13 5" xfId="40303"/>
    <cellStyle name="SAPBEXexcCritical4 13 6" xfId="40304"/>
    <cellStyle name="SAPBEXexcCritical4 13 7" xfId="40305"/>
    <cellStyle name="SAPBEXexcCritical4 13 8" xfId="40306"/>
    <cellStyle name="SAPBEXexcCritical4 14" xfId="40307"/>
    <cellStyle name="SAPBEXexcCritical4 14 2" xfId="40308"/>
    <cellStyle name="SAPBEXexcCritical4 14 2 2" xfId="40309"/>
    <cellStyle name="SAPBEXexcCritical4 14 2 2 2" xfId="40310"/>
    <cellStyle name="SAPBEXexcCritical4 14 2 2 3" xfId="40311"/>
    <cellStyle name="SAPBEXexcCritical4 14 2 2 4" xfId="40312"/>
    <cellStyle name="SAPBEXexcCritical4 14 2 2 5" xfId="40313"/>
    <cellStyle name="SAPBEXexcCritical4 14 2 2 6" xfId="40314"/>
    <cellStyle name="SAPBEXexcCritical4 14 2 3" xfId="40315"/>
    <cellStyle name="SAPBEXexcCritical4 14 2 3 2" xfId="40316"/>
    <cellStyle name="SAPBEXexcCritical4 14 2 3 3" xfId="40317"/>
    <cellStyle name="SAPBEXexcCritical4 14 2 3 4" xfId="40318"/>
    <cellStyle name="SAPBEXexcCritical4 14 2 3 5" xfId="40319"/>
    <cellStyle name="SAPBEXexcCritical4 14 2 3 6" xfId="40320"/>
    <cellStyle name="SAPBEXexcCritical4 14 2 4" xfId="40321"/>
    <cellStyle name="SAPBEXexcCritical4 14 2 5" xfId="40322"/>
    <cellStyle name="SAPBEXexcCritical4 14 2 6" xfId="40323"/>
    <cellStyle name="SAPBEXexcCritical4 14 2 7" xfId="40324"/>
    <cellStyle name="SAPBEXexcCritical4 14 2 8" xfId="40325"/>
    <cellStyle name="SAPBEXexcCritical4 14 3" xfId="40326"/>
    <cellStyle name="SAPBEXexcCritical4 14 3 2" xfId="40327"/>
    <cellStyle name="SAPBEXexcCritical4 14 3 2 2" xfId="40328"/>
    <cellStyle name="SAPBEXexcCritical4 14 3 2 3" xfId="40329"/>
    <cellStyle name="SAPBEXexcCritical4 14 3 2 4" xfId="40330"/>
    <cellStyle name="SAPBEXexcCritical4 14 3 2 5" xfId="40331"/>
    <cellStyle name="SAPBEXexcCritical4 14 3 2 6" xfId="40332"/>
    <cellStyle name="SAPBEXexcCritical4 14 3 3" xfId="40333"/>
    <cellStyle name="SAPBEXexcCritical4 14 3 3 2" xfId="40334"/>
    <cellStyle name="SAPBEXexcCritical4 14 3 3 3" xfId="40335"/>
    <cellStyle name="SAPBEXexcCritical4 14 3 3 4" xfId="40336"/>
    <cellStyle name="SAPBEXexcCritical4 14 3 3 5" xfId="40337"/>
    <cellStyle name="SAPBEXexcCritical4 14 3 3 6" xfId="40338"/>
    <cellStyle name="SAPBEXexcCritical4 14 3 4" xfId="40339"/>
    <cellStyle name="SAPBEXexcCritical4 14 3 5" xfId="40340"/>
    <cellStyle name="SAPBEXexcCritical4 14 3 6" xfId="40341"/>
    <cellStyle name="SAPBEXexcCritical4 14 3 7" xfId="40342"/>
    <cellStyle name="SAPBEXexcCritical4 14 3 8" xfId="40343"/>
    <cellStyle name="SAPBEXexcCritical4 14 4" xfId="40344"/>
    <cellStyle name="SAPBEXexcCritical4 14 5" xfId="40345"/>
    <cellStyle name="SAPBEXexcCritical4 14 6" xfId="40346"/>
    <cellStyle name="SAPBEXexcCritical4 14 7" xfId="40347"/>
    <cellStyle name="SAPBEXexcCritical4 14 8" xfId="40348"/>
    <cellStyle name="SAPBEXexcCritical4 15" xfId="40349"/>
    <cellStyle name="SAPBEXexcCritical4 15 2" xfId="40350"/>
    <cellStyle name="SAPBEXexcCritical4 15 2 2" xfId="40351"/>
    <cellStyle name="SAPBEXexcCritical4 15 2 2 2" xfId="40352"/>
    <cellStyle name="SAPBEXexcCritical4 15 2 2 3" xfId="40353"/>
    <cellStyle name="SAPBEXexcCritical4 15 2 2 4" xfId="40354"/>
    <cellStyle name="SAPBEXexcCritical4 15 2 2 5" xfId="40355"/>
    <cellStyle name="SAPBEXexcCritical4 15 2 2 6" xfId="40356"/>
    <cellStyle name="SAPBEXexcCritical4 15 2 3" xfId="40357"/>
    <cellStyle name="SAPBEXexcCritical4 15 2 3 2" xfId="40358"/>
    <cellStyle name="SAPBEXexcCritical4 15 2 3 3" xfId="40359"/>
    <cellStyle name="SAPBEXexcCritical4 15 2 3 4" xfId="40360"/>
    <cellStyle name="SAPBEXexcCritical4 15 2 3 5" xfId="40361"/>
    <cellStyle name="SAPBEXexcCritical4 15 2 3 6" xfId="40362"/>
    <cellStyle name="SAPBEXexcCritical4 15 2 4" xfId="40363"/>
    <cellStyle name="SAPBEXexcCritical4 15 2 5" xfId="40364"/>
    <cellStyle name="SAPBEXexcCritical4 15 2 6" xfId="40365"/>
    <cellStyle name="SAPBEXexcCritical4 15 2 7" xfId="40366"/>
    <cellStyle name="SAPBEXexcCritical4 15 2 8" xfId="40367"/>
    <cellStyle name="SAPBEXexcCritical4 15 3" xfId="40368"/>
    <cellStyle name="SAPBEXexcCritical4 15 3 2" xfId="40369"/>
    <cellStyle name="SAPBEXexcCritical4 15 3 2 2" xfId="40370"/>
    <cellStyle name="SAPBEXexcCritical4 15 3 2 3" xfId="40371"/>
    <cellStyle name="SAPBEXexcCritical4 15 3 2 4" xfId="40372"/>
    <cellStyle name="SAPBEXexcCritical4 15 3 2 5" xfId="40373"/>
    <cellStyle name="SAPBEXexcCritical4 15 3 2 6" xfId="40374"/>
    <cellStyle name="SAPBEXexcCritical4 15 3 3" xfId="40375"/>
    <cellStyle name="SAPBEXexcCritical4 15 3 3 2" xfId="40376"/>
    <cellStyle name="SAPBEXexcCritical4 15 3 3 3" xfId="40377"/>
    <cellStyle name="SAPBEXexcCritical4 15 3 3 4" xfId="40378"/>
    <cellStyle name="SAPBEXexcCritical4 15 3 3 5" xfId="40379"/>
    <cellStyle name="SAPBEXexcCritical4 15 3 3 6" xfId="40380"/>
    <cellStyle name="SAPBEXexcCritical4 15 3 4" xfId="40381"/>
    <cellStyle name="SAPBEXexcCritical4 15 3 5" xfId="40382"/>
    <cellStyle name="SAPBEXexcCritical4 15 3 6" xfId="40383"/>
    <cellStyle name="SAPBEXexcCritical4 15 3 7" xfId="40384"/>
    <cellStyle name="SAPBEXexcCritical4 15 3 8" xfId="40385"/>
    <cellStyle name="SAPBEXexcCritical4 15 4" xfId="40386"/>
    <cellStyle name="SAPBEXexcCritical4 15 5" xfId="40387"/>
    <cellStyle name="SAPBEXexcCritical4 15 6" xfId="40388"/>
    <cellStyle name="SAPBEXexcCritical4 15 7" xfId="40389"/>
    <cellStyle name="SAPBEXexcCritical4 15 8" xfId="40390"/>
    <cellStyle name="SAPBEXexcCritical4 16" xfId="40391"/>
    <cellStyle name="SAPBEXexcCritical4 16 2" xfId="40392"/>
    <cellStyle name="SAPBEXexcCritical4 16 2 2" xfId="40393"/>
    <cellStyle name="SAPBEXexcCritical4 16 2 2 2" xfId="40394"/>
    <cellStyle name="SAPBEXexcCritical4 16 2 2 3" xfId="40395"/>
    <cellStyle name="SAPBEXexcCritical4 16 2 2 4" xfId="40396"/>
    <cellStyle name="SAPBEXexcCritical4 16 2 2 5" xfId="40397"/>
    <cellStyle name="SAPBEXexcCritical4 16 2 2 6" xfId="40398"/>
    <cellStyle name="SAPBEXexcCritical4 16 2 3" xfId="40399"/>
    <cellStyle name="SAPBEXexcCritical4 16 2 3 2" xfId="40400"/>
    <cellStyle name="SAPBEXexcCritical4 16 2 3 3" xfId="40401"/>
    <cellStyle name="SAPBEXexcCritical4 16 2 3 4" xfId="40402"/>
    <cellStyle name="SAPBEXexcCritical4 16 2 3 5" xfId="40403"/>
    <cellStyle name="SAPBEXexcCritical4 16 2 3 6" xfId="40404"/>
    <cellStyle name="SAPBEXexcCritical4 16 2 4" xfId="40405"/>
    <cellStyle name="SAPBEXexcCritical4 16 2 5" xfId="40406"/>
    <cellStyle name="SAPBEXexcCritical4 16 2 6" xfId="40407"/>
    <cellStyle name="SAPBEXexcCritical4 16 2 7" xfId="40408"/>
    <cellStyle name="SAPBEXexcCritical4 16 2 8" xfId="40409"/>
    <cellStyle name="SAPBEXexcCritical4 16 3" xfId="40410"/>
    <cellStyle name="SAPBEXexcCritical4 16 3 2" xfId="40411"/>
    <cellStyle name="SAPBEXexcCritical4 16 3 2 2" xfId="40412"/>
    <cellStyle name="SAPBEXexcCritical4 16 3 2 3" xfId="40413"/>
    <cellStyle name="SAPBEXexcCritical4 16 3 2 4" xfId="40414"/>
    <cellStyle name="SAPBEXexcCritical4 16 3 2 5" xfId="40415"/>
    <cellStyle name="SAPBEXexcCritical4 16 3 2 6" xfId="40416"/>
    <cellStyle name="SAPBEXexcCritical4 16 3 3" xfId="40417"/>
    <cellStyle name="SAPBEXexcCritical4 16 3 3 2" xfId="40418"/>
    <cellStyle name="SAPBEXexcCritical4 16 3 3 3" xfId="40419"/>
    <cellStyle name="SAPBEXexcCritical4 16 3 3 4" xfId="40420"/>
    <cellStyle name="SAPBEXexcCritical4 16 3 3 5" xfId="40421"/>
    <cellStyle name="SAPBEXexcCritical4 16 3 3 6" xfId="40422"/>
    <cellStyle name="SAPBEXexcCritical4 16 3 4" xfId="40423"/>
    <cellStyle name="SAPBEXexcCritical4 16 3 5" xfId="40424"/>
    <cellStyle name="SAPBEXexcCritical4 16 3 6" xfId="40425"/>
    <cellStyle name="SAPBEXexcCritical4 16 3 7" xfId="40426"/>
    <cellStyle name="SAPBEXexcCritical4 16 3 8" xfId="40427"/>
    <cellStyle name="SAPBEXexcCritical4 16 4" xfId="40428"/>
    <cellStyle name="SAPBEXexcCritical4 16 5" xfId="40429"/>
    <cellStyle name="SAPBEXexcCritical4 16 6" xfId="40430"/>
    <cellStyle name="SAPBEXexcCritical4 16 7" xfId="40431"/>
    <cellStyle name="SAPBEXexcCritical4 16 8" xfId="40432"/>
    <cellStyle name="SAPBEXexcCritical4 17" xfId="40433"/>
    <cellStyle name="SAPBEXexcCritical4 17 2" xfId="40434"/>
    <cellStyle name="SAPBEXexcCritical4 17 2 2" xfId="40435"/>
    <cellStyle name="SAPBEXexcCritical4 17 2 2 2" xfId="40436"/>
    <cellStyle name="SAPBEXexcCritical4 17 2 2 3" xfId="40437"/>
    <cellStyle name="SAPBEXexcCritical4 17 2 2 4" xfId="40438"/>
    <cellStyle name="SAPBEXexcCritical4 17 2 2 5" xfId="40439"/>
    <cellStyle name="SAPBEXexcCritical4 17 2 2 6" xfId="40440"/>
    <cellStyle name="SAPBEXexcCritical4 17 2 3" xfId="40441"/>
    <cellStyle name="SAPBEXexcCritical4 17 2 3 2" xfId="40442"/>
    <cellStyle name="SAPBEXexcCritical4 17 2 3 3" xfId="40443"/>
    <cellStyle name="SAPBEXexcCritical4 17 2 3 4" xfId="40444"/>
    <cellStyle name="SAPBEXexcCritical4 17 2 3 5" xfId="40445"/>
    <cellStyle name="SAPBEXexcCritical4 17 2 3 6" xfId="40446"/>
    <cellStyle name="SAPBEXexcCritical4 17 2 4" xfId="40447"/>
    <cellStyle name="SAPBEXexcCritical4 17 2 5" xfId="40448"/>
    <cellStyle name="SAPBEXexcCritical4 17 2 6" xfId="40449"/>
    <cellStyle name="SAPBEXexcCritical4 17 2 7" xfId="40450"/>
    <cellStyle name="SAPBEXexcCritical4 17 2 8" xfId="40451"/>
    <cellStyle name="SAPBEXexcCritical4 17 3" xfId="40452"/>
    <cellStyle name="SAPBEXexcCritical4 17 3 2" xfId="40453"/>
    <cellStyle name="SAPBEXexcCritical4 17 3 2 2" xfId="40454"/>
    <cellStyle name="SAPBEXexcCritical4 17 3 2 3" xfId="40455"/>
    <cellStyle name="SAPBEXexcCritical4 17 3 2 4" xfId="40456"/>
    <cellStyle name="SAPBEXexcCritical4 17 3 2 5" xfId="40457"/>
    <cellStyle name="SAPBEXexcCritical4 17 3 2 6" xfId="40458"/>
    <cellStyle name="SAPBEXexcCritical4 17 3 3" xfId="40459"/>
    <cellStyle name="SAPBEXexcCritical4 17 3 3 2" xfId="40460"/>
    <cellStyle name="SAPBEXexcCritical4 17 3 3 3" xfId="40461"/>
    <cellStyle name="SAPBEXexcCritical4 17 3 3 4" xfId="40462"/>
    <cellStyle name="SAPBEXexcCritical4 17 3 3 5" xfId="40463"/>
    <cellStyle name="SAPBEXexcCritical4 17 3 3 6" xfId="40464"/>
    <cellStyle name="SAPBEXexcCritical4 17 3 4" xfId="40465"/>
    <cellStyle name="SAPBEXexcCritical4 17 3 5" xfId="40466"/>
    <cellStyle name="SAPBEXexcCritical4 17 3 6" xfId="40467"/>
    <cellStyle name="SAPBEXexcCritical4 17 3 7" xfId="40468"/>
    <cellStyle name="SAPBEXexcCritical4 17 3 8" xfId="40469"/>
    <cellStyle name="SAPBEXexcCritical4 17 4" xfId="40470"/>
    <cellStyle name="SAPBEXexcCritical4 17 5" xfId="40471"/>
    <cellStyle name="SAPBEXexcCritical4 17 6" xfId="40472"/>
    <cellStyle name="SAPBEXexcCritical4 17 7" xfId="40473"/>
    <cellStyle name="SAPBEXexcCritical4 17 8" xfId="40474"/>
    <cellStyle name="SAPBEXexcCritical4 18" xfId="40475"/>
    <cellStyle name="SAPBEXexcCritical4 18 2" xfId="40476"/>
    <cellStyle name="SAPBEXexcCritical4 18 2 2" xfId="40477"/>
    <cellStyle name="SAPBEXexcCritical4 18 2 2 2" xfId="40478"/>
    <cellStyle name="SAPBEXexcCritical4 18 2 2 3" xfId="40479"/>
    <cellStyle name="SAPBEXexcCritical4 18 2 2 4" xfId="40480"/>
    <cellStyle name="SAPBEXexcCritical4 18 2 2 5" xfId="40481"/>
    <cellStyle name="SAPBEXexcCritical4 18 2 2 6" xfId="40482"/>
    <cellStyle name="SAPBEXexcCritical4 18 2 3" xfId="40483"/>
    <cellStyle name="SAPBEXexcCritical4 18 2 3 2" xfId="40484"/>
    <cellStyle name="SAPBEXexcCritical4 18 2 3 3" xfId="40485"/>
    <cellStyle name="SAPBEXexcCritical4 18 2 3 4" xfId="40486"/>
    <cellStyle name="SAPBEXexcCritical4 18 2 3 5" xfId="40487"/>
    <cellStyle name="SAPBEXexcCritical4 18 2 3 6" xfId="40488"/>
    <cellStyle name="SAPBEXexcCritical4 18 2 4" xfId="40489"/>
    <cellStyle name="SAPBEXexcCritical4 18 2 5" xfId="40490"/>
    <cellStyle name="SAPBEXexcCritical4 18 2 6" xfId="40491"/>
    <cellStyle name="SAPBEXexcCritical4 18 2 7" xfId="40492"/>
    <cellStyle name="SAPBEXexcCritical4 18 2 8" xfId="40493"/>
    <cellStyle name="SAPBEXexcCritical4 18 3" xfId="40494"/>
    <cellStyle name="SAPBEXexcCritical4 18 3 2" xfId="40495"/>
    <cellStyle name="SAPBEXexcCritical4 18 3 2 2" xfId="40496"/>
    <cellStyle name="SAPBEXexcCritical4 18 3 2 3" xfId="40497"/>
    <cellStyle name="SAPBEXexcCritical4 18 3 2 4" xfId="40498"/>
    <cellStyle name="SAPBEXexcCritical4 18 3 2 5" xfId="40499"/>
    <cellStyle name="SAPBEXexcCritical4 18 3 2 6" xfId="40500"/>
    <cellStyle name="SAPBEXexcCritical4 18 3 3" xfId="40501"/>
    <cellStyle name="SAPBEXexcCritical4 18 3 3 2" xfId="40502"/>
    <cellStyle name="SAPBEXexcCritical4 18 3 3 3" xfId="40503"/>
    <cellStyle name="SAPBEXexcCritical4 18 3 3 4" xfId="40504"/>
    <cellStyle name="SAPBEXexcCritical4 18 3 3 5" xfId="40505"/>
    <cellStyle name="SAPBEXexcCritical4 18 3 3 6" xfId="40506"/>
    <cellStyle name="SAPBEXexcCritical4 18 3 4" xfId="40507"/>
    <cellStyle name="SAPBEXexcCritical4 18 3 5" xfId="40508"/>
    <cellStyle name="SAPBEXexcCritical4 18 3 6" xfId="40509"/>
    <cellStyle name="SAPBEXexcCritical4 18 3 7" xfId="40510"/>
    <cellStyle name="SAPBEXexcCritical4 18 3 8" xfId="40511"/>
    <cellStyle name="SAPBEXexcCritical4 18 4" xfId="40512"/>
    <cellStyle name="SAPBEXexcCritical4 18 5" xfId="40513"/>
    <cellStyle name="SAPBEXexcCritical4 18 6" xfId="40514"/>
    <cellStyle name="SAPBEXexcCritical4 18 7" xfId="40515"/>
    <cellStyle name="SAPBEXexcCritical4 18 8" xfId="40516"/>
    <cellStyle name="SAPBEXexcCritical4 19" xfId="40517"/>
    <cellStyle name="SAPBEXexcCritical4 19 2" xfId="40518"/>
    <cellStyle name="SAPBEXexcCritical4 19 2 2" xfId="40519"/>
    <cellStyle name="SAPBEXexcCritical4 19 2 2 2" xfId="40520"/>
    <cellStyle name="SAPBEXexcCritical4 19 2 2 3" xfId="40521"/>
    <cellStyle name="SAPBEXexcCritical4 19 2 2 4" xfId="40522"/>
    <cellStyle name="SAPBEXexcCritical4 19 2 2 5" xfId="40523"/>
    <cellStyle name="SAPBEXexcCritical4 19 2 2 6" xfId="40524"/>
    <cellStyle name="SAPBEXexcCritical4 19 2 3" xfId="40525"/>
    <cellStyle name="SAPBEXexcCritical4 19 2 3 2" xfId="40526"/>
    <cellStyle name="SAPBEXexcCritical4 19 2 3 3" xfId="40527"/>
    <cellStyle name="SAPBEXexcCritical4 19 2 3 4" xfId="40528"/>
    <cellStyle name="SAPBEXexcCritical4 19 2 3 5" xfId="40529"/>
    <cellStyle name="SAPBEXexcCritical4 19 2 3 6" xfId="40530"/>
    <cellStyle name="SAPBEXexcCritical4 19 2 4" xfId="40531"/>
    <cellStyle name="SAPBEXexcCritical4 19 2 5" xfId="40532"/>
    <cellStyle name="SAPBEXexcCritical4 19 2 6" xfId="40533"/>
    <cellStyle name="SAPBEXexcCritical4 19 2 7" xfId="40534"/>
    <cellStyle name="SAPBEXexcCritical4 19 2 8" xfId="40535"/>
    <cellStyle name="SAPBEXexcCritical4 19 3" xfId="40536"/>
    <cellStyle name="SAPBEXexcCritical4 19 3 2" xfId="40537"/>
    <cellStyle name="SAPBEXexcCritical4 19 3 2 2" xfId="40538"/>
    <cellStyle name="SAPBEXexcCritical4 19 3 2 3" xfId="40539"/>
    <cellStyle name="SAPBEXexcCritical4 19 3 2 4" xfId="40540"/>
    <cellStyle name="SAPBEXexcCritical4 19 3 2 5" xfId="40541"/>
    <cellStyle name="SAPBEXexcCritical4 19 3 2 6" xfId="40542"/>
    <cellStyle name="SAPBEXexcCritical4 19 3 3" xfId="40543"/>
    <cellStyle name="SAPBEXexcCritical4 19 3 3 2" xfId="40544"/>
    <cellStyle name="SAPBEXexcCritical4 19 3 3 3" xfId="40545"/>
    <cellStyle name="SAPBEXexcCritical4 19 3 3 4" xfId="40546"/>
    <cellStyle name="SAPBEXexcCritical4 19 3 3 5" xfId="40547"/>
    <cellStyle name="SAPBEXexcCritical4 19 3 3 6" xfId="40548"/>
    <cellStyle name="SAPBEXexcCritical4 19 3 4" xfId="40549"/>
    <cellStyle name="SAPBEXexcCritical4 19 3 5" xfId="40550"/>
    <cellStyle name="SAPBEXexcCritical4 19 3 6" xfId="40551"/>
    <cellStyle name="SAPBEXexcCritical4 19 3 7" xfId="40552"/>
    <cellStyle name="SAPBEXexcCritical4 19 3 8" xfId="40553"/>
    <cellStyle name="SAPBEXexcCritical4 19 4" xfId="40554"/>
    <cellStyle name="SAPBEXexcCritical4 19 5" xfId="40555"/>
    <cellStyle name="SAPBEXexcCritical4 19 6" xfId="40556"/>
    <cellStyle name="SAPBEXexcCritical4 19 7" xfId="40557"/>
    <cellStyle name="SAPBEXexcCritical4 19 8" xfId="40558"/>
    <cellStyle name="SAPBEXexcCritical4 2" xfId="40559"/>
    <cellStyle name="SAPBEXexcCritical4 2 2" xfId="40560"/>
    <cellStyle name="SAPBEXexcCritical4 2 2 2" xfId="40561"/>
    <cellStyle name="SAPBEXexcCritical4 2 2 2 2" xfId="40562"/>
    <cellStyle name="SAPBEXexcCritical4 2 2 2 3" xfId="40563"/>
    <cellStyle name="SAPBEXexcCritical4 2 2 2 4" xfId="40564"/>
    <cellStyle name="SAPBEXexcCritical4 2 2 2 5" xfId="40565"/>
    <cellStyle name="SAPBEXexcCritical4 2 2 2 6" xfId="40566"/>
    <cellStyle name="SAPBEXexcCritical4 2 2 3" xfId="40567"/>
    <cellStyle name="SAPBEXexcCritical4 2 2 3 2" xfId="40568"/>
    <cellStyle name="SAPBEXexcCritical4 2 2 3 3" xfId="40569"/>
    <cellStyle name="SAPBEXexcCritical4 2 2 3 4" xfId="40570"/>
    <cellStyle name="SAPBEXexcCritical4 2 2 3 5" xfId="40571"/>
    <cellStyle name="SAPBEXexcCritical4 2 2 3 6" xfId="40572"/>
    <cellStyle name="SAPBEXexcCritical4 2 2 4" xfId="40573"/>
    <cellStyle name="SAPBEXexcCritical4 2 2 5" xfId="40574"/>
    <cellStyle name="SAPBEXexcCritical4 2 2 6" xfId="40575"/>
    <cellStyle name="SAPBEXexcCritical4 2 2 7" xfId="40576"/>
    <cellStyle name="SAPBEXexcCritical4 2 2 8" xfId="40577"/>
    <cellStyle name="SAPBEXexcCritical4 2 3" xfId="40578"/>
    <cellStyle name="SAPBEXexcCritical4 2 3 2" xfId="40579"/>
    <cellStyle name="SAPBEXexcCritical4 2 3 2 2" xfId="40580"/>
    <cellStyle name="SAPBEXexcCritical4 2 3 2 3" xfId="40581"/>
    <cellStyle name="SAPBEXexcCritical4 2 3 2 4" xfId="40582"/>
    <cellStyle name="SAPBEXexcCritical4 2 3 2 5" xfId="40583"/>
    <cellStyle name="SAPBEXexcCritical4 2 3 2 6" xfId="40584"/>
    <cellStyle name="SAPBEXexcCritical4 2 3 3" xfId="40585"/>
    <cellStyle name="SAPBEXexcCritical4 2 3 3 2" xfId="40586"/>
    <cellStyle name="SAPBEXexcCritical4 2 3 3 3" xfId="40587"/>
    <cellStyle name="SAPBEXexcCritical4 2 3 3 4" xfId="40588"/>
    <cellStyle name="SAPBEXexcCritical4 2 3 3 5" xfId="40589"/>
    <cellStyle name="SAPBEXexcCritical4 2 3 3 6" xfId="40590"/>
    <cellStyle name="SAPBEXexcCritical4 2 3 4" xfId="40591"/>
    <cellStyle name="SAPBEXexcCritical4 2 3 5" xfId="40592"/>
    <cellStyle name="SAPBEXexcCritical4 2 3 6" xfId="40593"/>
    <cellStyle name="SAPBEXexcCritical4 2 3 7" xfId="40594"/>
    <cellStyle name="SAPBEXexcCritical4 2 3 8" xfId="40595"/>
    <cellStyle name="SAPBEXexcCritical4 2 4" xfId="40596"/>
    <cellStyle name="SAPBEXexcCritical4 2 5" xfId="40597"/>
    <cellStyle name="SAPBEXexcCritical4 2 6" xfId="40598"/>
    <cellStyle name="SAPBEXexcCritical4 2 7" xfId="40599"/>
    <cellStyle name="SAPBEXexcCritical4 2 8" xfId="40600"/>
    <cellStyle name="SAPBEXexcCritical4 2 9" xfId="40601"/>
    <cellStyle name="SAPBEXexcCritical4 20" xfId="40602"/>
    <cellStyle name="SAPBEXexcCritical4 20 2" xfId="40603"/>
    <cellStyle name="SAPBEXexcCritical4 20 2 2" xfId="40604"/>
    <cellStyle name="SAPBEXexcCritical4 20 2 3" xfId="40605"/>
    <cellStyle name="SAPBEXexcCritical4 20 2 4" xfId="40606"/>
    <cellStyle name="SAPBEXexcCritical4 20 2 5" xfId="40607"/>
    <cellStyle name="SAPBEXexcCritical4 20 2 6" xfId="40608"/>
    <cellStyle name="SAPBEXexcCritical4 20 3" xfId="40609"/>
    <cellStyle name="SAPBEXexcCritical4 20 3 2" xfId="40610"/>
    <cellStyle name="SAPBEXexcCritical4 20 3 3" xfId="40611"/>
    <cellStyle name="SAPBEXexcCritical4 20 3 4" xfId="40612"/>
    <cellStyle name="SAPBEXexcCritical4 20 3 5" xfId="40613"/>
    <cellStyle name="SAPBEXexcCritical4 20 3 6" xfId="40614"/>
    <cellStyle name="SAPBEXexcCritical4 20 4" xfId="40615"/>
    <cellStyle name="SAPBEXexcCritical4 20 5" xfId="40616"/>
    <cellStyle name="SAPBEXexcCritical4 20 6" xfId="40617"/>
    <cellStyle name="SAPBEXexcCritical4 20 7" xfId="40618"/>
    <cellStyle name="SAPBEXexcCritical4 20 8" xfId="40619"/>
    <cellStyle name="SAPBEXexcCritical4 21" xfId="40620"/>
    <cellStyle name="SAPBEXexcCritical4 21 2" xfId="40621"/>
    <cellStyle name="SAPBEXexcCritical4 21 2 2" xfId="40622"/>
    <cellStyle name="SAPBEXexcCritical4 21 2 3" xfId="40623"/>
    <cellStyle name="SAPBEXexcCritical4 21 2 4" xfId="40624"/>
    <cellStyle name="SAPBEXexcCritical4 21 2 5" xfId="40625"/>
    <cellStyle name="SAPBEXexcCritical4 21 2 6" xfId="40626"/>
    <cellStyle name="SAPBEXexcCritical4 21 3" xfId="40627"/>
    <cellStyle name="SAPBEXexcCritical4 21 3 2" xfId="40628"/>
    <cellStyle name="SAPBEXexcCritical4 21 3 3" xfId="40629"/>
    <cellStyle name="SAPBEXexcCritical4 21 3 4" xfId="40630"/>
    <cellStyle name="SAPBEXexcCritical4 21 3 5" xfId="40631"/>
    <cellStyle name="SAPBEXexcCritical4 21 3 6" xfId="40632"/>
    <cellStyle name="SAPBEXexcCritical4 21 4" xfId="40633"/>
    <cellStyle name="SAPBEXexcCritical4 21 5" xfId="40634"/>
    <cellStyle name="SAPBEXexcCritical4 21 6" xfId="40635"/>
    <cellStyle name="SAPBEXexcCritical4 21 7" xfId="40636"/>
    <cellStyle name="SAPBEXexcCritical4 21 8" xfId="40637"/>
    <cellStyle name="SAPBEXexcCritical4 22" xfId="40638"/>
    <cellStyle name="SAPBEXexcCritical4 23" xfId="40639"/>
    <cellStyle name="SAPBEXexcCritical4 24" xfId="40640"/>
    <cellStyle name="SAPBEXexcCritical4 25" xfId="40641"/>
    <cellStyle name="SAPBEXexcCritical4 26" xfId="40642"/>
    <cellStyle name="SAPBEXexcCritical4 27" xfId="40643"/>
    <cellStyle name="SAPBEXexcCritical4 28" xfId="40644"/>
    <cellStyle name="SAPBEXexcCritical4 29" xfId="40645"/>
    <cellStyle name="SAPBEXexcCritical4 3" xfId="40646"/>
    <cellStyle name="SAPBEXexcCritical4 3 2" xfId="40647"/>
    <cellStyle name="SAPBEXexcCritical4 3 2 2" xfId="40648"/>
    <cellStyle name="SAPBEXexcCritical4 3 2 2 2" xfId="40649"/>
    <cellStyle name="SAPBEXexcCritical4 3 2 2 3" xfId="40650"/>
    <cellStyle name="SAPBEXexcCritical4 3 2 2 4" xfId="40651"/>
    <cellStyle name="SAPBEXexcCritical4 3 2 2 5" xfId="40652"/>
    <cellStyle name="SAPBEXexcCritical4 3 2 2 6" xfId="40653"/>
    <cellStyle name="SAPBEXexcCritical4 3 2 3" xfId="40654"/>
    <cellStyle name="SAPBEXexcCritical4 3 2 3 2" xfId="40655"/>
    <cellStyle name="SAPBEXexcCritical4 3 2 3 3" xfId="40656"/>
    <cellStyle name="SAPBEXexcCritical4 3 2 3 4" xfId="40657"/>
    <cellStyle name="SAPBEXexcCritical4 3 2 3 5" xfId="40658"/>
    <cellStyle name="SAPBEXexcCritical4 3 2 3 6" xfId="40659"/>
    <cellStyle name="SAPBEXexcCritical4 3 2 4" xfId="40660"/>
    <cellStyle name="SAPBEXexcCritical4 3 2 5" xfId="40661"/>
    <cellStyle name="SAPBEXexcCritical4 3 2 6" xfId="40662"/>
    <cellStyle name="SAPBEXexcCritical4 3 2 7" xfId="40663"/>
    <cellStyle name="SAPBEXexcCritical4 3 2 8" xfId="40664"/>
    <cellStyle name="SAPBEXexcCritical4 3 3" xfId="40665"/>
    <cellStyle name="SAPBEXexcCritical4 3 3 2" xfId="40666"/>
    <cellStyle name="SAPBEXexcCritical4 3 3 2 2" xfId="40667"/>
    <cellStyle name="SAPBEXexcCritical4 3 3 2 3" xfId="40668"/>
    <cellStyle name="SAPBEXexcCritical4 3 3 2 4" xfId="40669"/>
    <cellStyle name="SAPBEXexcCritical4 3 3 2 5" xfId="40670"/>
    <cellStyle name="SAPBEXexcCritical4 3 3 2 6" xfId="40671"/>
    <cellStyle name="SAPBEXexcCritical4 3 3 3" xfId="40672"/>
    <cellStyle name="SAPBEXexcCritical4 3 3 3 2" xfId="40673"/>
    <cellStyle name="SAPBEXexcCritical4 3 3 3 3" xfId="40674"/>
    <cellStyle name="SAPBEXexcCritical4 3 3 3 4" xfId="40675"/>
    <cellStyle name="SAPBEXexcCritical4 3 3 3 5" xfId="40676"/>
    <cellStyle name="SAPBEXexcCritical4 3 3 3 6" xfId="40677"/>
    <cellStyle name="SAPBEXexcCritical4 3 3 4" xfId="40678"/>
    <cellStyle name="SAPBEXexcCritical4 3 3 5" xfId="40679"/>
    <cellStyle name="SAPBEXexcCritical4 3 3 6" xfId="40680"/>
    <cellStyle name="SAPBEXexcCritical4 3 3 7" xfId="40681"/>
    <cellStyle name="SAPBEXexcCritical4 3 3 8" xfId="40682"/>
    <cellStyle name="SAPBEXexcCritical4 3 4" xfId="40683"/>
    <cellStyle name="SAPBEXexcCritical4 3 5" xfId="40684"/>
    <cellStyle name="SAPBEXexcCritical4 3 6" xfId="40685"/>
    <cellStyle name="SAPBEXexcCritical4 3 7" xfId="40686"/>
    <cellStyle name="SAPBEXexcCritical4 3 8" xfId="40687"/>
    <cellStyle name="SAPBEXexcCritical4 4" xfId="40688"/>
    <cellStyle name="SAPBEXexcCritical4 4 2" xfId="40689"/>
    <cellStyle name="SAPBEXexcCritical4 4 2 2" xfId="40690"/>
    <cellStyle name="SAPBEXexcCritical4 4 2 2 2" xfId="40691"/>
    <cellStyle name="SAPBEXexcCritical4 4 2 2 3" xfId="40692"/>
    <cellStyle name="SAPBEXexcCritical4 4 2 2 4" xfId="40693"/>
    <cellStyle name="SAPBEXexcCritical4 4 2 2 5" xfId="40694"/>
    <cellStyle name="SAPBEXexcCritical4 4 2 2 6" xfId="40695"/>
    <cellStyle name="SAPBEXexcCritical4 4 2 3" xfId="40696"/>
    <cellStyle name="SAPBEXexcCritical4 4 2 3 2" xfId="40697"/>
    <cellStyle name="SAPBEXexcCritical4 4 2 3 3" xfId="40698"/>
    <cellStyle name="SAPBEXexcCritical4 4 2 3 4" xfId="40699"/>
    <cellStyle name="SAPBEXexcCritical4 4 2 3 5" xfId="40700"/>
    <cellStyle name="SAPBEXexcCritical4 4 2 3 6" xfId="40701"/>
    <cellStyle name="SAPBEXexcCritical4 4 2 4" xfId="40702"/>
    <cellStyle name="SAPBEXexcCritical4 4 2 5" xfId="40703"/>
    <cellStyle name="SAPBEXexcCritical4 4 2 6" xfId="40704"/>
    <cellStyle name="SAPBEXexcCritical4 4 2 7" xfId="40705"/>
    <cellStyle name="SAPBEXexcCritical4 4 2 8" xfId="40706"/>
    <cellStyle name="SAPBEXexcCritical4 4 3" xfId="40707"/>
    <cellStyle name="SAPBEXexcCritical4 4 3 2" xfId="40708"/>
    <cellStyle name="SAPBEXexcCritical4 4 3 2 2" xfId="40709"/>
    <cellStyle name="SAPBEXexcCritical4 4 3 2 3" xfId="40710"/>
    <cellStyle name="SAPBEXexcCritical4 4 3 2 4" xfId="40711"/>
    <cellStyle name="SAPBEXexcCritical4 4 3 2 5" xfId="40712"/>
    <cellStyle name="SAPBEXexcCritical4 4 3 2 6" xfId="40713"/>
    <cellStyle name="SAPBEXexcCritical4 4 3 3" xfId="40714"/>
    <cellStyle name="SAPBEXexcCritical4 4 3 3 2" xfId="40715"/>
    <cellStyle name="SAPBEXexcCritical4 4 3 3 3" xfId="40716"/>
    <cellStyle name="SAPBEXexcCritical4 4 3 3 4" xfId="40717"/>
    <cellStyle name="SAPBEXexcCritical4 4 3 3 5" xfId="40718"/>
    <cellStyle name="SAPBEXexcCritical4 4 3 3 6" xfId="40719"/>
    <cellStyle name="SAPBEXexcCritical4 4 3 4" xfId="40720"/>
    <cellStyle name="SAPBEXexcCritical4 4 3 5" xfId="40721"/>
    <cellStyle name="SAPBEXexcCritical4 4 3 6" xfId="40722"/>
    <cellStyle name="SAPBEXexcCritical4 4 3 7" xfId="40723"/>
    <cellStyle name="SAPBEXexcCritical4 4 3 8" xfId="40724"/>
    <cellStyle name="SAPBEXexcCritical4 4 4" xfId="40725"/>
    <cellStyle name="SAPBEXexcCritical4 4 5" xfId="40726"/>
    <cellStyle name="SAPBEXexcCritical4 4 6" xfId="40727"/>
    <cellStyle name="SAPBEXexcCritical4 4 7" xfId="40728"/>
    <cellStyle name="SAPBEXexcCritical4 4 8" xfId="40729"/>
    <cellStyle name="SAPBEXexcCritical4 5" xfId="40730"/>
    <cellStyle name="SAPBEXexcCritical4 5 2" xfId="40731"/>
    <cellStyle name="SAPBEXexcCritical4 5 2 2" xfId="40732"/>
    <cellStyle name="SAPBEXexcCritical4 5 2 2 2" xfId="40733"/>
    <cellStyle name="SAPBEXexcCritical4 5 2 2 3" xfId="40734"/>
    <cellStyle name="SAPBEXexcCritical4 5 2 2 4" xfId="40735"/>
    <cellStyle name="SAPBEXexcCritical4 5 2 2 5" xfId="40736"/>
    <cellStyle name="SAPBEXexcCritical4 5 2 2 6" xfId="40737"/>
    <cellStyle name="SAPBEXexcCritical4 5 2 3" xfId="40738"/>
    <cellStyle name="SAPBEXexcCritical4 5 2 3 2" xfId="40739"/>
    <cellStyle name="SAPBEXexcCritical4 5 2 3 3" xfId="40740"/>
    <cellStyle name="SAPBEXexcCritical4 5 2 3 4" xfId="40741"/>
    <cellStyle name="SAPBEXexcCritical4 5 2 3 5" xfId="40742"/>
    <cellStyle name="SAPBEXexcCritical4 5 2 3 6" xfId="40743"/>
    <cellStyle name="SAPBEXexcCritical4 5 2 4" xfId="40744"/>
    <cellStyle name="SAPBEXexcCritical4 5 2 5" xfId="40745"/>
    <cellStyle name="SAPBEXexcCritical4 5 2 6" xfId="40746"/>
    <cellStyle name="SAPBEXexcCritical4 5 2 7" xfId="40747"/>
    <cellStyle name="SAPBEXexcCritical4 5 2 8" xfId="40748"/>
    <cellStyle name="SAPBEXexcCritical4 5 3" xfId="40749"/>
    <cellStyle name="SAPBEXexcCritical4 5 3 2" xfId="40750"/>
    <cellStyle name="SAPBEXexcCritical4 5 3 2 2" xfId="40751"/>
    <cellStyle name="SAPBEXexcCritical4 5 3 2 3" xfId="40752"/>
    <cellStyle name="SAPBEXexcCritical4 5 3 2 4" xfId="40753"/>
    <cellStyle name="SAPBEXexcCritical4 5 3 2 5" xfId="40754"/>
    <cellStyle name="SAPBEXexcCritical4 5 3 2 6" xfId="40755"/>
    <cellStyle name="SAPBEXexcCritical4 5 3 3" xfId="40756"/>
    <cellStyle name="SAPBEXexcCritical4 5 3 3 2" xfId="40757"/>
    <cellStyle name="SAPBEXexcCritical4 5 3 3 3" xfId="40758"/>
    <cellStyle name="SAPBEXexcCritical4 5 3 3 4" xfId="40759"/>
    <cellStyle name="SAPBEXexcCritical4 5 3 3 5" xfId="40760"/>
    <cellStyle name="SAPBEXexcCritical4 5 3 3 6" xfId="40761"/>
    <cellStyle name="SAPBEXexcCritical4 5 3 4" xfId="40762"/>
    <cellStyle name="SAPBEXexcCritical4 5 3 5" xfId="40763"/>
    <cellStyle name="SAPBEXexcCritical4 5 3 6" xfId="40764"/>
    <cellStyle name="SAPBEXexcCritical4 5 3 7" xfId="40765"/>
    <cellStyle name="SAPBEXexcCritical4 5 3 8" xfId="40766"/>
    <cellStyle name="SAPBEXexcCritical4 5 4" xfId="40767"/>
    <cellStyle name="SAPBEXexcCritical4 5 5" xfId="40768"/>
    <cellStyle name="SAPBEXexcCritical4 5 6" xfId="40769"/>
    <cellStyle name="SAPBEXexcCritical4 5 7" xfId="40770"/>
    <cellStyle name="SAPBEXexcCritical4 5 8" xfId="40771"/>
    <cellStyle name="SAPBEXexcCritical4 6" xfId="40772"/>
    <cellStyle name="SAPBEXexcCritical4 6 2" xfId="40773"/>
    <cellStyle name="SAPBEXexcCritical4 6 2 2" xfId="40774"/>
    <cellStyle name="SAPBEXexcCritical4 6 2 2 2" xfId="40775"/>
    <cellStyle name="SAPBEXexcCritical4 6 2 2 3" xfId="40776"/>
    <cellStyle name="SAPBEXexcCritical4 6 2 2 4" xfId="40777"/>
    <cellStyle name="SAPBEXexcCritical4 6 2 2 5" xfId="40778"/>
    <cellStyle name="SAPBEXexcCritical4 6 2 2 6" xfId="40779"/>
    <cellStyle name="SAPBEXexcCritical4 6 2 3" xfId="40780"/>
    <cellStyle name="SAPBEXexcCritical4 6 2 3 2" xfId="40781"/>
    <cellStyle name="SAPBEXexcCritical4 6 2 3 3" xfId="40782"/>
    <cellStyle name="SAPBEXexcCritical4 6 2 3 4" xfId="40783"/>
    <cellStyle name="SAPBEXexcCritical4 6 2 3 5" xfId="40784"/>
    <cellStyle name="SAPBEXexcCritical4 6 2 3 6" xfId="40785"/>
    <cellStyle name="SAPBEXexcCritical4 6 2 4" xfId="40786"/>
    <cellStyle name="SAPBEXexcCritical4 6 2 5" xfId="40787"/>
    <cellStyle name="SAPBEXexcCritical4 6 2 6" xfId="40788"/>
    <cellStyle name="SAPBEXexcCritical4 6 2 7" xfId="40789"/>
    <cellStyle name="SAPBEXexcCritical4 6 2 8" xfId="40790"/>
    <cellStyle name="SAPBEXexcCritical4 6 3" xfId="40791"/>
    <cellStyle name="SAPBEXexcCritical4 6 3 2" xfId="40792"/>
    <cellStyle name="SAPBEXexcCritical4 6 3 2 2" xfId="40793"/>
    <cellStyle name="SAPBEXexcCritical4 6 3 2 3" xfId="40794"/>
    <cellStyle name="SAPBEXexcCritical4 6 3 2 4" xfId="40795"/>
    <cellStyle name="SAPBEXexcCritical4 6 3 2 5" xfId="40796"/>
    <cellStyle name="SAPBEXexcCritical4 6 3 2 6" xfId="40797"/>
    <cellStyle name="SAPBEXexcCritical4 6 3 3" xfId="40798"/>
    <cellStyle name="SAPBEXexcCritical4 6 3 3 2" xfId="40799"/>
    <cellStyle name="SAPBEXexcCritical4 6 3 3 3" xfId="40800"/>
    <cellStyle name="SAPBEXexcCritical4 6 3 3 4" xfId="40801"/>
    <cellStyle name="SAPBEXexcCritical4 6 3 3 5" xfId="40802"/>
    <cellStyle name="SAPBEXexcCritical4 6 3 3 6" xfId="40803"/>
    <cellStyle name="SAPBEXexcCritical4 6 3 4" xfId="40804"/>
    <cellStyle name="SAPBEXexcCritical4 6 3 5" xfId="40805"/>
    <cellStyle name="SAPBEXexcCritical4 6 3 6" xfId="40806"/>
    <cellStyle name="SAPBEXexcCritical4 6 3 7" xfId="40807"/>
    <cellStyle name="SAPBEXexcCritical4 6 3 8" xfId="40808"/>
    <cellStyle name="SAPBEXexcCritical4 6 4" xfId="40809"/>
    <cellStyle name="SAPBEXexcCritical4 6 5" xfId="40810"/>
    <cellStyle name="SAPBEXexcCritical4 6 6" xfId="40811"/>
    <cellStyle name="SAPBEXexcCritical4 6 7" xfId="40812"/>
    <cellStyle name="SAPBEXexcCritical4 6 8" xfId="40813"/>
    <cellStyle name="SAPBEXexcCritical4 7" xfId="40814"/>
    <cellStyle name="SAPBEXexcCritical4 7 2" xfId="40815"/>
    <cellStyle name="SAPBEXexcCritical4 7 2 2" xfId="40816"/>
    <cellStyle name="SAPBEXexcCritical4 7 2 2 2" xfId="40817"/>
    <cellStyle name="SAPBEXexcCritical4 7 2 2 3" xfId="40818"/>
    <cellStyle name="SAPBEXexcCritical4 7 2 2 4" xfId="40819"/>
    <cellStyle name="SAPBEXexcCritical4 7 2 2 5" xfId="40820"/>
    <cellStyle name="SAPBEXexcCritical4 7 2 2 6" xfId="40821"/>
    <cellStyle name="SAPBEXexcCritical4 7 2 3" xfId="40822"/>
    <cellStyle name="SAPBEXexcCritical4 7 2 3 2" xfId="40823"/>
    <cellStyle name="SAPBEXexcCritical4 7 2 3 3" xfId="40824"/>
    <cellStyle name="SAPBEXexcCritical4 7 2 3 4" xfId="40825"/>
    <cellStyle name="SAPBEXexcCritical4 7 2 3 5" xfId="40826"/>
    <cellStyle name="SAPBEXexcCritical4 7 2 3 6" xfId="40827"/>
    <cellStyle name="SAPBEXexcCritical4 7 2 4" xfId="40828"/>
    <cellStyle name="SAPBEXexcCritical4 7 2 5" xfId="40829"/>
    <cellStyle name="SAPBEXexcCritical4 7 2 6" xfId="40830"/>
    <cellStyle name="SAPBEXexcCritical4 7 2 7" xfId="40831"/>
    <cellStyle name="SAPBEXexcCritical4 7 2 8" xfId="40832"/>
    <cellStyle name="SAPBEXexcCritical4 7 3" xfId="40833"/>
    <cellStyle name="SAPBEXexcCritical4 7 3 2" xfId="40834"/>
    <cellStyle name="SAPBEXexcCritical4 7 3 2 2" xfId="40835"/>
    <cellStyle name="SAPBEXexcCritical4 7 3 2 3" xfId="40836"/>
    <cellStyle name="SAPBEXexcCritical4 7 3 2 4" xfId="40837"/>
    <cellStyle name="SAPBEXexcCritical4 7 3 2 5" xfId="40838"/>
    <cellStyle name="SAPBEXexcCritical4 7 3 2 6" xfId="40839"/>
    <cellStyle name="SAPBEXexcCritical4 7 3 3" xfId="40840"/>
    <cellStyle name="SAPBEXexcCritical4 7 3 3 2" xfId="40841"/>
    <cellStyle name="SAPBEXexcCritical4 7 3 3 3" xfId="40842"/>
    <cellStyle name="SAPBEXexcCritical4 7 3 3 4" xfId="40843"/>
    <cellStyle name="SAPBEXexcCritical4 7 3 3 5" xfId="40844"/>
    <cellStyle name="SAPBEXexcCritical4 7 3 3 6" xfId="40845"/>
    <cellStyle name="SAPBEXexcCritical4 7 3 4" xfId="40846"/>
    <cellStyle name="SAPBEXexcCritical4 7 3 5" xfId="40847"/>
    <cellStyle name="SAPBEXexcCritical4 7 3 6" xfId="40848"/>
    <cellStyle name="SAPBEXexcCritical4 7 3 7" xfId="40849"/>
    <cellStyle name="SAPBEXexcCritical4 7 3 8" xfId="40850"/>
    <cellStyle name="SAPBEXexcCritical4 7 4" xfId="40851"/>
    <cellStyle name="SAPBEXexcCritical4 7 5" xfId="40852"/>
    <cellStyle name="SAPBEXexcCritical4 7 6" xfId="40853"/>
    <cellStyle name="SAPBEXexcCritical4 7 7" xfId="40854"/>
    <cellStyle name="SAPBEXexcCritical4 7 8" xfId="40855"/>
    <cellStyle name="SAPBEXexcCritical4 8" xfId="40856"/>
    <cellStyle name="SAPBEXexcCritical4 8 2" xfId="40857"/>
    <cellStyle name="SAPBEXexcCritical4 8 2 2" xfId="40858"/>
    <cellStyle name="SAPBEXexcCritical4 8 2 2 2" xfId="40859"/>
    <cellStyle name="SAPBEXexcCritical4 8 2 2 3" xfId="40860"/>
    <cellStyle name="SAPBEXexcCritical4 8 2 2 4" xfId="40861"/>
    <cellStyle name="SAPBEXexcCritical4 8 2 2 5" xfId="40862"/>
    <cellStyle name="SAPBEXexcCritical4 8 2 2 6" xfId="40863"/>
    <cellStyle name="SAPBEXexcCritical4 8 2 3" xfId="40864"/>
    <cellStyle name="SAPBEXexcCritical4 8 2 3 2" xfId="40865"/>
    <cellStyle name="SAPBEXexcCritical4 8 2 3 3" xfId="40866"/>
    <cellStyle name="SAPBEXexcCritical4 8 2 3 4" xfId="40867"/>
    <cellStyle name="SAPBEXexcCritical4 8 2 3 5" xfId="40868"/>
    <cellStyle name="SAPBEXexcCritical4 8 2 3 6" xfId="40869"/>
    <cellStyle name="SAPBEXexcCritical4 8 2 4" xfId="40870"/>
    <cellStyle name="SAPBEXexcCritical4 8 2 5" xfId="40871"/>
    <cellStyle name="SAPBEXexcCritical4 8 2 6" xfId="40872"/>
    <cellStyle name="SAPBEXexcCritical4 8 2 7" xfId="40873"/>
    <cellStyle name="SAPBEXexcCritical4 8 2 8" xfId="40874"/>
    <cellStyle name="SAPBEXexcCritical4 8 3" xfId="40875"/>
    <cellStyle name="SAPBEXexcCritical4 8 3 2" xfId="40876"/>
    <cellStyle name="SAPBEXexcCritical4 8 3 2 2" xfId="40877"/>
    <cellStyle name="SAPBEXexcCritical4 8 3 2 3" xfId="40878"/>
    <cellStyle name="SAPBEXexcCritical4 8 3 2 4" xfId="40879"/>
    <cellStyle name="SAPBEXexcCritical4 8 3 2 5" xfId="40880"/>
    <cellStyle name="SAPBEXexcCritical4 8 3 2 6" xfId="40881"/>
    <cellStyle name="SAPBEXexcCritical4 8 3 3" xfId="40882"/>
    <cellStyle name="SAPBEXexcCritical4 8 3 3 2" xfId="40883"/>
    <cellStyle name="SAPBEXexcCritical4 8 3 3 3" xfId="40884"/>
    <cellStyle name="SAPBEXexcCritical4 8 3 3 4" xfId="40885"/>
    <cellStyle name="SAPBEXexcCritical4 8 3 3 5" xfId="40886"/>
    <cellStyle name="SAPBEXexcCritical4 8 3 3 6" xfId="40887"/>
    <cellStyle name="SAPBEXexcCritical4 8 3 4" xfId="40888"/>
    <cellStyle name="SAPBEXexcCritical4 8 3 5" xfId="40889"/>
    <cellStyle name="SAPBEXexcCritical4 8 3 6" xfId="40890"/>
    <cellStyle name="SAPBEXexcCritical4 8 3 7" xfId="40891"/>
    <cellStyle name="SAPBEXexcCritical4 8 3 8" xfId="40892"/>
    <cellStyle name="SAPBEXexcCritical4 8 4" xfId="40893"/>
    <cellStyle name="SAPBEXexcCritical4 8 5" xfId="40894"/>
    <cellStyle name="SAPBEXexcCritical4 8 6" xfId="40895"/>
    <cellStyle name="SAPBEXexcCritical4 8 7" xfId="40896"/>
    <cellStyle name="SAPBEXexcCritical4 8 8" xfId="40897"/>
    <cellStyle name="SAPBEXexcCritical4 9" xfId="40898"/>
    <cellStyle name="SAPBEXexcCritical4 9 2" xfId="40899"/>
    <cellStyle name="SAPBEXexcCritical4 9 2 2" xfId="40900"/>
    <cellStyle name="SAPBEXexcCritical4 9 2 2 2" xfId="40901"/>
    <cellStyle name="SAPBEXexcCritical4 9 2 2 3" xfId="40902"/>
    <cellStyle name="SAPBEXexcCritical4 9 2 2 4" xfId="40903"/>
    <cellStyle name="SAPBEXexcCritical4 9 2 2 5" xfId="40904"/>
    <cellStyle name="SAPBEXexcCritical4 9 2 2 6" xfId="40905"/>
    <cellStyle name="SAPBEXexcCritical4 9 2 3" xfId="40906"/>
    <cellStyle name="SAPBEXexcCritical4 9 2 3 2" xfId="40907"/>
    <cellStyle name="SAPBEXexcCritical4 9 2 3 3" xfId="40908"/>
    <cellStyle name="SAPBEXexcCritical4 9 2 3 4" xfId="40909"/>
    <cellStyle name="SAPBEXexcCritical4 9 2 3 5" xfId="40910"/>
    <cellStyle name="SAPBEXexcCritical4 9 2 3 6" xfId="40911"/>
    <cellStyle name="SAPBEXexcCritical4 9 2 4" xfId="40912"/>
    <cellStyle name="SAPBEXexcCritical4 9 2 5" xfId="40913"/>
    <cellStyle name="SAPBEXexcCritical4 9 2 6" xfId="40914"/>
    <cellStyle name="SAPBEXexcCritical4 9 2 7" xfId="40915"/>
    <cellStyle name="SAPBEXexcCritical4 9 2 8" xfId="40916"/>
    <cellStyle name="SAPBEXexcCritical4 9 3" xfId="40917"/>
    <cellStyle name="SAPBEXexcCritical4 9 3 2" xfId="40918"/>
    <cellStyle name="SAPBEXexcCritical4 9 3 2 2" xfId="40919"/>
    <cellStyle name="SAPBEXexcCritical4 9 3 2 3" xfId="40920"/>
    <cellStyle name="SAPBEXexcCritical4 9 3 2 4" xfId="40921"/>
    <cellStyle name="SAPBEXexcCritical4 9 3 2 5" xfId="40922"/>
    <cellStyle name="SAPBEXexcCritical4 9 3 2 6" xfId="40923"/>
    <cellStyle name="SAPBEXexcCritical4 9 3 3" xfId="40924"/>
    <cellStyle name="SAPBEXexcCritical4 9 3 3 2" xfId="40925"/>
    <cellStyle name="SAPBEXexcCritical4 9 3 3 3" xfId="40926"/>
    <cellStyle name="SAPBEXexcCritical4 9 3 3 4" xfId="40927"/>
    <cellStyle name="SAPBEXexcCritical4 9 3 3 5" xfId="40928"/>
    <cellStyle name="SAPBEXexcCritical4 9 3 3 6" xfId="40929"/>
    <cellStyle name="SAPBEXexcCritical4 9 3 4" xfId="40930"/>
    <cellStyle name="SAPBEXexcCritical4 9 3 5" xfId="40931"/>
    <cellStyle name="SAPBEXexcCritical4 9 3 6" xfId="40932"/>
    <cellStyle name="SAPBEXexcCritical4 9 3 7" xfId="40933"/>
    <cellStyle name="SAPBEXexcCritical4 9 3 8" xfId="40934"/>
    <cellStyle name="SAPBEXexcCritical4 9 4" xfId="40935"/>
    <cellStyle name="SAPBEXexcCritical4 9 5" xfId="40936"/>
    <cellStyle name="SAPBEXexcCritical4 9 6" xfId="40937"/>
    <cellStyle name="SAPBEXexcCritical4 9 7" xfId="40938"/>
    <cellStyle name="SAPBEXexcCritical4 9 8" xfId="40939"/>
    <cellStyle name="SAPBEXexcCritical5" xfId="40940"/>
    <cellStyle name="SAPBEXexcCritical5 10" xfId="40941"/>
    <cellStyle name="SAPBEXexcCritical5 10 2" xfId="40942"/>
    <cellStyle name="SAPBEXexcCritical5 10 2 2" xfId="40943"/>
    <cellStyle name="SAPBEXexcCritical5 10 2 2 2" xfId="40944"/>
    <cellStyle name="SAPBEXexcCritical5 10 2 2 3" xfId="40945"/>
    <cellStyle name="SAPBEXexcCritical5 10 2 2 4" xfId="40946"/>
    <cellStyle name="SAPBEXexcCritical5 10 2 2 5" xfId="40947"/>
    <cellStyle name="SAPBEXexcCritical5 10 2 2 6" xfId="40948"/>
    <cellStyle name="SAPBEXexcCritical5 10 2 3" xfId="40949"/>
    <cellStyle name="SAPBEXexcCritical5 10 2 3 2" xfId="40950"/>
    <cellStyle name="SAPBEXexcCritical5 10 2 3 3" xfId="40951"/>
    <cellStyle name="SAPBEXexcCritical5 10 2 3 4" xfId="40952"/>
    <cellStyle name="SAPBEXexcCritical5 10 2 3 5" xfId="40953"/>
    <cellStyle name="SAPBEXexcCritical5 10 2 3 6" xfId="40954"/>
    <cellStyle name="SAPBEXexcCritical5 10 2 4" xfId="40955"/>
    <cellStyle name="SAPBEXexcCritical5 10 2 5" xfId="40956"/>
    <cellStyle name="SAPBEXexcCritical5 10 2 6" xfId="40957"/>
    <cellStyle name="SAPBEXexcCritical5 10 2 7" xfId="40958"/>
    <cellStyle name="SAPBEXexcCritical5 10 2 8" xfId="40959"/>
    <cellStyle name="SAPBEXexcCritical5 10 3" xfId="40960"/>
    <cellStyle name="SAPBEXexcCritical5 10 3 2" xfId="40961"/>
    <cellStyle name="SAPBEXexcCritical5 10 3 2 2" xfId="40962"/>
    <cellStyle name="SAPBEXexcCritical5 10 3 2 3" xfId="40963"/>
    <cellStyle name="SAPBEXexcCritical5 10 3 2 4" xfId="40964"/>
    <cellStyle name="SAPBEXexcCritical5 10 3 2 5" xfId="40965"/>
    <cellStyle name="SAPBEXexcCritical5 10 3 2 6" xfId="40966"/>
    <cellStyle name="SAPBEXexcCritical5 10 3 3" xfId="40967"/>
    <cellStyle name="SAPBEXexcCritical5 10 3 3 2" xfId="40968"/>
    <cellStyle name="SAPBEXexcCritical5 10 3 3 3" xfId="40969"/>
    <cellStyle name="SAPBEXexcCritical5 10 3 3 4" xfId="40970"/>
    <cellStyle name="SAPBEXexcCritical5 10 3 3 5" xfId="40971"/>
    <cellStyle name="SAPBEXexcCritical5 10 3 3 6" xfId="40972"/>
    <cellStyle name="SAPBEXexcCritical5 10 3 4" xfId="40973"/>
    <cellStyle name="SAPBEXexcCritical5 10 3 5" xfId="40974"/>
    <cellStyle name="SAPBEXexcCritical5 10 3 6" xfId="40975"/>
    <cellStyle name="SAPBEXexcCritical5 10 3 7" xfId="40976"/>
    <cellStyle name="SAPBEXexcCritical5 10 3 8" xfId="40977"/>
    <cellStyle name="SAPBEXexcCritical5 10 4" xfId="40978"/>
    <cellStyle name="SAPBEXexcCritical5 10 5" xfId="40979"/>
    <cellStyle name="SAPBEXexcCritical5 10 6" xfId="40980"/>
    <cellStyle name="SAPBEXexcCritical5 10 7" xfId="40981"/>
    <cellStyle name="SAPBEXexcCritical5 10 8" xfId="40982"/>
    <cellStyle name="SAPBEXexcCritical5 11" xfId="40983"/>
    <cellStyle name="SAPBEXexcCritical5 11 2" xfId="40984"/>
    <cellStyle name="SAPBEXexcCritical5 11 2 2" xfId="40985"/>
    <cellStyle name="SAPBEXexcCritical5 11 2 2 2" xfId="40986"/>
    <cellStyle name="SAPBEXexcCritical5 11 2 2 3" xfId="40987"/>
    <cellStyle name="SAPBEXexcCritical5 11 2 2 4" xfId="40988"/>
    <cellStyle name="SAPBEXexcCritical5 11 2 2 5" xfId="40989"/>
    <cellStyle name="SAPBEXexcCritical5 11 2 2 6" xfId="40990"/>
    <cellStyle name="SAPBEXexcCritical5 11 2 3" xfId="40991"/>
    <cellStyle name="SAPBEXexcCritical5 11 2 3 2" xfId="40992"/>
    <cellStyle name="SAPBEXexcCritical5 11 2 3 3" xfId="40993"/>
    <cellStyle name="SAPBEXexcCritical5 11 2 3 4" xfId="40994"/>
    <cellStyle name="SAPBEXexcCritical5 11 2 3 5" xfId="40995"/>
    <cellStyle name="SAPBEXexcCritical5 11 2 3 6" xfId="40996"/>
    <cellStyle name="SAPBEXexcCritical5 11 2 4" xfId="40997"/>
    <cellStyle name="SAPBEXexcCritical5 11 2 5" xfId="40998"/>
    <cellStyle name="SAPBEXexcCritical5 11 2 6" xfId="40999"/>
    <cellStyle name="SAPBEXexcCritical5 11 2 7" xfId="41000"/>
    <cellStyle name="SAPBEXexcCritical5 11 2 8" xfId="41001"/>
    <cellStyle name="SAPBEXexcCritical5 11 3" xfId="41002"/>
    <cellStyle name="SAPBEXexcCritical5 11 3 2" xfId="41003"/>
    <cellStyle name="SAPBEXexcCritical5 11 3 2 2" xfId="41004"/>
    <cellStyle name="SAPBEXexcCritical5 11 3 2 3" xfId="41005"/>
    <cellStyle name="SAPBEXexcCritical5 11 3 2 4" xfId="41006"/>
    <cellStyle name="SAPBEXexcCritical5 11 3 2 5" xfId="41007"/>
    <cellStyle name="SAPBEXexcCritical5 11 3 2 6" xfId="41008"/>
    <cellStyle name="SAPBEXexcCritical5 11 3 3" xfId="41009"/>
    <cellStyle name="SAPBEXexcCritical5 11 3 3 2" xfId="41010"/>
    <cellStyle name="SAPBEXexcCritical5 11 3 3 3" xfId="41011"/>
    <cellStyle name="SAPBEXexcCritical5 11 3 3 4" xfId="41012"/>
    <cellStyle name="SAPBEXexcCritical5 11 3 3 5" xfId="41013"/>
    <cellStyle name="SAPBEXexcCritical5 11 3 3 6" xfId="41014"/>
    <cellStyle name="SAPBEXexcCritical5 11 3 4" xfId="41015"/>
    <cellStyle name="SAPBEXexcCritical5 11 3 5" xfId="41016"/>
    <cellStyle name="SAPBEXexcCritical5 11 3 6" xfId="41017"/>
    <cellStyle name="SAPBEXexcCritical5 11 3 7" xfId="41018"/>
    <cellStyle name="SAPBEXexcCritical5 11 3 8" xfId="41019"/>
    <cellStyle name="SAPBEXexcCritical5 11 4" xfId="41020"/>
    <cellStyle name="SAPBEXexcCritical5 11 5" xfId="41021"/>
    <cellStyle name="SAPBEXexcCritical5 11 6" xfId="41022"/>
    <cellStyle name="SAPBEXexcCritical5 11 7" xfId="41023"/>
    <cellStyle name="SAPBEXexcCritical5 11 8" xfId="41024"/>
    <cellStyle name="SAPBEXexcCritical5 12" xfId="41025"/>
    <cellStyle name="SAPBEXexcCritical5 12 2" xfId="41026"/>
    <cellStyle name="SAPBEXexcCritical5 12 2 2" xfId="41027"/>
    <cellStyle name="SAPBEXexcCritical5 12 2 2 2" xfId="41028"/>
    <cellStyle name="SAPBEXexcCritical5 12 2 2 3" xfId="41029"/>
    <cellStyle name="SAPBEXexcCritical5 12 2 2 4" xfId="41030"/>
    <cellStyle name="SAPBEXexcCritical5 12 2 2 5" xfId="41031"/>
    <cellStyle name="SAPBEXexcCritical5 12 2 2 6" xfId="41032"/>
    <cellStyle name="SAPBEXexcCritical5 12 2 3" xfId="41033"/>
    <cellStyle name="SAPBEXexcCritical5 12 2 3 2" xfId="41034"/>
    <cellStyle name="SAPBEXexcCritical5 12 2 3 3" xfId="41035"/>
    <cellStyle name="SAPBEXexcCritical5 12 2 3 4" xfId="41036"/>
    <cellStyle name="SAPBEXexcCritical5 12 2 3 5" xfId="41037"/>
    <cellStyle name="SAPBEXexcCritical5 12 2 3 6" xfId="41038"/>
    <cellStyle name="SAPBEXexcCritical5 12 2 4" xfId="41039"/>
    <cellStyle name="SAPBEXexcCritical5 12 2 5" xfId="41040"/>
    <cellStyle name="SAPBEXexcCritical5 12 2 6" xfId="41041"/>
    <cellStyle name="SAPBEXexcCritical5 12 2 7" xfId="41042"/>
    <cellStyle name="SAPBEXexcCritical5 12 2 8" xfId="41043"/>
    <cellStyle name="SAPBEXexcCritical5 12 3" xfId="41044"/>
    <cellStyle name="SAPBEXexcCritical5 12 3 2" xfId="41045"/>
    <cellStyle name="SAPBEXexcCritical5 12 3 2 2" xfId="41046"/>
    <cellStyle name="SAPBEXexcCritical5 12 3 2 3" xfId="41047"/>
    <cellStyle name="SAPBEXexcCritical5 12 3 2 4" xfId="41048"/>
    <cellStyle name="SAPBEXexcCritical5 12 3 2 5" xfId="41049"/>
    <cellStyle name="SAPBEXexcCritical5 12 3 2 6" xfId="41050"/>
    <cellStyle name="SAPBEXexcCritical5 12 3 3" xfId="41051"/>
    <cellStyle name="SAPBEXexcCritical5 12 3 3 2" xfId="41052"/>
    <cellStyle name="SAPBEXexcCritical5 12 3 3 3" xfId="41053"/>
    <cellStyle name="SAPBEXexcCritical5 12 3 3 4" xfId="41054"/>
    <cellStyle name="SAPBEXexcCritical5 12 3 3 5" xfId="41055"/>
    <cellStyle name="SAPBEXexcCritical5 12 3 3 6" xfId="41056"/>
    <cellStyle name="SAPBEXexcCritical5 12 3 4" xfId="41057"/>
    <cellStyle name="SAPBEXexcCritical5 12 3 5" xfId="41058"/>
    <cellStyle name="SAPBEXexcCritical5 12 3 6" xfId="41059"/>
    <cellStyle name="SAPBEXexcCritical5 12 3 7" xfId="41060"/>
    <cellStyle name="SAPBEXexcCritical5 12 3 8" xfId="41061"/>
    <cellStyle name="SAPBEXexcCritical5 12 4" xfId="41062"/>
    <cellStyle name="SAPBEXexcCritical5 12 5" xfId="41063"/>
    <cellStyle name="SAPBEXexcCritical5 12 6" xfId="41064"/>
    <cellStyle name="SAPBEXexcCritical5 12 7" xfId="41065"/>
    <cellStyle name="SAPBEXexcCritical5 12 8" xfId="41066"/>
    <cellStyle name="SAPBEXexcCritical5 13" xfId="41067"/>
    <cellStyle name="SAPBEXexcCritical5 13 2" xfId="41068"/>
    <cellStyle name="SAPBEXexcCritical5 13 2 2" xfId="41069"/>
    <cellStyle name="SAPBEXexcCritical5 13 2 2 2" xfId="41070"/>
    <cellStyle name="SAPBEXexcCritical5 13 2 2 3" xfId="41071"/>
    <cellStyle name="SAPBEXexcCritical5 13 2 2 4" xfId="41072"/>
    <cellStyle name="SAPBEXexcCritical5 13 2 2 5" xfId="41073"/>
    <cellStyle name="SAPBEXexcCritical5 13 2 2 6" xfId="41074"/>
    <cellStyle name="SAPBEXexcCritical5 13 2 3" xfId="41075"/>
    <cellStyle name="SAPBEXexcCritical5 13 2 3 2" xfId="41076"/>
    <cellStyle name="SAPBEXexcCritical5 13 2 3 3" xfId="41077"/>
    <cellStyle name="SAPBEXexcCritical5 13 2 3 4" xfId="41078"/>
    <cellStyle name="SAPBEXexcCritical5 13 2 3 5" xfId="41079"/>
    <cellStyle name="SAPBEXexcCritical5 13 2 3 6" xfId="41080"/>
    <cellStyle name="SAPBEXexcCritical5 13 2 4" xfId="41081"/>
    <cellStyle name="SAPBEXexcCritical5 13 2 5" xfId="41082"/>
    <cellStyle name="SAPBEXexcCritical5 13 2 6" xfId="41083"/>
    <cellStyle name="SAPBEXexcCritical5 13 2 7" xfId="41084"/>
    <cellStyle name="SAPBEXexcCritical5 13 2 8" xfId="41085"/>
    <cellStyle name="SAPBEXexcCritical5 13 3" xfId="41086"/>
    <cellStyle name="SAPBEXexcCritical5 13 3 2" xfId="41087"/>
    <cellStyle name="SAPBEXexcCritical5 13 3 2 2" xfId="41088"/>
    <cellStyle name="SAPBEXexcCritical5 13 3 2 3" xfId="41089"/>
    <cellStyle name="SAPBEXexcCritical5 13 3 2 4" xfId="41090"/>
    <cellStyle name="SAPBEXexcCritical5 13 3 2 5" xfId="41091"/>
    <cellStyle name="SAPBEXexcCritical5 13 3 2 6" xfId="41092"/>
    <cellStyle name="SAPBEXexcCritical5 13 3 3" xfId="41093"/>
    <cellStyle name="SAPBEXexcCritical5 13 3 3 2" xfId="41094"/>
    <cellStyle name="SAPBEXexcCritical5 13 3 3 3" xfId="41095"/>
    <cellStyle name="SAPBEXexcCritical5 13 3 3 4" xfId="41096"/>
    <cellStyle name="SAPBEXexcCritical5 13 3 3 5" xfId="41097"/>
    <cellStyle name="SAPBEXexcCritical5 13 3 3 6" xfId="41098"/>
    <cellStyle name="SAPBEXexcCritical5 13 3 4" xfId="41099"/>
    <cellStyle name="SAPBEXexcCritical5 13 3 5" xfId="41100"/>
    <cellStyle name="SAPBEXexcCritical5 13 3 6" xfId="41101"/>
    <cellStyle name="SAPBEXexcCritical5 13 3 7" xfId="41102"/>
    <cellStyle name="SAPBEXexcCritical5 13 3 8" xfId="41103"/>
    <cellStyle name="SAPBEXexcCritical5 13 4" xfId="41104"/>
    <cellStyle name="SAPBEXexcCritical5 13 5" xfId="41105"/>
    <cellStyle name="SAPBEXexcCritical5 13 6" xfId="41106"/>
    <cellStyle name="SAPBEXexcCritical5 13 7" xfId="41107"/>
    <cellStyle name="SAPBEXexcCritical5 13 8" xfId="41108"/>
    <cellStyle name="SAPBEXexcCritical5 14" xfId="41109"/>
    <cellStyle name="SAPBEXexcCritical5 14 2" xfId="41110"/>
    <cellStyle name="SAPBEXexcCritical5 14 2 2" xfId="41111"/>
    <cellStyle name="SAPBEXexcCritical5 14 2 2 2" xfId="41112"/>
    <cellStyle name="SAPBEXexcCritical5 14 2 2 3" xfId="41113"/>
    <cellStyle name="SAPBEXexcCritical5 14 2 2 4" xfId="41114"/>
    <cellStyle name="SAPBEXexcCritical5 14 2 2 5" xfId="41115"/>
    <cellStyle name="SAPBEXexcCritical5 14 2 2 6" xfId="41116"/>
    <cellStyle name="SAPBEXexcCritical5 14 2 3" xfId="41117"/>
    <cellStyle name="SAPBEXexcCritical5 14 2 3 2" xfId="41118"/>
    <cellStyle name="SAPBEXexcCritical5 14 2 3 3" xfId="41119"/>
    <cellStyle name="SAPBEXexcCritical5 14 2 3 4" xfId="41120"/>
    <cellStyle name="SAPBEXexcCritical5 14 2 3 5" xfId="41121"/>
    <cellStyle name="SAPBEXexcCritical5 14 2 3 6" xfId="41122"/>
    <cellStyle name="SAPBEXexcCritical5 14 2 4" xfId="41123"/>
    <cellStyle name="SAPBEXexcCritical5 14 2 5" xfId="41124"/>
    <cellStyle name="SAPBEXexcCritical5 14 2 6" xfId="41125"/>
    <cellStyle name="SAPBEXexcCritical5 14 2 7" xfId="41126"/>
    <cellStyle name="SAPBEXexcCritical5 14 2 8" xfId="41127"/>
    <cellStyle name="SAPBEXexcCritical5 14 3" xfId="41128"/>
    <cellStyle name="SAPBEXexcCritical5 14 3 2" xfId="41129"/>
    <cellStyle name="SAPBEXexcCritical5 14 3 2 2" xfId="41130"/>
    <cellStyle name="SAPBEXexcCritical5 14 3 2 3" xfId="41131"/>
    <cellStyle name="SAPBEXexcCritical5 14 3 2 4" xfId="41132"/>
    <cellStyle name="SAPBEXexcCritical5 14 3 2 5" xfId="41133"/>
    <cellStyle name="SAPBEXexcCritical5 14 3 2 6" xfId="41134"/>
    <cellStyle name="SAPBEXexcCritical5 14 3 3" xfId="41135"/>
    <cellStyle name="SAPBEXexcCritical5 14 3 3 2" xfId="41136"/>
    <cellStyle name="SAPBEXexcCritical5 14 3 3 3" xfId="41137"/>
    <cellStyle name="SAPBEXexcCritical5 14 3 3 4" xfId="41138"/>
    <cellStyle name="SAPBEXexcCritical5 14 3 3 5" xfId="41139"/>
    <cellStyle name="SAPBEXexcCritical5 14 3 3 6" xfId="41140"/>
    <cellStyle name="SAPBEXexcCritical5 14 3 4" xfId="41141"/>
    <cellStyle name="SAPBEXexcCritical5 14 3 5" xfId="41142"/>
    <cellStyle name="SAPBEXexcCritical5 14 3 6" xfId="41143"/>
    <cellStyle name="SAPBEXexcCritical5 14 3 7" xfId="41144"/>
    <cellStyle name="SAPBEXexcCritical5 14 3 8" xfId="41145"/>
    <cellStyle name="SAPBEXexcCritical5 14 4" xfId="41146"/>
    <cellStyle name="SAPBEXexcCritical5 14 5" xfId="41147"/>
    <cellStyle name="SAPBEXexcCritical5 14 6" xfId="41148"/>
    <cellStyle name="SAPBEXexcCritical5 14 7" xfId="41149"/>
    <cellStyle name="SAPBEXexcCritical5 14 8" xfId="41150"/>
    <cellStyle name="SAPBEXexcCritical5 15" xfId="41151"/>
    <cellStyle name="SAPBEXexcCritical5 15 2" xfId="41152"/>
    <cellStyle name="SAPBEXexcCritical5 15 2 2" xfId="41153"/>
    <cellStyle name="SAPBEXexcCritical5 15 2 2 2" xfId="41154"/>
    <cellStyle name="SAPBEXexcCritical5 15 2 2 3" xfId="41155"/>
    <cellStyle name="SAPBEXexcCritical5 15 2 2 4" xfId="41156"/>
    <cellStyle name="SAPBEXexcCritical5 15 2 2 5" xfId="41157"/>
    <cellStyle name="SAPBEXexcCritical5 15 2 2 6" xfId="41158"/>
    <cellStyle name="SAPBEXexcCritical5 15 2 3" xfId="41159"/>
    <cellStyle name="SAPBEXexcCritical5 15 2 3 2" xfId="41160"/>
    <cellStyle name="SAPBEXexcCritical5 15 2 3 3" xfId="41161"/>
    <cellStyle name="SAPBEXexcCritical5 15 2 3 4" xfId="41162"/>
    <cellStyle name="SAPBEXexcCritical5 15 2 3 5" xfId="41163"/>
    <cellStyle name="SAPBEXexcCritical5 15 2 3 6" xfId="41164"/>
    <cellStyle name="SAPBEXexcCritical5 15 2 4" xfId="41165"/>
    <cellStyle name="SAPBEXexcCritical5 15 2 5" xfId="41166"/>
    <cellStyle name="SAPBEXexcCritical5 15 2 6" xfId="41167"/>
    <cellStyle name="SAPBEXexcCritical5 15 2 7" xfId="41168"/>
    <cellStyle name="SAPBEXexcCritical5 15 2 8" xfId="41169"/>
    <cellStyle name="SAPBEXexcCritical5 15 3" xfId="41170"/>
    <cellStyle name="SAPBEXexcCritical5 15 3 2" xfId="41171"/>
    <cellStyle name="SAPBEXexcCritical5 15 3 2 2" xfId="41172"/>
    <cellStyle name="SAPBEXexcCritical5 15 3 2 3" xfId="41173"/>
    <cellStyle name="SAPBEXexcCritical5 15 3 2 4" xfId="41174"/>
    <cellStyle name="SAPBEXexcCritical5 15 3 2 5" xfId="41175"/>
    <cellStyle name="SAPBEXexcCritical5 15 3 2 6" xfId="41176"/>
    <cellStyle name="SAPBEXexcCritical5 15 3 3" xfId="41177"/>
    <cellStyle name="SAPBEXexcCritical5 15 3 3 2" xfId="41178"/>
    <cellStyle name="SAPBEXexcCritical5 15 3 3 3" xfId="41179"/>
    <cellStyle name="SAPBEXexcCritical5 15 3 3 4" xfId="41180"/>
    <cellStyle name="SAPBEXexcCritical5 15 3 3 5" xfId="41181"/>
    <cellStyle name="SAPBEXexcCritical5 15 3 3 6" xfId="41182"/>
    <cellStyle name="SAPBEXexcCritical5 15 3 4" xfId="41183"/>
    <cellStyle name="SAPBEXexcCritical5 15 3 5" xfId="41184"/>
    <cellStyle name="SAPBEXexcCritical5 15 3 6" xfId="41185"/>
    <cellStyle name="SAPBEXexcCritical5 15 3 7" xfId="41186"/>
    <cellStyle name="SAPBEXexcCritical5 15 3 8" xfId="41187"/>
    <cellStyle name="SAPBEXexcCritical5 15 4" xfId="41188"/>
    <cellStyle name="SAPBEXexcCritical5 15 5" xfId="41189"/>
    <cellStyle name="SAPBEXexcCritical5 15 6" xfId="41190"/>
    <cellStyle name="SAPBEXexcCritical5 15 7" xfId="41191"/>
    <cellStyle name="SAPBEXexcCritical5 15 8" xfId="41192"/>
    <cellStyle name="SAPBEXexcCritical5 16" xfId="41193"/>
    <cellStyle name="SAPBEXexcCritical5 16 2" xfId="41194"/>
    <cellStyle name="SAPBEXexcCritical5 16 2 2" xfId="41195"/>
    <cellStyle name="SAPBEXexcCritical5 16 2 2 2" xfId="41196"/>
    <cellStyle name="SAPBEXexcCritical5 16 2 2 3" xfId="41197"/>
    <cellStyle name="SAPBEXexcCritical5 16 2 2 4" xfId="41198"/>
    <cellStyle name="SAPBEXexcCritical5 16 2 2 5" xfId="41199"/>
    <cellStyle name="SAPBEXexcCritical5 16 2 2 6" xfId="41200"/>
    <cellStyle name="SAPBEXexcCritical5 16 2 3" xfId="41201"/>
    <cellStyle name="SAPBEXexcCritical5 16 2 3 2" xfId="41202"/>
    <cellStyle name="SAPBEXexcCritical5 16 2 3 3" xfId="41203"/>
    <cellStyle name="SAPBEXexcCritical5 16 2 3 4" xfId="41204"/>
    <cellStyle name="SAPBEXexcCritical5 16 2 3 5" xfId="41205"/>
    <cellStyle name="SAPBEXexcCritical5 16 2 3 6" xfId="41206"/>
    <cellStyle name="SAPBEXexcCritical5 16 2 4" xfId="41207"/>
    <cellStyle name="SAPBEXexcCritical5 16 2 5" xfId="41208"/>
    <cellStyle name="SAPBEXexcCritical5 16 2 6" xfId="41209"/>
    <cellStyle name="SAPBEXexcCritical5 16 2 7" xfId="41210"/>
    <cellStyle name="SAPBEXexcCritical5 16 2 8" xfId="41211"/>
    <cellStyle name="SAPBEXexcCritical5 16 3" xfId="41212"/>
    <cellStyle name="SAPBEXexcCritical5 16 3 2" xfId="41213"/>
    <cellStyle name="SAPBEXexcCritical5 16 3 2 2" xfId="41214"/>
    <cellStyle name="SAPBEXexcCritical5 16 3 2 3" xfId="41215"/>
    <cellStyle name="SAPBEXexcCritical5 16 3 2 4" xfId="41216"/>
    <cellStyle name="SAPBEXexcCritical5 16 3 2 5" xfId="41217"/>
    <cellStyle name="SAPBEXexcCritical5 16 3 2 6" xfId="41218"/>
    <cellStyle name="SAPBEXexcCritical5 16 3 3" xfId="41219"/>
    <cellStyle name="SAPBEXexcCritical5 16 3 3 2" xfId="41220"/>
    <cellStyle name="SAPBEXexcCritical5 16 3 3 3" xfId="41221"/>
    <cellStyle name="SAPBEXexcCritical5 16 3 3 4" xfId="41222"/>
    <cellStyle name="SAPBEXexcCritical5 16 3 3 5" xfId="41223"/>
    <cellStyle name="SAPBEXexcCritical5 16 3 3 6" xfId="41224"/>
    <cellStyle name="SAPBEXexcCritical5 16 3 4" xfId="41225"/>
    <cellStyle name="SAPBEXexcCritical5 16 3 5" xfId="41226"/>
    <cellStyle name="SAPBEXexcCritical5 16 3 6" xfId="41227"/>
    <cellStyle name="SAPBEXexcCritical5 16 3 7" xfId="41228"/>
    <cellStyle name="SAPBEXexcCritical5 16 3 8" xfId="41229"/>
    <cellStyle name="SAPBEXexcCritical5 16 4" xfId="41230"/>
    <cellStyle name="SAPBEXexcCritical5 16 5" xfId="41231"/>
    <cellStyle name="SAPBEXexcCritical5 16 6" xfId="41232"/>
    <cellStyle name="SAPBEXexcCritical5 16 7" xfId="41233"/>
    <cellStyle name="SAPBEXexcCritical5 16 8" xfId="41234"/>
    <cellStyle name="SAPBEXexcCritical5 17" xfId="41235"/>
    <cellStyle name="SAPBEXexcCritical5 17 2" xfId="41236"/>
    <cellStyle name="SAPBEXexcCritical5 17 2 2" xfId="41237"/>
    <cellStyle name="SAPBEXexcCritical5 17 2 2 2" xfId="41238"/>
    <cellStyle name="SAPBEXexcCritical5 17 2 2 3" xfId="41239"/>
    <cellStyle name="SAPBEXexcCritical5 17 2 2 4" xfId="41240"/>
    <cellStyle name="SAPBEXexcCritical5 17 2 2 5" xfId="41241"/>
    <cellStyle name="SAPBEXexcCritical5 17 2 2 6" xfId="41242"/>
    <cellStyle name="SAPBEXexcCritical5 17 2 3" xfId="41243"/>
    <cellStyle name="SAPBEXexcCritical5 17 2 3 2" xfId="41244"/>
    <cellStyle name="SAPBEXexcCritical5 17 2 3 3" xfId="41245"/>
    <cellStyle name="SAPBEXexcCritical5 17 2 3 4" xfId="41246"/>
    <cellStyle name="SAPBEXexcCritical5 17 2 3 5" xfId="41247"/>
    <cellStyle name="SAPBEXexcCritical5 17 2 3 6" xfId="41248"/>
    <cellStyle name="SAPBEXexcCritical5 17 2 4" xfId="41249"/>
    <cellStyle name="SAPBEXexcCritical5 17 2 5" xfId="41250"/>
    <cellStyle name="SAPBEXexcCritical5 17 2 6" xfId="41251"/>
    <cellStyle name="SAPBEXexcCritical5 17 2 7" xfId="41252"/>
    <cellStyle name="SAPBEXexcCritical5 17 2 8" xfId="41253"/>
    <cellStyle name="SAPBEXexcCritical5 17 3" xfId="41254"/>
    <cellStyle name="SAPBEXexcCritical5 17 3 2" xfId="41255"/>
    <cellStyle name="SAPBEXexcCritical5 17 3 2 2" xfId="41256"/>
    <cellStyle name="SAPBEXexcCritical5 17 3 2 3" xfId="41257"/>
    <cellStyle name="SAPBEXexcCritical5 17 3 2 4" xfId="41258"/>
    <cellStyle name="SAPBEXexcCritical5 17 3 2 5" xfId="41259"/>
    <cellStyle name="SAPBEXexcCritical5 17 3 2 6" xfId="41260"/>
    <cellStyle name="SAPBEXexcCritical5 17 3 3" xfId="41261"/>
    <cellStyle name="SAPBEXexcCritical5 17 3 3 2" xfId="41262"/>
    <cellStyle name="SAPBEXexcCritical5 17 3 3 3" xfId="41263"/>
    <cellStyle name="SAPBEXexcCritical5 17 3 3 4" xfId="41264"/>
    <cellStyle name="SAPBEXexcCritical5 17 3 3 5" xfId="41265"/>
    <cellStyle name="SAPBEXexcCritical5 17 3 3 6" xfId="41266"/>
    <cellStyle name="SAPBEXexcCritical5 17 3 4" xfId="41267"/>
    <cellStyle name="SAPBEXexcCritical5 17 3 5" xfId="41268"/>
    <cellStyle name="SAPBEXexcCritical5 17 3 6" xfId="41269"/>
    <cellStyle name="SAPBEXexcCritical5 17 3 7" xfId="41270"/>
    <cellStyle name="SAPBEXexcCritical5 17 3 8" xfId="41271"/>
    <cellStyle name="SAPBEXexcCritical5 17 4" xfId="41272"/>
    <cellStyle name="SAPBEXexcCritical5 17 5" xfId="41273"/>
    <cellStyle name="SAPBEXexcCritical5 17 6" xfId="41274"/>
    <cellStyle name="SAPBEXexcCritical5 17 7" xfId="41275"/>
    <cellStyle name="SAPBEXexcCritical5 17 8" xfId="41276"/>
    <cellStyle name="SAPBEXexcCritical5 18" xfId="41277"/>
    <cellStyle name="SAPBEXexcCritical5 18 2" xfId="41278"/>
    <cellStyle name="SAPBEXexcCritical5 18 2 2" xfId="41279"/>
    <cellStyle name="SAPBEXexcCritical5 18 2 2 2" xfId="41280"/>
    <cellStyle name="SAPBEXexcCritical5 18 2 2 3" xfId="41281"/>
    <cellStyle name="SAPBEXexcCritical5 18 2 2 4" xfId="41282"/>
    <cellStyle name="SAPBEXexcCritical5 18 2 2 5" xfId="41283"/>
    <cellStyle name="SAPBEXexcCritical5 18 2 2 6" xfId="41284"/>
    <cellStyle name="SAPBEXexcCritical5 18 2 3" xfId="41285"/>
    <cellStyle name="SAPBEXexcCritical5 18 2 3 2" xfId="41286"/>
    <cellStyle name="SAPBEXexcCritical5 18 2 3 3" xfId="41287"/>
    <cellStyle name="SAPBEXexcCritical5 18 2 3 4" xfId="41288"/>
    <cellStyle name="SAPBEXexcCritical5 18 2 3 5" xfId="41289"/>
    <cellStyle name="SAPBEXexcCritical5 18 2 3 6" xfId="41290"/>
    <cellStyle name="SAPBEXexcCritical5 18 2 4" xfId="41291"/>
    <cellStyle name="SAPBEXexcCritical5 18 2 5" xfId="41292"/>
    <cellStyle name="SAPBEXexcCritical5 18 2 6" xfId="41293"/>
    <cellStyle name="SAPBEXexcCritical5 18 2 7" xfId="41294"/>
    <cellStyle name="SAPBEXexcCritical5 18 2 8" xfId="41295"/>
    <cellStyle name="SAPBEXexcCritical5 18 3" xfId="41296"/>
    <cellStyle name="SAPBEXexcCritical5 18 3 2" xfId="41297"/>
    <cellStyle name="SAPBEXexcCritical5 18 3 2 2" xfId="41298"/>
    <cellStyle name="SAPBEXexcCritical5 18 3 2 3" xfId="41299"/>
    <cellStyle name="SAPBEXexcCritical5 18 3 2 4" xfId="41300"/>
    <cellStyle name="SAPBEXexcCritical5 18 3 2 5" xfId="41301"/>
    <cellStyle name="SAPBEXexcCritical5 18 3 2 6" xfId="41302"/>
    <cellStyle name="SAPBEXexcCritical5 18 3 3" xfId="41303"/>
    <cellStyle name="SAPBEXexcCritical5 18 3 3 2" xfId="41304"/>
    <cellStyle name="SAPBEXexcCritical5 18 3 3 3" xfId="41305"/>
    <cellStyle name="SAPBEXexcCritical5 18 3 3 4" xfId="41306"/>
    <cellStyle name="SAPBEXexcCritical5 18 3 3 5" xfId="41307"/>
    <cellStyle name="SAPBEXexcCritical5 18 3 3 6" xfId="41308"/>
    <cellStyle name="SAPBEXexcCritical5 18 3 4" xfId="41309"/>
    <cellStyle name="SAPBEXexcCritical5 18 3 5" xfId="41310"/>
    <cellStyle name="SAPBEXexcCritical5 18 3 6" xfId="41311"/>
    <cellStyle name="SAPBEXexcCritical5 18 3 7" xfId="41312"/>
    <cellStyle name="SAPBEXexcCritical5 18 3 8" xfId="41313"/>
    <cellStyle name="SAPBEXexcCritical5 18 4" xfId="41314"/>
    <cellStyle name="SAPBEXexcCritical5 18 5" xfId="41315"/>
    <cellStyle name="SAPBEXexcCritical5 18 6" xfId="41316"/>
    <cellStyle name="SAPBEXexcCritical5 18 7" xfId="41317"/>
    <cellStyle name="SAPBEXexcCritical5 18 8" xfId="41318"/>
    <cellStyle name="SAPBEXexcCritical5 19" xfId="41319"/>
    <cellStyle name="SAPBEXexcCritical5 19 2" xfId="41320"/>
    <cellStyle name="SAPBEXexcCritical5 19 2 2" xfId="41321"/>
    <cellStyle name="SAPBEXexcCritical5 19 2 2 2" xfId="41322"/>
    <cellStyle name="SAPBEXexcCritical5 19 2 2 3" xfId="41323"/>
    <cellStyle name="SAPBEXexcCritical5 19 2 2 4" xfId="41324"/>
    <cellStyle name="SAPBEXexcCritical5 19 2 2 5" xfId="41325"/>
    <cellStyle name="SAPBEXexcCritical5 19 2 2 6" xfId="41326"/>
    <cellStyle name="SAPBEXexcCritical5 19 2 3" xfId="41327"/>
    <cellStyle name="SAPBEXexcCritical5 19 2 3 2" xfId="41328"/>
    <cellStyle name="SAPBEXexcCritical5 19 2 3 3" xfId="41329"/>
    <cellStyle name="SAPBEXexcCritical5 19 2 3 4" xfId="41330"/>
    <cellStyle name="SAPBEXexcCritical5 19 2 3 5" xfId="41331"/>
    <cellStyle name="SAPBEXexcCritical5 19 2 3 6" xfId="41332"/>
    <cellStyle name="SAPBEXexcCritical5 19 2 4" xfId="41333"/>
    <cellStyle name="SAPBEXexcCritical5 19 2 5" xfId="41334"/>
    <cellStyle name="SAPBEXexcCritical5 19 2 6" xfId="41335"/>
    <cellStyle name="SAPBEXexcCritical5 19 2 7" xfId="41336"/>
    <cellStyle name="SAPBEXexcCritical5 19 2 8" xfId="41337"/>
    <cellStyle name="SAPBEXexcCritical5 19 3" xfId="41338"/>
    <cellStyle name="SAPBEXexcCritical5 19 3 2" xfId="41339"/>
    <cellStyle name="SAPBEXexcCritical5 19 3 2 2" xfId="41340"/>
    <cellStyle name="SAPBEXexcCritical5 19 3 2 3" xfId="41341"/>
    <cellStyle name="SAPBEXexcCritical5 19 3 2 4" xfId="41342"/>
    <cellStyle name="SAPBEXexcCritical5 19 3 2 5" xfId="41343"/>
    <cellStyle name="SAPBEXexcCritical5 19 3 2 6" xfId="41344"/>
    <cellStyle name="SAPBEXexcCritical5 19 3 3" xfId="41345"/>
    <cellStyle name="SAPBEXexcCritical5 19 3 3 2" xfId="41346"/>
    <cellStyle name="SAPBEXexcCritical5 19 3 3 3" xfId="41347"/>
    <cellStyle name="SAPBEXexcCritical5 19 3 3 4" xfId="41348"/>
    <cellStyle name="SAPBEXexcCritical5 19 3 3 5" xfId="41349"/>
    <cellStyle name="SAPBEXexcCritical5 19 3 3 6" xfId="41350"/>
    <cellStyle name="SAPBEXexcCritical5 19 3 4" xfId="41351"/>
    <cellStyle name="SAPBEXexcCritical5 19 3 5" xfId="41352"/>
    <cellStyle name="SAPBEXexcCritical5 19 3 6" xfId="41353"/>
    <cellStyle name="SAPBEXexcCritical5 19 3 7" xfId="41354"/>
    <cellStyle name="SAPBEXexcCritical5 19 3 8" xfId="41355"/>
    <cellStyle name="SAPBEXexcCritical5 19 4" xfId="41356"/>
    <cellStyle name="SAPBEXexcCritical5 19 5" xfId="41357"/>
    <cellStyle name="SAPBEXexcCritical5 19 6" xfId="41358"/>
    <cellStyle name="SAPBEXexcCritical5 19 7" xfId="41359"/>
    <cellStyle name="SAPBEXexcCritical5 19 8" xfId="41360"/>
    <cellStyle name="SAPBEXexcCritical5 2" xfId="41361"/>
    <cellStyle name="SAPBEXexcCritical5 2 2" xfId="41362"/>
    <cellStyle name="SAPBEXexcCritical5 2 2 2" xfId="41363"/>
    <cellStyle name="SAPBEXexcCritical5 2 2 2 2" xfId="41364"/>
    <cellStyle name="SAPBEXexcCritical5 2 2 2 3" xfId="41365"/>
    <cellStyle name="SAPBEXexcCritical5 2 2 2 4" xfId="41366"/>
    <cellStyle name="SAPBEXexcCritical5 2 2 2 5" xfId="41367"/>
    <cellStyle name="SAPBEXexcCritical5 2 2 2 6" xfId="41368"/>
    <cellStyle name="SAPBEXexcCritical5 2 2 3" xfId="41369"/>
    <cellStyle name="SAPBEXexcCritical5 2 2 3 2" xfId="41370"/>
    <cellStyle name="SAPBEXexcCritical5 2 2 3 3" xfId="41371"/>
    <cellStyle name="SAPBEXexcCritical5 2 2 3 4" xfId="41372"/>
    <cellStyle name="SAPBEXexcCritical5 2 2 3 5" xfId="41373"/>
    <cellStyle name="SAPBEXexcCritical5 2 2 3 6" xfId="41374"/>
    <cellStyle name="SAPBEXexcCritical5 2 2 4" xfId="41375"/>
    <cellStyle name="SAPBEXexcCritical5 2 2 5" xfId="41376"/>
    <cellStyle name="SAPBEXexcCritical5 2 2 6" xfId="41377"/>
    <cellStyle name="SAPBEXexcCritical5 2 2 7" xfId="41378"/>
    <cellStyle name="SAPBEXexcCritical5 2 2 8" xfId="41379"/>
    <cellStyle name="SAPBEXexcCritical5 2 3" xfId="41380"/>
    <cellStyle name="SAPBEXexcCritical5 2 3 2" xfId="41381"/>
    <cellStyle name="SAPBEXexcCritical5 2 3 2 2" xfId="41382"/>
    <cellStyle name="SAPBEXexcCritical5 2 3 2 3" xfId="41383"/>
    <cellStyle name="SAPBEXexcCritical5 2 3 2 4" xfId="41384"/>
    <cellStyle name="SAPBEXexcCritical5 2 3 2 5" xfId="41385"/>
    <cellStyle name="SAPBEXexcCritical5 2 3 2 6" xfId="41386"/>
    <cellStyle name="SAPBEXexcCritical5 2 3 3" xfId="41387"/>
    <cellStyle name="SAPBEXexcCritical5 2 3 3 2" xfId="41388"/>
    <cellStyle name="SAPBEXexcCritical5 2 3 3 3" xfId="41389"/>
    <cellStyle name="SAPBEXexcCritical5 2 3 3 4" xfId="41390"/>
    <cellStyle name="SAPBEXexcCritical5 2 3 3 5" xfId="41391"/>
    <cellStyle name="SAPBEXexcCritical5 2 3 3 6" xfId="41392"/>
    <cellStyle name="SAPBEXexcCritical5 2 3 4" xfId="41393"/>
    <cellStyle name="SAPBEXexcCritical5 2 3 5" xfId="41394"/>
    <cellStyle name="SAPBEXexcCritical5 2 3 6" xfId="41395"/>
    <cellStyle name="SAPBEXexcCritical5 2 3 7" xfId="41396"/>
    <cellStyle name="SAPBEXexcCritical5 2 3 8" xfId="41397"/>
    <cellStyle name="SAPBEXexcCritical5 2 4" xfId="41398"/>
    <cellStyle name="SAPBEXexcCritical5 2 5" xfId="41399"/>
    <cellStyle name="SAPBEXexcCritical5 2 6" xfId="41400"/>
    <cellStyle name="SAPBEXexcCritical5 2 7" xfId="41401"/>
    <cellStyle name="SAPBEXexcCritical5 2 8" xfId="41402"/>
    <cellStyle name="SAPBEXexcCritical5 2 9" xfId="41403"/>
    <cellStyle name="SAPBEXexcCritical5 20" xfId="41404"/>
    <cellStyle name="SAPBEXexcCritical5 20 2" xfId="41405"/>
    <cellStyle name="SAPBEXexcCritical5 20 2 2" xfId="41406"/>
    <cellStyle name="SAPBEXexcCritical5 20 2 3" xfId="41407"/>
    <cellStyle name="SAPBEXexcCritical5 20 2 4" xfId="41408"/>
    <cellStyle name="SAPBEXexcCritical5 20 2 5" xfId="41409"/>
    <cellStyle name="SAPBEXexcCritical5 20 2 6" xfId="41410"/>
    <cellStyle name="SAPBEXexcCritical5 20 3" xfId="41411"/>
    <cellStyle name="SAPBEXexcCritical5 20 3 2" xfId="41412"/>
    <cellStyle name="SAPBEXexcCritical5 20 3 3" xfId="41413"/>
    <cellStyle name="SAPBEXexcCritical5 20 3 4" xfId="41414"/>
    <cellStyle name="SAPBEXexcCritical5 20 3 5" xfId="41415"/>
    <cellStyle name="SAPBEXexcCritical5 20 3 6" xfId="41416"/>
    <cellStyle name="SAPBEXexcCritical5 20 4" xfId="41417"/>
    <cellStyle name="SAPBEXexcCritical5 20 5" xfId="41418"/>
    <cellStyle name="SAPBEXexcCritical5 20 6" xfId="41419"/>
    <cellStyle name="SAPBEXexcCritical5 20 7" xfId="41420"/>
    <cellStyle name="SAPBEXexcCritical5 20 8" xfId="41421"/>
    <cellStyle name="SAPBEXexcCritical5 21" xfId="41422"/>
    <cellStyle name="SAPBEXexcCritical5 21 2" xfId="41423"/>
    <cellStyle name="SAPBEXexcCritical5 21 2 2" xfId="41424"/>
    <cellStyle name="SAPBEXexcCritical5 21 2 3" xfId="41425"/>
    <cellStyle name="SAPBEXexcCritical5 21 2 4" xfId="41426"/>
    <cellStyle name="SAPBEXexcCritical5 21 2 5" xfId="41427"/>
    <cellStyle name="SAPBEXexcCritical5 21 2 6" xfId="41428"/>
    <cellStyle name="SAPBEXexcCritical5 21 3" xfId="41429"/>
    <cellStyle name="SAPBEXexcCritical5 21 3 2" xfId="41430"/>
    <cellStyle name="SAPBEXexcCritical5 21 3 3" xfId="41431"/>
    <cellStyle name="SAPBEXexcCritical5 21 3 4" xfId="41432"/>
    <cellStyle name="SAPBEXexcCritical5 21 3 5" xfId="41433"/>
    <cellStyle name="SAPBEXexcCritical5 21 3 6" xfId="41434"/>
    <cellStyle name="SAPBEXexcCritical5 21 4" xfId="41435"/>
    <cellStyle name="SAPBEXexcCritical5 21 5" xfId="41436"/>
    <cellStyle name="SAPBEXexcCritical5 21 6" xfId="41437"/>
    <cellStyle name="SAPBEXexcCritical5 21 7" xfId="41438"/>
    <cellStyle name="SAPBEXexcCritical5 21 8" xfId="41439"/>
    <cellStyle name="SAPBEXexcCritical5 22" xfId="41440"/>
    <cellStyle name="SAPBEXexcCritical5 23" xfId="41441"/>
    <cellStyle name="SAPBEXexcCritical5 24" xfId="41442"/>
    <cellStyle name="SAPBEXexcCritical5 25" xfId="41443"/>
    <cellStyle name="SAPBEXexcCritical5 26" xfId="41444"/>
    <cellStyle name="SAPBEXexcCritical5 27" xfId="41445"/>
    <cellStyle name="SAPBEXexcCritical5 28" xfId="41446"/>
    <cellStyle name="SAPBEXexcCritical5 29" xfId="41447"/>
    <cellStyle name="SAPBEXexcCritical5 3" xfId="41448"/>
    <cellStyle name="SAPBEXexcCritical5 3 2" xfId="41449"/>
    <cellStyle name="SAPBEXexcCritical5 3 2 2" xfId="41450"/>
    <cellStyle name="SAPBEXexcCritical5 3 2 2 2" xfId="41451"/>
    <cellStyle name="SAPBEXexcCritical5 3 2 2 3" xfId="41452"/>
    <cellStyle name="SAPBEXexcCritical5 3 2 2 4" xfId="41453"/>
    <cellStyle name="SAPBEXexcCritical5 3 2 2 5" xfId="41454"/>
    <cellStyle name="SAPBEXexcCritical5 3 2 2 6" xfId="41455"/>
    <cellStyle name="SAPBEXexcCritical5 3 2 3" xfId="41456"/>
    <cellStyle name="SAPBEXexcCritical5 3 2 3 2" xfId="41457"/>
    <cellStyle name="SAPBEXexcCritical5 3 2 3 3" xfId="41458"/>
    <cellStyle name="SAPBEXexcCritical5 3 2 3 4" xfId="41459"/>
    <cellStyle name="SAPBEXexcCritical5 3 2 3 5" xfId="41460"/>
    <cellStyle name="SAPBEXexcCritical5 3 2 3 6" xfId="41461"/>
    <cellStyle name="SAPBEXexcCritical5 3 2 4" xfId="41462"/>
    <cellStyle name="SAPBEXexcCritical5 3 2 5" xfId="41463"/>
    <cellStyle name="SAPBEXexcCritical5 3 2 6" xfId="41464"/>
    <cellStyle name="SAPBEXexcCritical5 3 2 7" xfId="41465"/>
    <cellStyle name="SAPBEXexcCritical5 3 2 8" xfId="41466"/>
    <cellStyle name="SAPBEXexcCritical5 3 3" xfId="41467"/>
    <cellStyle name="SAPBEXexcCritical5 3 3 2" xfId="41468"/>
    <cellStyle name="SAPBEXexcCritical5 3 3 2 2" xfId="41469"/>
    <cellStyle name="SAPBEXexcCritical5 3 3 2 3" xfId="41470"/>
    <cellStyle name="SAPBEXexcCritical5 3 3 2 4" xfId="41471"/>
    <cellStyle name="SAPBEXexcCritical5 3 3 2 5" xfId="41472"/>
    <cellStyle name="SAPBEXexcCritical5 3 3 2 6" xfId="41473"/>
    <cellStyle name="SAPBEXexcCritical5 3 3 3" xfId="41474"/>
    <cellStyle name="SAPBEXexcCritical5 3 3 3 2" xfId="41475"/>
    <cellStyle name="SAPBEXexcCritical5 3 3 3 3" xfId="41476"/>
    <cellStyle name="SAPBEXexcCritical5 3 3 3 4" xfId="41477"/>
    <cellStyle name="SAPBEXexcCritical5 3 3 3 5" xfId="41478"/>
    <cellStyle name="SAPBEXexcCritical5 3 3 3 6" xfId="41479"/>
    <cellStyle name="SAPBEXexcCritical5 3 3 4" xfId="41480"/>
    <cellStyle name="SAPBEXexcCritical5 3 3 5" xfId="41481"/>
    <cellStyle name="SAPBEXexcCritical5 3 3 6" xfId="41482"/>
    <cellStyle name="SAPBEXexcCritical5 3 3 7" xfId="41483"/>
    <cellStyle name="SAPBEXexcCritical5 3 3 8" xfId="41484"/>
    <cellStyle name="SAPBEXexcCritical5 3 4" xfId="41485"/>
    <cellStyle name="SAPBEXexcCritical5 3 5" xfId="41486"/>
    <cellStyle name="SAPBEXexcCritical5 3 6" xfId="41487"/>
    <cellStyle name="SAPBEXexcCritical5 3 7" xfId="41488"/>
    <cellStyle name="SAPBEXexcCritical5 3 8" xfId="41489"/>
    <cellStyle name="SAPBEXexcCritical5 4" xfId="41490"/>
    <cellStyle name="SAPBEXexcCritical5 4 2" xfId="41491"/>
    <cellStyle name="SAPBEXexcCritical5 4 2 2" xfId="41492"/>
    <cellStyle name="SAPBEXexcCritical5 4 2 2 2" xfId="41493"/>
    <cellStyle name="SAPBEXexcCritical5 4 2 2 3" xfId="41494"/>
    <cellStyle name="SAPBEXexcCritical5 4 2 2 4" xfId="41495"/>
    <cellStyle name="SAPBEXexcCritical5 4 2 2 5" xfId="41496"/>
    <cellStyle name="SAPBEXexcCritical5 4 2 2 6" xfId="41497"/>
    <cellStyle name="SAPBEXexcCritical5 4 2 3" xfId="41498"/>
    <cellStyle name="SAPBEXexcCritical5 4 2 3 2" xfId="41499"/>
    <cellStyle name="SAPBEXexcCritical5 4 2 3 3" xfId="41500"/>
    <cellStyle name="SAPBEXexcCritical5 4 2 3 4" xfId="41501"/>
    <cellStyle name="SAPBEXexcCritical5 4 2 3 5" xfId="41502"/>
    <cellStyle name="SAPBEXexcCritical5 4 2 3 6" xfId="41503"/>
    <cellStyle name="SAPBEXexcCritical5 4 2 4" xfId="41504"/>
    <cellStyle name="SAPBEXexcCritical5 4 2 5" xfId="41505"/>
    <cellStyle name="SAPBEXexcCritical5 4 2 6" xfId="41506"/>
    <cellStyle name="SAPBEXexcCritical5 4 2 7" xfId="41507"/>
    <cellStyle name="SAPBEXexcCritical5 4 2 8" xfId="41508"/>
    <cellStyle name="SAPBEXexcCritical5 4 3" xfId="41509"/>
    <cellStyle name="SAPBEXexcCritical5 4 3 2" xfId="41510"/>
    <cellStyle name="SAPBEXexcCritical5 4 3 2 2" xfId="41511"/>
    <cellStyle name="SAPBEXexcCritical5 4 3 2 3" xfId="41512"/>
    <cellStyle name="SAPBEXexcCritical5 4 3 2 4" xfId="41513"/>
    <cellStyle name="SAPBEXexcCritical5 4 3 2 5" xfId="41514"/>
    <cellStyle name="SAPBEXexcCritical5 4 3 2 6" xfId="41515"/>
    <cellStyle name="SAPBEXexcCritical5 4 3 3" xfId="41516"/>
    <cellStyle name="SAPBEXexcCritical5 4 3 3 2" xfId="41517"/>
    <cellStyle name="SAPBEXexcCritical5 4 3 3 3" xfId="41518"/>
    <cellStyle name="SAPBEXexcCritical5 4 3 3 4" xfId="41519"/>
    <cellStyle name="SAPBEXexcCritical5 4 3 3 5" xfId="41520"/>
    <cellStyle name="SAPBEXexcCritical5 4 3 3 6" xfId="41521"/>
    <cellStyle name="SAPBEXexcCritical5 4 3 4" xfId="41522"/>
    <cellStyle name="SAPBEXexcCritical5 4 3 5" xfId="41523"/>
    <cellStyle name="SAPBEXexcCritical5 4 3 6" xfId="41524"/>
    <cellStyle name="SAPBEXexcCritical5 4 3 7" xfId="41525"/>
    <cellStyle name="SAPBEXexcCritical5 4 3 8" xfId="41526"/>
    <cellStyle name="SAPBEXexcCritical5 4 4" xfId="41527"/>
    <cellStyle name="SAPBEXexcCritical5 4 5" xfId="41528"/>
    <cellStyle name="SAPBEXexcCritical5 4 6" xfId="41529"/>
    <cellStyle name="SAPBEXexcCritical5 4 7" xfId="41530"/>
    <cellStyle name="SAPBEXexcCritical5 4 8" xfId="41531"/>
    <cellStyle name="SAPBEXexcCritical5 5" xfId="41532"/>
    <cellStyle name="SAPBEXexcCritical5 5 2" xfId="41533"/>
    <cellStyle name="SAPBEXexcCritical5 5 2 2" xfId="41534"/>
    <cellStyle name="SAPBEXexcCritical5 5 2 2 2" xfId="41535"/>
    <cellStyle name="SAPBEXexcCritical5 5 2 2 3" xfId="41536"/>
    <cellStyle name="SAPBEXexcCritical5 5 2 2 4" xfId="41537"/>
    <cellStyle name="SAPBEXexcCritical5 5 2 2 5" xfId="41538"/>
    <cellStyle name="SAPBEXexcCritical5 5 2 2 6" xfId="41539"/>
    <cellStyle name="SAPBEXexcCritical5 5 2 3" xfId="41540"/>
    <cellStyle name="SAPBEXexcCritical5 5 2 3 2" xfId="41541"/>
    <cellStyle name="SAPBEXexcCritical5 5 2 3 3" xfId="41542"/>
    <cellStyle name="SAPBEXexcCritical5 5 2 3 4" xfId="41543"/>
    <cellStyle name="SAPBEXexcCritical5 5 2 3 5" xfId="41544"/>
    <cellStyle name="SAPBEXexcCritical5 5 2 3 6" xfId="41545"/>
    <cellStyle name="SAPBEXexcCritical5 5 2 4" xfId="41546"/>
    <cellStyle name="SAPBEXexcCritical5 5 2 5" xfId="41547"/>
    <cellStyle name="SAPBEXexcCritical5 5 2 6" xfId="41548"/>
    <cellStyle name="SAPBEXexcCritical5 5 2 7" xfId="41549"/>
    <cellStyle name="SAPBEXexcCritical5 5 2 8" xfId="41550"/>
    <cellStyle name="SAPBEXexcCritical5 5 3" xfId="41551"/>
    <cellStyle name="SAPBEXexcCritical5 5 3 2" xfId="41552"/>
    <cellStyle name="SAPBEXexcCritical5 5 3 2 2" xfId="41553"/>
    <cellStyle name="SAPBEXexcCritical5 5 3 2 3" xfId="41554"/>
    <cellStyle name="SAPBEXexcCritical5 5 3 2 4" xfId="41555"/>
    <cellStyle name="SAPBEXexcCritical5 5 3 2 5" xfId="41556"/>
    <cellStyle name="SAPBEXexcCritical5 5 3 2 6" xfId="41557"/>
    <cellStyle name="SAPBEXexcCritical5 5 3 3" xfId="41558"/>
    <cellStyle name="SAPBEXexcCritical5 5 3 3 2" xfId="41559"/>
    <cellStyle name="SAPBEXexcCritical5 5 3 3 3" xfId="41560"/>
    <cellStyle name="SAPBEXexcCritical5 5 3 3 4" xfId="41561"/>
    <cellStyle name="SAPBEXexcCritical5 5 3 3 5" xfId="41562"/>
    <cellStyle name="SAPBEXexcCritical5 5 3 3 6" xfId="41563"/>
    <cellStyle name="SAPBEXexcCritical5 5 3 4" xfId="41564"/>
    <cellStyle name="SAPBEXexcCritical5 5 3 5" xfId="41565"/>
    <cellStyle name="SAPBEXexcCritical5 5 3 6" xfId="41566"/>
    <cellStyle name="SAPBEXexcCritical5 5 3 7" xfId="41567"/>
    <cellStyle name="SAPBEXexcCritical5 5 3 8" xfId="41568"/>
    <cellStyle name="SAPBEXexcCritical5 5 4" xfId="41569"/>
    <cellStyle name="SAPBEXexcCritical5 5 5" xfId="41570"/>
    <cellStyle name="SAPBEXexcCritical5 5 6" xfId="41571"/>
    <cellStyle name="SAPBEXexcCritical5 5 7" xfId="41572"/>
    <cellStyle name="SAPBEXexcCritical5 5 8" xfId="41573"/>
    <cellStyle name="SAPBEXexcCritical5 6" xfId="41574"/>
    <cellStyle name="SAPBEXexcCritical5 6 2" xfId="41575"/>
    <cellStyle name="SAPBEXexcCritical5 6 2 2" xfId="41576"/>
    <cellStyle name="SAPBEXexcCritical5 6 2 2 2" xfId="41577"/>
    <cellStyle name="SAPBEXexcCritical5 6 2 2 3" xfId="41578"/>
    <cellStyle name="SAPBEXexcCritical5 6 2 2 4" xfId="41579"/>
    <cellStyle name="SAPBEXexcCritical5 6 2 2 5" xfId="41580"/>
    <cellStyle name="SAPBEXexcCritical5 6 2 2 6" xfId="41581"/>
    <cellStyle name="SAPBEXexcCritical5 6 2 3" xfId="41582"/>
    <cellStyle name="SAPBEXexcCritical5 6 2 3 2" xfId="41583"/>
    <cellStyle name="SAPBEXexcCritical5 6 2 3 3" xfId="41584"/>
    <cellStyle name="SAPBEXexcCritical5 6 2 3 4" xfId="41585"/>
    <cellStyle name="SAPBEXexcCritical5 6 2 3 5" xfId="41586"/>
    <cellStyle name="SAPBEXexcCritical5 6 2 3 6" xfId="41587"/>
    <cellStyle name="SAPBEXexcCritical5 6 2 4" xfId="41588"/>
    <cellStyle name="SAPBEXexcCritical5 6 2 5" xfId="41589"/>
    <cellStyle name="SAPBEXexcCritical5 6 2 6" xfId="41590"/>
    <cellStyle name="SAPBEXexcCritical5 6 2 7" xfId="41591"/>
    <cellStyle name="SAPBEXexcCritical5 6 2 8" xfId="41592"/>
    <cellStyle name="SAPBEXexcCritical5 6 3" xfId="41593"/>
    <cellStyle name="SAPBEXexcCritical5 6 3 2" xfId="41594"/>
    <cellStyle name="SAPBEXexcCritical5 6 3 2 2" xfId="41595"/>
    <cellStyle name="SAPBEXexcCritical5 6 3 2 3" xfId="41596"/>
    <cellStyle name="SAPBEXexcCritical5 6 3 2 4" xfId="41597"/>
    <cellStyle name="SAPBEXexcCritical5 6 3 2 5" xfId="41598"/>
    <cellStyle name="SAPBEXexcCritical5 6 3 2 6" xfId="41599"/>
    <cellStyle name="SAPBEXexcCritical5 6 3 3" xfId="41600"/>
    <cellStyle name="SAPBEXexcCritical5 6 3 3 2" xfId="41601"/>
    <cellStyle name="SAPBEXexcCritical5 6 3 3 3" xfId="41602"/>
    <cellStyle name="SAPBEXexcCritical5 6 3 3 4" xfId="41603"/>
    <cellStyle name="SAPBEXexcCritical5 6 3 3 5" xfId="41604"/>
    <cellStyle name="SAPBEXexcCritical5 6 3 3 6" xfId="41605"/>
    <cellStyle name="SAPBEXexcCritical5 6 3 4" xfId="41606"/>
    <cellStyle name="SAPBEXexcCritical5 6 3 5" xfId="41607"/>
    <cellStyle name="SAPBEXexcCritical5 6 3 6" xfId="41608"/>
    <cellStyle name="SAPBEXexcCritical5 6 3 7" xfId="41609"/>
    <cellStyle name="SAPBEXexcCritical5 6 3 8" xfId="41610"/>
    <cellStyle name="SAPBEXexcCritical5 6 4" xfId="41611"/>
    <cellStyle name="SAPBEXexcCritical5 6 5" xfId="41612"/>
    <cellStyle name="SAPBEXexcCritical5 6 6" xfId="41613"/>
    <cellStyle name="SAPBEXexcCritical5 6 7" xfId="41614"/>
    <cellStyle name="SAPBEXexcCritical5 6 8" xfId="41615"/>
    <cellStyle name="SAPBEXexcCritical5 7" xfId="41616"/>
    <cellStyle name="SAPBEXexcCritical5 7 2" xfId="41617"/>
    <cellStyle name="SAPBEXexcCritical5 7 2 2" xfId="41618"/>
    <cellStyle name="SAPBEXexcCritical5 7 2 2 2" xfId="41619"/>
    <cellStyle name="SAPBEXexcCritical5 7 2 2 3" xfId="41620"/>
    <cellStyle name="SAPBEXexcCritical5 7 2 2 4" xfId="41621"/>
    <cellStyle name="SAPBEXexcCritical5 7 2 2 5" xfId="41622"/>
    <cellStyle name="SAPBEXexcCritical5 7 2 2 6" xfId="41623"/>
    <cellStyle name="SAPBEXexcCritical5 7 2 3" xfId="41624"/>
    <cellStyle name="SAPBEXexcCritical5 7 2 3 2" xfId="41625"/>
    <cellStyle name="SAPBEXexcCritical5 7 2 3 3" xfId="41626"/>
    <cellStyle name="SAPBEXexcCritical5 7 2 3 4" xfId="41627"/>
    <cellStyle name="SAPBEXexcCritical5 7 2 3 5" xfId="41628"/>
    <cellStyle name="SAPBEXexcCritical5 7 2 3 6" xfId="41629"/>
    <cellStyle name="SAPBEXexcCritical5 7 2 4" xfId="41630"/>
    <cellStyle name="SAPBEXexcCritical5 7 2 5" xfId="41631"/>
    <cellStyle name="SAPBEXexcCritical5 7 2 6" xfId="41632"/>
    <cellStyle name="SAPBEXexcCritical5 7 2 7" xfId="41633"/>
    <cellStyle name="SAPBEXexcCritical5 7 2 8" xfId="41634"/>
    <cellStyle name="SAPBEXexcCritical5 7 3" xfId="41635"/>
    <cellStyle name="SAPBEXexcCritical5 7 3 2" xfId="41636"/>
    <cellStyle name="SAPBEXexcCritical5 7 3 2 2" xfId="41637"/>
    <cellStyle name="SAPBEXexcCritical5 7 3 2 3" xfId="41638"/>
    <cellStyle name="SAPBEXexcCritical5 7 3 2 4" xfId="41639"/>
    <cellStyle name="SAPBEXexcCritical5 7 3 2 5" xfId="41640"/>
    <cellStyle name="SAPBEXexcCritical5 7 3 2 6" xfId="41641"/>
    <cellStyle name="SAPBEXexcCritical5 7 3 3" xfId="41642"/>
    <cellStyle name="SAPBEXexcCritical5 7 3 3 2" xfId="41643"/>
    <cellStyle name="SAPBEXexcCritical5 7 3 3 3" xfId="41644"/>
    <cellStyle name="SAPBEXexcCritical5 7 3 3 4" xfId="41645"/>
    <cellStyle name="SAPBEXexcCritical5 7 3 3 5" xfId="41646"/>
    <cellStyle name="SAPBEXexcCritical5 7 3 3 6" xfId="41647"/>
    <cellStyle name="SAPBEXexcCritical5 7 3 4" xfId="41648"/>
    <cellStyle name="SAPBEXexcCritical5 7 3 5" xfId="41649"/>
    <cellStyle name="SAPBEXexcCritical5 7 3 6" xfId="41650"/>
    <cellStyle name="SAPBEXexcCritical5 7 3 7" xfId="41651"/>
    <cellStyle name="SAPBEXexcCritical5 7 3 8" xfId="41652"/>
    <cellStyle name="SAPBEXexcCritical5 7 4" xfId="41653"/>
    <cellStyle name="SAPBEXexcCritical5 7 5" xfId="41654"/>
    <cellStyle name="SAPBEXexcCritical5 7 6" xfId="41655"/>
    <cellStyle name="SAPBEXexcCritical5 7 7" xfId="41656"/>
    <cellStyle name="SAPBEXexcCritical5 7 8" xfId="41657"/>
    <cellStyle name="SAPBEXexcCritical5 8" xfId="41658"/>
    <cellStyle name="SAPBEXexcCritical5 8 2" xfId="41659"/>
    <cellStyle name="SAPBEXexcCritical5 8 2 2" xfId="41660"/>
    <cellStyle name="SAPBEXexcCritical5 8 2 2 2" xfId="41661"/>
    <cellStyle name="SAPBEXexcCritical5 8 2 2 3" xfId="41662"/>
    <cellStyle name="SAPBEXexcCritical5 8 2 2 4" xfId="41663"/>
    <cellStyle name="SAPBEXexcCritical5 8 2 2 5" xfId="41664"/>
    <cellStyle name="SAPBEXexcCritical5 8 2 2 6" xfId="41665"/>
    <cellStyle name="SAPBEXexcCritical5 8 2 3" xfId="41666"/>
    <cellStyle name="SAPBEXexcCritical5 8 2 3 2" xfId="41667"/>
    <cellStyle name="SAPBEXexcCritical5 8 2 3 3" xfId="41668"/>
    <cellStyle name="SAPBEXexcCritical5 8 2 3 4" xfId="41669"/>
    <cellStyle name="SAPBEXexcCritical5 8 2 3 5" xfId="41670"/>
    <cellStyle name="SAPBEXexcCritical5 8 2 3 6" xfId="41671"/>
    <cellStyle name="SAPBEXexcCritical5 8 2 4" xfId="41672"/>
    <cellStyle name="SAPBEXexcCritical5 8 2 5" xfId="41673"/>
    <cellStyle name="SAPBEXexcCritical5 8 2 6" xfId="41674"/>
    <cellStyle name="SAPBEXexcCritical5 8 2 7" xfId="41675"/>
    <cellStyle name="SAPBEXexcCritical5 8 2 8" xfId="41676"/>
    <cellStyle name="SAPBEXexcCritical5 8 3" xfId="41677"/>
    <cellStyle name="SAPBEXexcCritical5 8 3 2" xfId="41678"/>
    <cellStyle name="SAPBEXexcCritical5 8 3 2 2" xfId="41679"/>
    <cellStyle name="SAPBEXexcCritical5 8 3 2 3" xfId="41680"/>
    <cellStyle name="SAPBEXexcCritical5 8 3 2 4" xfId="41681"/>
    <cellStyle name="SAPBEXexcCritical5 8 3 2 5" xfId="41682"/>
    <cellStyle name="SAPBEXexcCritical5 8 3 2 6" xfId="41683"/>
    <cellStyle name="SAPBEXexcCritical5 8 3 3" xfId="41684"/>
    <cellStyle name="SAPBEXexcCritical5 8 3 3 2" xfId="41685"/>
    <cellStyle name="SAPBEXexcCritical5 8 3 3 3" xfId="41686"/>
    <cellStyle name="SAPBEXexcCritical5 8 3 3 4" xfId="41687"/>
    <cellStyle name="SAPBEXexcCritical5 8 3 3 5" xfId="41688"/>
    <cellStyle name="SAPBEXexcCritical5 8 3 3 6" xfId="41689"/>
    <cellStyle name="SAPBEXexcCritical5 8 3 4" xfId="41690"/>
    <cellStyle name="SAPBEXexcCritical5 8 3 5" xfId="41691"/>
    <cellStyle name="SAPBEXexcCritical5 8 3 6" xfId="41692"/>
    <cellStyle name="SAPBEXexcCritical5 8 3 7" xfId="41693"/>
    <cellStyle name="SAPBEXexcCritical5 8 3 8" xfId="41694"/>
    <cellStyle name="SAPBEXexcCritical5 8 4" xfId="41695"/>
    <cellStyle name="SAPBEXexcCritical5 8 5" xfId="41696"/>
    <cellStyle name="SAPBEXexcCritical5 8 6" xfId="41697"/>
    <cellStyle name="SAPBEXexcCritical5 8 7" xfId="41698"/>
    <cellStyle name="SAPBEXexcCritical5 8 8" xfId="41699"/>
    <cellStyle name="SAPBEXexcCritical5 9" xfId="41700"/>
    <cellStyle name="SAPBEXexcCritical5 9 2" xfId="41701"/>
    <cellStyle name="SAPBEXexcCritical5 9 2 2" xfId="41702"/>
    <cellStyle name="SAPBEXexcCritical5 9 2 2 2" xfId="41703"/>
    <cellStyle name="SAPBEXexcCritical5 9 2 2 3" xfId="41704"/>
    <cellStyle name="SAPBEXexcCritical5 9 2 2 4" xfId="41705"/>
    <cellStyle name="SAPBEXexcCritical5 9 2 2 5" xfId="41706"/>
    <cellStyle name="SAPBEXexcCritical5 9 2 2 6" xfId="41707"/>
    <cellStyle name="SAPBEXexcCritical5 9 2 3" xfId="41708"/>
    <cellStyle name="SAPBEXexcCritical5 9 2 3 2" xfId="41709"/>
    <cellStyle name="SAPBEXexcCritical5 9 2 3 3" xfId="41710"/>
    <cellStyle name="SAPBEXexcCritical5 9 2 3 4" xfId="41711"/>
    <cellStyle name="SAPBEXexcCritical5 9 2 3 5" xfId="41712"/>
    <cellStyle name="SAPBEXexcCritical5 9 2 3 6" xfId="41713"/>
    <cellStyle name="SAPBEXexcCritical5 9 2 4" xfId="41714"/>
    <cellStyle name="SAPBEXexcCritical5 9 2 5" xfId="41715"/>
    <cellStyle name="SAPBEXexcCritical5 9 2 6" xfId="41716"/>
    <cellStyle name="SAPBEXexcCritical5 9 2 7" xfId="41717"/>
    <cellStyle name="SAPBEXexcCritical5 9 2 8" xfId="41718"/>
    <cellStyle name="SAPBEXexcCritical5 9 3" xfId="41719"/>
    <cellStyle name="SAPBEXexcCritical5 9 3 2" xfId="41720"/>
    <cellStyle name="SAPBEXexcCritical5 9 3 2 2" xfId="41721"/>
    <cellStyle name="SAPBEXexcCritical5 9 3 2 3" xfId="41722"/>
    <cellStyle name="SAPBEXexcCritical5 9 3 2 4" xfId="41723"/>
    <cellStyle name="SAPBEXexcCritical5 9 3 2 5" xfId="41724"/>
    <cellStyle name="SAPBEXexcCritical5 9 3 2 6" xfId="41725"/>
    <cellStyle name="SAPBEXexcCritical5 9 3 3" xfId="41726"/>
    <cellStyle name="SAPBEXexcCritical5 9 3 3 2" xfId="41727"/>
    <cellStyle name="SAPBEXexcCritical5 9 3 3 3" xfId="41728"/>
    <cellStyle name="SAPBEXexcCritical5 9 3 3 4" xfId="41729"/>
    <cellStyle name="SAPBEXexcCritical5 9 3 3 5" xfId="41730"/>
    <cellStyle name="SAPBEXexcCritical5 9 3 3 6" xfId="41731"/>
    <cellStyle name="SAPBEXexcCritical5 9 3 4" xfId="41732"/>
    <cellStyle name="SAPBEXexcCritical5 9 3 5" xfId="41733"/>
    <cellStyle name="SAPBEXexcCritical5 9 3 6" xfId="41734"/>
    <cellStyle name="SAPBEXexcCritical5 9 3 7" xfId="41735"/>
    <cellStyle name="SAPBEXexcCritical5 9 3 8" xfId="41736"/>
    <cellStyle name="SAPBEXexcCritical5 9 4" xfId="41737"/>
    <cellStyle name="SAPBEXexcCritical5 9 5" xfId="41738"/>
    <cellStyle name="SAPBEXexcCritical5 9 6" xfId="41739"/>
    <cellStyle name="SAPBEXexcCritical5 9 7" xfId="41740"/>
    <cellStyle name="SAPBEXexcCritical5 9 8" xfId="41741"/>
    <cellStyle name="SAPBEXexcCritical6" xfId="41742"/>
    <cellStyle name="SAPBEXexcCritical6 10" xfId="41743"/>
    <cellStyle name="SAPBEXexcCritical6 10 2" xfId="41744"/>
    <cellStyle name="SAPBEXexcCritical6 10 2 2" xfId="41745"/>
    <cellStyle name="SAPBEXexcCritical6 10 2 2 2" xfId="41746"/>
    <cellStyle name="SAPBEXexcCritical6 10 2 2 3" xfId="41747"/>
    <cellStyle name="SAPBEXexcCritical6 10 2 2 4" xfId="41748"/>
    <cellStyle name="SAPBEXexcCritical6 10 2 2 5" xfId="41749"/>
    <cellStyle name="SAPBEXexcCritical6 10 2 2 6" xfId="41750"/>
    <cellStyle name="SAPBEXexcCritical6 10 2 3" xfId="41751"/>
    <cellStyle name="SAPBEXexcCritical6 10 2 3 2" xfId="41752"/>
    <cellStyle name="SAPBEXexcCritical6 10 2 3 3" xfId="41753"/>
    <cellStyle name="SAPBEXexcCritical6 10 2 3 4" xfId="41754"/>
    <cellStyle name="SAPBEXexcCritical6 10 2 3 5" xfId="41755"/>
    <cellStyle name="SAPBEXexcCritical6 10 2 3 6" xfId="41756"/>
    <cellStyle name="SAPBEXexcCritical6 10 2 4" xfId="41757"/>
    <cellStyle name="SAPBEXexcCritical6 10 2 5" xfId="41758"/>
    <cellStyle name="SAPBEXexcCritical6 10 2 6" xfId="41759"/>
    <cellStyle name="SAPBEXexcCritical6 10 2 7" xfId="41760"/>
    <cellStyle name="SAPBEXexcCritical6 10 2 8" xfId="41761"/>
    <cellStyle name="SAPBEXexcCritical6 10 3" xfId="41762"/>
    <cellStyle name="SAPBEXexcCritical6 10 3 2" xfId="41763"/>
    <cellStyle name="SAPBEXexcCritical6 10 3 2 2" xfId="41764"/>
    <cellStyle name="SAPBEXexcCritical6 10 3 2 3" xfId="41765"/>
    <cellStyle name="SAPBEXexcCritical6 10 3 2 4" xfId="41766"/>
    <cellStyle name="SAPBEXexcCritical6 10 3 2 5" xfId="41767"/>
    <cellStyle name="SAPBEXexcCritical6 10 3 2 6" xfId="41768"/>
    <cellStyle name="SAPBEXexcCritical6 10 3 3" xfId="41769"/>
    <cellStyle name="SAPBEXexcCritical6 10 3 3 2" xfId="41770"/>
    <cellStyle name="SAPBEXexcCritical6 10 3 3 3" xfId="41771"/>
    <cellStyle name="SAPBEXexcCritical6 10 3 3 4" xfId="41772"/>
    <cellStyle name="SAPBEXexcCritical6 10 3 3 5" xfId="41773"/>
    <cellStyle name="SAPBEXexcCritical6 10 3 3 6" xfId="41774"/>
    <cellStyle name="SAPBEXexcCritical6 10 3 4" xfId="41775"/>
    <cellStyle name="SAPBEXexcCritical6 10 3 5" xfId="41776"/>
    <cellStyle name="SAPBEXexcCritical6 10 3 6" xfId="41777"/>
    <cellStyle name="SAPBEXexcCritical6 10 3 7" xfId="41778"/>
    <cellStyle name="SAPBEXexcCritical6 10 3 8" xfId="41779"/>
    <cellStyle name="SAPBEXexcCritical6 10 4" xfId="41780"/>
    <cellStyle name="SAPBEXexcCritical6 10 5" xfId="41781"/>
    <cellStyle name="SAPBEXexcCritical6 10 6" xfId="41782"/>
    <cellStyle name="SAPBEXexcCritical6 10 7" xfId="41783"/>
    <cellStyle name="SAPBEXexcCritical6 10 8" xfId="41784"/>
    <cellStyle name="SAPBEXexcCritical6 11" xfId="41785"/>
    <cellStyle name="SAPBEXexcCritical6 11 2" xfId="41786"/>
    <cellStyle name="SAPBEXexcCritical6 11 2 2" xfId="41787"/>
    <cellStyle name="SAPBEXexcCritical6 11 2 2 2" xfId="41788"/>
    <cellStyle name="SAPBEXexcCritical6 11 2 2 3" xfId="41789"/>
    <cellStyle name="SAPBEXexcCritical6 11 2 2 4" xfId="41790"/>
    <cellStyle name="SAPBEXexcCritical6 11 2 2 5" xfId="41791"/>
    <cellStyle name="SAPBEXexcCritical6 11 2 2 6" xfId="41792"/>
    <cellStyle name="SAPBEXexcCritical6 11 2 3" xfId="41793"/>
    <cellStyle name="SAPBEXexcCritical6 11 2 3 2" xfId="41794"/>
    <cellStyle name="SAPBEXexcCritical6 11 2 3 3" xfId="41795"/>
    <cellStyle name="SAPBEXexcCritical6 11 2 3 4" xfId="41796"/>
    <cellStyle name="SAPBEXexcCritical6 11 2 3 5" xfId="41797"/>
    <cellStyle name="SAPBEXexcCritical6 11 2 3 6" xfId="41798"/>
    <cellStyle name="SAPBEXexcCritical6 11 2 4" xfId="41799"/>
    <cellStyle name="SAPBEXexcCritical6 11 2 5" xfId="41800"/>
    <cellStyle name="SAPBEXexcCritical6 11 2 6" xfId="41801"/>
    <cellStyle name="SAPBEXexcCritical6 11 2 7" xfId="41802"/>
    <cellStyle name="SAPBEXexcCritical6 11 2 8" xfId="41803"/>
    <cellStyle name="SAPBEXexcCritical6 11 3" xfId="41804"/>
    <cellStyle name="SAPBEXexcCritical6 11 3 2" xfId="41805"/>
    <cellStyle name="SAPBEXexcCritical6 11 3 2 2" xfId="41806"/>
    <cellStyle name="SAPBEXexcCritical6 11 3 2 3" xfId="41807"/>
    <cellStyle name="SAPBEXexcCritical6 11 3 2 4" xfId="41808"/>
    <cellStyle name="SAPBEXexcCritical6 11 3 2 5" xfId="41809"/>
    <cellStyle name="SAPBEXexcCritical6 11 3 2 6" xfId="41810"/>
    <cellStyle name="SAPBEXexcCritical6 11 3 3" xfId="41811"/>
    <cellStyle name="SAPBEXexcCritical6 11 3 3 2" xfId="41812"/>
    <cellStyle name="SAPBEXexcCritical6 11 3 3 3" xfId="41813"/>
    <cellStyle name="SAPBEXexcCritical6 11 3 3 4" xfId="41814"/>
    <cellStyle name="SAPBEXexcCritical6 11 3 3 5" xfId="41815"/>
    <cellStyle name="SAPBEXexcCritical6 11 3 3 6" xfId="41816"/>
    <cellStyle name="SAPBEXexcCritical6 11 3 4" xfId="41817"/>
    <cellStyle name="SAPBEXexcCritical6 11 3 5" xfId="41818"/>
    <cellStyle name="SAPBEXexcCritical6 11 3 6" xfId="41819"/>
    <cellStyle name="SAPBEXexcCritical6 11 3 7" xfId="41820"/>
    <cellStyle name="SAPBEXexcCritical6 11 3 8" xfId="41821"/>
    <cellStyle name="SAPBEXexcCritical6 11 4" xfId="41822"/>
    <cellStyle name="SAPBEXexcCritical6 11 5" xfId="41823"/>
    <cellStyle name="SAPBEXexcCritical6 11 6" xfId="41824"/>
    <cellStyle name="SAPBEXexcCritical6 11 7" xfId="41825"/>
    <cellStyle name="SAPBEXexcCritical6 11 8" xfId="41826"/>
    <cellStyle name="SAPBEXexcCritical6 12" xfId="41827"/>
    <cellStyle name="SAPBEXexcCritical6 12 2" xfId="41828"/>
    <cellStyle name="SAPBEXexcCritical6 12 2 2" xfId="41829"/>
    <cellStyle name="SAPBEXexcCritical6 12 2 2 2" xfId="41830"/>
    <cellStyle name="SAPBEXexcCritical6 12 2 2 3" xfId="41831"/>
    <cellStyle name="SAPBEXexcCritical6 12 2 2 4" xfId="41832"/>
    <cellStyle name="SAPBEXexcCritical6 12 2 2 5" xfId="41833"/>
    <cellStyle name="SAPBEXexcCritical6 12 2 2 6" xfId="41834"/>
    <cellStyle name="SAPBEXexcCritical6 12 2 3" xfId="41835"/>
    <cellStyle name="SAPBEXexcCritical6 12 2 3 2" xfId="41836"/>
    <cellStyle name="SAPBEXexcCritical6 12 2 3 3" xfId="41837"/>
    <cellStyle name="SAPBEXexcCritical6 12 2 3 4" xfId="41838"/>
    <cellStyle name="SAPBEXexcCritical6 12 2 3 5" xfId="41839"/>
    <cellStyle name="SAPBEXexcCritical6 12 2 3 6" xfId="41840"/>
    <cellStyle name="SAPBEXexcCritical6 12 2 4" xfId="41841"/>
    <cellStyle name="SAPBEXexcCritical6 12 2 5" xfId="41842"/>
    <cellStyle name="SAPBEXexcCritical6 12 2 6" xfId="41843"/>
    <cellStyle name="SAPBEXexcCritical6 12 2 7" xfId="41844"/>
    <cellStyle name="SAPBEXexcCritical6 12 2 8" xfId="41845"/>
    <cellStyle name="SAPBEXexcCritical6 12 3" xfId="41846"/>
    <cellStyle name="SAPBEXexcCritical6 12 3 2" xfId="41847"/>
    <cellStyle name="SAPBEXexcCritical6 12 3 2 2" xfId="41848"/>
    <cellStyle name="SAPBEXexcCritical6 12 3 2 3" xfId="41849"/>
    <cellStyle name="SAPBEXexcCritical6 12 3 2 4" xfId="41850"/>
    <cellStyle name="SAPBEXexcCritical6 12 3 2 5" xfId="41851"/>
    <cellStyle name="SAPBEXexcCritical6 12 3 2 6" xfId="41852"/>
    <cellStyle name="SAPBEXexcCritical6 12 3 3" xfId="41853"/>
    <cellStyle name="SAPBEXexcCritical6 12 3 3 2" xfId="41854"/>
    <cellStyle name="SAPBEXexcCritical6 12 3 3 3" xfId="41855"/>
    <cellStyle name="SAPBEXexcCritical6 12 3 3 4" xfId="41856"/>
    <cellStyle name="SAPBEXexcCritical6 12 3 3 5" xfId="41857"/>
    <cellStyle name="SAPBEXexcCritical6 12 3 3 6" xfId="41858"/>
    <cellStyle name="SAPBEXexcCritical6 12 3 4" xfId="41859"/>
    <cellStyle name="SAPBEXexcCritical6 12 3 5" xfId="41860"/>
    <cellStyle name="SAPBEXexcCritical6 12 3 6" xfId="41861"/>
    <cellStyle name="SAPBEXexcCritical6 12 3 7" xfId="41862"/>
    <cellStyle name="SAPBEXexcCritical6 12 3 8" xfId="41863"/>
    <cellStyle name="SAPBEXexcCritical6 12 4" xfId="41864"/>
    <cellStyle name="SAPBEXexcCritical6 12 5" xfId="41865"/>
    <cellStyle name="SAPBEXexcCritical6 12 6" xfId="41866"/>
    <cellStyle name="SAPBEXexcCritical6 12 7" xfId="41867"/>
    <cellStyle name="SAPBEXexcCritical6 12 8" xfId="41868"/>
    <cellStyle name="SAPBEXexcCritical6 13" xfId="41869"/>
    <cellStyle name="SAPBEXexcCritical6 13 2" xfId="41870"/>
    <cellStyle name="SAPBEXexcCritical6 13 2 2" xfId="41871"/>
    <cellStyle name="SAPBEXexcCritical6 13 2 2 2" xfId="41872"/>
    <cellStyle name="SAPBEXexcCritical6 13 2 2 3" xfId="41873"/>
    <cellStyle name="SAPBEXexcCritical6 13 2 2 4" xfId="41874"/>
    <cellStyle name="SAPBEXexcCritical6 13 2 2 5" xfId="41875"/>
    <cellStyle name="SAPBEXexcCritical6 13 2 2 6" xfId="41876"/>
    <cellStyle name="SAPBEXexcCritical6 13 2 3" xfId="41877"/>
    <cellStyle name="SAPBEXexcCritical6 13 2 3 2" xfId="41878"/>
    <cellStyle name="SAPBEXexcCritical6 13 2 3 3" xfId="41879"/>
    <cellStyle name="SAPBEXexcCritical6 13 2 3 4" xfId="41880"/>
    <cellStyle name="SAPBEXexcCritical6 13 2 3 5" xfId="41881"/>
    <cellStyle name="SAPBEXexcCritical6 13 2 3 6" xfId="41882"/>
    <cellStyle name="SAPBEXexcCritical6 13 2 4" xfId="41883"/>
    <cellStyle name="SAPBEXexcCritical6 13 2 5" xfId="41884"/>
    <cellStyle name="SAPBEXexcCritical6 13 2 6" xfId="41885"/>
    <cellStyle name="SAPBEXexcCritical6 13 2 7" xfId="41886"/>
    <cellStyle name="SAPBEXexcCritical6 13 2 8" xfId="41887"/>
    <cellStyle name="SAPBEXexcCritical6 13 3" xfId="41888"/>
    <cellStyle name="SAPBEXexcCritical6 13 3 2" xfId="41889"/>
    <cellStyle name="SAPBEXexcCritical6 13 3 2 2" xfId="41890"/>
    <cellStyle name="SAPBEXexcCritical6 13 3 2 3" xfId="41891"/>
    <cellStyle name="SAPBEXexcCritical6 13 3 2 4" xfId="41892"/>
    <cellStyle name="SAPBEXexcCritical6 13 3 2 5" xfId="41893"/>
    <cellStyle name="SAPBEXexcCritical6 13 3 2 6" xfId="41894"/>
    <cellStyle name="SAPBEXexcCritical6 13 3 3" xfId="41895"/>
    <cellStyle name="SAPBEXexcCritical6 13 3 3 2" xfId="41896"/>
    <cellStyle name="SAPBEXexcCritical6 13 3 3 3" xfId="41897"/>
    <cellStyle name="SAPBEXexcCritical6 13 3 3 4" xfId="41898"/>
    <cellStyle name="SAPBEXexcCritical6 13 3 3 5" xfId="41899"/>
    <cellStyle name="SAPBEXexcCritical6 13 3 3 6" xfId="41900"/>
    <cellStyle name="SAPBEXexcCritical6 13 3 4" xfId="41901"/>
    <cellStyle name="SAPBEXexcCritical6 13 3 5" xfId="41902"/>
    <cellStyle name="SAPBEXexcCritical6 13 3 6" xfId="41903"/>
    <cellStyle name="SAPBEXexcCritical6 13 3 7" xfId="41904"/>
    <cellStyle name="SAPBEXexcCritical6 13 3 8" xfId="41905"/>
    <cellStyle name="SAPBEXexcCritical6 13 4" xfId="41906"/>
    <cellStyle name="SAPBEXexcCritical6 13 5" xfId="41907"/>
    <cellStyle name="SAPBEXexcCritical6 13 6" xfId="41908"/>
    <cellStyle name="SAPBEXexcCritical6 13 7" xfId="41909"/>
    <cellStyle name="SAPBEXexcCritical6 13 8" xfId="41910"/>
    <cellStyle name="SAPBEXexcCritical6 14" xfId="41911"/>
    <cellStyle name="SAPBEXexcCritical6 14 2" xfId="41912"/>
    <cellStyle name="SAPBEXexcCritical6 14 2 2" xfId="41913"/>
    <cellStyle name="SAPBEXexcCritical6 14 2 2 2" xfId="41914"/>
    <cellStyle name="SAPBEXexcCritical6 14 2 2 3" xfId="41915"/>
    <cellStyle name="SAPBEXexcCritical6 14 2 2 4" xfId="41916"/>
    <cellStyle name="SAPBEXexcCritical6 14 2 2 5" xfId="41917"/>
    <cellStyle name="SAPBEXexcCritical6 14 2 2 6" xfId="41918"/>
    <cellStyle name="SAPBEXexcCritical6 14 2 3" xfId="41919"/>
    <cellStyle name="SAPBEXexcCritical6 14 2 3 2" xfId="41920"/>
    <cellStyle name="SAPBEXexcCritical6 14 2 3 3" xfId="41921"/>
    <cellStyle name="SAPBEXexcCritical6 14 2 3 4" xfId="41922"/>
    <cellStyle name="SAPBEXexcCritical6 14 2 3 5" xfId="41923"/>
    <cellStyle name="SAPBEXexcCritical6 14 2 3 6" xfId="41924"/>
    <cellStyle name="SAPBEXexcCritical6 14 2 4" xfId="41925"/>
    <cellStyle name="SAPBEXexcCritical6 14 2 5" xfId="41926"/>
    <cellStyle name="SAPBEXexcCritical6 14 2 6" xfId="41927"/>
    <cellStyle name="SAPBEXexcCritical6 14 2 7" xfId="41928"/>
    <cellStyle name="SAPBEXexcCritical6 14 2 8" xfId="41929"/>
    <cellStyle name="SAPBEXexcCritical6 14 3" xfId="41930"/>
    <cellStyle name="SAPBEXexcCritical6 14 3 2" xfId="41931"/>
    <cellStyle name="SAPBEXexcCritical6 14 3 2 2" xfId="41932"/>
    <cellStyle name="SAPBEXexcCritical6 14 3 2 3" xfId="41933"/>
    <cellStyle name="SAPBEXexcCritical6 14 3 2 4" xfId="41934"/>
    <cellStyle name="SAPBEXexcCritical6 14 3 2 5" xfId="41935"/>
    <cellStyle name="SAPBEXexcCritical6 14 3 2 6" xfId="41936"/>
    <cellStyle name="SAPBEXexcCritical6 14 3 3" xfId="41937"/>
    <cellStyle name="SAPBEXexcCritical6 14 3 3 2" xfId="41938"/>
    <cellStyle name="SAPBEXexcCritical6 14 3 3 3" xfId="41939"/>
    <cellStyle name="SAPBEXexcCritical6 14 3 3 4" xfId="41940"/>
    <cellStyle name="SAPBEXexcCritical6 14 3 3 5" xfId="41941"/>
    <cellStyle name="SAPBEXexcCritical6 14 3 3 6" xfId="41942"/>
    <cellStyle name="SAPBEXexcCritical6 14 3 4" xfId="41943"/>
    <cellStyle name="SAPBEXexcCritical6 14 3 5" xfId="41944"/>
    <cellStyle name="SAPBEXexcCritical6 14 3 6" xfId="41945"/>
    <cellStyle name="SAPBEXexcCritical6 14 3 7" xfId="41946"/>
    <cellStyle name="SAPBEXexcCritical6 14 3 8" xfId="41947"/>
    <cellStyle name="SAPBEXexcCritical6 14 4" xfId="41948"/>
    <cellStyle name="SAPBEXexcCritical6 14 5" xfId="41949"/>
    <cellStyle name="SAPBEXexcCritical6 14 6" xfId="41950"/>
    <cellStyle name="SAPBEXexcCritical6 14 7" xfId="41951"/>
    <cellStyle name="SAPBEXexcCritical6 14 8" xfId="41952"/>
    <cellStyle name="SAPBEXexcCritical6 15" xfId="41953"/>
    <cellStyle name="SAPBEXexcCritical6 15 2" xfId="41954"/>
    <cellStyle name="SAPBEXexcCritical6 15 2 2" xfId="41955"/>
    <cellStyle name="SAPBEXexcCritical6 15 2 2 2" xfId="41956"/>
    <cellStyle name="SAPBEXexcCritical6 15 2 2 3" xfId="41957"/>
    <cellStyle name="SAPBEXexcCritical6 15 2 2 4" xfId="41958"/>
    <cellStyle name="SAPBEXexcCritical6 15 2 2 5" xfId="41959"/>
    <cellStyle name="SAPBEXexcCritical6 15 2 2 6" xfId="41960"/>
    <cellStyle name="SAPBEXexcCritical6 15 2 3" xfId="41961"/>
    <cellStyle name="SAPBEXexcCritical6 15 2 3 2" xfId="41962"/>
    <cellStyle name="SAPBEXexcCritical6 15 2 3 3" xfId="41963"/>
    <cellStyle name="SAPBEXexcCritical6 15 2 3 4" xfId="41964"/>
    <cellStyle name="SAPBEXexcCritical6 15 2 3 5" xfId="41965"/>
    <cellStyle name="SAPBEXexcCritical6 15 2 3 6" xfId="41966"/>
    <cellStyle name="SAPBEXexcCritical6 15 2 4" xfId="41967"/>
    <cellStyle name="SAPBEXexcCritical6 15 2 5" xfId="41968"/>
    <cellStyle name="SAPBEXexcCritical6 15 2 6" xfId="41969"/>
    <cellStyle name="SAPBEXexcCritical6 15 2 7" xfId="41970"/>
    <cellStyle name="SAPBEXexcCritical6 15 2 8" xfId="41971"/>
    <cellStyle name="SAPBEXexcCritical6 15 3" xfId="41972"/>
    <cellStyle name="SAPBEXexcCritical6 15 3 2" xfId="41973"/>
    <cellStyle name="SAPBEXexcCritical6 15 3 2 2" xfId="41974"/>
    <cellStyle name="SAPBEXexcCritical6 15 3 2 3" xfId="41975"/>
    <cellStyle name="SAPBEXexcCritical6 15 3 2 4" xfId="41976"/>
    <cellStyle name="SAPBEXexcCritical6 15 3 2 5" xfId="41977"/>
    <cellStyle name="SAPBEXexcCritical6 15 3 2 6" xfId="41978"/>
    <cellStyle name="SAPBEXexcCritical6 15 3 3" xfId="41979"/>
    <cellStyle name="SAPBEXexcCritical6 15 3 3 2" xfId="41980"/>
    <cellStyle name="SAPBEXexcCritical6 15 3 3 3" xfId="41981"/>
    <cellStyle name="SAPBEXexcCritical6 15 3 3 4" xfId="41982"/>
    <cellStyle name="SAPBEXexcCritical6 15 3 3 5" xfId="41983"/>
    <cellStyle name="SAPBEXexcCritical6 15 3 3 6" xfId="41984"/>
    <cellStyle name="SAPBEXexcCritical6 15 3 4" xfId="41985"/>
    <cellStyle name="SAPBEXexcCritical6 15 3 5" xfId="41986"/>
    <cellStyle name="SAPBEXexcCritical6 15 3 6" xfId="41987"/>
    <cellStyle name="SAPBEXexcCritical6 15 3 7" xfId="41988"/>
    <cellStyle name="SAPBEXexcCritical6 15 3 8" xfId="41989"/>
    <cellStyle name="SAPBEXexcCritical6 15 4" xfId="41990"/>
    <cellStyle name="SAPBEXexcCritical6 15 5" xfId="41991"/>
    <cellStyle name="SAPBEXexcCritical6 15 6" xfId="41992"/>
    <cellStyle name="SAPBEXexcCritical6 15 7" xfId="41993"/>
    <cellStyle name="SAPBEXexcCritical6 15 8" xfId="41994"/>
    <cellStyle name="SAPBEXexcCritical6 16" xfId="41995"/>
    <cellStyle name="SAPBEXexcCritical6 16 2" xfId="41996"/>
    <cellStyle name="SAPBEXexcCritical6 16 2 2" xfId="41997"/>
    <cellStyle name="SAPBEXexcCritical6 16 2 2 2" xfId="41998"/>
    <cellStyle name="SAPBEXexcCritical6 16 2 2 3" xfId="41999"/>
    <cellStyle name="SAPBEXexcCritical6 16 2 2 4" xfId="42000"/>
    <cellStyle name="SAPBEXexcCritical6 16 2 2 5" xfId="42001"/>
    <cellStyle name="SAPBEXexcCritical6 16 2 2 6" xfId="42002"/>
    <cellStyle name="SAPBEXexcCritical6 16 2 3" xfId="42003"/>
    <cellStyle name="SAPBEXexcCritical6 16 2 3 2" xfId="42004"/>
    <cellStyle name="SAPBEXexcCritical6 16 2 3 3" xfId="42005"/>
    <cellStyle name="SAPBEXexcCritical6 16 2 3 4" xfId="42006"/>
    <cellStyle name="SAPBEXexcCritical6 16 2 3 5" xfId="42007"/>
    <cellStyle name="SAPBEXexcCritical6 16 2 3 6" xfId="42008"/>
    <cellStyle name="SAPBEXexcCritical6 16 2 4" xfId="42009"/>
    <cellStyle name="SAPBEXexcCritical6 16 2 5" xfId="42010"/>
    <cellStyle name="SAPBEXexcCritical6 16 2 6" xfId="42011"/>
    <cellStyle name="SAPBEXexcCritical6 16 2 7" xfId="42012"/>
    <cellStyle name="SAPBEXexcCritical6 16 2 8" xfId="42013"/>
    <cellStyle name="SAPBEXexcCritical6 16 3" xfId="42014"/>
    <cellStyle name="SAPBEXexcCritical6 16 3 2" xfId="42015"/>
    <cellStyle name="SAPBEXexcCritical6 16 3 2 2" xfId="42016"/>
    <cellStyle name="SAPBEXexcCritical6 16 3 2 3" xfId="42017"/>
    <cellStyle name="SAPBEXexcCritical6 16 3 2 4" xfId="42018"/>
    <cellStyle name="SAPBEXexcCritical6 16 3 2 5" xfId="42019"/>
    <cellStyle name="SAPBEXexcCritical6 16 3 2 6" xfId="42020"/>
    <cellStyle name="SAPBEXexcCritical6 16 3 3" xfId="42021"/>
    <cellStyle name="SAPBEXexcCritical6 16 3 3 2" xfId="42022"/>
    <cellStyle name="SAPBEXexcCritical6 16 3 3 3" xfId="42023"/>
    <cellStyle name="SAPBEXexcCritical6 16 3 3 4" xfId="42024"/>
    <cellStyle name="SAPBEXexcCritical6 16 3 3 5" xfId="42025"/>
    <cellStyle name="SAPBEXexcCritical6 16 3 3 6" xfId="42026"/>
    <cellStyle name="SAPBEXexcCritical6 16 3 4" xfId="42027"/>
    <cellStyle name="SAPBEXexcCritical6 16 3 5" xfId="42028"/>
    <cellStyle name="SAPBEXexcCritical6 16 3 6" xfId="42029"/>
    <cellStyle name="SAPBEXexcCritical6 16 3 7" xfId="42030"/>
    <cellStyle name="SAPBEXexcCritical6 16 3 8" xfId="42031"/>
    <cellStyle name="SAPBEXexcCritical6 16 4" xfId="42032"/>
    <cellStyle name="SAPBEXexcCritical6 16 5" xfId="42033"/>
    <cellStyle name="SAPBEXexcCritical6 16 6" xfId="42034"/>
    <cellStyle name="SAPBEXexcCritical6 16 7" xfId="42035"/>
    <cellStyle name="SAPBEXexcCritical6 16 8" xfId="42036"/>
    <cellStyle name="SAPBEXexcCritical6 17" xfId="42037"/>
    <cellStyle name="SAPBEXexcCritical6 17 2" xfId="42038"/>
    <cellStyle name="SAPBEXexcCritical6 17 2 2" xfId="42039"/>
    <cellStyle name="SAPBEXexcCritical6 17 2 2 2" xfId="42040"/>
    <cellStyle name="SAPBEXexcCritical6 17 2 2 3" xfId="42041"/>
    <cellStyle name="SAPBEXexcCritical6 17 2 2 4" xfId="42042"/>
    <cellStyle name="SAPBEXexcCritical6 17 2 2 5" xfId="42043"/>
    <cellStyle name="SAPBEXexcCritical6 17 2 2 6" xfId="42044"/>
    <cellStyle name="SAPBEXexcCritical6 17 2 3" xfId="42045"/>
    <cellStyle name="SAPBEXexcCritical6 17 2 3 2" xfId="42046"/>
    <cellStyle name="SAPBEXexcCritical6 17 2 3 3" xfId="42047"/>
    <cellStyle name="SAPBEXexcCritical6 17 2 3 4" xfId="42048"/>
    <cellStyle name="SAPBEXexcCritical6 17 2 3 5" xfId="42049"/>
    <cellStyle name="SAPBEXexcCritical6 17 2 3 6" xfId="42050"/>
    <cellStyle name="SAPBEXexcCritical6 17 2 4" xfId="42051"/>
    <cellStyle name="SAPBEXexcCritical6 17 2 5" xfId="42052"/>
    <cellStyle name="SAPBEXexcCritical6 17 2 6" xfId="42053"/>
    <cellStyle name="SAPBEXexcCritical6 17 2 7" xfId="42054"/>
    <cellStyle name="SAPBEXexcCritical6 17 2 8" xfId="42055"/>
    <cellStyle name="SAPBEXexcCritical6 17 3" xfId="42056"/>
    <cellStyle name="SAPBEXexcCritical6 17 3 2" xfId="42057"/>
    <cellStyle name="SAPBEXexcCritical6 17 3 2 2" xfId="42058"/>
    <cellStyle name="SAPBEXexcCritical6 17 3 2 3" xfId="42059"/>
    <cellStyle name="SAPBEXexcCritical6 17 3 2 4" xfId="42060"/>
    <cellStyle name="SAPBEXexcCritical6 17 3 2 5" xfId="42061"/>
    <cellStyle name="SAPBEXexcCritical6 17 3 2 6" xfId="42062"/>
    <cellStyle name="SAPBEXexcCritical6 17 3 3" xfId="42063"/>
    <cellStyle name="SAPBEXexcCritical6 17 3 3 2" xfId="42064"/>
    <cellStyle name="SAPBEXexcCritical6 17 3 3 3" xfId="42065"/>
    <cellStyle name="SAPBEXexcCritical6 17 3 3 4" xfId="42066"/>
    <cellStyle name="SAPBEXexcCritical6 17 3 3 5" xfId="42067"/>
    <cellStyle name="SAPBEXexcCritical6 17 3 3 6" xfId="42068"/>
    <cellStyle name="SAPBEXexcCritical6 17 3 4" xfId="42069"/>
    <cellStyle name="SAPBEXexcCritical6 17 3 5" xfId="42070"/>
    <cellStyle name="SAPBEXexcCritical6 17 3 6" xfId="42071"/>
    <cellStyle name="SAPBEXexcCritical6 17 3 7" xfId="42072"/>
    <cellStyle name="SAPBEXexcCritical6 17 3 8" xfId="42073"/>
    <cellStyle name="SAPBEXexcCritical6 17 4" xfId="42074"/>
    <cellStyle name="SAPBEXexcCritical6 17 5" xfId="42075"/>
    <cellStyle name="SAPBEXexcCritical6 17 6" xfId="42076"/>
    <cellStyle name="SAPBEXexcCritical6 17 7" xfId="42077"/>
    <cellStyle name="SAPBEXexcCritical6 17 8" xfId="42078"/>
    <cellStyle name="SAPBEXexcCritical6 18" xfId="42079"/>
    <cellStyle name="SAPBEXexcCritical6 18 2" xfId="42080"/>
    <cellStyle name="SAPBEXexcCritical6 18 2 2" xfId="42081"/>
    <cellStyle name="SAPBEXexcCritical6 18 2 2 2" xfId="42082"/>
    <cellStyle name="SAPBEXexcCritical6 18 2 2 3" xfId="42083"/>
    <cellStyle name="SAPBEXexcCritical6 18 2 2 4" xfId="42084"/>
    <cellStyle name="SAPBEXexcCritical6 18 2 2 5" xfId="42085"/>
    <cellStyle name="SAPBEXexcCritical6 18 2 2 6" xfId="42086"/>
    <cellStyle name="SAPBEXexcCritical6 18 2 3" xfId="42087"/>
    <cellStyle name="SAPBEXexcCritical6 18 2 3 2" xfId="42088"/>
    <cellStyle name="SAPBEXexcCritical6 18 2 3 3" xfId="42089"/>
    <cellStyle name="SAPBEXexcCritical6 18 2 3 4" xfId="42090"/>
    <cellStyle name="SAPBEXexcCritical6 18 2 3 5" xfId="42091"/>
    <cellStyle name="SAPBEXexcCritical6 18 2 3 6" xfId="42092"/>
    <cellStyle name="SAPBEXexcCritical6 18 2 4" xfId="42093"/>
    <cellStyle name="SAPBEXexcCritical6 18 2 5" xfId="42094"/>
    <cellStyle name="SAPBEXexcCritical6 18 2 6" xfId="42095"/>
    <cellStyle name="SAPBEXexcCritical6 18 2 7" xfId="42096"/>
    <cellStyle name="SAPBEXexcCritical6 18 2 8" xfId="42097"/>
    <cellStyle name="SAPBEXexcCritical6 18 3" xfId="42098"/>
    <cellStyle name="SAPBEXexcCritical6 18 3 2" xfId="42099"/>
    <cellStyle name="SAPBEXexcCritical6 18 3 2 2" xfId="42100"/>
    <cellStyle name="SAPBEXexcCritical6 18 3 2 3" xfId="42101"/>
    <cellStyle name="SAPBEXexcCritical6 18 3 2 4" xfId="42102"/>
    <cellStyle name="SAPBEXexcCritical6 18 3 2 5" xfId="42103"/>
    <cellStyle name="SAPBEXexcCritical6 18 3 2 6" xfId="42104"/>
    <cellStyle name="SAPBEXexcCritical6 18 3 3" xfId="42105"/>
    <cellStyle name="SAPBEXexcCritical6 18 3 3 2" xfId="42106"/>
    <cellStyle name="SAPBEXexcCritical6 18 3 3 3" xfId="42107"/>
    <cellStyle name="SAPBEXexcCritical6 18 3 3 4" xfId="42108"/>
    <cellStyle name="SAPBEXexcCritical6 18 3 3 5" xfId="42109"/>
    <cellStyle name="SAPBEXexcCritical6 18 3 3 6" xfId="42110"/>
    <cellStyle name="SAPBEXexcCritical6 18 3 4" xfId="42111"/>
    <cellStyle name="SAPBEXexcCritical6 18 3 5" xfId="42112"/>
    <cellStyle name="SAPBEXexcCritical6 18 3 6" xfId="42113"/>
    <cellStyle name="SAPBEXexcCritical6 18 3 7" xfId="42114"/>
    <cellStyle name="SAPBEXexcCritical6 18 3 8" xfId="42115"/>
    <cellStyle name="SAPBEXexcCritical6 18 4" xfId="42116"/>
    <cellStyle name="SAPBEXexcCritical6 18 5" xfId="42117"/>
    <cellStyle name="SAPBEXexcCritical6 18 6" xfId="42118"/>
    <cellStyle name="SAPBEXexcCritical6 18 7" xfId="42119"/>
    <cellStyle name="SAPBEXexcCritical6 18 8" xfId="42120"/>
    <cellStyle name="SAPBEXexcCritical6 19" xfId="42121"/>
    <cellStyle name="SAPBEXexcCritical6 19 2" xfId="42122"/>
    <cellStyle name="SAPBEXexcCritical6 19 2 2" xfId="42123"/>
    <cellStyle name="SAPBEXexcCritical6 19 2 2 2" xfId="42124"/>
    <cellStyle name="SAPBEXexcCritical6 19 2 2 3" xfId="42125"/>
    <cellStyle name="SAPBEXexcCritical6 19 2 2 4" xfId="42126"/>
    <cellStyle name="SAPBEXexcCritical6 19 2 2 5" xfId="42127"/>
    <cellStyle name="SAPBEXexcCritical6 19 2 2 6" xfId="42128"/>
    <cellStyle name="SAPBEXexcCritical6 19 2 3" xfId="42129"/>
    <cellStyle name="SAPBEXexcCritical6 19 2 3 2" xfId="42130"/>
    <cellStyle name="SAPBEXexcCritical6 19 2 3 3" xfId="42131"/>
    <cellStyle name="SAPBEXexcCritical6 19 2 3 4" xfId="42132"/>
    <cellStyle name="SAPBEXexcCritical6 19 2 3 5" xfId="42133"/>
    <cellStyle name="SAPBEXexcCritical6 19 2 3 6" xfId="42134"/>
    <cellStyle name="SAPBEXexcCritical6 19 2 4" xfId="42135"/>
    <cellStyle name="SAPBEXexcCritical6 19 2 5" xfId="42136"/>
    <cellStyle name="SAPBEXexcCritical6 19 2 6" xfId="42137"/>
    <cellStyle name="SAPBEXexcCritical6 19 2 7" xfId="42138"/>
    <cellStyle name="SAPBEXexcCritical6 19 2 8" xfId="42139"/>
    <cellStyle name="SAPBEXexcCritical6 19 3" xfId="42140"/>
    <cellStyle name="SAPBEXexcCritical6 19 3 2" xfId="42141"/>
    <cellStyle name="SAPBEXexcCritical6 19 3 2 2" xfId="42142"/>
    <cellStyle name="SAPBEXexcCritical6 19 3 2 3" xfId="42143"/>
    <cellStyle name="SAPBEXexcCritical6 19 3 2 4" xfId="42144"/>
    <cellStyle name="SAPBEXexcCritical6 19 3 2 5" xfId="42145"/>
    <cellStyle name="SAPBEXexcCritical6 19 3 2 6" xfId="42146"/>
    <cellStyle name="SAPBEXexcCritical6 19 3 3" xfId="42147"/>
    <cellStyle name="SAPBEXexcCritical6 19 3 3 2" xfId="42148"/>
    <cellStyle name="SAPBEXexcCritical6 19 3 3 3" xfId="42149"/>
    <cellStyle name="SAPBEXexcCritical6 19 3 3 4" xfId="42150"/>
    <cellStyle name="SAPBEXexcCritical6 19 3 3 5" xfId="42151"/>
    <cellStyle name="SAPBEXexcCritical6 19 3 3 6" xfId="42152"/>
    <cellStyle name="SAPBEXexcCritical6 19 3 4" xfId="42153"/>
    <cellStyle name="SAPBEXexcCritical6 19 3 5" xfId="42154"/>
    <cellStyle name="SAPBEXexcCritical6 19 3 6" xfId="42155"/>
    <cellStyle name="SAPBEXexcCritical6 19 3 7" xfId="42156"/>
    <cellStyle name="SAPBEXexcCritical6 19 3 8" xfId="42157"/>
    <cellStyle name="SAPBEXexcCritical6 19 4" xfId="42158"/>
    <cellStyle name="SAPBEXexcCritical6 19 5" xfId="42159"/>
    <cellStyle name="SAPBEXexcCritical6 19 6" xfId="42160"/>
    <cellStyle name="SAPBEXexcCritical6 19 7" xfId="42161"/>
    <cellStyle name="SAPBEXexcCritical6 19 8" xfId="42162"/>
    <cellStyle name="SAPBEXexcCritical6 2" xfId="42163"/>
    <cellStyle name="SAPBEXexcCritical6 2 2" xfId="42164"/>
    <cellStyle name="SAPBEXexcCritical6 2 2 2" xfId="42165"/>
    <cellStyle name="SAPBEXexcCritical6 2 2 2 2" xfId="42166"/>
    <cellStyle name="SAPBEXexcCritical6 2 2 2 3" xfId="42167"/>
    <cellStyle name="SAPBEXexcCritical6 2 2 2 4" xfId="42168"/>
    <cellStyle name="SAPBEXexcCritical6 2 2 2 5" xfId="42169"/>
    <cellStyle name="SAPBEXexcCritical6 2 2 2 6" xfId="42170"/>
    <cellStyle name="SAPBEXexcCritical6 2 2 3" xfId="42171"/>
    <cellStyle name="SAPBEXexcCritical6 2 2 3 2" xfId="42172"/>
    <cellStyle name="SAPBEXexcCritical6 2 2 3 3" xfId="42173"/>
    <cellStyle name="SAPBEXexcCritical6 2 2 3 4" xfId="42174"/>
    <cellStyle name="SAPBEXexcCritical6 2 2 3 5" xfId="42175"/>
    <cellStyle name="SAPBEXexcCritical6 2 2 3 6" xfId="42176"/>
    <cellStyle name="SAPBEXexcCritical6 2 2 4" xfId="42177"/>
    <cellStyle name="SAPBEXexcCritical6 2 2 5" xfId="42178"/>
    <cellStyle name="SAPBEXexcCritical6 2 2 6" xfId="42179"/>
    <cellStyle name="SAPBEXexcCritical6 2 2 7" xfId="42180"/>
    <cellStyle name="SAPBEXexcCritical6 2 2 8" xfId="42181"/>
    <cellStyle name="SAPBEXexcCritical6 2 3" xfId="42182"/>
    <cellStyle name="SAPBEXexcCritical6 2 3 2" xfId="42183"/>
    <cellStyle name="SAPBEXexcCritical6 2 3 2 2" xfId="42184"/>
    <cellStyle name="SAPBEXexcCritical6 2 3 2 3" xfId="42185"/>
    <cellStyle name="SAPBEXexcCritical6 2 3 2 4" xfId="42186"/>
    <cellStyle name="SAPBEXexcCritical6 2 3 2 5" xfId="42187"/>
    <cellStyle name="SAPBEXexcCritical6 2 3 2 6" xfId="42188"/>
    <cellStyle name="SAPBEXexcCritical6 2 3 3" xfId="42189"/>
    <cellStyle name="SAPBEXexcCritical6 2 3 3 2" xfId="42190"/>
    <cellStyle name="SAPBEXexcCritical6 2 3 3 3" xfId="42191"/>
    <cellStyle name="SAPBEXexcCritical6 2 3 3 4" xfId="42192"/>
    <cellStyle name="SAPBEXexcCritical6 2 3 3 5" xfId="42193"/>
    <cellStyle name="SAPBEXexcCritical6 2 3 3 6" xfId="42194"/>
    <cellStyle name="SAPBEXexcCritical6 2 3 4" xfId="42195"/>
    <cellStyle name="SAPBEXexcCritical6 2 3 5" xfId="42196"/>
    <cellStyle name="SAPBEXexcCritical6 2 3 6" xfId="42197"/>
    <cellStyle name="SAPBEXexcCritical6 2 3 7" xfId="42198"/>
    <cellStyle name="SAPBEXexcCritical6 2 3 8" xfId="42199"/>
    <cellStyle name="SAPBEXexcCritical6 2 4" xfId="42200"/>
    <cellStyle name="SAPBEXexcCritical6 2 5" xfId="42201"/>
    <cellStyle name="SAPBEXexcCritical6 2 6" xfId="42202"/>
    <cellStyle name="SAPBEXexcCritical6 2 7" xfId="42203"/>
    <cellStyle name="SAPBEXexcCritical6 2 8" xfId="42204"/>
    <cellStyle name="SAPBEXexcCritical6 2 9" xfId="42205"/>
    <cellStyle name="SAPBEXexcCritical6 20" xfId="42206"/>
    <cellStyle name="SAPBEXexcCritical6 20 2" xfId="42207"/>
    <cellStyle name="SAPBEXexcCritical6 20 2 2" xfId="42208"/>
    <cellStyle name="SAPBEXexcCritical6 20 2 3" xfId="42209"/>
    <cellStyle name="SAPBEXexcCritical6 20 2 4" xfId="42210"/>
    <cellStyle name="SAPBEXexcCritical6 20 2 5" xfId="42211"/>
    <cellStyle name="SAPBEXexcCritical6 20 2 6" xfId="42212"/>
    <cellStyle name="SAPBEXexcCritical6 20 3" xfId="42213"/>
    <cellStyle name="SAPBEXexcCritical6 20 3 2" xfId="42214"/>
    <cellStyle name="SAPBEXexcCritical6 20 3 3" xfId="42215"/>
    <cellStyle name="SAPBEXexcCritical6 20 3 4" xfId="42216"/>
    <cellStyle name="SAPBEXexcCritical6 20 3 5" xfId="42217"/>
    <cellStyle name="SAPBEXexcCritical6 20 3 6" xfId="42218"/>
    <cellStyle name="SAPBEXexcCritical6 20 4" xfId="42219"/>
    <cellStyle name="SAPBEXexcCritical6 20 5" xfId="42220"/>
    <cellStyle name="SAPBEXexcCritical6 20 6" xfId="42221"/>
    <cellStyle name="SAPBEXexcCritical6 20 7" xfId="42222"/>
    <cellStyle name="SAPBEXexcCritical6 20 8" xfId="42223"/>
    <cellStyle name="SAPBEXexcCritical6 21" xfId="42224"/>
    <cellStyle name="SAPBEXexcCritical6 21 2" xfId="42225"/>
    <cellStyle name="SAPBEXexcCritical6 21 2 2" xfId="42226"/>
    <cellStyle name="SAPBEXexcCritical6 21 2 3" xfId="42227"/>
    <cellStyle name="SAPBEXexcCritical6 21 2 4" xfId="42228"/>
    <cellStyle name="SAPBEXexcCritical6 21 2 5" xfId="42229"/>
    <cellStyle name="SAPBEXexcCritical6 21 2 6" xfId="42230"/>
    <cellStyle name="SAPBEXexcCritical6 21 3" xfId="42231"/>
    <cellStyle name="SAPBEXexcCritical6 21 3 2" xfId="42232"/>
    <cellStyle name="SAPBEXexcCritical6 21 3 3" xfId="42233"/>
    <cellStyle name="SAPBEXexcCritical6 21 3 4" xfId="42234"/>
    <cellStyle name="SAPBEXexcCritical6 21 3 5" xfId="42235"/>
    <cellStyle name="SAPBEXexcCritical6 21 3 6" xfId="42236"/>
    <cellStyle name="SAPBEXexcCritical6 21 4" xfId="42237"/>
    <cellStyle name="SAPBEXexcCritical6 21 5" xfId="42238"/>
    <cellStyle name="SAPBEXexcCritical6 21 6" xfId="42239"/>
    <cellStyle name="SAPBEXexcCritical6 21 7" xfId="42240"/>
    <cellStyle name="SAPBEXexcCritical6 21 8" xfId="42241"/>
    <cellStyle name="SAPBEXexcCritical6 22" xfId="42242"/>
    <cellStyle name="SAPBEXexcCritical6 23" xfId="42243"/>
    <cellStyle name="SAPBEXexcCritical6 24" xfId="42244"/>
    <cellStyle name="SAPBEXexcCritical6 25" xfId="42245"/>
    <cellStyle name="SAPBEXexcCritical6 26" xfId="42246"/>
    <cellStyle name="SAPBEXexcCritical6 27" xfId="42247"/>
    <cellStyle name="SAPBEXexcCritical6 28" xfId="42248"/>
    <cellStyle name="SAPBEXexcCritical6 29" xfId="42249"/>
    <cellStyle name="SAPBEXexcCritical6 3" xfId="42250"/>
    <cellStyle name="SAPBEXexcCritical6 3 2" xfId="42251"/>
    <cellStyle name="SAPBEXexcCritical6 3 2 2" xfId="42252"/>
    <cellStyle name="SAPBEXexcCritical6 3 2 2 2" xfId="42253"/>
    <cellStyle name="SAPBEXexcCritical6 3 2 2 3" xfId="42254"/>
    <cellStyle name="SAPBEXexcCritical6 3 2 2 4" xfId="42255"/>
    <cellStyle name="SAPBEXexcCritical6 3 2 2 5" xfId="42256"/>
    <cellStyle name="SAPBEXexcCritical6 3 2 2 6" xfId="42257"/>
    <cellStyle name="SAPBEXexcCritical6 3 2 3" xfId="42258"/>
    <cellStyle name="SAPBEXexcCritical6 3 2 3 2" xfId="42259"/>
    <cellStyle name="SAPBEXexcCritical6 3 2 3 3" xfId="42260"/>
    <cellStyle name="SAPBEXexcCritical6 3 2 3 4" xfId="42261"/>
    <cellStyle name="SAPBEXexcCritical6 3 2 3 5" xfId="42262"/>
    <cellStyle name="SAPBEXexcCritical6 3 2 3 6" xfId="42263"/>
    <cellStyle name="SAPBEXexcCritical6 3 2 4" xfId="42264"/>
    <cellStyle name="SAPBEXexcCritical6 3 2 5" xfId="42265"/>
    <cellStyle name="SAPBEXexcCritical6 3 2 6" xfId="42266"/>
    <cellStyle name="SAPBEXexcCritical6 3 2 7" xfId="42267"/>
    <cellStyle name="SAPBEXexcCritical6 3 2 8" xfId="42268"/>
    <cellStyle name="SAPBEXexcCritical6 3 3" xfId="42269"/>
    <cellStyle name="SAPBEXexcCritical6 3 3 2" xfId="42270"/>
    <cellStyle name="SAPBEXexcCritical6 3 3 2 2" xfId="42271"/>
    <cellStyle name="SAPBEXexcCritical6 3 3 2 3" xfId="42272"/>
    <cellStyle name="SAPBEXexcCritical6 3 3 2 4" xfId="42273"/>
    <cellStyle name="SAPBEXexcCritical6 3 3 2 5" xfId="42274"/>
    <cellStyle name="SAPBEXexcCritical6 3 3 2 6" xfId="42275"/>
    <cellStyle name="SAPBEXexcCritical6 3 3 3" xfId="42276"/>
    <cellStyle name="SAPBEXexcCritical6 3 3 3 2" xfId="42277"/>
    <cellStyle name="SAPBEXexcCritical6 3 3 3 3" xfId="42278"/>
    <cellStyle name="SAPBEXexcCritical6 3 3 3 4" xfId="42279"/>
    <cellStyle name="SAPBEXexcCritical6 3 3 3 5" xfId="42280"/>
    <cellStyle name="SAPBEXexcCritical6 3 3 3 6" xfId="42281"/>
    <cellStyle name="SAPBEXexcCritical6 3 3 4" xfId="42282"/>
    <cellStyle name="SAPBEXexcCritical6 3 3 5" xfId="42283"/>
    <cellStyle name="SAPBEXexcCritical6 3 3 6" xfId="42284"/>
    <cellStyle name="SAPBEXexcCritical6 3 3 7" xfId="42285"/>
    <cellStyle name="SAPBEXexcCritical6 3 3 8" xfId="42286"/>
    <cellStyle name="SAPBEXexcCritical6 3 4" xfId="42287"/>
    <cellStyle name="SAPBEXexcCritical6 3 5" xfId="42288"/>
    <cellStyle name="SAPBEXexcCritical6 3 6" xfId="42289"/>
    <cellStyle name="SAPBEXexcCritical6 3 7" xfId="42290"/>
    <cellStyle name="SAPBEXexcCritical6 3 8" xfId="42291"/>
    <cellStyle name="SAPBEXexcCritical6 4" xfId="42292"/>
    <cellStyle name="SAPBEXexcCritical6 4 2" xfId="42293"/>
    <cellStyle name="SAPBEXexcCritical6 4 2 2" xfId="42294"/>
    <cellStyle name="SAPBEXexcCritical6 4 2 2 2" xfId="42295"/>
    <cellStyle name="SAPBEXexcCritical6 4 2 2 3" xfId="42296"/>
    <cellStyle name="SAPBEXexcCritical6 4 2 2 4" xfId="42297"/>
    <cellStyle name="SAPBEXexcCritical6 4 2 2 5" xfId="42298"/>
    <cellStyle name="SAPBEXexcCritical6 4 2 2 6" xfId="42299"/>
    <cellStyle name="SAPBEXexcCritical6 4 2 3" xfId="42300"/>
    <cellStyle name="SAPBEXexcCritical6 4 2 3 2" xfId="42301"/>
    <cellStyle name="SAPBEXexcCritical6 4 2 3 3" xfId="42302"/>
    <cellStyle name="SAPBEXexcCritical6 4 2 3 4" xfId="42303"/>
    <cellStyle name="SAPBEXexcCritical6 4 2 3 5" xfId="42304"/>
    <cellStyle name="SAPBEXexcCritical6 4 2 3 6" xfId="42305"/>
    <cellStyle name="SAPBEXexcCritical6 4 2 4" xfId="42306"/>
    <cellStyle name="SAPBEXexcCritical6 4 2 5" xfId="42307"/>
    <cellStyle name="SAPBEXexcCritical6 4 2 6" xfId="42308"/>
    <cellStyle name="SAPBEXexcCritical6 4 2 7" xfId="42309"/>
    <cellStyle name="SAPBEXexcCritical6 4 2 8" xfId="42310"/>
    <cellStyle name="SAPBEXexcCritical6 4 3" xfId="42311"/>
    <cellStyle name="SAPBEXexcCritical6 4 3 2" xfId="42312"/>
    <cellStyle name="SAPBEXexcCritical6 4 3 2 2" xfId="42313"/>
    <cellStyle name="SAPBEXexcCritical6 4 3 2 3" xfId="42314"/>
    <cellStyle name="SAPBEXexcCritical6 4 3 2 4" xfId="42315"/>
    <cellStyle name="SAPBEXexcCritical6 4 3 2 5" xfId="42316"/>
    <cellStyle name="SAPBEXexcCritical6 4 3 2 6" xfId="42317"/>
    <cellStyle name="SAPBEXexcCritical6 4 3 3" xfId="42318"/>
    <cellStyle name="SAPBEXexcCritical6 4 3 3 2" xfId="42319"/>
    <cellStyle name="SAPBEXexcCritical6 4 3 3 3" xfId="42320"/>
    <cellStyle name="SAPBEXexcCritical6 4 3 3 4" xfId="42321"/>
    <cellStyle name="SAPBEXexcCritical6 4 3 3 5" xfId="42322"/>
    <cellStyle name="SAPBEXexcCritical6 4 3 3 6" xfId="42323"/>
    <cellStyle name="SAPBEXexcCritical6 4 3 4" xfId="42324"/>
    <cellStyle name="SAPBEXexcCritical6 4 3 5" xfId="42325"/>
    <cellStyle name="SAPBEXexcCritical6 4 3 6" xfId="42326"/>
    <cellStyle name="SAPBEXexcCritical6 4 3 7" xfId="42327"/>
    <cellStyle name="SAPBEXexcCritical6 4 3 8" xfId="42328"/>
    <cellStyle name="SAPBEXexcCritical6 4 4" xfId="42329"/>
    <cellStyle name="SAPBEXexcCritical6 4 5" xfId="42330"/>
    <cellStyle name="SAPBEXexcCritical6 4 6" xfId="42331"/>
    <cellStyle name="SAPBEXexcCritical6 4 7" xfId="42332"/>
    <cellStyle name="SAPBEXexcCritical6 4 8" xfId="42333"/>
    <cellStyle name="SAPBEXexcCritical6 5" xfId="42334"/>
    <cellStyle name="SAPBEXexcCritical6 5 2" xfId="42335"/>
    <cellStyle name="SAPBEXexcCritical6 5 2 2" xfId="42336"/>
    <cellStyle name="SAPBEXexcCritical6 5 2 2 2" xfId="42337"/>
    <cellStyle name="SAPBEXexcCritical6 5 2 2 3" xfId="42338"/>
    <cellStyle name="SAPBEXexcCritical6 5 2 2 4" xfId="42339"/>
    <cellStyle name="SAPBEXexcCritical6 5 2 2 5" xfId="42340"/>
    <cellStyle name="SAPBEXexcCritical6 5 2 2 6" xfId="42341"/>
    <cellStyle name="SAPBEXexcCritical6 5 2 3" xfId="42342"/>
    <cellStyle name="SAPBEXexcCritical6 5 2 3 2" xfId="42343"/>
    <cellStyle name="SAPBEXexcCritical6 5 2 3 3" xfId="42344"/>
    <cellStyle name="SAPBEXexcCritical6 5 2 3 4" xfId="42345"/>
    <cellStyle name="SAPBEXexcCritical6 5 2 3 5" xfId="42346"/>
    <cellStyle name="SAPBEXexcCritical6 5 2 3 6" xfId="42347"/>
    <cellStyle name="SAPBEXexcCritical6 5 2 4" xfId="42348"/>
    <cellStyle name="SAPBEXexcCritical6 5 2 5" xfId="42349"/>
    <cellStyle name="SAPBEXexcCritical6 5 2 6" xfId="42350"/>
    <cellStyle name="SAPBEXexcCritical6 5 2 7" xfId="42351"/>
    <cellStyle name="SAPBEXexcCritical6 5 2 8" xfId="42352"/>
    <cellStyle name="SAPBEXexcCritical6 5 3" xfId="42353"/>
    <cellStyle name="SAPBEXexcCritical6 5 3 2" xfId="42354"/>
    <cellStyle name="SAPBEXexcCritical6 5 3 2 2" xfId="42355"/>
    <cellStyle name="SAPBEXexcCritical6 5 3 2 3" xfId="42356"/>
    <cellStyle name="SAPBEXexcCritical6 5 3 2 4" xfId="42357"/>
    <cellStyle name="SAPBEXexcCritical6 5 3 2 5" xfId="42358"/>
    <cellStyle name="SAPBEXexcCritical6 5 3 2 6" xfId="42359"/>
    <cellStyle name="SAPBEXexcCritical6 5 3 3" xfId="42360"/>
    <cellStyle name="SAPBEXexcCritical6 5 3 3 2" xfId="42361"/>
    <cellStyle name="SAPBEXexcCritical6 5 3 3 3" xfId="42362"/>
    <cellStyle name="SAPBEXexcCritical6 5 3 3 4" xfId="42363"/>
    <cellStyle name="SAPBEXexcCritical6 5 3 3 5" xfId="42364"/>
    <cellStyle name="SAPBEXexcCritical6 5 3 3 6" xfId="42365"/>
    <cellStyle name="SAPBEXexcCritical6 5 3 4" xfId="42366"/>
    <cellStyle name="SAPBEXexcCritical6 5 3 5" xfId="42367"/>
    <cellStyle name="SAPBEXexcCritical6 5 3 6" xfId="42368"/>
    <cellStyle name="SAPBEXexcCritical6 5 3 7" xfId="42369"/>
    <cellStyle name="SAPBEXexcCritical6 5 3 8" xfId="42370"/>
    <cellStyle name="SAPBEXexcCritical6 5 4" xfId="42371"/>
    <cellStyle name="SAPBEXexcCritical6 5 5" xfId="42372"/>
    <cellStyle name="SAPBEXexcCritical6 5 6" xfId="42373"/>
    <cellStyle name="SAPBEXexcCritical6 5 7" xfId="42374"/>
    <cellStyle name="SAPBEXexcCritical6 5 8" xfId="42375"/>
    <cellStyle name="SAPBEXexcCritical6 6" xfId="42376"/>
    <cellStyle name="SAPBEXexcCritical6 6 2" xfId="42377"/>
    <cellStyle name="SAPBEXexcCritical6 6 2 2" xfId="42378"/>
    <cellStyle name="SAPBEXexcCritical6 6 2 2 2" xfId="42379"/>
    <cellStyle name="SAPBEXexcCritical6 6 2 2 3" xfId="42380"/>
    <cellStyle name="SAPBEXexcCritical6 6 2 2 4" xfId="42381"/>
    <cellStyle name="SAPBEXexcCritical6 6 2 2 5" xfId="42382"/>
    <cellStyle name="SAPBEXexcCritical6 6 2 2 6" xfId="42383"/>
    <cellStyle name="SAPBEXexcCritical6 6 2 3" xfId="42384"/>
    <cellStyle name="SAPBEXexcCritical6 6 2 3 2" xfId="42385"/>
    <cellStyle name="SAPBEXexcCritical6 6 2 3 3" xfId="42386"/>
    <cellStyle name="SAPBEXexcCritical6 6 2 3 4" xfId="42387"/>
    <cellStyle name="SAPBEXexcCritical6 6 2 3 5" xfId="42388"/>
    <cellStyle name="SAPBEXexcCritical6 6 2 3 6" xfId="42389"/>
    <cellStyle name="SAPBEXexcCritical6 6 2 4" xfId="42390"/>
    <cellStyle name="SAPBEXexcCritical6 6 2 5" xfId="42391"/>
    <cellStyle name="SAPBEXexcCritical6 6 2 6" xfId="42392"/>
    <cellStyle name="SAPBEXexcCritical6 6 2 7" xfId="42393"/>
    <cellStyle name="SAPBEXexcCritical6 6 2 8" xfId="42394"/>
    <cellStyle name="SAPBEXexcCritical6 6 3" xfId="42395"/>
    <cellStyle name="SAPBEXexcCritical6 6 3 2" xfId="42396"/>
    <cellStyle name="SAPBEXexcCritical6 6 3 2 2" xfId="42397"/>
    <cellStyle name="SAPBEXexcCritical6 6 3 2 3" xfId="42398"/>
    <cellStyle name="SAPBEXexcCritical6 6 3 2 4" xfId="42399"/>
    <cellStyle name="SAPBEXexcCritical6 6 3 2 5" xfId="42400"/>
    <cellStyle name="SAPBEXexcCritical6 6 3 2 6" xfId="42401"/>
    <cellStyle name="SAPBEXexcCritical6 6 3 3" xfId="42402"/>
    <cellStyle name="SAPBEXexcCritical6 6 3 3 2" xfId="42403"/>
    <cellStyle name="SAPBEXexcCritical6 6 3 3 3" xfId="42404"/>
    <cellStyle name="SAPBEXexcCritical6 6 3 3 4" xfId="42405"/>
    <cellStyle name="SAPBEXexcCritical6 6 3 3 5" xfId="42406"/>
    <cellStyle name="SAPBEXexcCritical6 6 3 3 6" xfId="42407"/>
    <cellStyle name="SAPBEXexcCritical6 6 3 4" xfId="42408"/>
    <cellStyle name="SAPBEXexcCritical6 6 3 5" xfId="42409"/>
    <cellStyle name="SAPBEXexcCritical6 6 3 6" xfId="42410"/>
    <cellStyle name="SAPBEXexcCritical6 6 3 7" xfId="42411"/>
    <cellStyle name="SAPBEXexcCritical6 6 3 8" xfId="42412"/>
    <cellStyle name="SAPBEXexcCritical6 6 4" xfId="42413"/>
    <cellStyle name="SAPBEXexcCritical6 6 5" xfId="42414"/>
    <cellStyle name="SAPBEXexcCritical6 6 6" xfId="42415"/>
    <cellStyle name="SAPBEXexcCritical6 6 7" xfId="42416"/>
    <cellStyle name="SAPBEXexcCritical6 6 8" xfId="42417"/>
    <cellStyle name="SAPBEXexcCritical6 7" xfId="42418"/>
    <cellStyle name="SAPBEXexcCritical6 7 2" xfId="42419"/>
    <cellStyle name="SAPBEXexcCritical6 7 2 2" xfId="42420"/>
    <cellStyle name="SAPBEXexcCritical6 7 2 2 2" xfId="42421"/>
    <cellStyle name="SAPBEXexcCritical6 7 2 2 3" xfId="42422"/>
    <cellStyle name="SAPBEXexcCritical6 7 2 2 4" xfId="42423"/>
    <cellStyle name="SAPBEXexcCritical6 7 2 2 5" xfId="42424"/>
    <cellStyle name="SAPBEXexcCritical6 7 2 2 6" xfId="42425"/>
    <cellStyle name="SAPBEXexcCritical6 7 2 3" xfId="42426"/>
    <cellStyle name="SAPBEXexcCritical6 7 2 3 2" xfId="42427"/>
    <cellStyle name="SAPBEXexcCritical6 7 2 3 3" xfId="42428"/>
    <cellStyle name="SAPBEXexcCritical6 7 2 3 4" xfId="42429"/>
    <cellStyle name="SAPBEXexcCritical6 7 2 3 5" xfId="42430"/>
    <cellStyle name="SAPBEXexcCritical6 7 2 3 6" xfId="42431"/>
    <cellStyle name="SAPBEXexcCritical6 7 2 4" xfId="42432"/>
    <cellStyle name="SAPBEXexcCritical6 7 2 5" xfId="42433"/>
    <cellStyle name="SAPBEXexcCritical6 7 2 6" xfId="42434"/>
    <cellStyle name="SAPBEXexcCritical6 7 2 7" xfId="42435"/>
    <cellStyle name="SAPBEXexcCritical6 7 2 8" xfId="42436"/>
    <cellStyle name="SAPBEXexcCritical6 7 3" xfId="42437"/>
    <cellStyle name="SAPBEXexcCritical6 7 3 2" xfId="42438"/>
    <cellStyle name="SAPBEXexcCritical6 7 3 2 2" xfId="42439"/>
    <cellStyle name="SAPBEXexcCritical6 7 3 2 3" xfId="42440"/>
    <cellStyle name="SAPBEXexcCritical6 7 3 2 4" xfId="42441"/>
    <cellStyle name="SAPBEXexcCritical6 7 3 2 5" xfId="42442"/>
    <cellStyle name="SAPBEXexcCritical6 7 3 2 6" xfId="42443"/>
    <cellStyle name="SAPBEXexcCritical6 7 3 3" xfId="42444"/>
    <cellStyle name="SAPBEXexcCritical6 7 3 3 2" xfId="42445"/>
    <cellStyle name="SAPBEXexcCritical6 7 3 3 3" xfId="42446"/>
    <cellStyle name="SAPBEXexcCritical6 7 3 3 4" xfId="42447"/>
    <cellStyle name="SAPBEXexcCritical6 7 3 3 5" xfId="42448"/>
    <cellStyle name="SAPBEXexcCritical6 7 3 3 6" xfId="42449"/>
    <cellStyle name="SAPBEXexcCritical6 7 3 4" xfId="42450"/>
    <cellStyle name="SAPBEXexcCritical6 7 3 5" xfId="42451"/>
    <cellStyle name="SAPBEXexcCritical6 7 3 6" xfId="42452"/>
    <cellStyle name="SAPBEXexcCritical6 7 3 7" xfId="42453"/>
    <cellStyle name="SAPBEXexcCritical6 7 3 8" xfId="42454"/>
    <cellStyle name="SAPBEXexcCritical6 7 4" xfId="42455"/>
    <cellStyle name="SAPBEXexcCritical6 7 5" xfId="42456"/>
    <cellStyle name="SAPBEXexcCritical6 7 6" xfId="42457"/>
    <cellStyle name="SAPBEXexcCritical6 7 7" xfId="42458"/>
    <cellStyle name="SAPBEXexcCritical6 7 8" xfId="42459"/>
    <cellStyle name="SAPBEXexcCritical6 8" xfId="42460"/>
    <cellStyle name="SAPBEXexcCritical6 8 2" xfId="42461"/>
    <cellStyle name="SAPBEXexcCritical6 8 2 2" xfId="42462"/>
    <cellStyle name="SAPBEXexcCritical6 8 2 2 2" xfId="42463"/>
    <cellStyle name="SAPBEXexcCritical6 8 2 2 3" xfId="42464"/>
    <cellStyle name="SAPBEXexcCritical6 8 2 2 4" xfId="42465"/>
    <cellStyle name="SAPBEXexcCritical6 8 2 2 5" xfId="42466"/>
    <cellStyle name="SAPBEXexcCritical6 8 2 2 6" xfId="42467"/>
    <cellStyle name="SAPBEXexcCritical6 8 2 3" xfId="42468"/>
    <cellStyle name="SAPBEXexcCritical6 8 2 3 2" xfId="42469"/>
    <cellStyle name="SAPBEXexcCritical6 8 2 3 3" xfId="42470"/>
    <cellStyle name="SAPBEXexcCritical6 8 2 3 4" xfId="42471"/>
    <cellStyle name="SAPBEXexcCritical6 8 2 3 5" xfId="42472"/>
    <cellStyle name="SAPBEXexcCritical6 8 2 3 6" xfId="42473"/>
    <cellStyle name="SAPBEXexcCritical6 8 2 4" xfId="42474"/>
    <cellStyle name="SAPBEXexcCritical6 8 2 5" xfId="42475"/>
    <cellStyle name="SAPBEXexcCritical6 8 2 6" xfId="42476"/>
    <cellStyle name="SAPBEXexcCritical6 8 2 7" xfId="42477"/>
    <cellStyle name="SAPBEXexcCritical6 8 2 8" xfId="42478"/>
    <cellStyle name="SAPBEXexcCritical6 8 3" xfId="42479"/>
    <cellStyle name="SAPBEXexcCritical6 8 3 2" xfId="42480"/>
    <cellStyle name="SAPBEXexcCritical6 8 3 2 2" xfId="42481"/>
    <cellStyle name="SAPBEXexcCritical6 8 3 2 3" xfId="42482"/>
    <cellStyle name="SAPBEXexcCritical6 8 3 2 4" xfId="42483"/>
    <cellStyle name="SAPBEXexcCritical6 8 3 2 5" xfId="42484"/>
    <cellStyle name="SAPBEXexcCritical6 8 3 2 6" xfId="42485"/>
    <cellStyle name="SAPBEXexcCritical6 8 3 3" xfId="42486"/>
    <cellStyle name="SAPBEXexcCritical6 8 3 3 2" xfId="42487"/>
    <cellStyle name="SAPBEXexcCritical6 8 3 3 3" xfId="42488"/>
    <cellStyle name="SAPBEXexcCritical6 8 3 3 4" xfId="42489"/>
    <cellStyle name="SAPBEXexcCritical6 8 3 3 5" xfId="42490"/>
    <cellStyle name="SAPBEXexcCritical6 8 3 3 6" xfId="42491"/>
    <cellStyle name="SAPBEXexcCritical6 8 3 4" xfId="42492"/>
    <cellStyle name="SAPBEXexcCritical6 8 3 5" xfId="42493"/>
    <cellStyle name="SAPBEXexcCritical6 8 3 6" xfId="42494"/>
    <cellStyle name="SAPBEXexcCritical6 8 3 7" xfId="42495"/>
    <cellStyle name="SAPBEXexcCritical6 8 3 8" xfId="42496"/>
    <cellStyle name="SAPBEXexcCritical6 8 4" xfId="42497"/>
    <cellStyle name="SAPBEXexcCritical6 8 5" xfId="42498"/>
    <cellStyle name="SAPBEXexcCritical6 8 6" xfId="42499"/>
    <cellStyle name="SAPBEXexcCritical6 8 7" xfId="42500"/>
    <cellStyle name="SAPBEXexcCritical6 8 8" xfId="42501"/>
    <cellStyle name="SAPBEXexcCritical6 9" xfId="42502"/>
    <cellStyle name="SAPBEXexcCritical6 9 2" xfId="42503"/>
    <cellStyle name="SAPBEXexcCritical6 9 2 2" xfId="42504"/>
    <cellStyle name="SAPBEXexcCritical6 9 2 2 2" xfId="42505"/>
    <cellStyle name="SAPBEXexcCritical6 9 2 2 3" xfId="42506"/>
    <cellStyle name="SAPBEXexcCritical6 9 2 2 4" xfId="42507"/>
    <cellStyle name="SAPBEXexcCritical6 9 2 2 5" xfId="42508"/>
    <cellStyle name="SAPBEXexcCritical6 9 2 2 6" xfId="42509"/>
    <cellStyle name="SAPBEXexcCritical6 9 2 3" xfId="42510"/>
    <cellStyle name="SAPBEXexcCritical6 9 2 3 2" xfId="42511"/>
    <cellStyle name="SAPBEXexcCritical6 9 2 3 3" xfId="42512"/>
    <cellStyle name="SAPBEXexcCritical6 9 2 3 4" xfId="42513"/>
    <cellStyle name="SAPBEXexcCritical6 9 2 3 5" xfId="42514"/>
    <cellStyle name="SAPBEXexcCritical6 9 2 3 6" xfId="42515"/>
    <cellStyle name="SAPBEXexcCritical6 9 2 4" xfId="42516"/>
    <cellStyle name="SAPBEXexcCritical6 9 2 5" xfId="42517"/>
    <cellStyle name="SAPBEXexcCritical6 9 2 6" xfId="42518"/>
    <cellStyle name="SAPBEXexcCritical6 9 2 7" xfId="42519"/>
    <cellStyle name="SAPBEXexcCritical6 9 2 8" xfId="42520"/>
    <cellStyle name="SAPBEXexcCritical6 9 3" xfId="42521"/>
    <cellStyle name="SAPBEXexcCritical6 9 3 2" xfId="42522"/>
    <cellStyle name="SAPBEXexcCritical6 9 3 2 2" xfId="42523"/>
    <cellStyle name="SAPBEXexcCritical6 9 3 2 3" xfId="42524"/>
    <cellStyle name="SAPBEXexcCritical6 9 3 2 4" xfId="42525"/>
    <cellStyle name="SAPBEXexcCritical6 9 3 2 5" xfId="42526"/>
    <cellStyle name="SAPBEXexcCritical6 9 3 2 6" xfId="42527"/>
    <cellStyle name="SAPBEXexcCritical6 9 3 3" xfId="42528"/>
    <cellStyle name="SAPBEXexcCritical6 9 3 3 2" xfId="42529"/>
    <cellStyle name="SAPBEXexcCritical6 9 3 3 3" xfId="42530"/>
    <cellStyle name="SAPBEXexcCritical6 9 3 3 4" xfId="42531"/>
    <cellStyle name="SAPBEXexcCritical6 9 3 3 5" xfId="42532"/>
    <cellStyle name="SAPBEXexcCritical6 9 3 3 6" xfId="42533"/>
    <cellStyle name="SAPBEXexcCritical6 9 3 4" xfId="42534"/>
    <cellStyle name="SAPBEXexcCritical6 9 3 5" xfId="42535"/>
    <cellStyle name="SAPBEXexcCritical6 9 3 6" xfId="42536"/>
    <cellStyle name="SAPBEXexcCritical6 9 3 7" xfId="42537"/>
    <cellStyle name="SAPBEXexcCritical6 9 3 8" xfId="42538"/>
    <cellStyle name="SAPBEXexcCritical6 9 4" xfId="42539"/>
    <cellStyle name="SAPBEXexcCritical6 9 5" xfId="42540"/>
    <cellStyle name="SAPBEXexcCritical6 9 6" xfId="42541"/>
    <cellStyle name="SAPBEXexcCritical6 9 7" xfId="42542"/>
    <cellStyle name="SAPBEXexcCritical6 9 8" xfId="42543"/>
    <cellStyle name="SAPBEXexcGood" xfId="42544"/>
    <cellStyle name="SAPBEXexcGood1" xfId="42545"/>
    <cellStyle name="SAPBEXexcGood1 10" xfId="42546"/>
    <cellStyle name="SAPBEXexcGood1 10 2" xfId="42547"/>
    <cellStyle name="SAPBEXexcGood1 10 2 2" xfId="42548"/>
    <cellStyle name="SAPBEXexcGood1 10 2 2 2" xfId="42549"/>
    <cellStyle name="SAPBEXexcGood1 10 2 2 3" xfId="42550"/>
    <cellStyle name="SAPBEXexcGood1 10 2 2 4" xfId="42551"/>
    <cellStyle name="SAPBEXexcGood1 10 2 2 5" xfId="42552"/>
    <cellStyle name="SAPBEXexcGood1 10 2 2 6" xfId="42553"/>
    <cellStyle name="SAPBEXexcGood1 10 2 3" xfId="42554"/>
    <cellStyle name="SAPBEXexcGood1 10 2 3 2" xfId="42555"/>
    <cellStyle name="SAPBEXexcGood1 10 2 3 3" xfId="42556"/>
    <cellStyle name="SAPBEXexcGood1 10 2 3 4" xfId="42557"/>
    <cellStyle name="SAPBEXexcGood1 10 2 3 5" xfId="42558"/>
    <cellStyle name="SAPBEXexcGood1 10 2 3 6" xfId="42559"/>
    <cellStyle name="SAPBEXexcGood1 10 2 4" xfId="42560"/>
    <cellStyle name="SAPBEXexcGood1 10 2 5" xfId="42561"/>
    <cellStyle name="SAPBEXexcGood1 10 2 6" xfId="42562"/>
    <cellStyle name="SAPBEXexcGood1 10 2 7" xfId="42563"/>
    <cellStyle name="SAPBEXexcGood1 10 2 8" xfId="42564"/>
    <cellStyle name="SAPBEXexcGood1 10 3" xfId="42565"/>
    <cellStyle name="SAPBEXexcGood1 10 3 2" xfId="42566"/>
    <cellStyle name="SAPBEXexcGood1 10 3 2 2" xfId="42567"/>
    <cellStyle name="SAPBEXexcGood1 10 3 2 3" xfId="42568"/>
    <cellStyle name="SAPBEXexcGood1 10 3 2 4" xfId="42569"/>
    <cellStyle name="SAPBEXexcGood1 10 3 2 5" xfId="42570"/>
    <cellStyle name="SAPBEXexcGood1 10 3 2 6" xfId="42571"/>
    <cellStyle name="SAPBEXexcGood1 10 3 3" xfId="42572"/>
    <cellStyle name="SAPBEXexcGood1 10 3 3 2" xfId="42573"/>
    <cellStyle name="SAPBEXexcGood1 10 3 3 3" xfId="42574"/>
    <cellStyle name="SAPBEXexcGood1 10 3 3 4" xfId="42575"/>
    <cellStyle name="SAPBEXexcGood1 10 3 3 5" xfId="42576"/>
    <cellStyle name="SAPBEXexcGood1 10 3 3 6" xfId="42577"/>
    <cellStyle name="SAPBEXexcGood1 10 3 4" xfId="42578"/>
    <cellStyle name="SAPBEXexcGood1 10 3 5" xfId="42579"/>
    <cellStyle name="SAPBEXexcGood1 10 3 6" xfId="42580"/>
    <cellStyle name="SAPBEXexcGood1 10 3 7" xfId="42581"/>
    <cellStyle name="SAPBEXexcGood1 10 3 8" xfId="42582"/>
    <cellStyle name="SAPBEXexcGood1 10 4" xfId="42583"/>
    <cellStyle name="SAPBEXexcGood1 10 5" xfId="42584"/>
    <cellStyle name="SAPBEXexcGood1 10 6" xfId="42585"/>
    <cellStyle name="SAPBEXexcGood1 10 7" xfId="42586"/>
    <cellStyle name="SAPBEXexcGood1 10 8" xfId="42587"/>
    <cellStyle name="SAPBEXexcGood1 11" xfId="42588"/>
    <cellStyle name="SAPBEXexcGood1 11 2" xfId="42589"/>
    <cellStyle name="SAPBEXexcGood1 11 2 2" xfId="42590"/>
    <cellStyle name="SAPBEXexcGood1 11 2 2 2" xfId="42591"/>
    <cellStyle name="SAPBEXexcGood1 11 2 2 3" xfId="42592"/>
    <cellStyle name="SAPBEXexcGood1 11 2 2 4" xfId="42593"/>
    <cellStyle name="SAPBEXexcGood1 11 2 2 5" xfId="42594"/>
    <cellStyle name="SAPBEXexcGood1 11 2 2 6" xfId="42595"/>
    <cellStyle name="SAPBEXexcGood1 11 2 3" xfId="42596"/>
    <cellStyle name="SAPBEXexcGood1 11 2 3 2" xfId="42597"/>
    <cellStyle name="SAPBEXexcGood1 11 2 3 3" xfId="42598"/>
    <cellStyle name="SAPBEXexcGood1 11 2 3 4" xfId="42599"/>
    <cellStyle name="SAPBEXexcGood1 11 2 3 5" xfId="42600"/>
    <cellStyle name="SAPBEXexcGood1 11 2 3 6" xfId="42601"/>
    <cellStyle name="SAPBEXexcGood1 11 2 4" xfId="42602"/>
    <cellStyle name="SAPBEXexcGood1 11 2 5" xfId="42603"/>
    <cellStyle name="SAPBEXexcGood1 11 2 6" xfId="42604"/>
    <cellStyle name="SAPBEXexcGood1 11 2 7" xfId="42605"/>
    <cellStyle name="SAPBEXexcGood1 11 2 8" xfId="42606"/>
    <cellStyle name="SAPBEXexcGood1 11 3" xfId="42607"/>
    <cellStyle name="SAPBEXexcGood1 11 3 2" xfId="42608"/>
    <cellStyle name="SAPBEXexcGood1 11 3 2 2" xfId="42609"/>
    <cellStyle name="SAPBEXexcGood1 11 3 2 3" xfId="42610"/>
    <cellStyle name="SAPBEXexcGood1 11 3 2 4" xfId="42611"/>
    <cellStyle name="SAPBEXexcGood1 11 3 2 5" xfId="42612"/>
    <cellStyle name="SAPBEXexcGood1 11 3 2 6" xfId="42613"/>
    <cellStyle name="SAPBEXexcGood1 11 3 3" xfId="42614"/>
    <cellStyle name="SAPBEXexcGood1 11 3 3 2" xfId="42615"/>
    <cellStyle name="SAPBEXexcGood1 11 3 3 3" xfId="42616"/>
    <cellStyle name="SAPBEXexcGood1 11 3 3 4" xfId="42617"/>
    <cellStyle name="SAPBEXexcGood1 11 3 3 5" xfId="42618"/>
    <cellStyle name="SAPBEXexcGood1 11 3 3 6" xfId="42619"/>
    <cellStyle name="SAPBEXexcGood1 11 3 4" xfId="42620"/>
    <cellStyle name="SAPBEXexcGood1 11 3 5" xfId="42621"/>
    <cellStyle name="SAPBEXexcGood1 11 3 6" xfId="42622"/>
    <cellStyle name="SAPBEXexcGood1 11 3 7" xfId="42623"/>
    <cellStyle name="SAPBEXexcGood1 11 3 8" xfId="42624"/>
    <cellStyle name="SAPBEXexcGood1 11 4" xfId="42625"/>
    <cellStyle name="SAPBEXexcGood1 11 5" xfId="42626"/>
    <cellStyle name="SAPBEXexcGood1 11 6" xfId="42627"/>
    <cellStyle name="SAPBEXexcGood1 11 7" xfId="42628"/>
    <cellStyle name="SAPBEXexcGood1 11 8" xfId="42629"/>
    <cellStyle name="SAPBEXexcGood1 12" xfId="42630"/>
    <cellStyle name="SAPBEXexcGood1 12 2" xfId="42631"/>
    <cellStyle name="SAPBEXexcGood1 12 2 2" xfId="42632"/>
    <cellStyle name="SAPBEXexcGood1 12 2 2 2" xfId="42633"/>
    <cellStyle name="SAPBEXexcGood1 12 2 2 3" xfId="42634"/>
    <cellStyle name="SAPBEXexcGood1 12 2 2 4" xfId="42635"/>
    <cellStyle name="SAPBEXexcGood1 12 2 2 5" xfId="42636"/>
    <cellStyle name="SAPBEXexcGood1 12 2 2 6" xfId="42637"/>
    <cellStyle name="SAPBEXexcGood1 12 2 3" xfId="42638"/>
    <cellStyle name="SAPBEXexcGood1 12 2 3 2" xfId="42639"/>
    <cellStyle name="SAPBEXexcGood1 12 2 3 3" xfId="42640"/>
    <cellStyle name="SAPBEXexcGood1 12 2 3 4" xfId="42641"/>
    <cellStyle name="SAPBEXexcGood1 12 2 3 5" xfId="42642"/>
    <cellStyle name="SAPBEXexcGood1 12 2 3 6" xfId="42643"/>
    <cellStyle name="SAPBEXexcGood1 12 2 4" xfId="42644"/>
    <cellStyle name="SAPBEXexcGood1 12 2 5" xfId="42645"/>
    <cellStyle name="SAPBEXexcGood1 12 2 6" xfId="42646"/>
    <cellStyle name="SAPBEXexcGood1 12 2 7" xfId="42647"/>
    <cellStyle name="SAPBEXexcGood1 12 2 8" xfId="42648"/>
    <cellStyle name="SAPBEXexcGood1 12 3" xfId="42649"/>
    <cellStyle name="SAPBEXexcGood1 12 3 2" xfId="42650"/>
    <cellStyle name="SAPBEXexcGood1 12 3 2 2" xfId="42651"/>
    <cellStyle name="SAPBEXexcGood1 12 3 2 3" xfId="42652"/>
    <cellStyle name="SAPBEXexcGood1 12 3 2 4" xfId="42653"/>
    <cellStyle name="SAPBEXexcGood1 12 3 2 5" xfId="42654"/>
    <cellStyle name="SAPBEXexcGood1 12 3 2 6" xfId="42655"/>
    <cellStyle name="SAPBEXexcGood1 12 3 3" xfId="42656"/>
    <cellStyle name="SAPBEXexcGood1 12 3 3 2" xfId="42657"/>
    <cellStyle name="SAPBEXexcGood1 12 3 3 3" xfId="42658"/>
    <cellStyle name="SAPBEXexcGood1 12 3 3 4" xfId="42659"/>
    <cellStyle name="SAPBEXexcGood1 12 3 3 5" xfId="42660"/>
    <cellStyle name="SAPBEXexcGood1 12 3 3 6" xfId="42661"/>
    <cellStyle name="SAPBEXexcGood1 12 3 4" xfId="42662"/>
    <cellStyle name="SAPBEXexcGood1 12 3 5" xfId="42663"/>
    <cellStyle name="SAPBEXexcGood1 12 3 6" xfId="42664"/>
    <cellStyle name="SAPBEXexcGood1 12 3 7" xfId="42665"/>
    <cellStyle name="SAPBEXexcGood1 12 3 8" xfId="42666"/>
    <cellStyle name="SAPBEXexcGood1 12 4" xfId="42667"/>
    <cellStyle name="SAPBEXexcGood1 12 5" xfId="42668"/>
    <cellStyle name="SAPBEXexcGood1 12 6" xfId="42669"/>
    <cellStyle name="SAPBEXexcGood1 12 7" xfId="42670"/>
    <cellStyle name="SAPBEXexcGood1 12 8" xfId="42671"/>
    <cellStyle name="SAPBEXexcGood1 13" xfId="42672"/>
    <cellStyle name="SAPBEXexcGood1 13 2" xfId="42673"/>
    <cellStyle name="SAPBEXexcGood1 13 2 2" xfId="42674"/>
    <cellStyle name="SAPBEXexcGood1 13 2 2 2" xfId="42675"/>
    <cellStyle name="SAPBEXexcGood1 13 2 2 3" xfId="42676"/>
    <cellStyle name="SAPBEXexcGood1 13 2 2 4" xfId="42677"/>
    <cellStyle name="SAPBEXexcGood1 13 2 2 5" xfId="42678"/>
    <cellStyle name="SAPBEXexcGood1 13 2 2 6" xfId="42679"/>
    <cellStyle name="SAPBEXexcGood1 13 2 3" xfId="42680"/>
    <cellStyle name="SAPBEXexcGood1 13 2 3 2" xfId="42681"/>
    <cellStyle name="SAPBEXexcGood1 13 2 3 3" xfId="42682"/>
    <cellStyle name="SAPBEXexcGood1 13 2 3 4" xfId="42683"/>
    <cellStyle name="SAPBEXexcGood1 13 2 3 5" xfId="42684"/>
    <cellStyle name="SAPBEXexcGood1 13 2 3 6" xfId="42685"/>
    <cellStyle name="SAPBEXexcGood1 13 2 4" xfId="42686"/>
    <cellStyle name="SAPBEXexcGood1 13 2 5" xfId="42687"/>
    <cellStyle name="SAPBEXexcGood1 13 2 6" xfId="42688"/>
    <cellStyle name="SAPBEXexcGood1 13 2 7" xfId="42689"/>
    <cellStyle name="SAPBEXexcGood1 13 2 8" xfId="42690"/>
    <cellStyle name="SAPBEXexcGood1 13 3" xfId="42691"/>
    <cellStyle name="SAPBEXexcGood1 13 3 2" xfId="42692"/>
    <cellStyle name="SAPBEXexcGood1 13 3 2 2" xfId="42693"/>
    <cellStyle name="SAPBEXexcGood1 13 3 2 3" xfId="42694"/>
    <cellStyle name="SAPBEXexcGood1 13 3 2 4" xfId="42695"/>
    <cellStyle name="SAPBEXexcGood1 13 3 2 5" xfId="42696"/>
    <cellStyle name="SAPBEXexcGood1 13 3 2 6" xfId="42697"/>
    <cellStyle name="SAPBEXexcGood1 13 3 3" xfId="42698"/>
    <cellStyle name="SAPBEXexcGood1 13 3 3 2" xfId="42699"/>
    <cellStyle name="SAPBEXexcGood1 13 3 3 3" xfId="42700"/>
    <cellStyle name="SAPBEXexcGood1 13 3 3 4" xfId="42701"/>
    <cellStyle name="SAPBEXexcGood1 13 3 3 5" xfId="42702"/>
    <cellStyle name="SAPBEXexcGood1 13 3 3 6" xfId="42703"/>
    <cellStyle name="SAPBEXexcGood1 13 3 4" xfId="42704"/>
    <cellStyle name="SAPBEXexcGood1 13 3 5" xfId="42705"/>
    <cellStyle name="SAPBEXexcGood1 13 3 6" xfId="42706"/>
    <cellStyle name="SAPBEXexcGood1 13 3 7" xfId="42707"/>
    <cellStyle name="SAPBEXexcGood1 13 3 8" xfId="42708"/>
    <cellStyle name="SAPBEXexcGood1 13 4" xfId="42709"/>
    <cellStyle name="SAPBEXexcGood1 13 5" xfId="42710"/>
    <cellStyle name="SAPBEXexcGood1 13 6" xfId="42711"/>
    <cellStyle name="SAPBEXexcGood1 13 7" xfId="42712"/>
    <cellStyle name="SAPBEXexcGood1 13 8" xfId="42713"/>
    <cellStyle name="SAPBEXexcGood1 14" xfId="42714"/>
    <cellStyle name="SAPBEXexcGood1 14 2" xfId="42715"/>
    <cellStyle name="SAPBEXexcGood1 14 2 2" xfId="42716"/>
    <cellStyle name="SAPBEXexcGood1 14 2 2 2" xfId="42717"/>
    <cellStyle name="SAPBEXexcGood1 14 2 2 3" xfId="42718"/>
    <cellStyle name="SAPBEXexcGood1 14 2 2 4" xfId="42719"/>
    <cellStyle name="SAPBEXexcGood1 14 2 2 5" xfId="42720"/>
    <cellStyle name="SAPBEXexcGood1 14 2 2 6" xfId="42721"/>
    <cellStyle name="SAPBEXexcGood1 14 2 3" xfId="42722"/>
    <cellStyle name="SAPBEXexcGood1 14 2 3 2" xfId="42723"/>
    <cellStyle name="SAPBEXexcGood1 14 2 3 3" xfId="42724"/>
    <cellStyle name="SAPBEXexcGood1 14 2 3 4" xfId="42725"/>
    <cellStyle name="SAPBEXexcGood1 14 2 3 5" xfId="42726"/>
    <cellStyle name="SAPBEXexcGood1 14 2 3 6" xfId="42727"/>
    <cellStyle name="SAPBEXexcGood1 14 2 4" xfId="42728"/>
    <cellStyle name="SAPBEXexcGood1 14 2 5" xfId="42729"/>
    <cellStyle name="SAPBEXexcGood1 14 2 6" xfId="42730"/>
    <cellStyle name="SAPBEXexcGood1 14 2 7" xfId="42731"/>
    <cellStyle name="SAPBEXexcGood1 14 2 8" xfId="42732"/>
    <cellStyle name="SAPBEXexcGood1 14 3" xfId="42733"/>
    <cellStyle name="SAPBEXexcGood1 14 3 2" xfId="42734"/>
    <cellStyle name="SAPBEXexcGood1 14 3 2 2" xfId="42735"/>
    <cellStyle name="SAPBEXexcGood1 14 3 2 3" xfId="42736"/>
    <cellStyle name="SAPBEXexcGood1 14 3 2 4" xfId="42737"/>
    <cellStyle name="SAPBEXexcGood1 14 3 2 5" xfId="42738"/>
    <cellStyle name="SAPBEXexcGood1 14 3 2 6" xfId="42739"/>
    <cellStyle name="SAPBEXexcGood1 14 3 3" xfId="42740"/>
    <cellStyle name="SAPBEXexcGood1 14 3 3 2" xfId="42741"/>
    <cellStyle name="SAPBEXexcGood1 14 3 3 3" xfId="42742"/>
    <cellStyle name="SAPBEXexcGood1 14 3 3 4" xfId="42743"/>
    <cellStyle name="SAPBEXexcGood1 14 3 3 5" xfId="42744"/>
    <cellStyle name="SAPBEXexcGood1 14 3 3 6" xfId="42745"/>
    <cellStyle name="SAPBEXexcGood1 14 3 4" xfId="42746"/>
    <cellStyle name="SAPBEXexcGood1 14 3 5" xfId="42747"/>
    <cellStyle name="SAPBEXexcGood1 14 3 6" xfId="42748"/>
    <cellStyle name="SAPBEXexcGood1 14 3 7" xfId="42749"/>
    <cellStyle name="SAPBEXexcGood1 14 3 8" xfId="42750"/>
    <cellStyle name="SAPBEXexcGood1 14 4" xfId="42751"/>
    <cellStyle name="SAPBEXexcGood1 14 5" xfId="42752"/>
    <cellStyle name="SAPBEXexcGood1 14 6" xfId="42753"/>
    <cellStyle name="SAPBEXexcGood1 14 7" xfId="42754"/>
    <cellStyle name="SAPBEXexcGood1 14 8" xfId="42755"/>
    <cellStyle name="SAPBEXexcGood1 15" xfId="42756"/>
    <cellStyle name="SAPBEXexcGood1 15 2" xfId="42757"/>
    <cellStyle name="SAPBEXexcGood1 15 2 2" xfId="42758"/>
    <cellStyle name="SAPBEXexcGood1 15 2 2 2" xfId="42759"/>
    <cellStyle name="SAPBEXexcGood1 15 2 2 3" xfId="42760"/>
    <cellStyle name="SAPBEXexcGood1 15 2 2 4" xfId="42761"/>
    <cellStyle name="SAPBEXexcGood1 15 2 2 5" xfId="42762"/>
    <cellStyle name="SAPBEXexcGood1 15 2 2 6" xfId="42763"/>
    <cellStyle name="SAPBEXexcGood1 15 2 3" xfId="42764"/>
    <cellStyle name="SAPBEXexcGood1 15 2 3 2" xfId="42765"/>
    <cellStyle name="SAPBEXexcGood1 15 2 3 3" xfId="42766"/>
    <cellStyle name="SAPBEXexcGood1 15 2 3 4" xfId="42767"/>
    <cellStyle name="SAPBEXexcGood1 15 2 3 5" xfId="42768"/>
    <cellStyle name="SAPBEXexcGood1 15 2 3 6" xfId="42769"/>
    <cellStyle name="SAPBEXexcGood1 15 2 4" xfId="42770"/>
    <cellStyle name="SAPBEXexcGood1 15 2 5" xfId="42771"/>
    <cellStyle name="SAPBEXexcGood1 15 2 6" xfId="42772"/>
    <cellStyle name="SAPBEXexcGood1 15 2 7" xfId="42773"/>
    <cellStyle name="SAPBEXexcGood1 15 2 8" xfId="42774"/>
    <cellStyle name="SAPBEXexcGood1 15 3" xfId="42775"/>
    <cellStyle name="SAPBEXexcGood1 15 3 2" xfId="42776"/>
    <cellStyle name="SAPBEXexcGood1 15 3 2 2" xfId="42777"/>
    <cellStyle name="SAPBEXexcGood1 15 3 2 3" xfId="42778"/>
    <cellStyle name="SAPBEXexcGood1 15 3 2 4" xfId="42779"/>
    <cellStyle name="SAPBEXexcGood1 15 3 2 5" xfId="42780"/>
    <cellStyle name="SAPBEXexcGood1 15 3 2 6" xfId="42781"/>
    <cellStyle name="SAPBEXexcGood1 15 3 3" xfId="42782"/>
    <cellStyle name="SAPBEXexcGood1 15 3 3 2" xfId="42783"/>
    <cellStyle name="SAPBEXexcGood1 15 3 3 3" xfId="42784"/>
    <cellStyle name="SAPBEXexcGood1 15 3 3 4" xfId="42785"/>
    <cellStyle name="SAPBEXexcGood1 15 3 3 5" xfId="42786"/>
    <cellStyle name="SAPBEXexcGood1 15 3 3 6" xfId="42787"/>
    <cellStyle name="SAPBEXexcGood1 15 3 4" xfId="42788"/>
    <cellStyle name="SAPBEXexcGood1 15 3 5" xfId="42789"/>
    <cellStyle name="SAPBEXexcGood1 15 3 6" xfId="42790"/>
    <cellStyle name="SAPBEXexcGood1 15 3 7" xfId="42791"/>
    <cellStyle name="SAPBEXexcGood1 15 3 8" xfId="42792"/>
    <cellStyle name="SAPBEXexcGood1 15 4" xfId="42793"/>
    <cellStyle name="SAPBEXexcGood1 15 5" xfId="42794"/>
    <cellStyle name="SAPBEXexcGood1 15 6" xfId="42795"/>
    <cellStyle name="SAPBEXexcGood1 15 7" xfId="42796"/>
    <cellStyle name="SAPBEXexcGood1 15 8" xfId="42797"/>
    <cellStyle name="SAPBEXexcGood1 16" xfId="42798"/>
    <cellStyle name="SAPBEXexcGood1 16 2" xfId="42799"/>
    <cellStyle name="SAPBEXexcGood1 16 2 2" xfId="42800"/>
    <cellStyle name="SAPBEXexcGood1 16 2 2 2" xfId="42801"/>
    <cellStyle name="SAPBEXexcGood1 16 2 2 3" xfId="42802"/>
    <cellStyle name="SAPBEXexcGood1 16 2 2 4" xfId="42803"/>
    <cellStyle name="SAPBEXexcGood1 16 2 2 5" xfId="42804"/>
    <cellStyle name="SAPBEXexcGood1 16 2 2 6" xfId="42805"/>
    <cellStyle name="SAPBEXexcGood1 16 2 3" xfId="42806"/>
    <cellStyle name="SAPBEXexcGood1 16 2 3 2" xfId="42807"/>
    <cellStyle name="SAPBEXexcGood1 16 2 3 3" xfId="42808"/>
    <cellStyle name="SAPBEXexcGood1 16 2 3 4" xfId="42809"/>
    <cellStyle name="SAPBEXexcGood1 16 2 3 5" xfId="42810"/>
    <cellStyle name="SAPBEXexcGood1 16 2 3 6" xfId="42811"/>
    <cellStyle name="SAPBEXexcGood1 16 2 4" xfId="42812"/>
    <cellStyle name="SAPBEXexcGood1 16 2 5" xfId="42813"/>
    <cellStyle name="SAPBEXexcGood1 16 2 6" xfId="42814"/>
    <cellStyle name="SAPBEXexcGood1 16 2 7" xfId="42815"/>
    <cellStyle name="SAPBEXexcGood1 16 2 8" xfId="42816"/>
    <cellStyle name="SAPBEXexcGood1 16 3" xfId="42817"/>
    <cellStyle name="SAPBEXexcGood1 16 3 2" xfId="42818"/>
    <cellStyle name="SAPBEXexcGood1 16 3 2 2" xfId="42819"/>
    <cellStyle name="SAPBEXexcGood1 16 3 2 3" xfId="42820"/>
    <cellStyle name="SAPBEXexcGood1 16 3 2 4" xfId="42821"/>
    <cellStyle name="SAPBEXexcGood1 16 3 2 5" xfId="42822"/>
    <cellStyle name="SAPBEXexcGood1 16 3 2 6" xfId="42823"/>
    <cellStyle name="SAPBEXexcGood1 16 3 3" xfId="42824"/>
    <cellStyle name="SAPBEXexcGood1 16 3 3 2" xfId="42825"/>
    <cellStyle name="SAPBEXexcGood1 16 3 3 3" xfId="42826"/>
    <cellStyle name="SAPBEXexcGood1 16 3 3 4" xfId="42827"/>
    <cellStyle name="SAPBEXexcGood1 16 3 3 5" xfId="42828"/>
    <cellStyle name="SAPBEXexcGood1 16 3 3 6" xfId="42829"/>
    <cellStyle name="SAPBEXexcGood1 16 3 4" xfId="42830"/>
    <cellStyle name="SAPBEXexcGood1 16 3 5" xfId="42831"/>
    <cellStyle name="SAPBEXexcGood1 16 3 6" xfId="42832"/>
    <cellStyle name="SAPBEXexcGood1 16 3 7" xfId="42833"/>
    <cellStyle name="SAPBEXexcGood1 16 3 8" xfId="42834"/>
    <cellStyle name="SAPBEXexcGood1 16 4" xfId="42835"/>
    <cellStyle name="SAPBEXexcGood1 16 5" xfId="42836"/>
    <cellStyle name="SAPBEXexcGood1 16 6" xfId="42837"/>
    <cellStyle name="SAPBEXexcGood1 16 7" xfId="42838"/>
    <cellStyle name="SAPBEXexcGood1 16 8" xfId="42839"/>
    <cellStyle name="SAPBEXexcGood1 17" xfId="42840"/>
    <cellStyle name="SAPBEXexcGood1 17 2" xfId="42841"/>
    <cellStyle name="SAPBEXexcGood1 17 2 2" xfId="42842"/>
    <cellStyle name="SAPBEXexcGood1 17 2 2 2" xfId="42843"/>
    <cellStyle name="SAPBEXexcGood1 17 2 2 3" xfId="42844"/>
    <cellStyle name="SAPBEXexcGood1 17 2 2 4" xfId="42845"/>
    <cellStyle name="SAPBEXexcGood1 17 2 2 5" xfId="42846"/>
    <cellStyle name="SAPBEXexcGood1 17 2 2 6" xfId="42847"/>
    <cellStyle name="SAPBEXexcGood1 17 2 3" xfId="42848"/>
    <cellStyle name="SAPBEXexcGood1 17 2 3 2" xfId="42849"/>
    <cellStyle name="SAPBEXexcGood1 17 2 3 3" xfId="42850"/>
    <cellStyle name="SAPBEXexcGood1 17 2 3 4" xfId="42851"/>
    <cellStyle name="SAPBEXexcGood1 17 2 3 5" xfId="42852"/>
    <cellStyle name="SAPBEXexcGood1 17 2 3 6" xfId="42853"/>
    <cellStyle name="SAPBEXexcGood1 17 2 4" xfId="42854"/>
    <cellStyle name="SAPBEXexcGood1 17 2 5" xfId="42855"/>
    <cellStyle name="SAPBEXexcGood1 17 2 6" xfId="42856"/>
    <cellStyle name="SAPBEXexcGood1 17 2 7" xfId="42857"/>
    <cellStyle name="SAPBEXexcGood1 17 2 8" xfId="42858"/>
    <cellStyle name="SAPBEXexcGood1 17 3" xfId="42859"/>
    <cellStyle name="SAPBEXexcGood1 17 3 2" xfId="42860"/>
    <cellStyle name="SAPBEXexcGood1 17 3 2 2" xfId="42861"/>
    <cellStyle name="SAPBEXexcGood1 17 3 2 3" xfId="42862"/>
    <cellStyle name="SAPBEXexcGood1 17 3 2 4" xfId="42863"/>
    <cellStyle name="SAPBEXexcGood1 17 3 2 5" xfId="42864"/>
    <cellStyle name="SAPBEXexcGood1 17 3 2 6" xfId="42865"/>
    <cellStyle name="SAPBEXexcGood1 17 3 3" xfId="42866"/>
    <cellStyle name="SAPBEXexcGood1 17 3 3 2" xfId="42867"/>
    <cellStyle name="SAPBEXexcGood1 17 3 3 3" xfId="42868"/>
    <cellStyle name="SAPBEXexcGood1 17 3 3 4" xfId="42869"/>
    <cellStyle name="SAPBEXexcGood1 17 3 3 5" xfId="42870"/>
    <cellStyle name="SAPBEXexcGood1 17 3 3 6" xfId="42871"/>
    <cellStyle name="SAPBEXexcGood1 17 3 4" xfId="42872"/>
    <cellStyle name="SAPBEXexcGood1 17 3 5" xfId="42873"/>
    <cellStyle name="SAPBEXexcGood1 17 3 6" xfId="42874"/>
    <cellStyle name="SAPBEXexcGood1 17 3 7" xfId="42875"/>
    <cellStyle name="SAPBEXexcGood1 17 3 8" xfId="42876"/>
    <cellStyle name="SAPBEXexcGood1 17 4" xfId="42877"/>
    <cellStyle name="SAPBEXexcGood1 17 5" xfId="42878"/>
    <cellStyle name="SAPBEXexcGood1 17 6" xfId="42879"/>
    <cellStyle name="SAPBEXexcGood1 17 7" xfId="42880"/>
    <cellStyle name="SAPBEXexcGood1 17 8" xfId="42881"/>
    <cellStyle name="SAPBEXexcGood1 18" xfId="42882"/>
    <cellStyle name="SAPBEXexcGood1 18 2" xfId="42883"/>
    <cellStyle name="SAPBEXexcGood1 18 2 2" xfId="42884"/>
    <cellStyle name="SAPBEXexcGood1 18 2 2 2" xfId="42885"/>
    <cellStyle name="SAPBEXexcGood1 18 2 2 3" xfId="42886"/>
    <cellStyle name="SAPBEXexcGood1 18 2 2 4" xfId="42887"/>
    <cellStyle name="SAPBEXexcGood1 18 2 2 5" xfId="42888"/>
    <cellStyle name="SAPBEXexcGood1 18 2 2 6" xfId="42889"/>
    <cellStyle name="SAPBEXexcGood1 18 2 3" xfId="42890"/>
    <cellStyle name="SAPBEXexcGood1 18 2 3 2" xfId="42891"/>
    <cellStyle name="SAPBEXexcGood1 18 2 3 3" xfId="42892"/>
    <cellStyle name="SAPBEXexcGood1 18 2 3 4" xfId="42893"/>
    <cellStyle name="SAPBEXexcGood1 18 2 3 5" xfId="42894"/>
    <cellStyle name="SAPBEXexcGood1 18 2 3 6" xfId="42895"/>
    <cellStyle name="SAPBEXexcGood1 18 2 4" xfId="42896"/>
    <cellStyle name="SAPBEXexcGood1 18 2 5" xfId="42897"/>
    <cellStyle name="SAPBEXexcGood1 18 2 6" xfId="42898"/>
    <cellStyle name="SAPBEXexcGood1 18 2 7" xfId="42899"/>
    <cellStyle name="SAPBEXexcGood1 18 2 8" xfId="42900"/>
    <cellStyle name="SAPBEXexcGood1 18 3" xfId="42901"/>
    <cellStyle name="SAPBEXexcGood1 18 3 2" xfId="42902"/>
    <cellStyle name="SAPBEXexcGood1 18 3 2 2" xfId="42903"/>
    <cellStyle name="SAPBEXexcGood1 18 3 2 3" xfId="42904"/>
    <cellStyle name="SAPBEXexcGood1 18 3 2 4" xfId="42905"/>
    <cellStyle name="SAPBEXexcGood1 18 3 2 5" xfId="42906"/>
    <cellStyle name="SAPBEXexcGood1 18 3 2 6" xfId="42907"/>
    <cellStyle name="SAPBEXexcGood1 18 3 3" xfId="42908"/>
    <cellStyle name="SAPBEXexcGood1 18 3 3 2" xfId="42909"/>
    <cellStyle name="SAPBEXexcGood1 18 3 3 3" xfId="42910"/>
    <cellStyle name="SAPBEXexcGood1 18 3 3 4" xfId="42911"/>
    <cellStyle name="SAPBEXexcGood1 18 3 3 5" xfId="42912"/>
    <cellStyle name="SAPBEXexcGood1 18 3 3 6" xfId="42913"/>
    <cellStyle name="SAPBEXexcGood1 18 3 4" xfId="42914"/>
    <cellStyle name="SAPBEXexcGood1 18 3 5" xfId="42915"/>
    <cellStyle name="SAPBEXexcGood1 18 3 6" xfId="42916"/>
    <cellStyle name="SAPBEXexcGood1 18 3 7" xfId="42917"/>
    <cellStyle name="SAPBEXexcGood1 18 3 8" xfId="42918"/>
    <cellStyle name="SAPBEXexcGood1 18 4" xfId="42919"/>
    <cellStyle name="SAPBEXexcGood1 18 5" xfId="42920"/>
    <cellStyle name="SAPBEXexcGood1 18 6" xfId="42921"/>
    <cellStyle name="SAPBEXexcGood1 18 7" xfId="42922"/>
    <cellStyle name="SAPBEXexcGood1 18 8" xfId="42923"/>
    <cellStyle name="SAPBEXexcGood1 19" xfId="42924"/>
    <cellStyle name="SAPBEXexcGood1 19 2" xfId="42925"/>
    <cellStyle name="SAPBEXexcGood1 19 2 2" xfId="42926"/>
    <cellStyle name="SAPBEXexcGood1 19 2 2 2" xfId="42927"/>
    <cellStyle name="SAPBEXexcGood1 19 2 2 3" xfId="42928"/>
    <cellStyle name="SAPBEXexcGood1 19 2 2 4" xfId="42929"/>
    <cellStyle name="SAPBEXexcGood1 19 2 2 5" xfId="42930"/>
    <cellStyle name="SAPBEXexcGood1 19 2 2 6" xfId="42931"/>
    <cellStyle name="SAPBEXexcGood1 19 2 3" xfId="42932"/>
    <cellStyle name="SAPBEXexcGood1 19 2 3 2" xfId="42933"/>
    <cellStyle name="SAPBEXexcGood1 19 2 3 3" xfId="42934"/>
    <cellStyle name="SAPBEXexcGood1 19 2 3 4" xfId="42935"/>
    <cellStyle name="SAPBEXexcGood1 19 2 3 5" xfId="42936"/>
    <cellStyle name="SAPBEXexcGood1 19 2 3 6" xfId="42937"/>
    <cellStyle name="SAPBEXexcGood1 19 2 4" xfId="42938"/>
    <cellStyle name="SAPBEXexcGood1 19 2 5" xfId="42939"/>
    <cellStyle name="SAPBEXexcGood1 19 2 6" xfId="42940"/>
    <cellStyle name="SAPBEXexcGood1 19 2 7" xfId="42941"/>
    <cellStyle name="SAPBEXexcGood1 19 2 8" xfId="42942"/>
    <cellStyle name="SAPBEXexcGood1 19 3" xfId="42943"/>
    <cellStyle name="SAPBEXexcGood1 19 3 2" xfId="42944"/>
    <cellStyle name="SAPBEXexcGood1 19 3 2 2" xfId="42945"/>
    <cellStyle name="SAPBEXexcGood1 19 3 2 3" xfId="42946"/>
    <cellStyle name="SAPBEXexcGood1 19 3 2 4" xfId="42947"/>
    <cellStyle name="SAPBEXexcGood1 19 3 2 5" xfId="42948"/>
    <cellStyle name="SAPBEXexcGood1 19 3 2 6" xfId="42949"/>
    <cellStyle name="SAPBEXexcGood1 19 3 3" xfId="42950"/>
    <cellStyle name="SAPBEXexcGood1 19 3 3 2" xfId="42951"/>
    <cellStyle name="SAPBEXexcGood1 19 3 3 3" xfId="42952"/>
    <cellStyle name="SAPBEXexcGood1 19 3 3 4" xfId="42953"/>
    <cellStyle name="SAPBEXexcGood1 19 3 3 5" xfId="42954"/>
    <cellStyle name="SAPBEXexcGood1 19 3 3 6" xfId="42955"/>
    <cellStyle name="SAPBEXexcGood1 19 3 4" xfId="42956"/>
    <cellStyle name="SAPBEXexcGood1 19 3 5" xfId="42957"/>
    <cellStyle name="SAPBEXexcGood1 19 3 6" xfId="42958"/>
    <cellStyle name="SAPBEXexcGood1 19 3 7" xfId="42959"/>
    <cellStyle name="SAPBEXexcGood1 19 3 8" xfId="42960"/>
    <cellStyle name="SAPBEXexcGood1 19 4" xfId="42961"/>
    <cellStyle name="SAPBEXexcGood1 19 5" xfId="42962"/>
    <cellStyle name="SAPBEXexcGood1 19 6" xfId="42963"/>
    <cellStyle name="SAPBEXexcGood1 19 7" xfId="42964"/>
    <cellStyle name="SAPBEXexcGood1 19 8" xfId="42965"/>
    <cellStyle name="SAPBEXexcGood1 2" xfId="42966"/>
    <cellStyle name="SAPBEXexcGood1 2 2" xfId="42967"/>
    <cellStyle name="SAPBEXexcGood1 2 2 2" xfId="42968"/>
    <cellStyle name="SAPBEXexcGood1 2 2 2 2" xfId="42969"/>
    <cellStyle name="SAPBEXexcGood1 2 2 2 3" xfId="42970"/>
    <cellStyle name="SAPBEXexcGood1 2 2 2 4" xfId="42971"/>
    <cellStyle name="SAPBEXexcGood1 2 2 2 5" xfId="42972"/>
    <cellStyle name="SAPBEXexcGood1 2 2 2 6" xfId="42973"/>
    <cellStyle name="SAPBEXexcGood1 2 2 3" xfId="42974"/>
    <cellStyle name="SAPBEXexcGood1 2 2 3 2" xfId="42975"/>
    <cellStyle name="SAPBEXexcGood1 2 2 3 3" xfId="42976"/>
    <cellStyle name="SAPBEXexcGood1 2 2 3 4" xfId="42977"/>
    <cellStyle name="SAPBEXexcGood1 2 2 3 5" xfId="42978"/>
    <cellStyle name="SAPBEXexcGood1 2 2 3 6" xfId="42979"/>
    <cellStyle name="SAPBEXexcGood1 2 2 4" xfId="42980"/>
    <cellStyle name="SAPBEXexcGood1 2 2 5" xfId="42981"/>
    <cellStyle name="SAPBEXexcGood1 2 2 6" xfId="42982"/>
    <cellStyle name="SAPBEXexcGood1 2 2 7" xfId="42983"/>
    <cellStyle name="SAPBEXexcGood1 2 2 8" xfId="42984"/>
    <cellStyle name="SAPBEXexcGood1 2 3" xfId="42985"/>
    <cellStyle name="SAPBEXexcGood1 2 3 2" xfId="42986"/>
    <cellStyle name="SAPBEXexcGood1 2 3 2 2" xfId="42987"/>
    <cellStyle name="SAPBEXexcGood1 2 3 2 3" xfId="42988"/>
    <cellStyle name="SAPBEXexcGood1 2 3 2 4" xfId="42989"/>
    <cellStyle name="SAPBEXexcGood1 2 3 2 5" xfId="42990"/>
    <cellStyle name="SAPBEXexcGood1 2 3 2 6" xfId="42991"/>
    <cellStyle name="SAPBEXexcGood1 2 3 3" xfId="42992"/>
    <cellStyle name="SAPBEXexcGood1 2 3 3 2" xfId="42993"/>
    <cellStyle name="SAPBEXexcGood1 2 3 3 3" xfId="42994"/>
    <cellStyle name="SAPBEXexcGood1 2 3 3 4" xfId="42995"/>
    <cellStyle name="SAPBEXexcGood1 2 3 3 5" xfId="42996"/>
    <cellStyle name="SAPBEXexcGood1 2 3 3 6" xfId="42997"/>
    <cellStyle name="SAPBEXexcGood1 2 3 4" xfId="42998"/>
    <cellStyle name="SAPBEXexcGood1 2 3 5" xfId="42999"/>
    <cellStyle name="SAPBEXexcGood1 2 3 6" xfId="43000"/>
    <cellStyle name="SAPBEXexcGood1 2 3 7" xfId="43001"/>
    <cellStyle name="SAPBEXexcGood1 2 3 8" xfId="43002"/>
    <cellStyle name="SAPBEXexcGood1 2 4" xfId="43003"/>
    <cellStyle name="SAPBEXexcGood1 2 5" xfId="43004"/>
    <cellStyle name="SAPBEXexcGood1 2 6" xfId="43005"/>
    <cellStyle name="SAPBEXexcGood1 2 7" xfId="43006"/>
    <cellStyle name="SAPBEXexcGood1 2 8" xfId="43007"/>
    <cellStyle name="SAPBEXexcGood1 2 9" xfId="43008"/>
    <cellStyle name="SAPBEXexcGood1 20" xfId="43009"/>
    <cellStyle name="SAPBEXexcGood1 20 2" xfId="43010"/>
    <cellStyle name="SAPBEXexcGood1 20 2 2" xfId="43011"/>
    <cellStyle name="SAPBEXexcGood1 20 2 3" xfId="43012"/>
    <cellStyle name="SAPBEXexcGood1 20 2 4" xfId="43013"/>
    <cellStyle name="SAPBEXexcGood1 20 2 5" xfId="43014"/>
    <cellStyle name="SAPBEXexcGood1 20 2 6" xfId="43015"/>
    <cellStyle name="SAPBEXexcGood1 20 3" xfId="43016"/>
    <cellStyle name="SAPBEXexcGood1 20 3 2" xfId="43017"/>
    <cellStyle name="SAPBEXexcGood1 20 3 3" xfId="43018"/>
    <cellStyle name="SAPBEXexcGood1 20 3 4" xfId="43019"/>
    <cellStyle name="SAPBEXexcGood1 20 3 5" xfId="43020"/>
    <cellStyle name="SAPBEXexcGood1 20 3 6" xfId="43021"/>
    <cellStyle name="SAPBEXexcGood1 20 4" xfId="43022"/>
    <cellStyle name="SAPBEXexcGood1 20 5" xfId="43023"/>
    <cellStyle name="SAPBEXexcGood1 20 6" xfId="43024"/>
    <cellStyle name="SAPBEXexcGood1 20 7" xfId="43025"/>
    <cellStyle name="SAPBEXexcGood1 20 8" xfId="43026"/>
    <cellStyle name="SAPBEXexcGood1 21" xfId="43027"/>
    <cellStyle name="SAPBEXexcGood1 21 2" xfId="43028"/>
    <cellStyle name="SAPBEXexcGood1 21 2 2" xfId="43029"/>
    <cellStyle name="SAPBEXexcGood1 21 2 3" xfId="43030"/>
    <cellStyle name="SAPBEXexcGood1 21 2 4" xfId="43031"/>
    <cellStyle name="SAPBEXexcGood1 21 2 5" xfId="43032"/>
    <cellStyle name="SAPBEXexcGood1 21 2 6" xfId="43033"/>
    <cellStyle name="SAPBEXexcGood1 21 3" xfId="43034"/>
    <cellStyle name="SAPBEXexcGood1 21 3 2" xfId="43035"/>
    <cellStyle name="SAPBEXexcGood1 21 3 3" xfId="43036"/>
    <cellStyle name="SAPBEXexcGood1 21 3 4" xfId="43037"/>
    <cellStyle name="SAPBEXexcGood1 21 3 5" xfId="43038"/>
    <cellStyle name="SAPBEXexcGood1 21 3 6" xfId="43039"/>
    <cellStyle name="SAPBEXexcGood1 21 4" xfId="43040"/>
    <cellStyle name="SAPBEXexcGood1 21 5" xfId="43041"/>
    <cellStyle name="SAPBEXexcGood1 21 6" xfId="43042"/>
    <cellStyle name="SAPBEXexcGood1 21 7" xfId="43043"/>
    <cellStyle name="SAPBEXexcGood1 21 8" xfId="43044"/>
    <cellStyle name="SAPBEXexcGood1 22" xfId="43045"/>
    <cellStyle name="SAPBEXexcGood1 23" xfId="43046"/>
    <cellStyle name="SAPBEXexcGood1 24" xfId="43047"/>
    <cellStyle name="SAPBEXexcGood1 25" xfId="43048"/>
    <cellStyle name="SAPBEXexcGood1 26" xfId="43049"/>
    <cellStyle name="SAPBEXexcGood1 27" xfId="43050"/>
    <cellStyle name="SAPBEXexcGood1 28" xfId="43051"/>
    <cellStyle name="SAPBEXexcGood1 29" xfId="43052"/>
    <cellStyle name="SAPBEXexcGood1 3" xfId="43053"/>
    <cellStyle name="SAPBEXexcGood1 3 2" xfId="43054"/>
    <cellStyle name="SAPBEXexcGood1 3 2 2" xfId="43055"/>
    <cellStyle name="SAPBEXexcGood1 3 2 2 2" xfId="43056"/>
    <cellStyle name="SAPBEXexcGood1 3 2 2 3" xfId="43057"/>
    <cellStyle name="SAPBEXexcGood1 3 2 2 4" xfId="43058"/>
    <cellStyle name="SAPBEXexcGood1 3 2 2 5" xfId="43059"/>
    <cellStyle name="SAPBEXexcGood1 3 2 2 6" xfId="43060"/>
    <cellStyle name="SAPBEXexcGood1 3 2 3" xfId="43061"/>
    <cellStyle name="SAPBEXexcGood1 3 2 3 2" xfId="43062"/>
    <cellStyle name="SAPBEXexcGood1 3 2 3 3" xfId="43063"/>
    <cellStyle name="SAPBEXexcGood1 3 2 3 4" xfId="43064"/>
    <cellStyle name="SAPBEXexcGood1 3 2 3 5" xfId="43065"/>
    <cellStyle name="SAPBEXexcGood1 3 2 3 6" xfId="43066"/>
    <cellStyle name="SAPBEXexcGood1 3 2 4" xfId="43067"/>
    <cellStyle name="SAPBEXexcGood1 3 2 5" xfId="43068"/>
    <cellStyle name="SAPBEXexcGood1 3 2 6" xfId="43069"/>
    <cellStyle name="SAPBEXexcGood1 3 2 7" xfId="43070"/>
    <cellStyle name="SAPBEXexcGood1 3 2 8" xfId="43071"/>
    <cellStyle name="SAPBEXexcGood1 3 3" xfId="43072"/>
    <cellStyle name="SAPBEXexcGood1 3 3 2" xfId="43073"/>
    <cellStyle name="SAPBEXexcGood1 3 3 2 2" xfId="43074"/>
    <cellStyle name="SAPBEXexcGood1 3 3 2 3" xfId="43075"/>
    <cellStyle name="SAPBEXexcGood1 3 3 2 4" xfId="43076"/>
    <cellStyle name="SAPBEXexcGood1 3 3 2 5" xfId="43077"/>
    <cellStyle name="SAPBEXexcGood1 3 3 2 6" xfId="43078"/>
    <cellStyle name="SAPBEXexcGood1 3 3 3" xfId="43079"/>
    <cellStyle name="SAPBEXexcGood1 3 3 3 2" xfId="43080"/>
    <cellStyle name="SAPBEXexcGood1 3 3 3 3" xfId="43081"/>
    <cellStyle name="SAPBEXexcGood1 3 3 3 4" xfId="43082"/>
    <cellStyle name="SAPBEXexcGood1 3 3 3 5" xfId="43083"/>
    <cellStyle name="SAPBEXexcGood1 3 3 3 6" xfId="43084"/>
    <cellStyle name="SAPBEXexcGood1 3 3 4" xfId="43085"/>
    <cellStyle name="SAPBEXexcGood1 3 3 5" xfId="43086"/>
    <cellStyle name="SAPBEXexcGood1 3 3 6" xfId="43087"/>
    <cellStyle name="SAPBEXexcGood1 3 3 7" xfId="43088"/>
    <cellStyle name="SAPBEXexcGood1 3 3 8" xfId="43089"/>
    <cellStyle name="SAPBEXexcGood1 3 4" xfId="43090"/>
    <cellStyle name="SAPBEXexcGood1 3 5" xfId="43091"/>
    <cellStyle name="SAPBEXexcGood1 3 6" xfId="43092"/>
    <cellStyle name="SAPBEXexcGood1 3 7" xfId="43093"/>
    <cellStyle name="SAPBEXexcGood1 3 8" xfId="43094"/>
    <cellStyle name="SAPBEXexcGood1 4" xfId="43095"/>
    <cellStyle name="SAPBEXexcGood1 4 2" xfId="43096"/>
    <cellStyle name="SAPBEXexcGood1 4 2 2" xfId="43097"/>
    <cellStyle name="SAPBEXexcGood1 4 2 2 2" xfId="43098"/>
    <cellStyle name="SAPBEXexcGood1 4 2 2 3" xfId="43099"/>
    <cellStyle name="SAPBEXexcGood1 4 2 2 4" xfId="43100"/>
    <cellStyle name="SAPBEXexcGood1 4 2 2 5" xfId="43101"/>
    <cellStyle name="SAPBEXexcGood1 4 2 2 6" xfId="43102"/>
    <cellStyle name="SAPBEXexcGood1 4 2 3" xfId="43103"/>
    <cellStyle name="SAPBEXexcGood1 4 2 3 2" xfId="43104"/>
    <cellStyle name="SAPBEXexcGood1 4 2 3 3" xfId="43105"/>
    <cellStyle name="SAPBEXexcGood1 4 2 3 4" xfId="43106"/>
    <cellStyle name="SAPBEXexcGood1 4 2 3 5" xfId="43107"/>
    <cellStyle name="SAPBEXexcGood1 4 2 3 6" xfId="43108"/>
    <cellStyle name="SAPBEXexcGood1 4 2 4" xfId="43109"/>
    <cellStyle name="SAPBEXexcGood1 4 2 5" xfId="43110"/>
    <cellStyle name="SAPBEXexcGood1 4 2 6" xfId="43111"/>
    <cellStyle name="SAPBEXexcGood1 4 2 7" xfId="43112"/>
    <cellStyle name="SAPBEXexcGood1 4 2 8" xfId="43113"/>
    <cellStyle name="SAPBEXexcGood1 4 3" xfId="43114"/>
    <cellStyle name="SAPBEXexcGood1 4 3 2" xfId="43115"/>
    <cellStyle name="SAPBEXexcGood1 4 3 2 2" xfId="43116"/>
    <cellStyle name="SAPBEXexcGood1 4 3 2 3" xfId="43117"/>
    <cellStyle name="SAPBEXexcGood1 4 3 2 4" xfId="43118"/>
    <cellStyle name="SAPBEXexcGood1 4 3 2 5" xfId="43119"/>
    <cellStyle name="SAPBEXexcGood1 4 3 2 6" xfId="43120"/>
    <cellStyle name="SAPBEXexcGood1 4 3 3" xfId="43121"/>
    <cellStyle name="SAPBEXexcGood1 4 3 3 2" xfId="43122"/>
    <cellStyle name="SAPBEXexcGood1 4 3 3 3" xfId="43123"/>
    <cellStyle name="SAPBEXexcGood1 4 3 3 4" xfId="43124"/>
    <cellStyle name="SAPBEXexcGood1 4 3 3 5" xfId="43125"/>
    <cellStyle name="SAPBEXexcGood1 4 3 3 6" xfId="43126"/>
    <cellStyle name="SAPBEXexcGood1 4 3 4" xfId="43127"/>
    <cellStyle name="SAPBEXexcGood1 4 3 5" xfId="43128"/>
    <cellStyle name="SAPBEXexcGood1 4 3 6" xfId="43129"/>
    <cellStyle name="SAPBEXexcGood1 4 3 7" xfId="43130"/>
    <cellStyle name="SAPBEXexcGood1 4 3 8" xfId="43131"/>
    <cellStyle name="SAPBEXexcGood1 4 4" xfId="43132"/>
    <cellStyle name="SAPBEXexcGood1 4 5" xfId="43133"/>
    <cellStyle name="SAPBEXexcGood1 4 6" xfId="43134"/>
    <cellStyle name="SAPBEXexcGood1 4 7" xfId="43135"/>
    <cellStyle name="SAPBEXexcGood1 4 8" xfId="43136"/>
    <cellStyle name="SAPBEXexcGood1 5" xfId="43137"/>
    <cellStyle name="SAPBEXexcGood1 5 2" xfId="43138"/>
    <cellStyle name="SAPBEXexcGood1 5 2 2" xfId="43139"/>
    <cellStyle name="SAPBEXexcGood1 5 2 2 2" xfId="43140"/>
    <cellStyle name="SAPBEXexcGood1 5 2 2 3" xfId="43141"/>
    <cellStyle name="SAPBEXexcGood1 5 2 2 4" xfId="43142"/>
    <cellStyle name="SAPBEXexcGood1 5 2 2 5" xfId="43143"/>
    <cellStyle name="SAPBEXexcGood1 5 2 2 6" xfId="43144"/>
    <cellStyle name="SAPBEXexcGood1 5 2 3" xfId="43145"/>
    <cellStyle name="SAPBEXexcGood1 5 2 3 2" xfId="43146"/>
    <cellStyle name="SAPBEXexcGood1 5 2 3 3" xfId="43147"/>
    <cellStyle name="SAPBEXexcGood1 5 2 3 4" xfId="43148"/>
    <cellStyle name="SAPBEXexcGood1 5 2 3 5" xfId="43149"/>
    <cellStyle name="SAPBEXexcGood1 5 2 3 6" xfId="43150"/>
    <cellStyle name="SAPBEXexcGood1 5 2 4" xfId="43151"/>
    <cellStyle name="SAPBEXexcGood1 5 2 5" xfId="43152"/>
    <cellStyle name="SAPBEXexcGood1 5 2 6" xfId="43153"/>
    <cellStyle name="SAPBEXexcGood1 5 2 7" xfId="43154"/>
    <cellStyle name="SAPBEXexcGood1 5 2 8" xfId="43155"/>
    <cellStyle name="SAPBEXexcGood1 5 3" xfId="43156"/>
    <cellStyle name="SAPBEXexcGood1 5 3 2" xfId="43157"/>
    <cellStyle name="SAPBEXexcGood1 5 3 2 2" xfId="43158"/>
    <cellStyle name="SAPBEXexcGood1 5 3 2 3" xfId="43159"/>
    <cellStyle name="SAPBEXexcGood1 5 3 2 4" xfId="43160"/>
    <cellStyle name="SAPBEXexcGood1 5 3 2 5" xfId="43161"/>
    <cellStyle name="SAPBEXexcGood1 5 3 2 6" xfId="43162"/>
    <cellStyle name="SAPBEXexcGood1 5 3 3" xfId="43163"/>
    <cellStyle name="SAPBEXexcGood1 5 3 3 2" xfId="43164"/>
    <cellStyle name="SAPBEXexcGood1 5 3 3 3" xfId="43165"/>
    <cellStyle name="SAPBEXexcGood1 5 3 3 4" xfId="43166"/>
    <cellStyle name="SAPBEXexcGood1 5 3 3 5" xfId="43167"/>
    <cellStyle name="SAPBEXexcGood1 5 3 3 6" xfId="43168"/>
    <cellStyle name="SAPBEXexcGood1 5 3 4" xfId="43169"/>
    <cellStyle name="SAPBEXexcGood1 5 3 5" xfId="43170"/>
    <cellStyle name="SAPBEXexcGood1 5 3 6" xfId="43171"/>
    <cellStyle name="SAPBEXexcGood1 5 3 7" xfId="43172"/>
    <cellStyle name="SAPBEXexcGood1 5 3 8" xfId="43173"/>
    <cellStyle name="SAPBEXexcGood1 5 4" xfId="43174"/>
    <cellStyle name="SAPBEXexcGood1 5 5" xfId="43175"/>
    <cellStyle name="SAPBEXexcGood1 5 6" xfId="43176"/>
    <cellStyle name="SAPBEXexcGood1 5 7" xfId="43177"/>
    <cellStyle name="SAPBEXexcGood1 5 8" xfId="43178"/>
    <cellStyle name="SAPBEXexcGood1 6" xfId="43179"/>
    <cellStyle name="SAPBEXexcGood1 6 2" xfId="43180"/>
    <cellStyle name="SAPBEXexcGood1 6 2 2" xfId="43181"/>
    <cellStyle name="SAPBEXexcGood1 6 2 2 2" xfId="43182"/>
    <cellStyle name="SAPBEXexcGood1 6 2 2 3" xfId="43183"/>
    <cellStyle name="SAPBEXexcGood1 6 2 2 4" xfId="43184"/>
    <cellStyle name="SAPBEXexcGood1 6 2 2 5" xfId="43185"/>
    <cellStyle name="SAPBEXexcGood1 6 2 2 6" xfId="43186"/>
    <cellStyle name="SAPBEXexcGood1 6 2 3" xfId="43187"/>
    <cellStyle name="SAPBEXexcGood1 6 2 3 2" xfId="43188"/>
    <cellStyle name="SAPBEXexcGood1 6 2 3 3" xfId="43189"/>
    <cellStyle name="SAPBEXexcGood1 6 2 3 4" xfId="43190"/>
    <cellStyle name="SAPBEXexcGood1 6 2 3 5" xfId="43191"/>
    <cellStyle name="SAPBEXexcGood1 6 2 3 6" xfId="43192"/>
    <cellStyle name="SAPBEXexcGood1 6 2 4" xfId="43193"/>
    <cellStyle name="SAPBEXexcGood1 6 2 5" xfId="43194"/>
    <cellStyle name="SAPBEXexcGood1 6 2 6" xfId="43195"/>
    <cellStyle name="SAPBEXexcGood1 6 2 7" xfId="43196"/>
    <cellStyle name="SAPBEXexcGood1 6 2 8" xfId="43197"/>
    <cellStyle name="SAPBEXexcGood1 6 3" xfId="43198"/>
    <cellStyle name="SAPBEXexcGood1 6 3 2" xfId="43199"/>
    <cellStyle name="SAPBEXexcGood1 6 3 2 2" xfId="43200"/>
    <cellStyle name="SAPBEXexcGood1 6 3 2 3" xfId="43201"/>
    <cellStyle name="SAPBEXexcGood1 6 3 2 4" xfId="43202"/>
    <cellStyle name="SAPBEXexcGood1 6 3 2 5" xfId="43203"/>
    <cellStyle name="SAPBEXexcGood1 6 3 2 6" xfId="43204"/>
    <cellStyle name="SAPBEXexcGood1 6 3 3" xfId="43205"/>
    <cellStyle name="SAPBEXexcGood1 6 3 3 2" xfId="43206"/>
    <cellStyle name="SAPBEXexcGood1 6 3 3 3" xfId="43207"/>
    <cellStyle name="SAPBEXexcGood1 6 3 3 4" xfId="43208"/>
    <cellStyle name="SAPBEXexcGood1 6 3 3 5" xfId="43209"/>
    <cellStyle name="SAPBEXexcGood1 6 3 3 6" xfId="43210"/>
    <cellStyle name="SAPBEXexcGood1 6 3 4" xfId="43211"/>
    <cellStyle name="SAPBEXexcGood1 6 3 5" xfId="43212"/>
    <cellStyle name="SAPBEXexcGood1 6 3 6" xfId="43213"/>
    <cellStyle name="SAPBEXexcGood1 6 3 7" xfId="43214"/>
    <cellStyle name="SAPBEXexcGood1 6 3 8" xfId="43215"/>
    <cellStyle name="SAPBEXexcGood1 6 4" xfId="43216"/>
    <cellStyle name="SAPBEXexcGood1 6 5" xfId="43217"/>
    <cellStyle name="SAPBEXexcGood1 6 6" xfId="43218"/>
    <cellStyle name="SAPBEXexcGood1 6 7" xfId="43219"/>
    <cellStyle name="SAPBEXexcGood1 6 8" xfId="43220"/>
    <cellStyle name="SAPBEXexcGood1 7" xfId="43221"/>
    <cellStyle name="SAPBEXexcGood1 7 2" xfId="43222"/>
    <cellStyle name="SAPBEXexcGood1 7 2 2" xfId="43223"/>
    <cellStyle name="SAPBEXexcGood1 7 2 2 2" xfId="43224"/>
    <cellStyle name="SAPBEXexcGood1 7 2 2 3" xfId="43225"/>
    <cellStyle name="SAPBEXexcGood1 7 2 2 4" xfId="43226"/>
    <cellStyle name="SAPBEXexcGood1 7 2 2 5" xfId="43227"/>
    <cellStyle name="SAPBEXexcGood1 7 2 2 6" xfId="43228"/>
    <cellStyle name="SAPBEXexcGood1 7 2 3" xfId="43229"/>
    <cellStyle name="SAPBEXexcGood1 7 2 3 2" xfId="43230"/>
    <cellStyle name="SAPBEXexcGood1 7 2 3 3" xfId="43231"/>
    <cellStyle name="SAPBEXexcGood1 7 2 3 4" xfId="43232"/>
    <cellStyle name="SAPBEXexcGood1 7 2 3 5" xfId="43233"/>
    <cellStyle name="SAPBEXexcGood1 7 2 3 6" xfId="43234"/>
    <cellStyle name="SAPBEXexcGood1 7 2 4" xfId="43235"/>
    <cellStyle name="SAPBEXexcGood1 7 2 5" xfId="43236"/>
    <cellStyle name="SAPBEXexcGood1 7 2 6" xfId="43237"/>
    <cellStyle name="SAPBEXexcGood1 7 2 7" xfId="43238"/>
    <cellStyle name="SAPBEXexcGood1 7 2 8" xfId="43239"/>
    <cellStyle name="SAPBEXexcGood1 7 3" xfId="43240"/>
    <cellStyle name="SAPBEXexcGood1 7 3 2" xfId="43241"/>
    <cellStyle name="SAPBEXexcGood1 7 3 2 2" xfId="43242"/>
    <cellStyle name="SAPBEXexcGood1 7 3 2 3" xfId="43243"/>
    <cellStyle name="SAPBEXexcGood1 7 3 2 4" xfId="43244"/>
    <cellStyle name="SAPBEXexcGood1 7 3 2 5" xfId="43245"/>
    <cellStyle name="SAPBEXexcGood1 7 3 2 6" xfId="43246"/>
    <cellStyle name="SAPBEXexcGood1 7 3 3" xfId="43247"/>
    <cellStyle name="SAPBEXexcGood1 7 3 3 2" xfId="43248"/>
    <cellStyle name="SAPBEXexcGood1 7 3 3 3" xfId="43249"/>
    <cellStyle name="SAPBEXexcGood1 7 3 3 4" xfId="43250"/>
    <cellStyle name="SAPBEXexcGood1 7 3 3 5" xfId="43251"/>
    <cellStyle name="SAPBEXexcGood1 7 3 3 6" xfId="43252"/>
    <cellStyle name="SAPBEXexcGood1 7 3 4" xfId="43253"/>
    <cellStyle name="SAPBEXexcGood1 7 3 5" xfId="43254"/>
    <cellStyle name="SAPBEXexcGood1 7 3 6" xfId="43255"/>
    <cellStyle name="SAPBEXexcGood1 7 3 7" xfId="43256"/>
    <cellStyle name="SAPBEXexcGood1 7 3 8" xfId="43257"/>
    <cellStyle name="SAPBEXexcGood1 7 4" xfId="43258"/>
    <cellStyle name="SAPBEXexcGood1 7 5" xfId="43259"/>
    <cellStyle name="SAPBEXexcGood1 7 6" xfId="43260"/>
    <cellStyle name="SAPBEXexcGood1 7 7" xfId="43261"/>
    <cellStyle name="SAPBEXexcGood1 7 8" xfId="43262"/>
    <cellStyle name="SAPBEXexcGood1 8" xfId="43263"/>
    <cellStyle name="SAPBEXexcGood1 8 2" xfId="43264"/>
    <cellStyle name="SAPBEXexcGood1 8 2 2" xfId="43265"/>
    <cellStyle name="SAPBEXexcGood1 8 2 2 2" xfId="43266"/>
    <cellStyle name="SAPBEXexcGood1 8 2 2 3" xfId="43267"/>
    <cellStyle name="SAPBEXexcGood1 8 2 2 4" xfId="43268"/>
    <cellStyle name="SAPBEXexcGood1 8 2 2 5" xfId="43269"/>
    <cellStyle name="SAPBEXexcGood1 8 2 2 6" xfId="43270"/>
    <cellStyle name="SAPBEXexcGood1 8 2 3" xfId="43271"/>
    <cellStyle name="SAPBEXexcGood1 8 2 3 2" xfId="43272"/>
    <cellStyle name="SAPBEXexcGood1 8 2 3 3" xfId="43273"/>
    <cellStyle name="SAPBEXexcGood1 8 2 3 4" xfId="43274"/>
    <cellStyle name="SAPBEXexcGood1 8 2 3 5" xfId="43275"/>
    <cellStyle name="SAPBEXexcGood1 8 2 3 6" xfId="43276"/>
    <cellStyle name="SAPBEXexcGood1 8 2 4" xfId="43277"/>
    <cellStyle name="SAPBEXexcGood1 8 2 5" xfId="43278"/>
    <cellStyle name="SAPBEXexcGood1 8 2 6" xfId="43279"/>
    <cellStyle name="SAPBEXexcGood1 8 2 7" xfId="43280"/>
    <cellStyle name="SAPBEXexcGood1 8 2 8" xfId="43281"/>
    <cellStyle name="SAPBEXexcGood1 8 3" xfId="43282"/>
    <cellStyle name="SAPBEXexcGood1 8 3 2" xfId="43283"/>
    <cellStyle name="SAPBEXexcGood1 8 3 2 2" xfId="43284"/>
    <cellStyle name="SAPBEXexcGood1 8 3 2 3" xfId="43285"/>
    <cellStyle name="SAPBEXexcGood1 8 3 2 4" xfId="43286"/>
    <cellStyle name="SAPBEXexcGood1 8 3 2 5" xfId="43287"/>
    <cellStyle name="SAPBEXexcGood1 8 3 2 6" xfId="43288"/>
    <cellStyle name="SAPBEXexcGood1 8 3 3" xfId="43289"/>
    <cellStyle name="SAPBEXexcGood1 8 3 3 2" xfId="43290"/>
    <cellStyle name="SAPBEXexcGood1 8 3 3 3" xfId="43291"/>
    <cellStyle name="SAPBEXexcGood1 8 3 3 4" xfId="43292"/>
    <cellStyle name="SAPBEXexcGood1 8 3 3 5" xfId="43293"/>
    <cellStyle name="SAPBEXexcGood1 8 3 3 6" xfId="43294"/>
    <cellStyle name="SAPBEXexcGood1 8 3 4" xfId="43295"/>
    <cellStyle name="SAPBEXexcGood1 8 3 5" xfId="43296"/>
    <cellStyle name="SAPBEXexcGood1 8 3 6" xfId="43297"/>
    <cellStyle name="SAPBEXexcGood1 8 3 7" xfId="43298"/>
    <cellStyle name="SAPBEXexcGood1 8 3 8" xfId="43299"/>
    <cellStyle name="SAPBEXexcGood1 8 4" xfId="43300"/>
    <cellStyle name="SAPBEXexcGood1 8 5" xfId="43301"/>
    <cellStyle name="SAPBEXexcGood1 8 6" xfId="43302"/>
    <cellStyle name="SAPBEXexcGood1 8 7" xfId="43303"/>
    <cellStyle name="SAPBEXexcGood1 8 8" xfId="43304"/>
    <cellStyle name="SAPBEXexcGood1 9" xfId="43305"/>
    <cellStyle name="SAPBEXexcGood1 9 2" xfId="43306"/>
    <cellStyle name="SAPBEXexcGood1 9 2 2" xfId="43307"/>
    <cellStyle name="SAPBEXexcGood1 9 2 2 2" xfId="43308"/>
    <cellStyle name="SAPBEXexcGood1 9 2 2 3" xfId="43309"/>
    <cellStyle name="SAPBEXexcGood1 9 2 2 4" xfId="43310"/>
    <cellStyle name="SAPBEXexcGood1 9 2 2 5" xfId="43311"/>
    <cellStyle name="SAPBEXexcGood1 9 2 2 6" xfId="43312"/>
    <cellStyle name="SAPBEXexcGood1 9 2 3" xfId="43313"/>
    <cellStyle name="SAPBEXexcGood1 9 2 3 2" xfId="43314"/>
    <cellStyle name="SAPBEXexcGood1 9 2 3 3" xfId="43315"/>
    <cellStyle name="SAPBEXexcGood1 9 2 3 4" xfId="43316"/>
    <cellStyle name="SAPBEXexcGood1 9 2 3 5" xfId="43317"/>
    <cellStyle name="SAPBEXexcGood1 9 2 3 6" xfId="43318"/>
    <cellStyle name="SAPBEXexcGood1 9 2 4" xfId="43319"/>
    <cellStyle name="SAPBEXexcGood1 9 2 5" xfId="43320"/>
    <cellStyle name="SAPBEXexcGood1 9 2 6" xfId="43321"/>
    <cellStyle name="SAPBEXexcGood1 9 2 7" xfId="43322"/>
    <cellStyle name="SAPBEXexcGood1 9 2 8" xfId="43323"/>
    <cellStyle name="SAPBEXexcGood1 9 3" xfId="43324"/>
    <cellStyle name="SAPBEXexcGood1 9 3 2" xfId="43325"/>
    <cellStyle name="SAPBEXexcGood1 9 3 2 2" xfId="43326"/>
    <cellStyle name="SAPBEXexcGood1 9 3 2 3" xfId="43327"/>
    <cellStyle name="SAPBEXexcGood1 9 3 2 4" xfId="43328"/>
    <cellStyle name="SAPBEXexcGood1 9 3 2 5" xfId="43329"/>
    <cellStyle name="SAPBEXexcGood1 9 3 2 6" xfId="43330"/>
    <cellStyle name="SAPBEXexcGood1 9 3 3" xfId="43331"/>
    <cellStyle name="SAPBEXexcGood1 9 3 3 2" xfId="43332"/>
    <cellStyle name="SAPBEXexcGood1 9 3 3 3" xfId="43333"/>
    <cellStyle name="SAPBEXexcGood1 9 3 3 4" xfId="43334"/>
    <cellStyle name="SAPBEXexcGood1 9 3 3 5" xfId="43335"/>
    <cellStyle name="SAPBEXexcGood1 9 3 3 6" xfId="43336"/>
    <cellStyle name="SAPBEXexcGood1 9 3 4" xfId="43337"/>
    <cellStyle name="SAPBEXexcGood1 9 3 5" xfId="43338"/>
    <cellStyle name="SAPBEXexcGood1 9 3 6" xfId="43339"/>
    <cellStyle name="SAPBEXexcGood1 9 3 7" xfId="43340"/>
    <cellStyle name="SAPBEXexcGood1 9 3 8" xfId="43341"/>
    <cellStyle name="SAPBEXexcGood1 9 4" xfId="43342"/>
    <cellStyle name="SAPBEXexcGood1 9 5" xfId="43343"/>
    <cellStyle name="SAPBEXexcGood1 9 6" xfId="43344"/>
    <cellStyle name="SAPBEXexcGood1 9 7" xfId="43345"/>
    <cellStyle name="SAPBEXexcGood1 9 8" xfId="43346"/>
    <cellStyle name="SAPBEXexcGood2" xfId="43347"/>
    <cellStyle name="SAPBEXexcGood2 10" xfId="43348"/>
    <cellStyle name="SAPBEXexcGood2 10 2" xfId="43349"/>
    <cellStyle name="SAPBEXexcGood2 10 2 2" xfId="43350"/>
    <cellStyle name="SAPBEXexcGood2 10 2 2 2" xfId="43351"/>
    <cellStyle name="SAPBEXexcGood2 10 2 2 3" xfId="43352"/>
    <cellStyle name="SAPBEXexcGood2 10 2 2 4" xfId="43353"/>
    <cellStyle name="SAPBEXexcGood2 10 2 2 5" xfId="43354"/>
    <cellStyle name="SAPBEXexcGood2 10 2 2 6" xfId="43355"/>
    <cellStyle name="SAPBEXexcGood2 10 2 3" xfId="43356"/>
    <cellStyle name="SAPBEXexcGood2 10 2 3 2" xfId="43357"/>
    <cellStyle name="SAPBEXexcGood2 10 2 3 3" xfId="43358"/>
    <cellStyle name="SAPBEXexcGood2 10 2 3 4" xfId="43359"/>
    <cellStyle name="SAPBEXexcGood2 10 2 3 5" xfId="43360"/>
    <cellStyle name="SAPBEXexcGood2 10 2 3 6" xfId="43361"/>
    <cellStyle name="SAPBEXexcGood2 10 2 4" xfId="43362"/>
    <cellStyle name="SAPBEXexcGood2 10 2 5" xfId="43363"/>
    <cellStyle name="SAPBEXexcGood2 10 2 6" xfId="43364"/>
    <cellStyle name="SAPBEXexcGood2 10 2 7" xfId="43365"/>
    <cellStyle name="SAPBEXexcGood2 10 2 8" xfId="43366"/>
    <cellStyle name="SAPBEXexcGood2 10 3" xfId="43367"/>
    <cellStyle name="SAPBEXexcGood2 10 3 2" xfId="43368"/>
    <cellStyle name="SAPBEXexcGood2 10 3 2 2" xfId="43369"/>
    <cellStyle name="SAPBEXexcGood2 10 3 2 3" xfId="43370"/>
    <cellStyle name="SAPBEXexcGood2 10 3 2 4" xfId="43371"/>
    <cellStyle name="SAPBEXexcGood2 10 3 2 5" xfId="43372"/>
    <cellStyle name="SAPBEXexcGood2 10 3 2 6" xfId="43373"/>
    <cellStyle name="SAPBEXexcGood2 10 3 3" xfId="43374"/>
    <cellStyle name="SAPBEXexcGood2 10 3 3 2" xfId="43375"/>
    <cellStyle name="SAPBEXexcGood2 10 3 3 3" xfId="43376"/>
    <cellStyle name="SAPBEXexcGood2 10 3 3 4" xfId="43377"/>
    <cellStyle name="SAPBEXexcGood2 10 3 3 5" xfId="43378"/>
    <cellStyle name="SAPBEXexcGood2 10 3 3 6" xfId="43379"/>
    <cellStyle name="SAPBEXexcGood2 10 3 4" xfId="43380"/>
    <cellStyle name="SAPBEXexcGood2 10 3 5" xfId="43381"/>
    <cellStyle name="SAPBEXexcGood2 10 3 6" xfId="43382"/>
    <cellStyle name="SAPBEXexcGood2 10 3 7" xfId="43383"/>
    <cellStyle name="SAPBEXexcGood2 10 3 8" xfId="43384"/>
    <cellStyle name="SAPBEXexcGood2 10 4" xfId="43385"/>
    <cellStyle name="SAPBEXexcGood2 10 5" xfId="43386"/>
    <cellStyle name="SAPBEXexcGood2 10 6" xfId="43387"/>
    <cellStyle name="SAPBEXexcGood2 10 7" xfId="43388"/>
    <cellStyle name="SAPBEXexcGood2 10 8" xfId="43389"/>
    <cellStyle name="SAPBEXexcGood2 11" xfId="43390"/>
    <cellStyle name="SAPBEXexcGood2 11 2" xfId="43391"/>
    <cellStyle name="SAPBEXexcGood2 11 2 2" xfId="43392"/>
    <cellStyle name="SAPBEXexcGood2 11 2 2 2" xfId="43393"/>
    <cellStyle name="SAPBEXexcGood2 11 2 2 3" xfId="43394"/>
    <cellStyle name="SAPBEXexcGood2 11 2 2 4" xfId="43395"/>
    <cellStyle name="SAPBEXexcGood2 11 2 2 5" xfId="43396"/>
    <cellStyle name="SAPBEXexcGood2 11 2 2 6" xfId="43397"/>
    <cellStyle name="SAPBEXexcGood2 11 2 3" xfId="43398"/>
    <cellStyle name="SAPBEXexcGood2 11 2 3 2" xfId="43399"/>
    <cellStyle name="SAPBEXexcGood2 11 2 3 3" xfId="43400"/>
    <cellStyle name="SAPBEXexcGood2 11 2 3 4" xfId="43401"/>
    <cellStyle name="SAPBEXexcGood2 11 2 3 5" xfId="43402"/>
    <cellStyle name="SAPBEXexcGood2 11 2 3 6" xfId="43403"/>
    <cellStyle name="SAPBEXexcGood2 11 2 4" xfId="43404"/>
    <cellStyle name="SAPBEXexcGood2 11 2 5" xfId="43405"/>
    <cellStyle name="SAPBEXexcGood2 11 2 6" xfId="43406"/>
    <cellStyle name="SAPBEXexcGood2 11 2 7" xfId="43407"/>
    <cellStyle name="SAPBEXexcGood2 11 2 8" xfId="43408"/>
    <cellStyle name="SAPBEXexcGood2 11 3" xfId="43409"/>
    <cellStyle name="SAPBEXexcGood2 11 3 2" xfId="43410"/>
    <cellStyle name="SAPBEXexcGood2 11 3 2 2" xfId="43411"/>
    <cellStyle name="SAPBEXexcGood2 11 3 2 3" xfId="43412"/>
    <cellStyle name="SAPBEXexcGood2 11 3 2 4" xfId="43413"/>
    <cellStyle name="SAPBEXexcGood2 11 3 2 5" xfId="43414"/>
    <cellStyle name="SAPBEXexcGood2 11 3 2 6" xfId="43415"/>
    <cellStyle name="SAPBEXexcGood2 11 3 3" xfId="43416"/>
    <cellStyle name="SAPBEXexcGood2 11 3 3 2" xfId="43417"/>
    <cellStyle name="SAPBEXexcGood2 11 3 3 3" xfId="43418"/>
    <cellStyle name="SAPBEXexcGood2 11 3 3 4" xfId="43419"/>
    <cellStyle name="SAPBEXexcGood2 11 3 3 5" xfId="43420"/>
    <cellStyle name="SAPBEXexcGood2 11 3 3 6" xfId="43421"/>
    <cellStyle name="SAPBEXexcGood2 11 3 4" xfId="43422"/>
    <cellStyle name="SAPBEXexcGood2 11 3 5" xfId="43423"/>
    <cellStyle name="SAPBEXexcGood2 11 3 6" xfId="43424"/>
    <cellStyle name="SAPBEXexcGood2 11 3 7" xfId="43425"/>
    <cellStyle name="SAPBEXexcGood2 11 3 8" xfId="43426"/>
    <cellStyle name="SAPBEXexcGood2 11 4" xfId="43427"/>
    <cellStyle name="SAPBEXexcGood2 11 5" xfId="43428"/>
    <cellStyle name="SAPBEXexcGood2 11 6" xfId="43429"/>
    <cellStyle name="SAPBEXexcGood2 11 7" xfId="43430"/>
    <cellStyle name="SAPBEXexcGood2 11 8" xfId="43431"/>
    <cellStyle name="SAPBEXexcGood2 12" xfId="43432"/>
    <cellStyle name="SAPBEXexcGood2 12 2" xfId="43433"/>
    <cellStyle name="SAPBEXexcGood2 12 2 2" xfId="43434"/>
    <cellStyle name="SAPBEXexcGood2 12 2 2 2" xfId="43435"/>
    <cellStyle name="SAPBEXexcGood2 12 2 2 3" xfId="43436"/>
    <cellStyle name="SAPBEXexcGood2 12 2 2 4" xfId="43437"/>
    <cellStyle name="SAPBEXexcGood2 12 2 2 5" xfId="43438"/>
    <cellStyle name="SAPBEXexcGood2 12 2 2 6" xfId="43439"/>
    <cellStyle name="SAPBEXexcGood2 12 2 3" xfId="43440"/>
    <cellStyle name="SAPBEXexcGood2 12 2 3 2" xfId="43441"/>
    <cellStyle name="SAPBEXexcGood2 12 2 3 3" xfId="43442"/>
    <cellStyle name="SAPBEXexcGood2 12 2 3 4" xfId="43443"/>
    <cellStyle name="SAPBEXexcGood2 12 2 3 5" xfId="43444"/>
    <cellStyle name="SAPBEXexcGood2 12 2 3 6" xfId="43445"/>
    <cellStyle name="SAPBEXexcGood2 12 2 4" xfId="43446"/>
    <cellStyle name="SAPBEXexcGood2 12 2 5" xfId="43447"/>
    <cellStyle name="SAPBEXexcGood2 12 2 6" xfId="43448"/>
    <cellStyle name="SAPBEXexcGood2 12 2 7" xfId="43449"/>
    <cellStyle name="SAPBEXexcGood2 12 2 8" xfId="43450"/>
    <cellStyle name="SAPBEXexcGood2 12 3" xfId="43451"/>
    <cellStyle name="SAPBEXexcGood2 12 3 2" xfId="43452"/>
    <cellStyle name="SAPBEXexcGood2 12 3 2 2" xfId="43453"/>
    <cellStyle name="SAPBEXexcGood2 12 3 2 3" xfId="43454"/>
    <cellStyle name="SAPBEXexcGood2 12 3 2 4" xfId="43455"/>
    <cellStyle name="SAPBEXexcGood2 12 3 2 5" xfId="43456"/>
    <cellStyle name="SAPBEXexcGood2 12 3 2 6" xfId="43457"/>
    <cellStyle name="SAPBEXexcGood2 12 3 3" xfId="43458"/>
    <cellStyle name="SAPBEXexcGood2 12 3 3 2" xfId="43459"/>
    <cellStyle name="SAPBEXexcGood2 12 3 3 3" xfId="43460"/>
    <cellStyle name="SAPBEXexcGood2 12 3 3 4" xfId="43461"/>
    <cellStyle name="SAPBEXexcGood2 12 3 3 5" xfId="43462"/>
    <cellStyle name="SAPBEXexcGood2 12 3 3 6" xfId="43463"/>
    <cellStyle name="SAPBEXexcGood2 12 3 4" xfId="43464"/>
    <cellStyle name="SAPBEXexcGood2 12 3 5" xfId="43465"/>
    <cellStyle name="SAPBEXexcGood2 12 3 6" xfId="43466"/>
    <cellStyle name="SAPBEXexcGood2 12 3 7" xfId="43467"/>
    <cellStyle name="SAPBEXexcGood2 12 3 8" xfId="43468"/>
    <cellStyle name="SAPBEXexcGood2 12 4" xfId="43469"/>
    <cellStyle name="SAPBEXexcGood2 12 5" xfId="43470"/>
    <cellStyle name="SAPBEXexcGood2 12 6" xfId="43471"/>
    <cellStyle name="SAPBEXexcGood2 12 7" xfId="43472"/>
    <cellStyle name="SAPBEXexcGood2 12 8" xfId="43473"/>
    <cellStyle name="SAPBEXexcGood2 13" xfId="43474"/>
    <cellStyle name="SAPBEXexcGood2 13 2" xfId="43475"/>
    <cellStyle name="SAPBEXexcGood2 13 2 2" xfId="43476"/>
    <cellStyle name="SAPBEXexcGood2 13 2 2 2" xfId="43477"/>
    <cellStyle name="SAPBEXexcGood2 13 2 2 3" xfId="43478"/>
    <cellStyle name="SAPBEXexcGood2 13 2 2 4" xfId="43479"/>
    <cellStyle name="SAPBEXexcGood2 13 2 2 5" xfId="43480"/>
    <cellStyle name="SAPBEXexcGood2 13 2 2 6" xfId="43481"/>
    <cellStyle name="SAPBEXexcGood2 13 2 3" xfId="43482"/>
    <cellStyle name="SAPBEXexcGood2 13 2 3 2" xfId="43483"/>
    <cellStyle name="SAPBEXexcGood2 13 2 3 3" xfId="43484"/>
    <cellStyle name="SAPBEXexcGood2 13 2 3 4" xfId="43485"/>
    <cellStyle name="SAPBEXexcGood2 13 2 3 5" xfId="43486"/>
    <cellStyle name="SAPBEXexcGood2 13 2 3 6" xfId="43487"/>
    <cellStyle name="SAPBEXexcGood2 13 2 4" xfId="43488"/>
    <cellStyle name="SAPBEXexcGood2 13 2 5" xfId="43489"/>
    <cellStyle name="SAPBEXexcGood2 13 2 6" xfId="43490"/>
    <cellStyle name="SAPBEXexcGood2 13 2 7" xfId="43491"/>
    <cellStyle name="SAPBEXexcGood2 13 2 8" xfId="43492"/>
    <cellStyle name="SAPBEXexcGood2 13 3" xfId="43493"/>
    <cellStyle name="SAPBEXexcGood2 13 3 2" xfId="43494"/>
    <cellStyle name="SAPBEXexcGood2 13 3 2 2" xfId="43495"/>
    <cellStyle name="SAPBEXexcGood2 13 3 2 3" xfId="43496"/>
    <cellStyle name="SAPBEXexcGood2 13 3 2 4" xfId="43497"/>
    <cellStyle name="SAPBEXexcGood2 13 3 2 5" xfId="43498"/>
    <cellStyle name="SAPBEXexcGood2 13 3 2 6" xfId="43499"/>
    <cellStyle name="SAPBEXexcGood2 13 3 3" xfId="43500"/>
    <cellStyle name="SAPBEXexcGood2 13 3 3 2" xfId="43501"/>
    <cellStyle name="SAPBEXexcGood2 13 3 3 3" xfId="43502"/>
    <cellStyle name="SAPBEXexcGood2 13 3 3 4" xfId="43503"/>
    <cellStyle name="SAPBEXexcGood2 13 3 3 5" xfId="43504"/>
    <cellStyle name="SAPBEXexcGood2 13 3 3 6" xfId="43505"/>
    <cellStyle name="SAPBEXexcGood2 13 3 4" xfId="43506"/>
    <cellStyle name="SAPBEXexcGood2 13 3 5" xfId="43507"/>
    <cellStyle name="SAPBEXexcGood2 13 3 6" xfId="43508"/>
    <cellStyle name="SAPBEXexcGood2 13 3 7" xfId="43509"/>
    <cellStyle name="SAPBEXexcGood2 13 3 8" xfId="43510"/>
    <cellStyle name="SAPBEXexcGood2 13 4" xfId="43511"/>
    <cellStyle name="SAPBEXexcGood2 13 5" xfId="43512"/>
    <cellStyle name="SAPBEXexcGood2 13 6" xfId="43513"/>
    <cellStyle name="SAPBEXexcGood2 13 7" xfId="43514"/>
    <cellStyle name="SAPBEXexcGood2 13 8" xfId="43515"/>
    <cellStyle name="SAPBEXexcGood2 14" xfId="43516"/>
    <cellStyle name="SAPBEXexcGood2 14 2" xfId="43517"/>
    <cellStyle name="SAPBEXexcGood2 14 2 2" xfId="43518"/>
    <cellStyle name="SAPBEXexcGood2 14 2 2 2" xfId="43519"/>
    <cellStyle name="SAPBEXexcGood2 14 2 2 3" xfId="43520"/>
    <cellStyle name="SAPBEXexcGood2 14 2 2 4" xfId="43521"/>
    <cellStyle name="SAPBEXexcGood2 14 2 2 5" xfId="43522"/>
    <cellStyle name="SAPBEXexcGood2 14 2 2 6" xfId="43523"/>
    <cellStyle name="SAPBEXexcGood2 14 2 3" xfId="43524"/>
    <cellStyle name="SAPBEXexcGood2 14 2 3 2" xfId="43525"/>
    <cellStyle name="SAPBEXexcGood2 14 2 3 3" xfId="43526"/>
    <cellStyle name="SAPBEXexcGood2 14 2 3 4" xfId="43527"/>
    <cellStyle name="SAPBEXexcGood2 14 2 3 5" xfId="43528"/>
    <cellStyle name="SAPBEXexcGood2 14 2 3 6" xfId="43529"/>
    <cellStyle name="SAPBEXexcGood2 14 2 4" xfId="43530"/>
    <cellStyle name="SAPBEXexcGood2 14 2 5" xfId="43531"/>
    <cellStyle name="SAPBEXexcGood2 14 2 6" xfId="43532"/>
    <cellStyle name="SAPBEXexcGood2 14 2 7" xfId="43533"/>
    <cellStyle name="SAPBEXexcGood2 14 2 8" xfId="43534"/>
    <cellStyle name="SAPBEXexcGood2 14 3" xfId="43535"/>
    <cellStyle name="SAPBEXexcGood2 14 3 2" xfId="43536"/>
    <cellStyle name="SAPBEXexcGood2 14 3 2 2" xfId="43537"/>
    <cellStyle name="SAPBEXexcGood2 14 3 2 3" xfId="43538"/>
    <cellStyle name="SAPBEXexcGood2 14 3 2 4" xfId="43539"/>
    <cellStyle name="SAPBEXexcGood2 14 3 2 5" xfId="43540"/>
    <cellStyle name="SAPBEXexcGood2 14 3 2 6" xfId="43541"/>
    <cellStyle name="SAPBEXexcGood2 14 3 3" xfId="43542"/>
    <cellStyle name="SAPBEXexcGood2 14 3 3 2" xfId="43543"/>
    <cellStyle name="SAPBEXexcGood2 14 3 3 3" xfId="43544"/>
    <cellStyle name="SAPBEXexcGood2 14 3 3 4" xfId="43545"/>
    <cellStyle name="SAPBEXexcGood2 14 3 3 5" xfId="43546"/>
    <cellStyle name="SAPBEXexcGood2 14 3 3 6" xfId="43547"/>
    <cellStyle name="SAPBEXexcGood2 14 3 4" xfId="43548"/>
    <cellStyle name="SAPBEXexcGood2 14 3 5" xfId="43549"/>
    <cellStyle name="SAPBEXexcGood2 14 3 6" xfId="43550"/>
    <cellStyle name="SAPBEXexcGood2 14 3 7" xfId="43551"/>
    <cellStyle name="SAPBEXexcGood2 14 3 8" xfId="43552"/>
    <cellStyle name="SAPBEXexcGood2 14 4" xfId="43553"/>
    <cellStyle name="SAPBEXexcGood2 14 5" xfId="43554"/>
    <cellStyle name="SAPBEXexcGood2 14 6" xfId="43555"/>
    <cellStyle name="SAPBEXexcGood2 14 7" xfId="43556"/>
    <cellStyle name="SAPBEXexcGood2 14 8" xfId="43557"/>
    <cellStyle name="SAPBEXexcGood2 15" xfId="43558"/>
    <cellStyle name="SAPBEXexcGood2 15 2" xfId="43559"/>
    <cellStyle name="SAPBEXexcGood2 15 2 2" xfId="43560"/>
    <cellStyle name="SAPBEXexcGood2 15 2 2 2" xfId="43561"/>
    <cellStyle name="SAPBEXexcGood2 15 2 2 3" xfId="43562"/>
    <cellStyle name="SAPBEXexcGood2 15 2 2 4" xfId="43563"/>
    <cellStyle name="SAPBEXexcGood2 15 2 2 5" xfId="43564"/>
    <cellStyle name="SAPBEXexcGood2 15 2 2 6" xfId="43565"/>
    <cellStyle name="SAPBEXexcGood2 15 2 3" xfId="43566"/>
    <cellStyle name="SAPBEXexcGood2 15 2 3 2" xfId="43567"/>
    <cellStyle name="SAPBEXexcGood2 15 2 3 3" xfId="43568"/>
    <cellStyle name="SAPBEXexcGood2 15 2 3 4" xfId="43569"/>
    <cellStyle name="SAPBEXexcGood2 15 2 3 5" xfId="43570"/>
    <cellStyle name="SAPBEXexcGood2 15 2 3 6" xfId="43571"/>
    <cellStyle name="SAPBEXexcGood2 15 2 4" xfId="43572"/>
    <cellStyle name="SAPBEXexcGood2 15 2 5" xfId="43573"/>
    <cellStyle name="SAPBEXexcGood2 15 2 6" xfId="43574"/>
    <cellStyle name="SAPBEXexcGood2 15 2 7" xfId="43575"/>
    <cellStyle name="SAPBEXexcGood2 15 2 8" xfId="43576"/>
    <cellStyle name="SAPBEXexcGood2 15 3" xfId="43577"/>
    <cellStyle name="SAPBEXexcGood2 15 3 2" xfId="43578"/>
    <cellStyle name="SAPBEXexcGood2 15 3 2 2" xfId="43579"/>
    <cellStyle name="SAPBEXexcGood2 15 3 2 3" xfId="43580"/>
    <cellStyle name="SAPBEXexcGood2 15 3 2 4" xfId="43581"/>
    <cellStyle name="SAPBEXexcGood2 15 3 2 5" xfId="43582"/>
    <cellStyle name="SAPBEXexcGood2 15 3 2 6" xfId="43583"/>
    <cellStyle name="SAPBEXexcGood2 15 3 3" xfId="43584"/>
    <cellStyle name="SAPBEXexcGood2 15 3 3 2" xfId="43585"/>
    <cellStyle name="SAPBEXexcGood2 15 3 3 3" xfId="43586"/>
    <cellStyle name="SAPBEXexcGood2 15 3 3 4" xfId="43587"/>
    <cellStyle name="SAPBEXexcGood2 15 3 3 5" xfId="43588"/>
    <cellStyle name="SAPBEXexcGood2 15 3 3 6" xfId="43589"/>
    <cellStyle name="SAPBEXexcGood2 15 3 4" xfId="43590"/>
    <cellStyle name="SAPBEXexcGood2 15 3 5" xfId="43591"/>
    <cellStyle name="SAPBEXexcGood2 15 3 6" xfId="43592"/>
    <cellStyle name="SAPBEXexcGood2 15 3 7" xfId="43593"/>
    <cellStyle name="SAPBEXexcGood2 15 3 8" xfId="43594"/>
    <cellStyle name="SAPBEXexcGood2 15 4" xfId="43595"/>
    <cellStyle name="SAPBEXexcGood2 15 5" xfId="43596"/>
    <cellStyle name="SAPBEXexcGood2 15 6" xfId="43597"/>
    <cellStyle name="SAPBEXexcGood2 15 7" xfId="43598"/>
    <cellStyle name="SAPBEXexcGood2 15 8" xfId="43599"/>
    <cellStyle name="SAPBEXexcGood2 16" xfId="43600"/>
    <cellStyle name="SAPBEXexcGood2 16 2" xfId="43601"/>
    <cellStyle name="SAPBEXexcGood2 16 2 2" xfId="43602"/>
    <cellStyle name="SAPBEXexcGood2 16 2 2 2" xfId="43603"/>
    <cellStyle name="SAPBEXexcGood2 16 2 2 3" xfId="43604"/>
    <cellStyle name="SAPBEXexcGood2 16 2 2 4" xfId="43605"/>
    <cellStyle name="SAPBEXexcGood2 16 2 2 5" xfId="43606"/>
    <cellStyle name="SAPBEXexcGood2 16 2 2 6" xfId="43607"/>
    <cellStyle name="SAPBEXexcGood2 16 2 3" xfId="43608"/>
    <cellStyle name="SAPBEXexcGood2 16 2 3 2" xfId="43609"/>
    <cellStyle name="SAPBEXexcGood2 16 2 3 3" xfId="43610"/>
    <cellStyle name="SAPBEXexcGood2 16 2 3 4" xfId="43611"/>
    <cellStyle name="SAPBEXexcGood2 16 2 3 5" xfId="43612"/>
    <cellStyle name="SAPBEXexcGood2 16 2 3 6" xfId="43613"/>
    <cellStyle name="SAPBEXexcGood2 16 2 4" xfId="43614"/>
    <cellStyle name="SAPBEXexcGood2 16 2 5" xfId="43615"/>
    <cellStyle name="SAPBEXexcGood2 16 2 6" xfId="43616"/>
    <cellStyle name="SAPBEXexcGood2 16 2 7" xfId="43617"/>
    <cellStyle name="SAPBEXexcGood2 16 2 8" xfId="43618"/>
    <cellStyle name="SAPBEXexcGood2 16 3" xfId="43619"/>
    <cellStyle name="SAPBEXexcGood2 16 3 2" xfId="43620"/>
    <cellStyle name="SAPBEXexcGood2 16 3 2 2" xfId="43621"/>
    <cellStyle name="SAPBEXexcGood2 16 3 2 3" xfId="43622"/>
    <cellStyle name="SAPBEXexcGood2 16 3 2 4" xfId="43623"/>
    <cellStyle name="SAPBEXexcGood2 16 3 2 5" xfId="43624"/>
    <cellStyle name="SAPBEXexcGood2 16 3 2 6" xfId="43625"/>
    <cellStyle name="SAPBEXexcGood2 16 3 3" xfId="43626"/>
    <cellStyle name="SAPBEXexcGood2 16 3 3 2" xfId="43627"/>
    <cellStyle name="SAPBEXexcGood2 16 3 3 3" xfId="43628"/>
    <cellStyle name="SAPBEXexcGood2 16 3 3 4" xfId="43629"/>
    <cellStyle name="SAPBEXexcGood2 16 3 3 5" xfId="43630"/>
    <cellStyle name="SAPBEXexcGood2 16 3 3 6" xfId="43631"/>
    <cellStyle name="SAPBEXexcGood2 16 3 4" xfId="43632"/>
    <cellStyle name="SAPBEXexcGood2 16 3 5" xfId="43633"/>
    <cellStyle name="SAPBEXexcGood2 16 3 6" xfId="43634"/>
    <cellStyle name="SAPBEXexcGood2 16 3 7" xfId="43635"/>
    <cellStyle name="SAPBEXexcGood2 16 3 8" xfId="43636"/>
    <cellStyle name="SAPBEXexcGood2 16 4" xfId="43637"/>
    <cellStyle name="SAPBEXexcGood2 16 5" xfId="43638"/>
    <cellStyle name="SAPBEXexcGood2 16 6" xfId="43639"/>
    <cellStyle name="SAPBEXexcGood2 16 7" xfId="43640"/>
    <cellStyle name="SAPBEXexcGood2 16 8" xfId="43641"/>
    <cellStyle name="SAPBEXexcGood2 17" xfId="43642"/>
    <cellStyle name="SAPBEXexcGood2 17 2" xfId="43643"/>
    <cellStyle name="SAPBEXexcGood2 17 2 2" xfId="43644"/>
    <cellStyle name="SAPBEXexcGood2 17 2 2 2" xfId="43645"/>
    <cellStyle name="SAPBEXexcGood2 17 2 2 3" xfId="43646"/>
    <cellStyle name="SAPBEXexcGood2 17 2 2 4" xfId="43647"/>
    <cellStyle name="SAPBEXexcGood2 17 2 2 5" xfId="43648"/>
    <cellStyle name="SAPBEXexcGood2 17 2 2 6" xfId="43649"/>
    <cellStyle name="SAPBEXexcGood2 17 2 3" xfId="43650"/>
    <cellStyle name="SAPBEXexcGood2 17 2 3 2" xfId="43651"/>
    <cellStyle name="SAPBEXexcGood2 17 2 3 3" xfId="43652"/>
    <cellStyle name="SAPBEXexcGood2 17 2 3 4" xfId="43653"/>
    <cellStyle name="SAPBEXexcGood2 17 2 3 5" xfId="43654"/>
    <cellStyle name="SAPBEXexcGood2 17 2 3 6" xfId="43655"/>
    <cellStyle name="SAPBEXexcGood2 17 2 4" xfId="43656"/>
    <cellStyle name="SAPBEXexcGood2 17 2 5" xfId="43657"/>
    <cellStyle name="SAPBEXexcGood2 17 2 6" xfId="43658"/>
    <cellStyle name="SAPBEXexcGood2 17 2 7" xfId="43659"/>
    <cellStyle name="SAPBEXexcGood2 17 2 8" xfId="43660"/>
    <cellStyle name="SAPBEXexcGood2 17 3" xfId="43661"/>
    <cellStyle name="SAPBEXexcGood2 17 3 2" xfId="43662"/>
    <cellStyle name="SAPBEXexcGood2 17 3 2 2" xfId="43663"/>
    <cellStyle name="SAPBEXexcGood2 17 3 2 3" xfId="43664"/>
    <cellStyle name="SAPBEXexcGood2 17 3 2 4" xfId="43665"/>
    <cellStyle name="SAPBEXexcGood2 17 3 2 5" xfId="43666"/>
    <cellStyle name="SAPBEXexcGood2 17 3 2 6" xfId="43667"/>
    <cellStyle name="SAPBEXexcGood2 17 3 3" xfId="43668"/>
    <cellStyle name="SAPBEXexcGood2 17 3 3 2" xfId="43669"/>
    <cellStyle name="SAPBEXexcGood2 17 3 3 3" xfId="43670"/>
    <cellStyle name="SAPBEXexcGood2 17 3 3 4" xfId="43671"/>
    <cellStyle name="SAPBEXexcGood2 17 3 3 5" xfId="43672"/>
    <cellStyle name="SAPBEXexcGood2 17 3 3 6" xfId="43673"/>
    <cellStyle name="SAPBEXexcGood2 17 3 4" xfId="43674"/>
    <cellStyle name="SAPBEXexcGood2 17 3 5" xfId="43675"/>
    <cellStyle name="SAPBEXexcGood2 17 3 6" xfId="43676"/>
    <cellStyle name="SAPBEXexcGood2 17 3 7" xfId="43677"/>
    <cellStyle name="SAPBEXexcGood2 17 3 8" xfId="43678"/>
    <cellStyle name="SAPBEXexcGood2 17 4" xfId="43679"/>
    <cellStyle name="SAPBEXexcGood2 17 5" xfId="43680"/>
    <cellStyle name="SAPBEXexcGood2 17 6" xfId="43681"/>
    <cellStyle name="SAPBEXexcGood2 17 7" xfId="43682"/>
    <cellStyle name="SAPBEXexcGood2 17 8" xfId="43683"/>
    <cellStyle name="SAPBEXexcGood2 18" xfId="43684"/>
    <cellStyle name="SAPBEXexcGood2 18 2" xfId="43685"/>
    <cellStyle name="SAPBEXexcGood2 18 2 2" xfId="43686"/>
    <cellStyle name="SAPBEXexcGood2 18 2 2 2" xfId="43687"/>
    <cellStyle name="SAPBEXexcGood2 18 2 2 3" xfId="43688"/>
    <cellStyle name="SAPBEXexcGood2 18 2 2 4" xfId="43689"/>
    <cellStyle name="SAPBEXexcGood2 18 2 2 5" xfId="43690"/>
    <cellStyle name="SAPBEXexcGood2 18 2 2 6" xfId="43691"/>
    <cellStyle name="SAPBEXexcGood2 18 2 3" xfId="43692"/>
    <cellStyle name="SAPBEXexcGood2 18 2 3 2" xfId="43693"/>
    <cellStyle name="SAPBEXexcGood2 18 2 3 3" xfId="43694"/>
    <cellStyle name="SAPBEXexcGood2 18 2 3 4" xfId="43695"/>
    <cellStyle name="SAPBEXexcGood2 18 2 3 5" xfId="43696"/>
    <cellStyle name="SAPBEXexcGood2 18 2 3 6" xfId="43697"/>
    <cellStyle name="SAPBEXexcGood2 18 2 4" xfId="43698"/>
    <cellStyle name="SAPBEXexcGood2 18 2 5" xfId="43699"/>
    <cellStyle name="SAPBEXexcGood2 18 2 6" xfId="43700"/>
    <cellStyle name="SAPBEXexcGood2 18 2 7" xfId="43701"/>
    <cellStyle name="SAPBEXexcGood2 18 2 8" xfId="43702"/>
    <cellStyle name="SAPBEXexcGood2 18 3" xfId="43703"/>
    <cellStyle name="SAPBEXexcGood2 18 3 2" xfId="43704"/>
    <cellStyle name="SAPBEXexcGood2 18 3 2 2" xfId="43705"/>
    <cellStyle name="SAPBEXexcGood2 18 3 2 3" xfId="43706"/>
    <cellStyle name="SAPBEXexcGood2 18 3 2 4" xfId="43707"/>
    <cellStyle name="SAPBEXexcGood2 18 3 2 5" xfId="43708"/>
    <cellStyle name="SAPBEXexcGood2 18 3 2 6" xfId="43709"/>
    <cellStyle name="SAPBEXexcGood2 18 3 3" xfId="43710"/>
    <cellStyle name="SAPBEXexcGood2 18 3 3 2" xfId="43711"/>
    <cellStyle name="SAPBEXexcGood2 18 3 3 3" xfId="43712"/>
    <cellStyle name="SAPBEXexcGood2 18 3 3 4" xfId="43713"/>
    <cellStyle name="SAPBEXexcGood2 18 3 3 5" xfId="43714"/>
    <cellStyle name="SAPBEXexcGood2 18 3 3 6" xfId="43715"/>
    <cellStyle name="SAPBEXexcGood2 18 3 4" xfId="43716"/>
    <cellStyle name="SAPBEXexcGood2 18 3 5" xfId="43717"/>
    <cellStyle name="SAPBEXexcGood2 18 3 6" xfId="43718"/>
    <cellStyle name="SAPBEXexcGood2 18 3 7" xfId="43719"/>
    <cellStyle name="SAPBEXexcGood2 18 3 8" xfId="43720"/>
    <cellStyle name="SAPBEXexcGood2 18 4" xfId="43721"/>
    <cellStyle name="SAPBEXexcGood2 18 5" xfId="43722"/>
    <cellStyle name="SAPBEXexcGood2 18 6" xfId="43723"/>
    <cellStyle name="SAPBEXexcGood2 18 7" xfId="43724"/>
    <cellStyle name="SAPBEXexcGood2 18 8" xfId="43725"/>
    <cellStyle name="SAPBEXexcGood2 19" xfId="43726"/>
    <cellStyle name="SAPBEXexcGood2 19 2" xfId="43727"/>
    <cellStyle name="SAPBEXexcGood2 19 2 2" xfId="43728"/>
    <cellStyle name="SAPBEXexcGood2 19 2 2 2" xfId="43729"/>
    <cellStyle name="SAPBEXexcGood2 19 2 2 3" xfId="43730"/>
    <cellStyle name="SAPBEXexcGood2 19 2 2 4" xfId="43731"/>
    <cellStyle name="SAPBEXexcGood2 19 2 2 5" xfId="43732"/>
    <cellStyle name="SAPBEXexcGood2 19 2 2 6" xfId="43733"/>
    <cellStyle name="SAPBEXexcGood2 19 2 3" xfId="43734"/>
    <cellStyle name="SAPBEXexcGood2 19 2 3 2" xfId="43735"/>
    <cellStyle name="SAPBEXexcGood2 19 2 3 3" xfId="43736"/>
    <cellStyle name="SAPBEXexcGood2 19 2 3 4" xfId="43737"/>
    <cellStyle name="SAPBEXexcGood2 19 2 3 5" xfId="43738"/>
    <cellStyle name="SAPBEXexcGood2 19 2 3 6" xfId="43739"/>
    <cellStyle name="SAPBEXexcGood2 19 2 4" xfId="43740"/>
    <cellStyle name="SAPBEXexcGood2 19 2 5" xfId="43741"/>
    <cellStyle name="SAPBEXexcGood2 19 2 6" xfId="43742"/>
    <cellStyle name="SAPBEXexcGood2 19 2 7" xfId="43743"/>
    <cellStyle name="SAPBEXexcGood2 19 2 8" xfId="43744"/>
    <cellStyle name="SAPBEXexcGood2 19 3" xfId="43745"/>
    <cellStyle name="SAPBEXexcGood2 19 3 2" xfId="43746"/>
    <cellStyle name="SAPBEXexcGood2 19 3 2 2" xfId="43747"/>
    <cellStyle name="SAPBEXexcGood2 19 3 2 3" xfId="43748"/>
    <cellStyle name="SAPBEXexcGood2 19 3 2 4" xfId="43749"/>
    <cellStyle name="SAPBEXexcGood2 19 3 2 5" xfId="43750"/>
    <cellStyle name="SAPBEXexcGood2 19 3 2 6" xfId="43751"/>
    <cellStyle name="SAPBEXexcGood2 19 3 3" xfId="43752"/>
    <cellStyle name="SAPBEXexcGood2 19 3 3 2" xfId="43753"/>
    <cellStyle name="SAPBEXexcGood2 19 3 3 3" xfId="43754"/>
    <cellStyle name="SAPBEXexcGood2 19 3 3 4" xfId="43755"/>
    <cellStyle name="SAPBEXexcGood2 19 3 3 5" xfId="43756"/>
    <cellStyle name="SAPBEXexcGood2 19 3 3 6" xfId="43757"/>
    <cellStyle name="SAPBEXexcGood2 19 3 4" xfId="43758"/>
    <cellStyle name="SAPBEXexcGood2 19 3 5" xfId="43759"/>
    <cellStyle name="SAPBEXexcGood2 19 3 6" xfId="43760"/>
    <cellStyle name="SAPBEXexcGood2 19 3 7" xfId="43761"/>
    <cellStyle name="SAPBEXexcGood2 19 3 8" xfId="43762"/>
    <cellStyle name="SAPBEXexcGood2 19 4" xfId="43763"/>
    <cellStyle name="SAPBEXexcGood2 19 5" xfId="43764"/>
    <cellStyle name="SAPBEXexcGood2 19 6" xfId="43765"/>
    <cellStyle name="SAPBEXexcGood2 19 7" xfId="43766"/>
    <cellStyle name="SAPBEXexcGood2 19 8" xfId="43767"/>
    <cellStyle name="SAPBEXexcGood2 2" xfId="43768"/>
    <cellStyle name="SAPBEXexcGood2 2 2" xfId="43769"/>
    <cellStyle name="SAPBEXexcGood2 2 2 2" xfId="43770"/>
    <cellStyle name="SAPBEXexcGood2 2 2 2 2" xfId="43771"/>
    <cellStyle name="SAPBEXexcGood2 2 2 2 3" xfId="43772"/>
    <cellStyle name="SAPBEXexcGood2 2 2 2 4" xfId="43773"/>
    <cellStyle name="SAPBEXexcGood2 2 2 2 5" xfId="43774"/>
    <cellStyle name="SAPBEXexcGood2 2 2 2 6" xfId="43775"/>
    <cellStyle name="SAPBEXexcGood2 2 2 3" xfId="43776"/>
    <cellStyle name="SAPBEXexcGood2 2 2 3 2" xfId="43777"/>
    <cellStyle name="SAPBEXexcGood2 2 2 3 3" xfId="43778"/>
    <cellStyle name="SAPBEXexcGood2 2 2 3 4" xfId="43779"/>
    <cellStyle name="SAPBEXexcGood2 2 2 3 5" xfId="43780"/>
    <cellStyle name="SAPBEXexcGood2 2 2 3 6" xfId="43781"/>
    <cellStyle name="SAPBEXexcGood2 2 2 4" xfId="43782"/>
    <cellStyle name="SAPBEXexcGood2 2 2 5" xfId="43783"/>
    <cellStyle name="SAPBEXexcGood2 2 2 6" xfId="43784"/>
    <cellStyle name="SAPBEXexcGood2 2 2 7" xfId="43785"/>
    <cellStyle name="SAPBEXexcGood2 2 2 8" xfId="43786"/>
    <cellStyle name="SAPBEXexcGood2 2 3" xfId="43787"/>
    <cellStyle name="SAPBEXexcGood2 2 3 2" xfId="43788"/>
    <cellStyle name="SAPBEXexcGood2 2 3 2 2" xfId="43789"/>
    <cellStyle name="SAPBEXexcGood2 2 3 2 3" xfId="43790"/>
    <cellStyle name="SAPBEXexcGood2 2 3 2 4" xfId="43791"/>
    <cellStyle name="SAPBEXexcGood2 2 3 2 5" xfId="43792"/>
    <cellStyle name="SAPBEXexcGood2 2 3 2 6" xfId="43793"/>
    <cellStyle name="SAPBEXexcGood2 2 3 3" xfId="43794"/>
    <cellStyle name="SAPBEXexcGood2 2 3 3 2" xfId="43795"/>
    <cellStyle name="SAPBEXexcGood2 2 3 3 3" xfId="43796"/>
    <cellStyle name="SAPBEXexcGood2 2 3 3 4" xfId="43797"/>
    <cellStyle name="SAPBEXexcGood2 2 3 3 5" xfId="43798"/>
    <cellStyle name="SAPBEXexcGood2 2 3 3 6" xfId="43799"/>
    <cellStyle name="SAPBEXexcGood2 2 3 4" xfId="43800"/>
    <cellStyle name="SAPBEXexcGood2 2 3 5" xfId="43801"/>
    <cellStyle name="SAPBEXexcGood2 2 3 6" xfId="43802"/>
    <cellStyle name="SAPBEXexcGood2 2 3 7" xfId="43803"/>
    <cellStyle name="SAPBEXexcGood2 2 3 8" xfId="43804"/>
    <cellStyle name="SAPBEXexcGood2 2 4" xfId="43805"/>
    <cellStyle name="SAPBEXexcGood2 2 5" xfId="43806"/>
    <cellStyle name="SAPBEXexcGood2 2 6" xfId="43807"/>
    <cellStyle name="SAPBEXexcGood2 2 7" xfId="43808"/>
    <cellStyle name="SAPBEXexcGood2 2 8" xfId="43809"/>
    <cellStyle name="SAPBEXexcGood2 2 9" xfId="43810"/>
    <cellStyle name="SAPBEXexcGood2 20" xfId="43811"/>
    <cellStyle name="SAPBEXexcGood2 20 2" xfId="43812"/>
    <cellStyle name="SAPBEXexcGood2 20 2 2" xfId="43813"/>
    <cellStyle name="SAPBEXexcGood2 20 2 3" xfId="43814"/>
    <cellStyle name="SAPBEXexcGood2 20 2 4" xfId="43815"/>
    <cellStyle name="SAPBEXexcGood2 20 2 5" xfId="43816"/>
    <cellStyle name="SAPBEXexcGood2 20 2 6" xfId="43817"/>
    <cellStyle name="SAPBEXexcGood2 20 3" xfId="43818"/>
    <cellStyle name="SAPBEXexcGood2 20 3 2" xfId="43819"/>
    <cellStyle name="SAPBEXexcGood2 20 3 3" xfId="43820"/>
    <cellStyle name="SAPBEXexcGood2 20 3 4" xfId="43821"/>
    <cellStyle name="SAPBEXexcGood2 20 3 5" xfId="43822"/>
    <cellStyle name="SAPBEXexcGood2 20 3 6" xfId="43823"/>
    <cellStyle name="SAPBEXexcGood2 20 4" xfId="43824"/>
    <cellStyle name="SAPBEXexcGood2 20 5" xfId="43825"/>
    <cellStyle name="SAPBEXexcGood2 20 6" xfId="43826"/>
    <cellStyle name="SAPBEXexcGood2 20 7" xfId="43827"/>
    <cellStyle name="SAPBEXexcGood2 20 8" xfId="43828"/>
    <cellStyle name="SAPBEXexcGood2 21" xfId="43829"/>
    <cellStyle name="SAPBEXexcGood2 21 2" xfId="43830"/>
    <cellStyle name="SAPBEXexcGood2 21 2 2" xfId="43831"/>
    <cellStyle name="SAPBEXexcGood2 21 2 3" xfId="43832"/>
    <cellStyle name="SAPBEXexcGood2 21 2 4" xfId="43833"/>
    <cellStyle name="SAPBEXexcGood2 21 2 5" xfId="43834"/>
    <cellStyle name="SAPBEXexcGood2 21 2 6" xfId="43835"/>
    <cellStyle name="SAPBEXexcGood2 21 3" xfId="43836"/>
    <cellStyle name="SAPBEXexcGood2 21 3 2" xfId="43837"/>
    <cellStyle name="SAPBEXexcGood2 21 3 3" xfId="43838"/>
    <cellStyle name="SAPBEXexcGood2 21 3 4" xfId="43839"/>
    <cellStyle name="SAPBEXexcGood2 21 3 5" xfId="43840"/>
    <cellStyle name="SAPBEXexcGood2 21 3 6" xfId="43841"/>
    <cellStyle name="SAPBEXexcGood2 21 4" xfId="43842"/>
    <cellStyle name="SAPBEXexcGood2 21 5" xfId="43843"/>
    <cellStyle name="SAPBEXexcGood2 21 6" xfId="43844"/>
    <cellStyle name="SAPBEXexcGood2 21 7" xfId="43845"/>
    <cellStyle name="SAPBEXexcGood2 21 8" xfId="43846"/>
    <cellStyle name="SAPBEXexcGood2 22" xfId="43847"/>
    <cellStyle name="SAPBEXexcGood2 23" xfId="43848"/>
    <cellStyle name="SAPBEXexcGood2 24" xfId="43849"/>
    <cellStyle name="SAPBEXexcGood2 25" xfId="43850"/>
    <cellStyle name="SAPBEXexcGood2 26" xfId="43851"/>
    <cellStyle name="SAPBEXexcGood2 27" xfId="43852"/>
    <cellStyle name="SAPBEXexcGood2 28" xfId="43853"/>
    <cellStyle name="SAPBEXexcGood2 29" xfId="43854"/>
    <cellStyle name="SAPBEXexcGood2 3" xfId="43855"/>
    <cellStyle name="SAPBEXexcGood2 3 2" xfId="43856"/>
    <cellStyle name="SAPBEXexcGood2 3 2 2" xfId="43857"/>
    <cellStyle name="SAPBEXexcGood2 3 2 2 2" xfId="43858"/>
    <cellStyle name="SAPBEXexcGood2 3 2 2 3" xfId="43859"/>
    <cellStyle name="SAPBEXexcGood2 3 2 2 4" xfId="43860"/>
    <cellStyle name="SAPBEXexcGood2 3 2 2 5" xfId="43861"/>
    <cellStyle name="SAPBEXexcGood2 3 2 2 6" xfId="43862"/>
    <cellStyle name="SAPBEXexcGood2 3 2 3" xfId="43863"/>
    <cellStyle name="SAPBEXexcGood2 3 2 3 2" xfId="43864"/>
    <cellStyle name="SAPBEXexcGood2 3 2 3 3" xfId="43865"/>
    <cellStyle name="SAPBEXexcGood2 3 2 3 4" xfId="43866"/>
    <cellStyle name="SAPBEXexcGood2 3 2 3 5" xfId="43867"/>
    <cellStyle name="SAPBEXexcGood2 3 2 3 6" xfId="43868"/>
    <cellStyle name="SAPBEXexcGood2 3 2 4" xfId="43869"/>
    <cellStyle name="SAPBEXexcGood2 3 2 5" xfId="43870"/>
    <cellStyle name="SAPBEXexcGood2 3 2 6" xfId="43871"/>
    <cellStyle name="SAPBEXexcGood2 3 2 7" xfId="43872"/>
    <cellStyle name="SAPBEXexcGood2 3 2 8" xfId="43873"/>
    <cellStyle name="SAPBEXexcGood2 3 3" xfId="43874"/>
    <cellStyle name="SAPBEXexcGood2 3 3 2" xfId="43875"/>
    <cellStyle name="SAPBEXexcGood2 3 3 2 2" xfId="43876"/>
    <cellStyle name="SAPBEXexcGood2 3 3 2 3" xfId="43877"/>
    <cellStyle name="SAPBEXexcGood2 3 3 2 4" xfId="43878"/>
    <cellStyle name="SAPBEXexcGood2 3 3 2 5" xfId="43879"/>
    <cellStyle name="SAPBEXexcGood2 3 3 2 6" xfId="43880"/>
    <cellStyle name="SAPBEXexcGood2 3 3 3" xfId="43881"/>
    <cellStyle name="SAPBEXexcGood2 3 3 3 2" xfId="43882"/>
    <cellStyle name="SAPBEXexcGood2 3 3 3 3" xfId="43883"/>
    <cellStyle name="SAPBEXexcGood2 3 3 3 4" xfId="43884"/>
    <cellStyle name="SAPBEXexcGood2 3 3 3 5" xfId="43885"/>
    <cellStyle name="SAPBEXexcGood2 3 3 3 6" xfId="43886"/>
    <cellStyle name="SAPBEXexcGood2 3 3 4" xfId="43887"/>
    <cellStyle name="SAPBEXexcGood2 3 3 5" xfId="43888"/>
    <cellStyle name="SAPBEXexcGood2 3 3 6" xfId="43889"/>
    <cellStyle name="SAPBEXexcGood2 3 3 7" xfId="43890"/>
    <cellStyle name="SAPBEXexcGood2 3 3 8" xfId="43891"/>
    <cellStyle name="SAPBEXexcGood2 3 4" xfId="43892"/>
    <cellStyle name="SAPBEXexcGood2 3 5" xfId="43893"/>
    <cellStyle name="SAPBEXexcGood2 3 6" xfId="43894"/>
    <cellStyle name="SAPBEXexcGood2 3 7" xfId="43895"/>
    <cellStyle name="SAPBEXexcGood2 3 8" xfId="43896"/>
    <cellStyle name="SAPBEXexcGood2 4" xfId="43897"/>
    <cellStyle name="SAPBEXexcGood2 4 2" xfId="43898"/>
    <cellStyle name="SAPBEXexcGood2 4 2 2" xfId="43899"/>
    <cellStyle name="SAPBEXexcGood2 4 2 2 2" xfId="43900"/>
    <cellStyle name="SAPBEXexcGood2 4 2 2 3" xfId="43901"/>
    <cellStyle name="SAPBEXexcGood2 4 2 2 4" xfId="43902"/>
    <cellStyle name="SAPBEXexcGood2 4 2 2 5" xfId="43903"/>
    <cellStyle name="SAPBEXexcGood2 4 2 2 6" xfId="43904"/>
    <cellStyle name="SAPBEXexcGood2 4 2 3" xfId="43905"/>
    <cellStyle name="SAPBEXexcGood2 4 2 3 2" xfId="43906"/>
    <cellStyle name="SAPBEXexcGood2 4 2 3 3" xfId="43907"/>
    <cellStyle name="SAPBEXexcGood2 4 2 3 4" xfId="43908"/>
    <cellStyle name="SAPBEXexcGood2 4 2 3 5" xfId="43909"/>
    <cellStyle name="SAPBEXexcGood2 4 2 3 6" xfId="43910"/>
    <cellStyle name="SAPBEXexcGood2 4 2 4" xfId="43911"/>
    <cellStyle name="SAPBEXexcGood2 4 2 5" xfId="43912"/>
    <cellStyle name="SAPBEXexcGood2 4 2 6" xfId="43913"/>
    <cellStyle name="SAPBEXexcGood2 4 2 7" xfId="43914"/>
    <cellStyle name="SAPBEXexcGood2 4 2 8" xfId="43915"/>
    <cellStyle name="SAPBEXexcGood2 4 3" xfId="43916"/>
    <cellStyle name="SAPBEXexcGood2 4 3 2" xfId="43917"/>
    <cellStyle name="SAPBEXexcGood2 4 3 2 2" xfId="43918"/>
    <cellStyle name="SAPBEXexcGood2 4 3 2 3" xfId="43919"/>
    <cellStyle name="SAPBEXexcGood2 4 3 2 4" xfId="43920"/>
    <cellStyle name="SAPBEXexcGood2 4 3 2 5" xfId="43921"/>
    <cellStyle name="SAPBEXexcGood2 4 3 2 6" xfId="43922"/>
    <cellStyle name="SAPBEXexcGood2 4 3 3" xfId="43923"/>
    <cellStyle name="SAPBEXexcGood2 4 3 3 2" xfId="43924"/>
    <cellStyle name="SAPBEXexcGood2 4 3 3 3" xfId="43925"/>
    <cellStyle name="SAPBEXexcGood2 4 3 3 4" xfId="43926"/>
    <cellStyle name="SAPBEXexcGood2 4 3 3 5" xfId="43927"/>
    <cellStyle name="SAPBEXexcGood2 4 3 3 6" xfId="43928"/>
    <cellStyle name="SAPBEXexcGood2 4 3 4" xfId="43929"/>
    <cellStyle name="SAPBEXexcGood2 4 3 5" xfId="43930"/>
    <cellStyle name="SAPBEXexcGood2 4 3 6" xfId="43931"/>
    <cellStyle name="SAPBEXexcGood2 4 3 7" xfId="43932"/>
    <cellStyle name="SAPBEXexcGood2 4 3 8" xfId="43933"/>
    <cellStyle name="SAPBEXexcGood2 4 4" xfId="43934"/>
    <cellStyle name="SAPBEXexcGood2 4 5" xfId="43935"/>
    <cellStyle name="SAPBEXexcGood2 4 6" xfId="43936"/>
    <cellStyle name="SAPBEXexcGood2 4 7" xfId="43937"/>
    <cellStyle name="SAPBEXexcGood2 4 8" xfId="43938"/>
    <cellStyle name="SAPBEXexcGood2 5" xfId="43939"/>
    <cellStyle name="SAPBEXexcGood2 5 2" xfId="43940"/>
    <cellStyle name="SAPBEXexcGood2 5 2 2" xfId="43941"/>
    <cellStyle name="SAPBEXexcGood2 5 2 2 2" xfId="43942"/>
    <cellStyle name="SAPBEXexcGood2 5 2 2 3" xfId="43943"/>
    <cellStyle name="SAPBEXexcGood2 5 2 2 4" xfId="43944"/>
    <cellStyle name="SAPBEXexcGood2 5 2 2 5" xfId="43945"/>
    <cellStyle name="SAPBEXexcGood2 5 2 2 6" xfId="43946"/>
    <cellStyle name="SAPBEXexcGood2 5 2 3" xfId="43947"/>
    <cellStyle name="SAPBEXexcGood2 5 2 3 2" xfId="43948"/>
    <cellStyle name="SAPBEXexcGood2 5 2 3 3" xfId="43949"/>
    <cellStyle name="SAPBEXexcGood2 5 2 3 4" xfId="43950"/>
    <cellStyle name="SAPBEXexcGood2 5 2 3 5" xfId="43951"/>
    <cellStyle name="SAPBEXexcGood2 5 2 3 6" xfId="43952"/>
    <cellStyle name="SAPBEXexcGood2 5 2 4" xfId="43953"/>
    <cellStyle name="SAPBEXexcGood2 5 2 5" xfId="43954"/>
    <cellStyle name="SAPBEXexcGood2 5 2 6" xfId="43955"/>
    <cellStyle name="SAPBEXexcGood2 5 2 7" xfId="43956"/>
    <cellStyle name="SAPBEXexcGood2 5 2 8" xfId="43957"/>
    <cellStyle name="SAPBEXexcGood2 5 3" xfId="43958"/>
    <cellStyle name="SAPBEXexcGood2 5 3 2" xfId="43959"/>
    <cellStyle name="SAPBEXexcGood2 5 3 2 2" xfId="43960"/>
    <cellStyle name="SAPBEXexcGood2 5 3 2 3" xfId="43961"/>
    <cellStyle name="SAPBEXexcGood2 5 3 2 4" xfId="43962"/>
    <cellStyle name="SAPBEXexcGood2 5 3 2 5" xfId="43963"/>
    <cellStyle name="SAPBEXexcGood2 5 3 2 6" xfId="43964"/>
    <cellStyle name="SAPBEXexcGood2 5 3 3" xfId="43965"/>
    <cellStyle name="SAPBEXexcGood2 5 3 3 2" xfId="43966"/>
    <cellStyle name="SAPBEXexcGood2 5 3 3 3" xfId="43967"/>
    <cellStyle name="SAPBEXexcGood2 5 3 3 4" xfId="43968"/>
    <cellStyle name="SAPBEXexcGood2 5 3 3 5" xfId="43969"/>
    <cellStyle name="SAPBEXexcGood2 5 3 3 6" xfId="43970"/>
    <cellStyle name="SAPBEXexcGood2 5 3 4" xfId="43971"/>
    <cellStyle name="SAPBEXexcGood2 5 3 5" xfId="43972"/>
    <cellStyle name="SAPBEXexcGood2 5 3 6" xfId="43973"/>
    <cellStyle name="SAPBEXexcGood2 5 3 7" xfId="43974"/>
    <cellStyle name="SAPBEXexcGood2 5 3 8" xfId="43975"/>
    <cellStyle name="SAPBEXexcGood2 5 4" xfId="43976"/>
    <cellStyle name="SAPBEXexcGood2 5 5" xfId="43977"/>
    <cellStyle name="SAPBEXexcGood2 5 6" xfId="43978"/>
    <cellStyle name="SAPBEXexcGood2 5 7" xfId="43979"/>
    <cellStyle name="SAPBEXexcGood2 5 8" xfId="43980"/>
    <cellStyle name="SAPBEXexcGood2 6" xfId="43981"/>
    <cellStyle name="SAPBEXexcGood2 6 2" xfId="43982"/>
    <cellStyle name="SAPBEXexcGood2 6 2 2" xfId="43983"/>
    <cellStyle name="SAPBEXexcGood2 6 2 2 2" xfId="43984"/>
    <cellStyle name="SAPBEXexcGood2 6 2 2 3" xfId="43985"/>
    <cellStyle name="SAPBEXexcGood2 6 2 2 4" xfId="43986"/>
    <cellStyle name="SAPBEXexcGood2 6 2 2 5" xfId="43987"/>
    <cellStyle name="SAPBEXexcGood2 6 2 2 6" xfId="43988"/>
    <cellStyle name="SAPBEXexcGood2 6 2 3" xfId="43989"/>
    <cellStyle name="SAPBEXexcGood2 6 2 3 2" xfId="43990"/>
    <cellStyle name="SAPBEXexcGood2 6 2 3 3" xfId="43991"/>
    <cellStyle name="SAPBEXexcGood2 6 2 3 4" xfId="43992"/>
    <cellStyle name="SAPBEXexcGood2 6 2 3 5" xfId="43993"/>
    <cellStyle name="SAPBEXexcGood2 6 2 3 6" xfId="43994"/>
    <cellStyle name="SAPBEXexcGood2 6 2 4" xfId="43995"/>
    <cellStyle name="SAPBEXexcGood2 6 2 5" xfId="43996"/>
    <cellStyle name="SAPBEXexcGood2 6 2 6" xfId="43997"/>
    <cellStyle name="SAPBEXexcGood2 6 2 7" xfId="43998"/>
    <cellStyle name="SAPBEXexcGood2 6 2 8" xfId="43999"/>
    <cellStyle name="SAPBEXexcGood2 6 3" xfId="44000"/>
    <cellStyle name="SAPBEXexcGood2 6 3 2" xfId="44001"/>
    <cellStyle name="SAPBEXexcGood2 6 3 2 2" xfId="44002"/>
    <cellStyle name="SAPBEXexcGood2 6 3 2 3" xfId="44003"/>
    <cellStyle name="SAPBEXexcGood2 6 3 2 4" xfId="44004"/>
    <cellStyle name="SAPBEXexcGood2 6 3 2 5" xfId="44005"/>
    <cellStyle name="SAPBEXexcGood2 6 3 2 6" xfId="44006"/>
    <cellStyle name="SAPBEXexcGood2 6 3 3" xfId="44007"/>
    <cellStyle name="SAPBEXexcGood2 6 3 3 2" xfId="44008"/>
    <cellStyle name="SAPBEXexcGood2 6 3 3 3" xfId="44009"/>
    <cellStyle name="SAPBEXexcGood2 6 3 3 4" xfId="44010"/>
    <cellStyle name="SAPBEXexcGood2 6 3 3 5" xfId="44011"/>
    <cellStyle name="SAPBEXexcGood2 6 3 3 6" xfId="44012"/>
    <cellStyle name="SAPBEXexcGood2 6 3 4" xfId="44013"/>
    <cellStyle name="SAPBEXexcGood2 6 3 5" xfId="44014"/>
    <cellStyle name="SAPBEXexcGood2 6 3 6" xfId="44015"/>
    <cellStyle name="SAPBEXexcGood2 6 3 7" xfId="44016"/>
    <cellStyle name="SAPBEXexcGood2 6 3 8" xfId="44017"/>
    <cellStyle name="SAPBEXexcGood2 6 4" xfId="44018"/>
    <cellStyle name="SAPBEXexcGood2 6 5" xfId="44019"/>
    <cellStyle name="SAPBEXexcGood2 6 6" xfId="44020"/>
    <cellStyle name="SAPBEXexcGood2 6 7" xfId="44021"/>
    <cellStyle name="SAPBEXexcGood2 6 8" xfId="44022"/>
    <cellStyle name="SAPBEXexcGood2 7" xfId="44023"/>
    <cellStyle name="SAPBEXexcGood2 7 2" xfId="44024"/>
    <cellStyle name="SAPBEXexcGood2 7 2 2" xfId="44025"/>
    <cellStyle name="SAPBEXexcGood2 7 2 2 2" xfId="44026"/>
    <cellStyle name="SAPBEXexcGood2 7 2 2 3" xfId="44027"/>
    <cellStyle name="SAPBEXexcGood2 7 2 2 4" xfId="44028"/>
    <cellStyle name="SAPBEXexcGood2 7 2 2 5" xfId="44029"/>
    <cellStyle name="SAPBEXexcGood2 7 2 2 6" xfId="44030"/>
    <cellStyle name="SAPBEXexcGood2 7 2 3" xfId="44031"/>
    <cellStyle name="SAPBEXexcGood2 7 2 3 2" xfId="44032"/>
    <cellStyle name="SAPBEXexcGood2 7 2 3 3" xfId="44033"/>
    <cellStyle name="SAPBEXexcGood2 7 2 3 4" xfId="44034"/>
    <cellStyle name="SAPBEXexcGood2 7 2 3 5" xfId="44035"/>
    <cellStyle name="SAPBEXexcGood2 7 2 3 6" xfId="44036"/>
    <cellStyle name="SAPBEXexcGood2 7 2 4" xfId="44037"/>
    <cellStyle name="SAPBEXexcGood2 7 2 5" xfId="44038"/>
    <cellStyle name="SAPBEXexcGood2 7 2 6" xfId="44039"/>
    <cellStyle name="SAPBEXexcGood2 7 2 7" xfId="44040"/>
    <cellStyle name="SAPBEXexcGood2 7 2 8" xfId="44041"/>
    <cellStyle name="SAPBEXexcGood2 7 3" xfId="44042"/>
    <cellStyle name="SAPBEXexcGood2 7 3 2" xfId="44043"/>
    <cellStyle name="SAPBEXexcGood2 7 3 2 2" xfId="44044"/>
    <cellStyle name="SAPBEXexcGood2 7 3 2 3" xfId="44045"/>
    <cellStyle name="SAPBEXexcGood2 7 3 2 4" xfId="44046"/>
    <cellStyle name="SAPBEXexcGood2 7 3 2 5" xfId="44047"/>
    <cellStyle name="SAPBEXexcGood2 7 3 2 6" xfId="44048"/>
    <cellStyle name="SAPBEXexcGood2 7 3 3" xfId="44049"/>
    <cellStyle name="SAPBEXexcGood2 7 3 3 2" xfId="44050"/>
    <cellStyle name="SAPBEXexcGood2 7 3 3 3" xfId="44051"/>
    <cellStyle name="SAPBEXexcGood2 7 3 3 4" xfId="44052"/>
    <cellStyle name="SAPBEXexcGood2 7 3 3 5" xfId="44053"/>
    <cellStyle name="SAPBEXexcGood2 7 3 3 6" xfId="44054"/>
    <cellStyle name="SAPBEXexcGood2 7 3 4" xfId="44055"/>
    <cellStyle name="SAPBEXexcGood2 7 3 5" xfId="44056"/>
    <cellStyle name="SAPBEXexcGood2 7 3 6" xfId="44057"/>
    <cellStyle name="SAPBEXexcGood2 7 3 7" xfId="44058"/>
    <cellStyle name="SAPBEXexcGood2 7 3 8" xfId="44059"/>
    <cellStyle name="SAPBEXexcGood2 7 4" xfId="44060"/>
    <cellStyle name="SAPBEXexcGood2 7 5" xfId="44061"/>
    <cellStyle name="SAPBEXexcGood2 7 6" xfId="44062"/>
    <cellStyle name="SAPBEXexcGood2 7 7" xfId="44063"/>
    <cellStyle name="SAPBEXexcGood2 7 8" xfId="44064"/>
    <cellStyle name="SAPBEXexcGood2 8" xfId="44065"/>
    <cellStyle name="SAPBEXexcGood2 8 2" xfId="44066"/>
    <cellStyle name="SAPBEXexcGood2 8 2 2" xfId="44067"/>
    <cellStyle name="SAPBEXexcGood2 8 2 2 2" xfId="44068"/>
    <cellStyle name="SAPBEXexcGood2 8 2 2 3" xfId="44069"/>
    <cellStyle name="SAPBEXexcGood2 8 2 2 4" xfId="44070"/>
    <cellStyle name="SAPBEXexcGood2 8 2 2 5" xfId="44071"/>
    <cellStyle name="SAPBEXexcGood2 8 2 2 6" xfId="44072"/>
    <cellStyle name="SAPBEXexcGood2 8 2 3" xfId="44073"/>
    <cellStyle name="SAPBEXexcGood2 8 2 3 2" xfId="44074"/>
    <cellStyle name="SAPBEXexcGood2 8 2 3 3" xfId="44075"/>
    <cellStyle name="SAPBEXexcGood2 8 2 3 4" xfId="44076"/>
    <cellStyle name="SAPBEXexcGood2 8 2 3 5" xfId="44077"/>
    <cellStyle name="SAPBEXexcGood2 8 2 3 6" xfId="44078"/>
    <cellStyle name="SAPBEXexcGood2 8 2 4" xfId="44079"/>
    <cellStyle name="SAPBEXexcGood2 8 2 5" xfId="44080"/>
    <cellStyle name="SAPBEXexcGood2 8 2 6" xfId="44081"/>
    <cellStyle name="SAPBEXexcGood2 8 2 7" xfId="44082"/>
    <cellStyle name="SAPBEXexcGood2 8 2 8" xfId="44083"/>
    <cellStyle name="SAPBEXexcGood2 8 3" xfId="44084"/>
    <cellStyle name="SAPBEXexcGood2 8 3 2" xfId="44085"/>
    <cellStyle name="SAPBEXexcGood2 8 3 2 2" xfId="44086"/>
    <cellStyle name="SAPBEXexcGood2 8 3 2 3" xfId="44087"/>
    <cellStyle name="SAPBEXexcGood2 8 3 2 4" xfId="44088"/>
    <cellStyle name="SAPBEXexcGood2 8 3 2 5" xfId="44089"/>
    <cellStyle name="SAPBEXexcGood2 8 3 2 6" xfId="44090"/>
    <cellStyle name="SAPBEXexcGood2 8 3 3" xfId="44091"/>
    <cellStyle name="SAPBEXexcGood2 8 3 3 2" xfId="44092"/>
    <cellStyle name="SAPBEXexcGood2 8 3 3 3" xfId="44093"/>
    <cellStyle name="SAPBEXexcGood2 8 3 3 4" xfId="44094"/>
    <cellStyle name="SAPBEXexcGood2 8 3 3 5" xfId="44095"/>
    <cellStyle name="SAPBEXexcGood2 8 3 3 6" xfId="44096"/>
    <cellStyle name="SAPBEXexcGood2 8 3 4" xfId="44097"/>
    <cellStyle name="SAPBEXexcGood2 8 3 5" xfId="44098"/>
    <cellStyle name="SAPBEXexcGood2 8 3 6" xfId="44099"/>
    <cellStyle name="SAPBEXexcGood2 8 3 7" xfId="44100"/>
    <cellStyle name="SAPBEXexcGood2 8 3 8" xfId="44101"/>
    <cellStyle name="SAPBEXexcGood2 8 4" xfId="44102"/>
    <cellStyle name="SAPBEXexcGood2 8 5" xfId="44103"/>
    <cellStyle name="SAPBEXexcGood2 8 6" xfId="44104"/>
    <cellStyle name="SAPBEXexcGood2 8 7" xfId="44105"/>
    <cellStyle name="SAPBEXexcGood2 8 8" xfId="44106"/>
    <cellStyle name="SAPBEXexcGood2 9" xfId="44107"/>
    <cellStyle name="SAPBEXexcGood2 9 2" xfId="44108"/>
    <cellStyle name="SAPBEXexcGood2 9 2 2" xfId="44109"/>
    <cellStyle name="SAPBEXexcGood2 9 2 2 2" xfId="44110"/>
    <cellStyle name="SAPBEXexcGood2 9 2 2 3" xfId="44111"/>
    <cellStyle name="SAPBEXexcGood2 9 2 2 4" xfId="44112"/>
    <cellStyle name="SAPBEXexcGood2 9 2 2 5" xfId="44113"/>
    <cellStyle name="SAPBEXexcGood2 9 2 2 6" xfId="44114"/>
    <cellStyle name="SAPBEXexcGood2 9 2 3" xfId="44115"/>
    <cellStyle name="SAPBEXexcGood2 9 2 3 2" xfId="44116"/>
    <cellStyle name="SAPBEXexcGood2 9 2 3 3" xfId="44117"/>
    <cellStyle name="SAPBEXexcGood2 9 2 3 4" xfId="44118"/>
    <cellStyle name="SAPBEXexcGood2 9 2 3 5" xfId="44119"/>
    <cellStyle name="SAPBEXexcGood2 9 2 3 6" xfId="44120"/>
    <cellStyle name="SAPBEXexcGood2 9 2 4" xfId="44121"/>
    <cellStyle name="SAPBEXexcGood2 9 2 5" xfId="44122"/>
    <cellStyle name="SAPBEXexcGood2 9 2 6" xfId="44123"/>
    <cellStyle name="SAPBEXexcGood2 9 2 7" xfId="44124"/>
    <cellStyle name="SAPBEXexcGood2 9 2 8" xfId="44125"/>
    <cellStyle name="SAPBEXexcGood2 9 3" xfId="44126"/>
    <cellStyle name="SAPBEXexcGood2 9 3 2" xfId="44127"/>
    <cellStyle name="SAPBEXexcGood2 9 3 2 2" xfId="44128"/>
    <cellStyle name="SAPBEXexcGood2 9 3 2 3" xfId="44129"/>
    <cellStyle name="SAPBEXexcGood2 9 3 2 4" xfId="44130"/>
    <cellStyle name="SAPBEXexcGood2 9 3 2 5" xfId="44131"/>
    <cellStyle name="SAPBEXexcGood2 9 3 2 6" xfId="44132"/>
    <cellStyle name="SAPBEXexcGood2 9 3 3" xfId="44133"/>
    <cellStyle name="SAPBEXexcGood2 9 3 3 2" xfId="44134"/>
    <cellStyle name="SAPBEXexcGood2 9 3 3 3" xfId="44135"/>
    <cellStyle name="SAPBEXexcGood2 9 3 3 4" xfId="44136"/>
    <cellStyle name="SAPBEXexcGood2 9 3 3 5" xfId="44137"/>
    <cellStyle name="SAPBEXexcGood2 9 3 3 6" xfId="44138"/>
    <cellStyle name="SAPBEXexcGood2 9 3 4" xfId="44139"/>
    <cellStyle name="SAPBEXexcGood2 9 3 5" xfId="44140"/>
    <cellStyle name="SAPBEXexcGood2 9 3 6" xfId="44141"/>
    <cellStyle name="SAPBEXexcGood2 9 3 7" xfId="44142"/>
    <cellStyle name="SAPBEXexcGood2 9 3 8" xfId="44143"/>
    <cellStyle name="SAPBEXexcGood2 9 4" xfId="44144"/>
    <cellStyle name="SAPBEXexcGood2 9 5" xfId="44145"/>
    <cellStyle name="SAPBEXexcGood2 9 6" xfId="44146"/>
    <cellStyle name="SAPBEXexcGood2 9 7" xfId="44147"/>
    <cellStyle name="SAPBEXexcGood2 9 8" xfId="44148"/>
    <cellStyle name="SAPBEXexcGood3" xfId="44149"/>
    <cellStyle name="SAPBEXexcGood3 10" xfId="44150"/>
    <cellStyle name="SAPBEXexcGood3 10 2" xfId="44151"/>
    <cellStyle name="SAPBEXexcGood3 10 2 2" xfId="44152"/>
    <cellStyle name="SAPBEXexcGood3 10 2 2 2" xfId="44153"/>
    <cellStyle name="SAPBEXexcGood3 10 2 2 3" xfId="44154"/>
    <cellStyle name="SAPBEXexcGood3 10 2 2 4" xfId="44155"/>
    <cellStyle name="SAPBEXexcGood3 10 2 2 5" xfId="44156"/>
    <cellStyle name="SAPBEXexcGood3 10 2 2 6" xfId="44157"/>
    <cellStyle name="SAPBEXexcGood3 10 2 3" xfId="44158"/>
    <cellStyle name="SAPBEXexcGood3 10 2 3 2" xfId="44159"/>
    <cellStyle name="SAPBEXexcGood3 10 2 3 3" xfId="44160"/>
    <cellStyle name="SAPBEXexcGood3 10 2 3 4" xfId="44161"/>
    <cellStyle name="SAPBEXexcGood3 10 2 3 5" xfId="44162"/>
    <cellStyle name="SAPBEXexcGood3 10 2 3 6" xfId="44163"/>
    <cellStyle name="SAPBEXexcGood3 10 2 4" xfId="44164"/>
    <cellStyle name="SAPBEXexcGood3 10 2 5" xfId="44165"/>
    <cellStyle name="SAPBEXexcGood3 10 2 6" xfId="44166"/>
    <cellStyle name="SAPBEXexcGood3 10 2 7" xfId="44167"/>
    <cellStyle name="SAPBEXexcGood3 10 2 8" xfId="44168"/>
    <cellStyle name="SAPBEXexcGood3 10 3" xfId="44169"/>
    <cellStyle name="SAPBEXexcGood3 10 3 2" xfId="44170"/>
    <cellStyle name="SAPBEXexcGood3 10 3 2 2" xfId="44171"/>
    <cellStyle name="SAPBEXexcGood3 10 3 2 3" xfId="44172"/>
    <cellStyle name="SAPBEXexcGood3 10 3 2 4" xfId="44173"/>
    <cellStyle name="SAPBEXexcGood3 10 3 2 5" xfId="44174"/>
    <cellStyle name="SAPBEXexcGood3 10 3 2 6" xfId="44175"/>
    <cellStyle name="SAPBEXexcGood3 10 3 3" xfId="44176"/>
    <cellStyle name="SAPBEXexcGood3 10 3 3 2" xfId="44177"/>
    <cellStyle name="SAPBEXexcGood3 10 3 3 3" xfId="44178"/>
    <cellStyle name="SAPBEXexcGood3 10 3 3 4" xfId="44179"/>
    <cellStyle name="SAPBEXexcGood3 10 3 3 5" xfId="44180"/>
    <cellStyle name="SAPBEXexcGood3 10 3 3 6" xfId="44181"/>
    <cellStyle name="SAPBEXexcGood3 10 3 4" xfId="44182"/>
    <cellStyle name="SAPBEXexcGood3 10 3 5" xfId="44183"/>
    <cellStyle name="SAPBEXexcGood3 10 3 6" xfId="44184"/>
    <cellStyle name="SAPBEXexcGood3 10 3 7" xfId="44185"/>
    <cellStyle name="SAPBEXexcGood3 10 3 8" xfId="44186"/>
    <cellStyle name="SAPBEXexcGood3 10 4" xfId="44187"/>
    <cellStyle name="SAPBEXexcGood3 10 5" xfId="44188"/>
    <cellStyle name="SAPBEXexcGood3 10 6" xfId="44189"/>
    <cellStyle name="SAPBEXexcGood3 10 7" xfId="44190"/>
    <cellStyle name="SAPBEXexcGood3 10 8" xfId="44191"/>
    <cellStyle name="SAPBEXexcGood3 11" xfId="44192"/>
    <cellStyle name="SAPBEXexcGood3 11 2" xfId="44193"/>
    <cellStyle name="SAPBEXexcGood3 11 2 2" xfId="44194"/>
    <cellStyle name="SAPBEXexcGood3 11 2 2 2" xfId="44195"/>
    <cellStyle name="SAPBEXexcGood3 11 2 2 3" xfId="44196"/>
    <cellStyle name="SAPBEXexcGood3 11 2 2 4" xfId="44197"/>
    <cellStyle name="SAPBEXexcGood3 11 2 2 5" xfId="44198"/>
    <cellStyle name="SAPBEXexcGood3 11 2 2 6" xfId="44199"/>
    <cellStyle name="SAPBEXexcGood3 11 2 3" xfId="44200"/>
    <cellStyle name="SAPBEXexcGood3 11 2 3 2" xfId="44201"/>
    <cellStyle name="SAPBEXexcGood3 11 2 3 3" xfId="44202"/>
    <cellStyle name="SAPBEXexcGood3 11 2 3 4" xfId="44203"/>
    <cellStyle name="SAPBEXexcGood3 11 2 3 5" xfId="44204"/>
    <cellStyle name="SAPBEXexcGood3 11 2 3 6" xfId="44205"/>
    <cellStyle name="SAPBEXexcGood3 11 2 4" xfId="44206"/>
    <cellStyle name="SAPBEXexcGood3 11 2 5" xfId="44207"/>
    <cellStyle name="SAPBEXexcGood3 11 2 6" xfId="44208"/>
    <cellStyle name="SAPBEXexcGood3 11 2 7" xfId="44209"/>
    <cellStyle name="SAPBEXexcGood3 11 2 8" xfId="44210"/>
    <cellStyle name="SAPBEXexcGood3 11 3" xfId="44211"/>
    <cellStyle name="SAPBEXexcGood3 11 3 2" xfId="44212"/>
    <cellStyle name="SAPBEXexcGood3 11 3 2 2" xfId="44213"/>
    <cellStyle name="SAPBEXexcGood3 11 3 2 3" xfId="44214"/>
    <cellStyle name="SAPBEXexcGood3 11 3 2 4" xfId="44215"/>
    <cellStyle name="SAPBEXexcGood3 11 3 2 5" xfId="44216"/>
    <cellStyle name="SAPBEXexcGood3 11 3 2 6" xfId="44217"/>
    <cellStyle name="SAPBEXexcGood3 11 3 3" xfId="44218"/>
    <cellStyle name="SAPBEXexcGood3 11 3 3 2" xfId="44219"/>
    <cellStyle name="SAPBEXexcGood3 11 3 3 3" xfId="44220"/>
    <cellStyle name="SAPBEXexcGood3 11 3 3 4" xfId="44221"/>
    <cellStyle name="SAPBEXexcGood3 11 3 3 5" xfId="44222"/>
    <cellStyle name="SAPBEXexcGood3 11 3 3 6" xfId="44223"/>
    <cellStyle name="SAPBEXexcGood3 11 3 4" xfId="44224"/>
    <cellStyle name="SAPBEXexcGood3 11 3 5" xfId="44225"/>
    <cellStyle name="SAPBEXexcGood3 11 3 6" xfId="44226"/>
    <cellStyle name="SAPBEXexcGood3 11 3 7" xfId="44227"/>
    <cellStyle name="SAPBEXexcGood3 11 3 8" xfId="44228"/>
    <cellStyle name="SAPBEXexcGood3 11 4" xfId="44229"/>
    <cellStyle name="SAPBEXexcGood3 11 5" xfId="44230"/>
    <cellStyle name="SAPBEXexcGood3 11 6" xfId="44231"/>
    <cellStyle name="SAPBEXexcGood3 11 7" xfId="44232"/>
    <cellStyle name="SAPBEXexcGood3 11 8" xfId="44233"/>
    <cellStyle name="SAPBEXexcGood3 12" xfId="44234"/>
    <cellStyle name="SAPBEXexcGood3 12 2" xfId="44235"/>
    <cellStyle name="SAPBEXexcGood3 12 2 2" xfId="44236"/>
    <cellStyle name="SAPBEXexcGood3 12 2 2 2" xfId="44237"/>
    <cellStyle name="SAPBEXexcGood3 12 2 2 3" xfId="44238"/>
    <cellStyle name="SAPBEXexcGood3 12 2 2 4" xfId="44239"/>
    <cellStyle name="SAPBEXexcGood3 12 2 2 5" xfId="44240"/>
    <cellStyle name="SAPBEXexcGood3 12 2 2 6" xfId="44241"/>
    <cellStyle name="SAPBEXexcGood3 12 2 3" xfId="44242"/>
    <cellStyle name="SAPBEXexcGood3 12 2 3 2" xfId="44243"/>
    <cellStyle name="SAPBEXexcGood3 12 2 3 3" xfId="44244"/>
    <cellStyle name="SAPBEXexcGood3 12 2 3 4" xfId="44245"/>
    <cellStyle name="SAPBEXexcGood3 12 2 3 5" xfId="44246"/>
    <cellStyle name="SAPBEXexcGood3 12 2 3 6" xfId="44247"/>
    <cellStyle name="SAPBEXexcGood3 12 2 4" xfId="44248"/>
    <cellStyle name="SAPBEXexcGood3 12 2 5" xfId="44249"/>
    <cellStyle name="SAPBEXexcGood3 12 2 6" xfId="44250"/>
    <cellStyle name="SAPBEXexcGood3 12 2 7" xfId="44251"/>
    <cellStyle name="SAPBEXexcGood3 12 2 8" xfId="44252"/>
    <cellStyle name="SAPBEXexcGood3 12 3" xfId="44253"/>
    <cellStyle name="SAPBEXexcGood3 12 3 2" xfId="44254"/>
    <cellStyle name="SAPBEXexcGood3 12 3 2 2" xfId="44255"/>
    <cellStyle name="SAPBEXexcGood3 12 3 2 3" xfId="44256"/>
    <cellStyle name="SAPBEXexcGood3 12 3 2 4" xfId="44257"/>
    <cellStyle name="SAPBEXexcGood3 12 3 2 5" xfId="44258"/>
    <cellStyle name="SAPBEXexcGood3 12 3 2 6" xfId="44259"/>
    <cellStyle name="SAPBEXexcGood3 12 3 3" xfId="44260"/>
    <cellStyle name="SAPBEXexcGood3 12 3 3 2" xfId="44261"/>
    <cellStyle name="SAPBEXexcGood3 12 3 3 3" xfId="44262"/>
    <cellStyle name="SAPBEXexcGood3 12 3 3 4" xfId="44263"/>
    <cellStyle name="SAPBEXexcGood3 12 3 3 5" xfId="44264"/>
    <cellStyle name="SAPBEXexcGood3 12 3 3 6" xfId="44265"/>
    <cellStyle name="SAPBEXexcGood3 12 3 4" xfId="44266"/>
    <cellStyle name="SAPBEXexcGood3 12 3 5" xfId="44267"/>
    <cellStyle name="SAPBEXexcGood3 12 3 6" xfId="44268"/>
    <cellStyle name="SAPBEXexcGood3 12 3 7" xfId="44269"/>
    <cellStyle name="SAPBEXexcGood3 12 3 8" xfId="44270"/>
    <cellStyle name="SAPBEXexcGood3 12 4" xfId="44271"/>
    <cellStyle name="SAPBEXexcGood3 12 5" xfId="44272"/>
    <cellStyle name="SAPBEXexcGood3 12 6" xfId="44273"/>
    <cellStyle name="SAPBEXexcGood3 12 7" xfId="44274"/>
    <cellStyle name="SAPBEXexcGood3 12 8" xfId="44275"/>
    <cellStyle name="SAPBEXexcGood3 13" xfId="44276"/>
    <cellStyle name="SAPBEXexcGood3 13 2" xfId="44277"/>
    <cellStyle name="SAPBEXexcGood3 13 2 2" xfId="44278"/>
    <cellStyle name="SAPBEXexcGood3 13 2 2 2" xfId="44279"/>
    <cellStyle name="SAPBEXexcGood3 13 2 2 3" xfId="44280"/>
    <cellStyle name="SAPBEXexcGood3 13 2 2 4" xfId="44281"/>
    <cellStyle name="SAPBEXexcGood3 13 2 2 5" xfId="44282"/>
    <cellStyle name="SAPBEXexcGood3 13 2 2 6" xfId="44283"/>
    <cellStyle name="SAPBEXexcGood3 13 2 3" xfId="44284"/>
    <cellStyle name="SAPBEXexcGood3 13 2 3 2" xfId="44285"/>
    <cellStyle name="SAPBEXexcGood3 13 2 3 3" xfId="44286"/>
    <cellStyle name="SAPBEXexcGood3 13 2 3 4" xfId="44287"/>
    <cellStyle name="SAPBEXexcGood3 13 2 3 5" xfId="44288"/>
    <cellStyle name="SAPBEXexcGood3 13 2 3 6" xfId="44289"/>
    <cellStyle name="SAPBEXexcGood3 13 2 4" xfId="44290"/>
    <cellStyle name="SAPBEXexcGood3 13 2 5" xfId="44291"/>
    <cellStyle name="SAPBEXexcGood3 13 2 6" xfId="44292"/>
    <cellStyle name="SAPBEXexcGood3 13 2 7" xfId="44293"/>
    <cellStyle name="SAPBEXexcGood3 13 2 8" xfId="44294"/>
    <cellStyle name="SAPBEXexcGood3 13 3" xfId="44295"/>
    <cellStyle name="SAPBEXexcGood3 13 3 2" xfId="44296"/>
    <cellStyle name="SAPBEXexcGood3 13 3 2 2" xfId="44297"/>
    <cellStyle name="SAPBEXexcGood3 13 3 2 3" xfId="44298"/>
    <cellStyle name="SAPBEXexcGood3 13 3 2 4" xfId="44299"/>
    <cellStyle name="SAPBEXexcGood3 13 3 2 5" xfId="44300"/>
    <cellStyle name="SAPBEXexcGood3 13 3 2 6" xfId="44301"/>
    <cellStyle name="SAPBEXexcGood3 13 3 3" xfId="44302"/>
    <cellStyle name="SAPBEXexcGood3 13 3 3 2" xfId="44303"/>
    <cellStyle name="SAPBEXexcGood3 13 3 3 3" xfId="44304"/>
    <cellStyle name="SAPBEXexcGood3 13 3 3 4" xfId="44305"/>
    <cellStyle name="SAPBEXexcGood3 13 3 3 5" xfId="44306"/>
    <cellStyle name="SAPBEXexcGood3 13 3 3 6" xfId="44307"/>
    <cellStyle name="SAPBEXexcGood3 13 3 4" xfId="44308"/>
    <cellStyle name="SAPBEXexcGood3 13 3 5" xfId="44309"/>
    <cellStyle name="SAPBEXexcGood3 13 3 6" xfId="44310"/>
    <cellStyle name="SAPBEXexcGood3 13 3 7" xfId="44311"/>
    <cellStyle name="SAPBEXexcGood3 13 3 8" xfId="44312"/>
    <cellStyle name="SAPBEXexcGood3 13 4" xfId="44313"/>
    <cellStyle name="SAPBEXexcGood3 13 5" xfId="44314"/>
    <cellStyle name="SAPBEXexcGood3 13 6" xfId="44315"/>
    <cellStyle name="SAPBEXexcGood3 13 7" xfId="44316"/>
    <cellStyle name="SAPBEXexcGood3 13 8" xfId="44317"/>
    <cellStyle name="SAPBEXexcGood3 14" xfId="44318"/>
    <cellStyle name="SAPBEXexcGood3 14 2" xfId="44319"/>
    <cellStyle name="SAPBEXexcGood3 14 2 2" xfId="44320"/>
    <cellStyle name="SAPBEXexcGood3 14 2 2 2" xfId="44321"/>
    <cellStyle name="SAPBEXexcGood3 14 2 2 3" xfId="44322"/>
    <cellStyle name="SAPBEXexcGood3 14 2 2 4" xfId="44323"/>
    <cellStyle name="SAPBEXexcGood3 14 2 2 5" xfId="44324"/>
    <cellStyle name="SAPBEXexcGood3 14 2 2 6" xfId="44325"/>
    <cellStyle name="SAPBEXexcGood3 14 2 3" xfId="44326"/>
    <cellStyle name="SAPBEXexcGood3 14 2 3 2" xfId="44327"/>
    <cellStyle name="SAPBEXexcGood3 14 2 3 3" xfId="44328"/>
    <cellStyle name="SAPBEXexcGood3 14 2 3 4" xfId="44329"/>
    <cellStyle name="SAPBEXexcGood3 14 2 3 5" xfId="44330"/>
    <cellStyle name="SAPBEXexcGood3 14 2 3 6" xfId="44331"/>
    <cellStyle name="SAPBEXexcGood3 14 2 4" xfId="44332"/>
    <cellStyle name="SAPBEXexcGood3 14 2 5" xfId="44333"/>
    <cellStyle name="SAPBEXexcGood3 14 2 6" xfId="44334"/>
    <cellStyle name="SAPBEXexcGood3 14 2 7" xfId="44335"/>
    <cellStyle name="SAPBEXexcGood3 14 2 8" xfId="44336"/>
    <cellStyle name="SAPBEXexcGood3 14 3" xfId="44337"/>
    <cellStyle name="SAPBEXexcGood3 14 3 2" xfId="44338"/>
    <cellStyle name="SAPBEXexcGood3 14 3 2 2" xfId="44339"/>
    <cellStyle name="SAPBEXexcGood3 14 3 2 3" xfId="44340"/>
    <cellStyle name="SAPBEXexcGood3 14 3 2 4" xfId="44341"/>
    <cellStyle name="SAPBEXexcGood3 14 3 2 5" xfId="44342"/>
    <cellStyle name="SAPBEXexcGood3 14 3 2 6" xfId="44343"/>
    <cellStyle name="SAPBEXexcGood3 14 3 3" xfId="44344"/>
    <cellStyle name="SAPBEXexcGood3 14 3 3 2" xfId="44345"/>
    <cellStyle name="SAPBEXexcGood3 14 3 3 3" xfId="44346"/>
    <cellStyle name="SAPBEXexcGood3 14 3 3 4" xfId="44347"/>
    <cellStyle name="SAPBEXexcGood3 14 3 3 5" xfId="44348"/>
    <cellStyle name="SAPBEXexcGood3 14 3 3 6" xfId="44349"/>
    <cellStyle name="SAPBEXexcGood3 14 3 4" xfId="44350"/>
    <cellStyle name="SAPBEXexcGood3 14 3 5" xfId="44351"/>
    <cellStyle name="SAPBEXexcGood3 14 3 6" xfId="44352"/>
    <cellStyle name="SAPBEXexcGood3 14 3 7" xfId="44353"/>
    <cellStyle name="SAPBEXexcGood3 14 3 8" xfId="44354"/>
    <cellStyle name="SAPBEXexcGood3 14 4" xfId="44355"/>
    <cellStyle name="SAPBEXexcGood3 14 5" xfId="44356"/>
    <cellStyle name="SAPBEXexcGood3 14 6" xfId="44357"/>
    <cellStyle name="SAPBEXexcGood3 14 7" xfId="44358"/>
    <cellStyle name="SAPBEXexcGood3 14 8" xfId="44359"/>
    <cellStyle name="SAPBEXexcGood3 15" xfId="44360"/>
    <cellStyle name="SAPBEXexcGood3 15 2" xfId="44361"/>
    <cellStyle name="SAPBEXexcGood3 15 2 2" xfId="44362"/>
    <cellStyle name="SAPBEXexcGood3 15 2 2 2" xfId="44363"/>
    <cellStyle name="SAPBEXexcGood3 15 2 2 3" xfId="44364"/>
    <cellStyle name="SAPBEXexcGood3 15 2 2 4" xfId="44365"/>
    <cellStyle name="SAPBEXexcGood3 15 2 2 5" xfId="44366"/>
    <cellStyle name="SAPBEXexcGood3 15 2 2 6" xfId="44367"/>
    <cellStyle name="SAPBEXexcGood3 15 2 3" xfId="44368"/>
    <cellStyle name="SAPBEXexcGood3 15 2 3 2" xfId="44369"/>
    <cellStyle name="SAPBEXexcGood3 15 2 3 3" xfId="44370"/>
    <cellStyle name="SAPBEXexcGood3 15 2 3 4" xfId="44371"/>
    <cellStyle name="SAPBEXexcGood3 15 2 3 5" xfId="44372"/>
    <cellStyle name="SAPBEXexcGood3 15 2 3 6" xfId="44373"/>
    <cellStyle name="SAPBEXexcGood3 15 2 4" xfId="44374"/>
    <cellStyle name="SAPBEXexcGood3 15 2 5" xfId="44375"/>
    <cellStyle name="SAPBEXexcGood3 15 2 6" xfId="44376"/>
    <cellStyle name="SAPBEXexcGood3 15 2 7" xfId="44377"/>
    <cellStyle name="SAPBEXexcGood3 15 2 8" xfId="44378"/>
    <cellStyle name="SAPBEXexcGood3 15 3" xfId="44379"/>
    <cellStyle name="SAPBEXexcGood3 15 3 2" xfId="44380"/>
    <cellStyle name="SAPBEXexcGood3 15 3 2 2" xfId="44381"/>
    <cellStyle name="SAPBEXexcGood3 15 3 2 3" xfId="44382"/>
    <cellStyle name="SAPBEXexcGood3 15 3 2 4" xfId="44383"/>
    <cellStyle name="SAPBEXexcGood3 15 3 2 5" xfId="44384"/>
    <cellStyle name="SAPBEXexcGood3 15 3 2 6" xfId="44385"/>
    <cellStyle name="SAPBEXexcGood3 15 3 3" xfId="44386"/>
    <cellStyle name="SAPBEXexcGood3 15 3 3 2" xfId="44387"/>
    <cellStyle name="SAPBEXexcGood3 15 3 3 3" xfId="44388"/>
    <cellStyle name="SAPBEXexcGood3 15 3 3 4" xfId="44389"/>
    <cellStyle name="SAPBEXexcGood3 15 3 3 5" xfId="44390"/>
    <cellStyle name="SAPBEXexcGood3 15 3 3 6" xfId="44391"/>
    <cellStyle name="SAPBEXexcGood3 15 3 4" xfId="44392"/>
    <cellStyle name="SAPBEXexcGood3 15 3 5" xfId="44393"/>
    <cellStyle name="SAPBEXexcGood3 15 3 6" xfId="44394"/>
    <cellStyle name="SAPBEXexcGood3 15 3 7" xfId="44395"/>
    <cellStyle name="SAPBEXexcGood3 15 3 8" xfId="44396"/>
    <cellStyle name="SAPBEXexcGood3 15 4" xfId="44397"/>
    <cellStyle name="SAPBEXexcGood3 15 5" xfId="44398"/>
    <cellStyle name="SAPBEXexcGood3 15 6" xfId="44399"/>
    <cellStyle name="SAPBEXexcGood3 15 7" xfId="44400"/>
    <cellStyle name="SAPBEXexcGood3 15 8" xfId="44401"/>
    <cellStyle name="SAPBEXexcGood3 16" xfId="44402"/>
    <cellStyle name="SAPBEXexcGood3 16 2" xfId="44403"/>
    <cellStyle name="SAPBEXexcGood3 16 2 2" xfId="44404"/>
    <cellStyle name="SAPBEXexcGood3 16 2 2 2" xfId="44405"/>
    <cellStyle name="SAPBEXexcGood3 16 2 2 3" xfId="44406"/>
    <cellStyle name="SAPBEXexcGood3 16 2 2 4" xfId="44407"/>
    <cellStyle name="SAPBEXexcGood3 16 2 2 5" xfId="44408"/>
    <cellStyle name="SAPBEXexcGood3 16 2 2 6" xfId="44409"/>
    <cellStyle name="SAPBEXexcGood3 16 2 3" xfId="44410"/>
    <cellStyle name="SAPBEXexcGood3 16 2 3 2" xfId="44411"/>
    <cellStyle name="SAPBEXexcGood3 16 2 3 3" xfId="44412"/>
    <cellStyle name="SAPBEXexcGood3 16 2 3 4" xfId="44413"/>
    <cellStyle name="SAPBEXexcGood3 16 2 3 5" xfId="44414"/>
    <cellStyle name="SAPBEXexcGood3 16 2 3 6" xfId="44415"/>
    <cellStyle name="SAPBEXexcGood3 16 2 4" xfId="44416"/>
    <cellStyle name="SAPBEXexcGood3 16 2 5" xfId="44417"/>
    <cellStyle name="SAPBEXexcGood3 16 2 6" xfId="44418"/>
    <cellStyle name="SAPBEXexcGood3 16 2 7" xfId="44419"/>
    <cellStyle name="SAPBEXexcGood3 16 2 8" xfId="44420"/>
    <cellStyle name="SAPBEXexcGood3 16 3" xfId="44421"/>
    <cellStyle name="SAPBEXexcGood3 16 3 2" xfId="44422"/>
    <cellStyle name="SAPBEXexcGood3 16 3 2 2" xfId="44423"/>
    <cellStyle name="SAPBEXexcGood3 16 3 2 3" xfId="44424"/>
    <cellStyle name="SAPBEXexcGood3 16 3 2 4" xfId="44425"/>
    <cellStyle name="SAPBEXexcGood3 16 3 2 5" xfId="44426"/>
    <cellStyle name="SAPBEXexcGood3 16 3 2 6" xfId="44427"/>
    <cellStyle name="SAPBEXexcGood3 16 3 3" xfId="44428"/>
    <cellStyle name="SAPBEXexcGood3 16 3 3 2" xfId="44429"/>
    <cellStyle name="SAPBEXexcGood3 16 3 3 3" xfId="44430"/>
    <cellStyle name="SAPBEXexcGood3 16 3 3 4" xfId="44431"/>
    <cellStyle name="SAPBEXexcGood3 16 3 3 5" xfId="44432"/>
    <cellStyle name="SAPBEXexcGood3 16 3 3 6" xfId="44433"/>
    <cellStyle name="SAPBEXexcGood3 16 3 4" xfId="44434"/>
    <cellStyle name="SAPBEXexcGood3 16 3 5" xfId="44435"/>
    <cellStyle name="SAPBEXexcGood3 16 3 6" xfId="44436"/>
    <cellStyle name="SAPBEXexcGood3 16 3 7" xfId="44437"/>
    <cellStyle name="SAPBEXexcGood3 16 3 8" xfId="44438"/>
    <cellStyle name="SAPBEXexcGood3 16 4" xfId="44439"/>
    <cellStyle name="SAPBEXexcGood3 16 5" xfId="44440"/>
    <cellStyle name="SAPBEXexcGood3 16 6" xfId="44441"/>
    <cellStyle name="SAPBEXexcGood3 16 7" xfId="44442"/>
    <cellStyle name="SAPBEXexcGood3 16 8" xfId="44443"/>
    <cellStyle name="SAPBEXexcGood3 17" xfId="44444"/>
    <cellStyle name="SAPBEXexcGood3 17 2" xfId="44445"/>
    <cellStyle name="SAPBEXexcGood3 17 2 2" xfId="44446"/>
    <cellStyle name="SAPBEXexcGood3 17 2 2 2" xfId="44447"/>
    <cellStyle name="SAPBEXexcGood3 17 2 2 3" xfId="44448"/>
    <cellStyle name="SAPBEXexcGood3 17 2 2 4" xfId="44449"/>
    <cellStyle name="SAPBEXexcGood3 17 2 2 5" xfId="44450"/>
    <cellStyle name="SAPBEXexcGood3 17 2 2 6" xfId="44451"/>
    <cellStyle name="SAPBEXexcGood3 17 2 3" xfId="44452"/>
    <cellStyle name="SAPBEXexcGood3 17 2 3 2" xfId="44453"/>
    <cellStyle name="SAPBEXexcGood3 17 2 3 3" xfId="44454"/>
    <cellStyle name="SAPBEXexcGood3 17 2 3 4" xfId="44455"/>
    <cellStyle name="SAPBEXexcGood3 17 2 3 5" xfId="44456"/>
    <cellStyle name="SAPBEXexcGood3 17 2 3 6" xfId="44457"/>
    <cellStyle name="SAPBEXexcGood3 17 2 4" xfId="44458"/>
    <cellStyle name="SAPBEXexcGood3 17 2 5" xfId="44459"/>
    <cellStyle name="SAPBEXexcGood3 17 2 6" xfId="44460"/>
    <cellStyle name="SAPBEXexcGood3 17 2 7" xfId="44461"/>
    <cellStyle name="SAPBEXexcGood3 17 2 8" xfId="44462"/>
    <cellStyle name="SAPBEXexcGood3 17 3" xfId="44463"/>
    <cellStyle name="SAPBEXexcGood3 17 3 2" xfId="44464"/>
    <cellStyle name="SAPBEXexcGood3 17 3 2 2" xfId="44465"/>
    <cellStyle name="SAPBEXexcGood3 17 3 2 3" xfId="44466"/>
    <cellStyle name="SAPBEXexcGood3 17 3 2 4" xfId="44467"/>
    <cellStyle name="SAPBEXexcGood3 17 3 2 5" xfId="44468"/>
    <cellStyle name="SAPBEXexcGood3 17 3 2 6" xfId="44469"/>
    <cellStyle name="SAPBEXexcGood3 17 3 3" xfId="44470"/>
    <cellStyle name="SAPBEXexcGood3 17 3 3 2" xfId="44471"/>
    <cellStyle name="SAPBEXexcGood3 17 3 3 3" xfId="44472"/>
    <cellStyle name="SAPBEXexcGood3 17 3 3 4" xfId="44473"/>
    <cellStyle name="SAPBEXexcGood3 17 3 3 5" xfId="44474"/>
    <cellStyle name="SAPBEXexcGood3 17 3 3 6" xfId="44475"/>
    <cellStyle name="SAPBEXexcGood3 17 3 4" xfId="44476"/>
    <cellStyle name="SAPBEXexcGood3 17 3 5" xfId="44477"/>
    <cellStyle name="SAPBEXexcGood3 17 3 6" xfId="44478"/>
    <cellStyle name="SAPBEXexcGood3 17 3 7" xfId="44479"/>
    <cellStyle name="SAPBEXexcGood3 17 3 8" xfId="44480"/>
    <cellStyle name="SAPBEXexcGood3 17 4" xfId="44481"/>
    <cellStyle name="SAPBEXexcGood3 17 5" xfId="44482"/>
    <cellStyle name="SAPBEXexcGood3 17 6" xfId="44483"/>
    <cellStyle name="SAPBEXexcGood3 17 7" xfId="44484"/>
    <cellStyle name="SAPBEXexcGood3 17 8" xfId="44485"/>
    <cellStyle name="SAPBEXexcGood3 18" xfId="44486"/>
    <cellStyle name="SAPBEXexcGood3 18 2" xfId="44487"/>
    <cellStyle name="SAPBEXexcGood3 18 2 2" xfId="44488"/>
    <cellStyle name="SAPBEXexcGood3 18 2 2 2" xfId="44489"/>
    <cellStyle name="SAPBEXexcGood3 18 2 2 3" xfId="44490"/>
    <cellStyle name="SAPBEXexcGood3 18 2 2 4" xfId="44491"/>
    <cellStyle name="SAPBEXexcGood3 18 2 2 5" xfId="44492"/>
    <cellStyle name="SAPBEXexcGood3 18 2 2 6" xfId="44493"/>
    <cellStyle name="SAPBEXexcGood3 18 2 3" xfId="44494"/>
    <cellStyle name="SAPBEXexcGood3 18 2 3 2" xfId="44495"/>
    <cellStyle name="SAPBEXexcGood3 18 2 3 3" xfId="44496"/>
    <cellStyle name="SAPBEXexcGood3 18 2 3 4" xfId="44497"/>
    <cellStyle name="SAPBEXexcGood3 18 2 3 5" xfId="44498"/>
    <cellStyle name="SAPBEXexcGood3 18 2 3 6" xfId="44499"/>
    <cellStyle name="SAPBEXexcGood3 18 2 4" xfId="44500"/>
    <cellStyle name="SAPBEXexcGood3 18 2 5" xfId="44501"/>
    <cellStyle name="SAPBEXexcGood3 18 2 6" xfId="44502"/>
    <cellStyle name="SAPBEXexcGood3 18 2 7" xfId="44503"/>
    <cellStyle name="SAPBEXexcGood3 18 2 8" xfId="44504"/>
    <cellStyle name="SAPBEXexcGood3 18 3" xfId="44505"/>
    <cellStyle name="SAPBEXexcGood3 18 3 2" xfId="44506"/>
    <cellStyle name="SAPBEXexcGood3 18 3 2 2" xfId="44507"/>
    <cellStyle name="SAPBEXexcGood3 18 3 2 3" xfId="44508"/>
    <cellStyle name="SAPBEXexcGood3 18 3 2 4" xfId="44509"/>
    <cellStyle name="SAPBEXexcGood3 18 3 2 5" xfId="44510"/>
    <cellStyle name="SAPBEXexcGood3 18 3 2 6" xfId="44511"/>
    <cellStyle name="SAPBEXexcGood3 18 3 3" xfId="44512"/>
    <cellStyle name="SAPBEXexcGood3 18 3 3 2" xfId="44513"/>
    <cellStyle name="SAPBEXexcGood3 18 3 3 3" xfId="44514"/>
    <cellStyle name="SAPBEXexcGood3 18 3 3 4" xfId="44515"/>
    <cellStyle name="SAPBEXexcGood3 18 3 3 5" xfId="44516"/>
    <cellStyle name="SAPBEXexcGood3 18 3 3 6" xfId="44517"/>
    <cellStyle name="SAPBEXexcGood3 18 3 4" xfId="44518"/>
    <cellStyle name="SAPBEXexcGood3 18 3 5" xfId="44519"/>
    <cellStyle name="SAPBEXexcGood3 18 3 6" xfId="44520"/>
    <cellStyle name="SAPBEXexcGood3 18 3 7" xfId="44521"/>
    <cellStyle name="SAPBEXexcGood3 18 3 8" xfId="44522"/>
    <cellStyle name="SAPBEXexcGood3 18 4" xfId="44523"/>
    <cellStyle name="SAPBEXexcGood3 18 5" xfId="44524"/>
    <cellStyle name="SAPBEXexcGood3 18 6" xfId="44525"/>
    <cellStyle name="SAPBEXexcGood3 18 7" xfId="44526"/>
    <cellStyle name="SAPBEXexcGood3 18 8" xfId="44527"/>
    <cellStyle name="SAPBEXexcGood3 19" xfId="44528"/>
    <cellStyle name="SAPBEXexcGood3 19 2" xfId="44529"/>
    <cellStyle name="SAPBEXexcGood3 19 2 2" xfId="44530"/>
    <cellStyle name="SAPBEXexcGood3 19 2 2 2" xfId="44531"/>
    <cellStyle name="SAPBEXexcGood3 19 2 2 3" xfId="44532"/>
    <cellStyle name="SAPBEXexcGood3 19 2 2 4" xfId="44533"/>
    <cellStyle name="SAPBEXexcGood3 19 2 2 5" xfId="44534"/>
    <cellStyle name="SAPBEXexcGood3 19 2 2 6" xfId="44535"/>
    <cellStyle name="SAPBEXexcGood3 19 2 3" xfId="44536"/>
    <cellStyle name="SAPBEXexcGood3 19 2 3 2" xfId="44537"/>
    <cellStyle name="SAPBEXexcGood3 19 2 3 3" xfId="44538"/>
    <cellStyle name="SAPBEXexcGood3 19 2 3 4" xfId="44539"/>
    <cellStyle name="SAPBEXexcGood3 19 2 3 5" xfId="44540"/>
    <cellStyle name="SAPBEXexcGood3 19 2 3 6" xfId="44541"/>
    <cellStyle name="SAPBEXexcGood3 19 2 4" xfId="44542"/>
    <cellStyle name="SAPBEXexcGood3 19 2 5" xfId="44543"/>
    <cellStyle name="SAPBEXexcGood3 19 2 6" xfId="44544"/>
    <cellStyle name="SAPBEXexcGood3 19 2 7" xfId="44545"/>
    <cellStyle name="SAPBEXexcGood3 19 2 8" xfId="44546"/>
    <cellStyle name="SAPBEXexcGood3 19 3" xfId="44547"/>
    <cellStyle name="SAPBEXexcGood3 19 3 2" xfId="44548"/>
    <cellStyle name="SAPBEXexcGood3 19 3 2 2" xfId="44549"/>
    <cellStyle name="SAPBEXexcGood3 19 3 2 3" xfId="44550"/>
    <cellStyle name="SAPBEXexcGood3 19 3 2 4" xfId="44551"/>
    <cellStyle name="SAPBEXexcGood3 19 3 2 5" xfId="44552"/>
    <cellStyle name="SAPBEXexcGood3 19 3 2 6" xfId="44553"/>
    <cellStyle name="SAPBEXexcGood3 19 3 3" xfId="44554"/>
    <cellStyle name="SAPBEXexcGood3 19 3 3 2" xfId="44555"/>
    <cellStyle name="SAPBEXexcGood3 19 3 3 3" xfId="44556"/>
    <cellStyle name="SAPBEXexcGood3 19 3 3 4" xfId="44557"/>
    <cellStyle name="SAPBEXexcGood3 19 3 3 5" xfId="44558"/>
    <cellStyle name="SAPBEXexcGood3 19 3 3 6" xfId="44559"/>
    <cellStyle name="SAPBEXexcGood3 19 3 4" xfId="44560"/>
    <cellStyle name="SAPBEXexcGood3 19 3 5" xfId="44561"/>
    <cellStyle name="SAPBEXexcGood3 19 3 6" xfId="44562"/>
    <cellStyle name="SAPBEXexcGood3 19 3 7" xfId="44563"/>
    <cellStyle name="SAPBEXexcGood3 19 3 8" xfId="44564"/>
    <cellStyle name="SAPBEXexcGood3 19 4" xfId="44565"/>
    <cellStyle name="SAPBEXexcGood3 19 5" xfId="44566"/>
    <cellStyle name="SAPBEXexcGood3 19 6" xfId="44567"/>
    <cellStyle name="SAPBEXexcGood3 19 7" xfId="44568"/>
    <cellStyle name="SAPBEXexcGood3 19 8" xfId="44569"/>
    <cellStyle name="SAPBEXexcGood3 2" xfId="44570"/>
    <cellStyle name="SAPBEXexcGood3 2 2" xfId="44571"/>
    <cellStyle name="SAPBEXexcGood3 2 2 2" xfId="44572"/>
    <cellStyle name="SAPBEXexcGood3 2 2 2 2" xfId="44573"/>
    <cellStyle name="SAPBEXexcGood3 2 2 2 3" xfId="44574"/>
    <cellStyle name="SAPBEXexcGood3 2 2 2 4" xfId="44575"/>
    <cellStyle name="SAPBEXexcGood3 2 2 2 5" xfId="44576"/>
    <cellStyle name="SAPBEXexcGood3 2 2 2 6" xfId="44577"/>
    <cellStyle name="SAPBEXexcGood3 2 2 3" xfId="44578"/>
    <cellStyle name="SAPBEXexcGood3 2 2 3 2" xfId="44579"/>
    <cellStyle name="SAPBEXexcGood3 2 2 3 3" xfId="44580"/>
    <cellStyle name="SAPBEXexcGood3 2 2 3 4" xfId="44581"/>
    <cellStyle name="SAPBEXexcGood3 2 2 3 5" xfId="44582"/>
    <cellStyle name="SAPBEXexcGood3 2 2 3 6" xfId="44583"/>
    <cellStyle name="SAPBEXexcGood3 2 2 4" xfId="44584"/>
    <cellStyle name="SAPBEXexcGood3 2 2 5" xfId="44585"/>
    <cellStyle name="SAPBEXexcGood3 2 2 6" xfId="44586"/>
    <cellStyle name="SAPBEXexcGood3 2 2 7" xfId="44587"/>
    <cellStyle name="SAPBEXexcGood3 2 2 8" xfId="44588"/>
    <cellStyle name="SAPBEXexcGood3 2 3" xfId="44589"/>
    <cellStyle name="SAPBEXexcGood3 2 3 2" xfId="44590"/>
    <cellStyle name="SAPBEXexcGood3 2 3 2 2" xfId="44591"/>
    <cellStyle name="SAPBEXexcGood3 2 3 2 3" xfId="44592"/>
    <cellStyle name="SAPBEXexcGood3 2 3 2 4" xfId="44593"/>
    <cellStyle name="SAPBEXexcGood3 2 3 2 5" xfId="44594"/>
    <cellStyle name="SAPBEXexcGood3 2 3 2 6" xfId="44595"/>
    <cellStyle name="SAPBEXexcGood3 2 3 3" xfId="44596"/>
    <cellStyle name="SAPBEXexcGood3 2 3 3 2" xfId="44597"/>
    <cellStyle name="SAPBEXexcGood3 2 3 3 3" xfId="44598"/>
    <cellStyle name="SAPBEXexcGood3 2 3 3 4" xfId="44599"/>
    <cellStyle name="SAPBEXexcGood3 2 3 3 5" xfId="44600"/>
    <cellStyle name="SAPBEXexcGood3 2 3 3 6" xfId="44601"/>
    <cellStyle name="SAPBEXexcGood3 2 3 4" xfId="44602"/>
    <cellStyle name="SAPBEXexcGood3 2 3 5" xfId="44603"/>
    <cellStyle name="SAPBEXexcGood3 2 3 6" xfId="44604"/>
    <cellStyle name="SAPBEXexcGood3 2 3 7" xfId="44605"/>
    <cellStyle name="SAPBEXexcGood3 2 3 8" xfId="44606"/>
    <cellStyle name="SAPBEXexcGood3 2 4" xfId="44607"/>
    <cellStyle name="SAPBEXexcGood3 2 5" xfId="44608"/>
    <cellStyle name="SAPBEXexcGood3 2 6" xfId="44609"/>
    <cellStyle name="SAPBEXexcGood3 2 7" xfId="44610"/>
    <cellStyle name="SAPBEXexcGood3 2 8" xfId="44611"/>
    <cellStyle name="SAPBEXexcGood3 2 9" xfId="44612"/>
    <cellStyle name="SAPBEXexcGood3 20" xfId="44613"/>
    <cellStyle name="SAPBEXexcGood3 20 2" xfId="44614"/>
    <cellStyle name="SAPBEXexcGood3 20 2 2" xfId="44615"/>
    <cellStyle name="SAPBEXexcGood3 20 2 3" xfId="44616"/>
    <cellStyle name="SAPBEXexcGood3 20 2 4" xfId="44617"/>
    <cellStyle name="SAPBEXexcGood3 20 2 5" xfId="44618"/>
    <cellStyle name="SAPBEXexcGood3 20 2 6" xfId="44619"/>
    <cellStyle name="SAPBEXexcGood3 20 3" xfId="44620"/>
    <cellStyle name="SAPBEXexcGood3 20 3 2" xfId="44621"/>
    <cellStyle name="SAPBEXexcGood3 20 3 3" xfId="44622"/>
    <cellStyle name="SAPBEXexcGood3 20 3 4" xfId="44623"/>
    <cellStyle name="SAPBEXexcGood3 20 3 5" xfId="44624"/>
    <cellStyle name="SAPBEXexcGood3 20 3 6" xfId="44625"/>
    <cellStyle name="SAPBEXexcGood3 20 4" xfId="44626"/>
    <cellStyle name="SAPBEXexcGood3 20 5" xfId="44627"/>
    <cellStyle name="SAPBEXexcGood3 20 6" xfId="44628"/>
    <cellStyle name="SAPBEXexcGood3 20 7" xfId="44629"/>
    <cellStyle name="SAPBEXexcGood3 20 8" xfId="44630"/>
    <cellStyle name="SAPBEXexcGood3 21" xfId="44631"/>
    <cellStyle name="SAPBEXexcGood3 21 2" xfId="44632"/>
    <cellStyle name="SAPBEXexcGood3 21 2 2" xfId="44633"/>
    <cellStyle name="SAPBEXexcGood3 21 2 3" xfId="44634"/>
    <cellStyle name="SAPBEXexcGood3 21 2 4" xfId="44635"/>
    <cellStyle name="SAPBEXexcGood3 21 2 5" xfId="44636"/>
    <cellStyle name="SAPBEXexcGood3 21 2 6" xfId="44637"/>
    <cellStyle name="SAPBEXexcGood3 21 3" xfId="44638"/>
    <cellStyle name="SAPBEXexcGood3 21 3 2" xfId="44639"/>
    <cellStyle name="SAPBEXexcGood3 21 3 3" xfId="44640"/>
    <cellStyle name="SAPBEXexcGood3 21 3 4" xfId="44641"/>
    <cellStyle name="SAPBEXexcGood3 21 3 5" xfId="44642"/>
    <cellStyle name="SAPBEXexcGood3 21 3 6" xfId="44643"/>
    <cellStyle name="SAPBEXexcGood3 21 4" xfId="44644"/>
    <cellStyle name="SAPBEXexcGood3 21 5" xfId="44645"/>
    <cellStyle name="SAPBEXexcGood3 21 6" xfId="44646"/>
    <cellStyle name="SAPBEXexcGood3 21 7" xfId="44647"/>
    <cellStyle name="SAPBEXexcGood3 21 8" xfId="44648"/>
    <cellStyle name="SAPBEXexcGood3 22" xfId="44649"/>
    <cellStyle name="SAPBEXexcGood3 23" xfId="44650"/>
    <cellStyle name="SAPBEXexcGood3 24" xfId="44651"/>
    <cellStyle name="SAPBEXexcGood3 25" xfId="44652"/>
    <cellStyle name="SAPBEXexcGood3 26" xfId="44653"/>
    <cellStyle name="SAPBEXexcGood3 27" xfId="44654"/>
    <cellStyle name="SAPBEXexcGood3 28" xfId="44655"/>
    <cellStyle name="SAPBEXexcGood3 29" xfId="44656"/>
    <cellStyle name="SAPBEXexcGood3 3" xfId="44657"/>
    <cellStyle name="SAPBEXexcGood3 3 2" xfId="44658"/>
    <cellStyle name="SAPBEXexcGood3 3 2 2" xfId="44659"/>
    <cellStyle name="SAPBEXexcGood3 3 2 2 2" xfId="44660"/>
    <cellStyle name="SAPBEXexcGood3 3 2 2 3" xfId="44661"/>
    <cellStyle name="SAPBEXexcGood3 3 2 2 4" xfId="44662"/>
    <cellStyle name="SAPBEXexcGood3 3 2 2 5" xfId="44663"/>
    <cellStyle name="SAPBEXexcGood3 3 2 2 6" xfId="44664"/>
    <cellStyle name="SAPBEXexcGood3 3 2 3" xfId="44665"/>
    <cellStyle name="SAPBEXexcGood3 3 2 3 2" xfId="44666"/>
    <cellStyle name="SAPBEXexcGood3 3 2 3 3" xfId="44667"/>
    <cellStyle name="SAPBEXexcGood3 3 2 3 4" xfId="44668"/>
    <cellStyle name="SAPBEXexcGood3 3 2 3 5" xfId="44669"/>
    <cellStyle name="SAPBEXexcGood3 3 2 3 6" xfId="44670"/>
    <cellStyle name="SAPBEXexcGood3 3 2 4" xfId="44671"/>
    <cellStyle name="SAPBEXexcGood3 3 2 5" xfId="44672"/>
    <cellStyle name="SAPBEXexcGood3 3 2 6" xfId="44673"/>
    <cellStyle name="SAPBEXexcGood3 3 2 7" xfId="44674"/>
    <cellStyle name="SAPBEXexcGood3 3 2 8" xfId="44675"/>
    <cellStyle name="SAPBEXexcGood3 3 3" xfId="44676"/>
    <cellStyle name="SAPBEXexcGood3 3 3 2" xfId="44677"/>
    <cellStyle name="SAPBEXexcGood3 3 3 2 2" xfId="44678"/>
    <cellStyle name="SAPBEXexcGood3 3 3 2 3" xfId="44679"/>
    <cellStyle name="SAPBEXexcGood3 3 3 2 4" xfId="44680"/>
    <cellStyle name="SAPBEXexcGood3 3 3 2 5" xfId="44681"/>
    <cellStyle name="SAPBEXexcGood3 3 3 2 6" xfId="44682"/>
    <cellStyle name="SAPBEXexcGood3 3 3 3" xfId="44683"/>
    <cellStyle name="SAPBEXexcGood3 3 3 3 2" xfId="44684"/>
    <cellStyle name="SAPBEXexcGood3 3 3 3 3" xfId="44685"/>
    <cellStyle name="SAPBEXexcGood3 3 3 3 4" xfId="44686"/>
    <cellStyle name="SAPBEXexcGood3 3 3 3 5" xfId="44687"/>
    <cellStyle name="SAPBEXexcGood3 3 3 3 6" xfId="44688"/>
    <cellStyle name="SAPBEXexcGood3 3 3 4" xfId="44689"/>
    <cellStyle name="SAPBEXexcGood3 3 3 5" xfId="44690"/>
    <cellStyle name="SAPBEXexcGood3 3 3 6" xfId="44691"/>
    <cellStyle name="SAPBEXexcGood3 3 3 7" xfId="44692"/>
    <cellStyle name="SAPBEXexcGood3 3 3 8" xfId="44693"/>
    <cellStyle name="SAPBEXexcGood3 3 4" xfId="44694"/>
    <cellStyle name="SAPBEXexcGood3 3 5" xfId="44695"/>
    <cellStyle name="SAPBEXexcGood3 3 6" xfId="44696"/>
    <cellStyle name="SAPBEXexcGood3 3 7" xfId="44697"/>
    <cellStyle name="SAPBEXexcGood3 3 8" xfId="44698"/>
    <cellStyle name="SAPBEXexcGood3 4" xfId="44699"/>
    <cellStyle name="SAPBEXexcGood3 4 2" xfId="44700"/>
    <cellStyle name="SAPBEXexcGood3 4 2 2" xfId="44701"/>
    <cellStyle name="SAPBEXexcGood3 4 2 2 2" xfId="44702"/>
    <cellStyle name="SAPBEXexcGood3 4 2 2 3" xfId="44703"/>
    <cellStyle name="SAPBEXexcGood3 4 2 2 4" xfId="44704"/>
    <cellStyle name="SAPBEXexcGood3 4 2 2 5" xfId="44705"/>
    <cellStyle name="SAPBEXexcGood3 4 2 2 6" xfId="44706"/>
    <cellStyle name="SAPBEXexcGood3 4 2 3" xfId="44707"/>
    <cellStyle name="SAPBEXexcGood3 4 2 3 2" xfId="44708"/>
    <cellStyle name="SAPBEXexcGood3 4 2 3 3" xfId="44709"/>
    <cellStyle name="SAPBEXexcGood3 4 2 3 4" xfId="44710"/>
    <cellStyle name="SAPBEXexcGood3 4 2 3 5" xfId="44711"/>
    <cellStyle name="SAPBEXexcGood3 4 2 3 6" xfId="44712"/>
    <cellStyle name="SAPBEXexcGood3 4 2 4" xfId="44713"/>
    <cellStyle name="SAPBEXexcGood3 4 2 5" xfId="44714"/>
    <cellStyle name="SAPBEXexcGood3 4 2 6" xfId="44715"/>
    <cellStyle name="SAPBEXexcGood3 4 2 7" xfId="44716"/>
    <cellStyle name="SAPBEXexcGood3 4 2 8" xfId="44717"/>
    <cellStyle name="SAPBEXexcGood3 4 3" xfId="44718"/>
    <cellStyle name="SAPBEXexcGood3 4 3 2" xfId="44719"/>
    <cellStyle name="SAPBEXexcGood3 4 3 2 2" xfId="44720"/>
    <cellStyle name="SAPBEXexcGood3 4 3 2 3" xfId="44721"/>
    <cellStyle name="SAPBEXexcGood3 4 3 2 4" xfId="44722"/>
    <cellStyle name="SAPBEXexcGood3 4 3 2 5" xfId="44723"/>
    <cellStyle name="SAPBEXexcGood3 4 3 2 6" xfId="44724"/>
    <cellStyle name="SAPBEXexcGood3 4 3 3" xfId="44725"/>
    <cellStyle name="SAPBEXexcGood3 4 3 3 2" xfId="44726"/>
    <cellStyle name="SAPBEXexcGood3 4 3 3 3" xfId="44727"/>
    <cellStyle name="SAPBEXexcGood3 4 3 3 4" xfId="44728"/>
    <cellStyle name="SAPBEXexcGood3 4 3 3 5" xfId="44729"/>
    <cellStyle name="SAPBEXexcGood3 4 3 3 6" xfId="44730"/>
    <cellStyle name="SAPBEXexcGood3 4 3 4" xfId="44731"/>
    <cellStyle name="SAPBEXexcGood3 4 3 5" xfId="44732"/>
    <cellStyle name="SAPBEXexcGood3 4 3 6" xfId="44733"/>
    <cellStyle name="SAPBEXexcGood3 4 3 7" xfId="44734"/>
    <cellStyle name="SAPBEXexcGood3 4 3 8" xfId="44735"/>
    <cellStyle name="SAPBEXexcGood3 4 4" xfId="44736"/>
    <cellStyle name="SAPBEXexcGood3 4 5" xfId="44737"/>
    <cellStyle name="SAPBEXexcGood3 4 6" xfId="44738"/>
    <cellStyle name="SAPBEXexcGood3 4 7" xfId="44739"/>
    <cellStyle name="SAPBEXexcGood3 4 8" xfId="44740"/>
    <cellStyle name="SAPBEXexcGood3 5" xfId="44741"/>
    <cellStyle name="SAPBEXexcGood3 5 2" xfId="44742"/>
    <cellStyle name="SAPBEXexcGood3 5 2 2" xfId="44743"/>
    <cellStyle name="SAPBEXexcGood3 5 2 2 2" xfId="44744"/>
    <cellStyle name="SAPBEXexcGood3 5 2 2 3" xfId="44745"/>
    <cellStyle name="SAPBEXexcGood3 5 2 2 4" xfId="44746"/>
    <cellStyle name="SAPBEXexcGood3 5 2 2 5" xfId="44747"/>
    <cellStyle name="SAPBEXexcGood3 5 2 2 6" xfId="44748"/>
    <cellStyle name="SAPBEXexcGood3 5 2 3" xfId="44749"/>
    <cellStyle name="SAPBEXexcGood3 5 2 3 2" xfId="44750"/>
    <cellStyle name="SAPBEXexcGood3 5 2 3 3" xfId="44751"/>
    <cellStyle name="SAPBEXexcGood3 5 2 3 4" xfId="44752"/>
    <cellStyle name="SAPBEXexcGood3 5 2 3 5" xfId="44753"/>
    <cellStyle name="SAPBEXexcGood3 5 2 3 6" xfId="44754"/>
    <cellStyle name="SAPBEXexcGood3 5 2 4" xfId="44755"/>
    <cellStyle name="SAPBEXexcGood3 5 2 5" xfId="44756"/>
    <cellStyle name="SAPBEXexcGood3 5 2 6" xfId="44757"/>
    <cellStyle name="SAPBEXexcGood3 5 2 7" xfId="44758"/>
    <cellStyle name="SAPBEXexcGood3 5 2 8" xfId="44759"/>
    <cellStyle name="SAPBEXexcGood3 5 3" xfId="44760"/>
    <cellStyle name="SAPBEXexcGood3 5 3 2" xfId="44761"/>
    <cellStyle name="SAPBEXexcGood3 5 3 2 2" xfId="44762"/>
    <cellStyle name="SAPBEXexcGood3 5 3 2 3" xfId="44763"/>
    <cellStyle name="SAPBEXexcGood3 5 3 2 4" xfId="44764"/>
    <cellStyle name="SAPBEXexcGood3 5 3 2 5" xfId="44765"/>
    <cellStyle name="SAPBEXexcGood3 5 3 2 6" xfId="44766"/>
    <cellStyle name="SAPBEXexcGood3 5 3 3" xfId="44767"/>
    <cellStyle name="SAPBEXexcGood3 5 3 3 2" xfId="44768"/>
    <cellStyle name="SAPBEXexcGood3 5 3 3 3" xfId="44769"/>
    <cellStyle name="SAPBEXexcGood3 5 3 3 4" xfId="44770"/>
    <cellStyle name="SAPBEXexcGood3 5 3 3 5" xfId="44771"/>
    <cellStyle name="SAPBEXexcGood3 5 3 3 6" xfId="44772"/>
    <cellStyle name="SAPBEXexcGood3 5 3 4" xfId="44773"/>
    <cellStyle name="SAPBEXexcGood3 5 3 5" xfId="44774"/>
    <cellStyle name="SAPBEXexcGood3 5 3 6" xfId="44775"/>
    <cellStyle name="SAPBEXexcGood3 5 3 7" xfId="44776"/>
    <cellStyle name="SAPBEXexcGood3 5 3 8" xfId="44777"/>
    <cellStyle name="SAPBEXexcGood3 5 4" xfId="44778"/>
    <cellStyle name="SAPBEXexcGood3 5 5" xfId="44779"/>
    <cellStyle name="SAPBEXexcGood3 5 6" xfId="44780"/>
    <cellStyle name="SAPBEXexcGood3 5 7" xfId="44781"/>
    <cellStyle name="SAPBEXexcGood3 5 8" xfId="44782"/>
    <cellStyle name="SAPBEXexcGood3 6" xfId="44783"/>
    <cellStyle name="SAPBEXexcGood3 6 2" xfId="44784"/>
    <cellStyle name="SAPBEXexcGood3 6 2 2" xfId="44785"/>
    <cellStyle name="SAPBEXexcGood3 6 2 2 2" xfId="44786"/>
    <cellStyle name="SAPBEXexcGood3 6 2 2 3" xfId="44787"/>
    <cellStyle name="SAPBEXexcGood3 6 2 2 4" xfId="44788"/>
    <cellStyle name="SAPBEXexcGood3 6 2 2 5" xfId="44789"/>
    <cellStyle name="SAPBEXexcGood3 6 2 2 6" xfId="44790"/>
    <cellStyle name="SAPBEXexcGood3 6 2 3" xfId="44791"/>
    <cellStyle name="SAPBEXexcGood3 6 2 3 2" xfId="44792"/>
    <cellStyle name="SAPBEXexcGood3 6 2 3 3" xfId="44793"/>
    <cellStyle name="SAPBEXexcGood3 6 2 3 4" xfId="44794"/>
    <cellStyle name="SAPBEXexcGood3 6 2 3 5" xfId="44795"/>
    <cellStyle name="SAPBEXexcGood3 6 2 3 6" xfId="44796"/>
    <cellStyle name="SAPBEXexcGood3 6 2 4" xfId="44797"/>
    <cellStyle name="SAPBEXexcGood3 6 2 5" xfId="44798"/>
    <cellStyle name="SAPBEXexcGood3 6 2 6" xfId="44799"/>
    <cellStyle name="SAPBEXexcGood3 6 2 7" xfId="44800"/>
    <cellStyle name="SAPBEXexcGood3 6 2 8" xfId="44801"/>
    <cellStyle name="SAPBEXexcGood3 6 3" xfId="44802"/>
    <cellStyle name="SAPBEXexcGood3 6 3 2" xfId="44803"/>
    <cellStyle name="SAPBEXexcGood3 6 3 2 2" xfId="44804"/>
    <cellStyle name="SAPBEXexcGood3 6 3 2 3" xfId="44805"/>
    <cellStyle name="SAPBEXexcGood3 6 3 2 4" xfId="44806"/>
    <cellStyle name="SAPBEXexcGood3 6 3 2 5" xfId="44807"/>
    <cellStyle name="SAPBEXexcGood3 6 3 2 6" xfId="44808"/>
    <cellStyle name="SAPBEXexcGood3 6 3 3" xfId="44809"/>
    <cellStyle name="SAPBEXexcGood3 6 3 3 2" xfId="44810"/>
    <cellStyle name="SAPBEXexcGood3 6 3 3 3" xfId="44811"/>
    <cellStyle name="SAPBEXexcGood3 6 3 3 4" xfId="44812"/>
    <cellStyle name="SAPBEXexcGood3 6 3 3 5" xfId="44813"/>
    <cellStyle name="SAPBEXexcGood3 6 3 3 6" xfId="44814"/>
    <cellStyle name="SAPBEXexcGood3 6 3 4" xfId="44815"/>
    <cellStyle name="SAPBEXexcGood3 6 3 5" xfId="44816"/>
    <cellStyle name="SAPBEXexcGood3 6 3 6" xfId="44817"/>
    <cellStyle name="SAPBEXexcGood3 6 3 7" xfId="44818"/>
    <cellStyle name="SAPBEXexcGood3 6 3 8" xfId="44819"/>
    <cellStyle name="SAPBEXexcGood3 6 4" xfId="44820"/>
    <cellStyle name="SAPBEXexcGood3 6 5" xfId="44821"/>
    <cellStyle name="SAPBEXexcGood3 6 6" xfId="44822"/>
    <cellStyle name="SAPBEXexcGood3 6 7" xfId="44823"/>
    <cellStyle name="SAPBEXexcGood3 6 8" xfId="44824"/>
    <cellStyle name="SAPBEXexcGood3 7" xfId="44825"/>
    <cellStyle name="SAPBEXexcGood3 7 2" xfId="44826"/>
    <cellStyle name="SAPBEXexcGood3 7 2 2" xfId="44827"/>
    <cellStyle name="SAPBEXexcGood3 7 2 2 2" xfId="44828"/>
    <cellStyle name="SAPBEXexcGood3 7 2 2 3" xfId="44829"/>
    <cellStyle name="SAPBEXexcGood3 7 2 2 4" xfId="44830"/>
    <cellStyle name="SAPBEXexcGood3 7 2 2 5" xfId="44831"/>
    <cellStyle name="SAPBEXexcGood3 7 2 2 6" xfId="44832"/>
    <cellStyle name="SAPBEXexcGood3 7 2 3" xfId="44833"/>
    <cellStyle name="SAPBEXexcGood3 7 2 3 2" xfId="44834"/>
    <cellStyle name="SAPBEXexcGood3 7 2 3 3" xfId="44835"/>
    <cellStyle name="SAPBEXexcGood3 7 2 3 4" xfId="44836"/>
    <cellStyle name="SAPBEXexcGood3 7 2 3 5" xfId="44837"/>
    <cellStyle name="SAPBEXexcGood3 7 2 3 6" xfId="44838"/>
    <cellStyle name="SAPBEXexcGood3 7 2 4" xfId="44839"/>
    <cellStyle name="SAPBEXexcGood3 7 2 5" xfId="44840"/>
    <cellStyle name="SAPBEXexcGood3 7 2 6" xfId="44841"/>
    <cellStyle name="SAPBEXexcGood3 7 2 7" xfId="44842"/>
    <cellStyle name="SAPBEXexcGood3 7 2 8" xfId="44843"/>
    <cellStyle name="SAPBEXexcGood3 7 3" xfId="44844"/>
    <cellStyle name="SAPBEXexcGood3 7 3 2" xfId="44845"/>
    <cellStyle name="SAPBEXexcGood3 7 3 2 2" xfId="44846"/>
    <cellStyle name="SAPBEXexcGood3 7 3 2 3" xfId="44847"/>
    <cellStyle name="SAPBEXexcGood3 7 3 2 4" xfId="44848"/>
    <cellStyle name="SAPBEXexcGood3 7 3 2 5" xfId="44849"/>
    <cellStyle name="SAPBEXexcGood3 7 3 2 6" xfId="44850"/>
    <cellStyle name="SAPBEXexcGood3 7 3 3" xfId="44851"/>
    <cellStyle name="SAPBEXexcGood3 7 3 3 2" xfId="44852"/>
    <cellStyle name="SAPBEXexcGood3 7 3 3 3" xfId="44853"/>
    <cellStyle name="SAPBEXexcGood3 7 3 3 4" xfId="44854"/>
    <cellStyle name="SAPBEXexcGood3 7 3 3 5" xfId="44855"/>
    <cellStyle name="SAPBEXexcGood3 7 3 3 6" xfId="44856"/>
    <cellStyle name="SAPBEXexcGood3 7 3 4" xfId="44857"/>
    <cellStyle name="SAPBEXexcGood3 7 3 5" xfId="44858"/>
    <cellStyle name="SAPBEXexcGood3 7 3 6" xfId="44859"/>
    <cellStyle name="SAPBEXexcGood3 7 3 7" xfId="44860"/>
    <cellStyle name="SAPBEXexcGood3 7 3 8" xfId="44861"/>
    <cellStyle name="SAPBEXexcGood3 7 4" xfId="44862"/>
    <cellStyle name="SAPBEXexcGood3 7 5" xfId="44863"/>
    <cellStyle name="SAPBEXexcGood3 7 6" xfId="44864"/>
    <cellStyle name="SAPBEXexcGood3 7 7" xfId="44865"/>
    <cellStyle name="SAPBEXexcGood3 7 8" xfId="44866"/>
    <cellStyle name="SAPBEXexcGood3 8" xfId="44867"/>
    <cellStyle name="SAPBEXexcGood3 8 2" xfId="44868"/>
    <cellStyle name="SAPBEXexcGood3 8 2 2" xfId="44869"/>
    <cellStyle name="SAPBEXexcGood3 8 2 2 2" xfId="44870"/>
    <cellStyle name="SAPBEXexcGood3 8 2 2 3" xfId="44871"/>
    <cellStyle name="SAPBEXexcGood3 8 2 2 4" xfId="44872"/>
    <cellStyle name="SAPBEXexcGood3 8 2 2 5" xfId="44873"/>
    <cellStyle name="SAPBEXexcGood3 8 2 2 6" xfId="44874"/>
    <cellStyle name="SAPBEXexcGood3 8 2 3" xfId="44875"/>
    <cellStyle name="SAPBEXexcGood3 8 2 3 2" xfId="44876"/>
    <cellStyle name="SAPBEXexcGood3 8 2 3 3" xfId="44877"/>
    <cellStyle name="SAPBEXexcGood3 8 2 3 4" xfId="44878"/>
    <cellStyle name="SAPBEXexcGood3 8 2 3 5" xfId="44879"/>
    <cellStyle name="SAPBEXexcGood3 8 2 3 6" xfId="44880"/>
    <cellStyle name="SAPBEXexcGood3 8 2 4" xfId="44881"/>
    <cellStyle name="SAPBEXexcGood3 8 2 5" xfId="44882"/>
    <cellStyle name="SAPBEXexcGood3 8 2 6" xfId="44883"/>
    <cellStyle name="SAPBEXexcGood3 8 2 7" xfId="44884"/>
    <cellStyle name="SAPBEXexcGood3 8 2 8" xfId="44885"/>
    <cellStyle name="SAPBEXexcGood3 8 3" xfId="44886"/>
    <cellStyle name="SAPBEXexcGood3 8 3 2" xfId="44887"/>
    <cellStyle name="SAPBEXexcGood3 8 3 2 2" xfId="44888"/>
    <cellStyle name="SAPBEXexcGood3 8 3 2 3" xfId="44889"/>
    <cellStyle name="SAPBEXexcGood3 8 3 2 4" xfId="44890"/>
    <cellStyle name="SAPBEXexcGood3 8 3 2 5" xfId="44891"/>
    <cellStyle name="SAPBEXexcGood3 8 3 2 6" xfId="44892"/>
    <cellStyle name="SAPBEXexcGood3 8 3 3" xfId="44893"/>
    <cellStyle name="SAPBEXexcGood3 8 3 3 2" xfId="44894"/>
    <cellStyle name="SAPBEXexcGood3 8 3 3 3" xfId="44895"/>
    <cellStyle name="SAPBEXexcGood3 8 3 3 4" xfId="44896"/>
    <cellStyle name="SAPBEXexcGood3 8 3 3 5" xfId="44897"/>
    <cellStyle name="SAPBEXexcGood3 8 3 3 6" xfId="44898"/>
    <cellStyle name="SAPBEXexcGood3 8 3 4" xfId="44899"/>
    <cellStyle name="SAPBEXexcGood3 8 3 5" xfId="44900"/>
    <cellStyle name="SAPBEXexcGood3 8 3 6" xfId="44901"/>
    <cellStyle name="SAPBEXexcGood3 8 3 7" xfId="44902"/>
    <cellStyle name="SAPBEXexcGood3 8 3 8" xfId="44903"/>
    <cellStyle name="SAPBEXexcGood3 8 4" xfId="44904"/>
    <cellStyle name="SAPBEXexcGood3 8 5" xfId="44905"/>
    <cellStyle name="SAPBEXexcGood3 8 6" xfId="44906"/>
    <cellStyle name="SAPBEXexcGood3 8 7" xfId="44907"/>
    <cellStyle name="SAPBEXexcGood3 8 8" xfId="44908"/>
    <cellStyle name="SAPBEXexcGood3 9" xfId="44909"/>
    <cellStyle name="SAPBEXexcGood3 9 2" xfId="44910"/>
    <cellStyle name="SAPBEXexcGood3 9 2 2" xfId="44911"/>
    <cellStyle name="SAPBEXexcGood3 9 2 2 2" xfId="44912"/>
    <cellStyle name="SAPBEXexcGood3 9 2 2 3" xfId="44913"/>
    <cellStyle name="SAPBEXexcGood3 9 2 2 4" xfId="44914"/>
    <cellStyle name="SAPBEXexcGood3 9 2 2 5" xfId="44915"/>
    <cellStyle name="SAPBEXexcGood3 9 2 2 6" xfId="44916"/>
    <cellStyle name="SAPBEXexcGood3 9 2 3" xfId="44917"/>
    <cellStyle name="SAPBEXexcGood3 9 2 3 2" xfId="44918"/>
    <cellStyle name="SAPBEXexcGood3 9 2 3 3" xfId="44919"/>
    <cellStyle name="SAPBEXexcGood3 9 2 3 4" xfId="44920"/>
    <cellStyle name="SAPBEXexcGood3 9 2 3 5" xfId="44921"/>
    <cellStyle name="SAPBEXexcGood3 9 2 3 6" xfId="44922"/>
    <cellStyle name="SAPBEXexcGood3 9 2 4" xfId="44923"/>
    <cellStyle name="SAPBEXexcGood3 9 2 5" xfId="44924"/>
    <cellStyle name="SAPBEXexcGood3 9 2 6" xfId="44925"/>
    <cellStyle name="SAPBEXexcGood3 9 2 7" xfId="44926"/>
    <cellStyle name="SAPBEXexcGood3 9 2 8" xfId="44927"/>
    <cellStyle name="SAPBEXexcGood3 9 3" xfId="44928"/>
    <cellStyle name="SAPBEXexcGood3 9 3 2" xfId="44929"/>
    <cellStyle name="SAPBEXexcGood3 9 3 2 2" xfId="44930"/>
    <cellStyle name="SAPBEXexcGood3 9 3 2 3" xfId="44931"/>
    <cellStyle name="SAPBEXexcGood3 9 3 2 4" xfId="44932"/>
    <cellStyle name="SAPBEXexcGood3 9 3 2 5" xfId="44933"/>
    <cellStyle name="SAPBEXexcGood3 9 3 2 6" xfId="44934"/>
    <cellStyle name="SAPBEXexcGood3 9 3 3" xfId="44935"/>
    <cellStyle name="SAPBEXexcGood3 9 3 3 2" xfId="44936"/>
    <cellStyle name="SAPBEXexcGood3 9 3 3 3" xfId="44937"/>
    <cellStyle name="SAPBEXexcGood3 9 3 3 4" xfId="44938"/>
    <cellStyle name="SAPBEXexcGood3 9 3 3 5" xfId="44939"/>
    <cellStyle name="SAPBEXexcGood3 9 3 3 6" xfId="44940"/>
    <cellStyle name="SAPBEXexcGood3 9 3 4" xfId="44941"/>
    <cellStyle name="SAPBEXexcGood3 9 3 5" xfId="44942"/>
    <cellStyle name="SAPBEXexcGood3 9 3 6" xfId="44943"/>
    <cellStyle name="SAPBEXexcGood3 9 3 7" xfId="44944"/>
    <cellStyle name="SAPBEXexcGood3 9 3 8" xfId="44945"/>
    <cellStyle name="SAPBEXexcGood3 9 4" xfId="44946"/>
    <cellStyle name="SAPBEXexcGood3 9 5" xfId="44947"/>
    <cellStyle name="SAPBEXexcGood3 9 6" xfId="44948"/>
    <cellStyle name="SAPBEXexcGood3 9 7" xfId="44949"/>
    <cellStyle name="SAPBEXexcGood3 9 8" xfId="44950"/>
    <cellStyle name="SAPBEXexcVeryBad" xfId="44951"/>
    <cellStyle name="SAPBEXfilterDrill" xfId="44952"/>
    <cellStyle name="SAPBEXfilterDrill 10" xfId="44953"/>
    <cellStyle name="SAPBEXfilterDrill 11" xfId="44954"/>
    <cellStyle name="SAPBEXfilterDrill 12" xfId="44955"/>
    <cellStyle name="SAPBEXfilterDrill 13" xfId="44956"/>
    <cellStyle name="SAPBEXfilterDrill 14" xfId="44957"/>
    <cellStyle name="SAPBEXfilterDrill 15" xfId="44958"/>
    <cellStyle name="SAPBEXfilterDrill 16" xfId="44959"/>
    <cellStyle name="SAPBEXfilterDrill 17" xfId="44960"/>
    <cellStyle name="SAPBEXfilterDrill 18" xfId="44961"/>
    <cellStyle name="SAPBEXfilterDrill 19" xfId="44962"/>
    <cellStyle name="SAPBEXfilterDrill 2" xfId="44963"/>
    <cellStyle name="SAPBEXfilterDrill 2 2" xfId="44964"/>
    <cellStyle name="SAPBEXfilterDrill 2 3" xfId="44965"/>
    <cellStyle name="SAPBEXfilterDrill 20" xfId="44966"/>
    <cellStyle name="SAPBEXfilterDrill 3" xfId="44967"/>
    <cellStyle name="SAPBEXfilterDrill 3 2" xfId="44968"/>
    <cellStyle name="SAPBEXfilterDrill 4" xfId="44969"/>
    <cellStyle name="SAPBEXfilterDrill 5" xfId="44970"/>
    <cellStyle name="SAPBEXfilterDrill 6" xfId="44971"/>
    <cellStyle name="SAPBEXfilterDrill 7" xfId="44972"/>
    <cellStyle name="SAPBEXfilterDrill 8" xfId="44973"/>
    <cellStyle name="SAPBEXfilterDrill 9" xfId="44974"/>
    <cellStyle name="SAPBEXfilterItem" xfId="44975"/>
    <cellStyle name="SAPBEXfilterItem 10" xfId="44976"/>
    <cellStyle name="SAPBEXfilterItem 11" xfId="44977"/>
    <cellStyle name="SAPBEXfilterItem 2" xfId="44978"/>
    <cellStyle name="SAPBEXfilterItem 2 2" xfId="44979"/>
    <cellStyle name="SAPBEXfilterItem 2 3" xfId="44980"/>
    <cellStyle name="SAPBEXfilterItem 2 4" xfId="44981"/>
    <cellStyle name="SAPBEXfilterItem 3" xfId="44982"/>
    <cellStyle name="SAPBEXfilterItem 3 2" xfId="44983"/>
    <cellStyle name="SAPBEXfilterItem 4" xfId="44984"/>
    <cellStyle name="SAPBEXfilterItem 5" xfId="44985"/>
    <cellStyle name="SAPBEXfilterItem 6" xfId="44986"/>
    <cellStyle name="SAPBEXfilterItem 7" xfId="44987"/>
    <cellStyle name="SAPBEXfilterItem 8" xfId="44988"/>
    <cellStyle name="SAPBEXfilterItem 9" xfId="44989"/>
    <cellStyle name="SAPBEXfilterText" xfId="44990"/>
    <cellStyle name="SAPBEXfilterText 10" xfId="44991"/>
    <cellStyle name="SAPBEXfilterText 11" xfId="44992"/>
    <cellStyle name="SAPBEXfilterText 2" xfId="44993"/>
    <cellStyle name="SAPBEXfilterText 3" xfId="44994"/>
    <cellStyle name="SAPBEXfilterText 3 2" xfId="44995"/>
    <cellStyle name="SAPBEXfilterText 4" xfId="44996"/>
    <cellStyle name="SAPBEXfilterText 5" xfId="44997"/>
    <cellStyle name="SAPBEXfilterText 6" xfId="44998"/>
    <cellStyle name="SAPBEXfilterText 7" xfId="44999"/>
    <cellStyle name="SAPBEXfilterText 8" xfId="45000"/>
    <cellStyle name="SAPBEXfilterText 9" xfId="45001"/>
    <cellStyle name="SAPBEXformats" xfId="45002"/>
    <cellStyle name="SAPBEXformats 10" xfId="45003"/>
    <cellStyle name="SAPBEXformats 10 2" xfId="45004"/>
    <cellStyle name="SAPBEXformats 10 2 2" xfId="45005"/>
    <cellStyle name="SAPBEXformats 10 2 2 2" xfId="45006"/>
    <cellStyle name="SAPBEXformats 10 2 2 3" xfId="45007"/>
    <cellStyle name="SAPBEXformats 10 2 2 4" xfId="45008"/>
    <cellStyle name="SAPBEXformats 10 2 2 5" xfId="45009"/>
    <cellStyle name="SAPBEXformats 10 2 2 6" xfId="45010"/>
    <cellStyle name="SAPBEXformats 10 2 3" xfId="45011"/>
    <cellStyle name="SAPBEXformats 10 2 3 2" xfId="45012"/>
    <cellStyle name="SAPBEXformats 10 2 3 3" xfId="45013"/>
    <cellStyle name="SAPBEXformats 10 2 3 4" xfId="45014"/>
    <cellStyle name="SAPBEXformats 10 2 3 5" xfId="45015"/>
    <cellStyle name="SAPBEXformats 10 2 3 6" xfId="45016"/>
    <cellStyle name="SAPBEXformats 10 2 4" xfId="45017"/>
    <cellStyle name="SAPBEXformats 10 2 5" xfId="45018"/>
    <cellStyle name="SAPBEXformats 10 2 6" xfId="45019"/>
    <cellStyle name="SAPBEXformats 10 2 7" xfId="45020"/>
    <cellStyle name="SAPBEXformats 10 2 8" xfId="45021"/>
    <cellStyle name="SAPBEXformats 10 3" xfId="45022"/>
    <cellStyle name="SAPBEXformats 10 3 2" xfId="45023"/>
    <cellStyle name="SAPBEXformats 10 3 2 2" xfId="45024"/>
    <cellStyle name="SAPBEXformats 10 3 2 3" xfId="45025"/>
    <cellStyle name="SAPBEXformats 10 3 2 4" xfId="45026"/>
    <cellStyle name="SAPBEXformats 10 3 2 5" xfId="45027"/>
    <cellStyle name="SAPBEXformats 10 3 2 6" xfId="45028"/>
    <cellStyle name="SAPBEXformats 10 3 3" xfId="45029"/>
    <cellStyle name="SAPBEXformats 10 3 3 2" xfId="45030"/>
    <cellStyle name="SAPBEXformats 10 3 3 3" xfId="45031"/>
    <cellStyle name="SAPBEXformats 10 3 3 4" xfId="45032"/>
    <cellStyle name="SAPBEXformats 10 3 3 5" xfId="45033"/>
    <cellStyle name="SAPBEXformats 10 3 3 6" xfId="45034"/>
    <cellStyle name="SAPBEXformats 10 3 4" xfId="45035"/>
    <cellStyle name="SAPBEXformats 10 3 5" xfId="45036"/>
    <cellStyle name="SAPBEXformats 10 3 6" xfId="45037"/>
    <cellStyle name="SAPBEXformats 10 3 7" xfId="45038"/>
    <cellStyle name="SAPBEXformats 10 3 8" xfId="45039"/>
    <cellStyle name="SAPBEXformats 10 4" xfId="45040"/>
    <cellStyle name="SAPBEXformats 10 5" xfId="45041"/>
    <cellStyle name="SAPBEXformats 10 6" xfId="45042"/>
    <cellStyle name="SAPBEXformats 10 7" xfId="45043"/>
    <cellStyle name="SAPBEXformats 10 8" xfId="45044"/>
    <cellStyle name="SAPBEXformats 11" xfId="45045"/>
    <cellStyle name="SAPBEXformats 11 2" xfId="45046"/>
    <cellStyle name="SAPBEXformats 11 2 2" xfId="45047"/>
    <cellStyle name="SAPBEXformats 11 2 2 2" xfId="45048"/>
    <cellStyle name="SAPBEXformats 11 2 2 3" xfId="45049"/>
    <cellStyle name="SAPBEXformats 11 2 2 4" xfId="45050"/>
    <cellStyle name="SAPBEXformats 11 2 2 5" xfId="45051"/>
    <cellStyle name="SAPBEXformats 11 2 2 6" xfId="45052"/>
    <cellStyle name="SAPBEXformats 11 2 3" xfId="45053"/>
    <cellStyle name="SAPBEXformats 11 2 3 2" xfId="45054"/>
    <cellStyle name="SAPBEXformats 11 2 3 3" xfId="45055"/>
    <cellStyle name="SAPBEXformats 11 2 3 4" xfId="45056"/>
    <cellStyle name="SAPBEXformats 11 2 3 5" xfId="45057"/>
    <cellStyle name="SAPBEXformats 11 2 3 6" xfId="45058"/>
    <cellStyle name="SAPBEXformats 11 2 4" xfId="45059"/>
    <cellStyle name="SAPBEXformats 11 2 5" xfId="45060"/>
    <cellStyle name="SAPBEXformats 11 2 6" xfId="45061"/>
    <cellStyle name="SAPBEXformats 11 2 7" xfId="45062"/>
    <cellStyle name="SAPBEXformats 11 2 8" xfId="45063"/>
    <cellStyle name="SAPBEXformats 11 3" xfId="45064"/>
    <cellStyle name="SAPBEXformats 11 3 2" xfId="45065"/>
    <cellStyle name="SAPBEXformats 11 3 2 2" xfId="45066"/>
    <cellStyle name="SAPBEXformats 11 3 2 3" xfId="45067"/>
    <cellStyle name="SAPBEXformats 11 3 2 4" xfId="45068"/>
    <cellStyle name="SAPBEXformats 11 3 2 5" xfId="45069"/>
    <cellStyle name="SAPBEXformats 11 3 2 6" xfId="45070"/>
    <cellStyle name="SAPBEXformats 11 3 3" xfId="45071"/>
    <cellStyle name="SAPBEXformats 11 3 3 2" xfId="45072"/>
    <cellStyle name="SAPBEXformats 11 3 3 3" xfId="45073"/>
    <cellStyle name="SAPBEXformats 11 3 3 4" xfId="45074"/>
    <cellStyle name="SAPBEXformats 11 3 3 5" xfId="45075"/>
    <cellStyle name="SAPBEXformats 11 3 3 6" xfId="45076"/>
    <cellStyle name="SAPBEXformats 11 3 4" xfId="45077"/>
    <cellStyle name="SAPBEXformats 11 3 5" xfId="45078"/>
    <cellStyle name="SAPBEXformats 11 3 6" xfId="45079"/>
    <cellStyle name="SAPBEXformats 11 3 7" xfId="45080"/>
    <cellStyle name="SAPBEXformats 11 3 8" xfId="45081"/>
    <cellStyle name="SAPBEXformats 11 4" xfId="45082"/>
    <cellStyle name="SAPBEXformats 11 5" xfId="45083"/>
    <cellStyle name="SAPBEXformats 11 6" xfId="45084"/>
    <cellStyle name="SAPBEXformats 11 7" xfId="45085"/>
    <cellStyle name="SAPBEXformats 11 8" xfId="45086"/>
    <cellStyle name="SAPBEXformats 12" xfId="45087"/>
    <cellStyle name="SAPBEXformats 12 2" xfId="45088"/>
    <cellStyle name="SAPBEXformats 12 2 2" xfId="45089"/>
    <cellStyle name="SAPBEXformats 12 2 2 2" xfId="45090"/>
    <cellStyle name="SAPBEXformats 12 2 2 3" xfId="45091"/>
    <cellStyle name="SAPBEXformats 12 2 2 4" xfId="45092"/>
    <cellStyle name="SAPBEXformats 12 2 2 5" xfId="45093"/>
    <cellStyle name="SAPBEXformats 12 2 2 6" xfId="45094"/>
    <cellStyle name="SAPBEXformats 12 2 3" xfId="45095"/>
    <cellStyle name="SAPBEXformats 12 2 3 2" xfId="45096"/>
    <cellStyle name="SAPBEXformats 12 2 3 3" xfId="45097"/>
    <cellStyle name="SAPBEXformats 12 2 3 4" xfId="45098"/>
    <cellStyle name="SAPBEXformats 12 2 3 5" xfId="45099"/>
    <cellStyle name="SAPBEXformats 12 2 3 6" xfId="45100"/>
    <cellStyle name="SAPBEXformats 12 2 4" xfId="45101"/>
    <cellStyle name="SAPBEXformats 12 2 5" xfId="45102"/>
    <cellStyle name="SAPBEXformats 12 2 6" xfId="45103"/>
    <cellStyle name="SAPBEXformats 12 2 7" xfId="45104"/>
    <cellStyle name="SAPBEXformats 12 2 8" xfId="45105"/>
    <cellStyle name="SAPBEXformats 12 3" xfId="45106"/>
    <cellStyle name="SAPBEXformats 12 3 2" xfId="45107"/>
    <cellStyle name="SAPBEXformats 12 3 2 2" xfId="45108"/>
    <cellStyle name="SAPBEXformats 12 3 2 3" xfId="45109"/>
    <cellStyle name="SAPBEXformats 12 3 2 4" xfId="45110"/>
    <cellStyle name="SAPBEXformats 12 3 2 5" xfId="45111"/>
    <cellStyle name="SAPBEXformats 12 3 2 6" xfId="45112"/>
    <cellStyle name="SAPBEXformats 12 3 3" xfId="45113"/>
    <cellStyle name="SAPBEXformats 12 3 3 2" xfId="45114"/>
    <cellStyle name="SAPBEXformats 12 3 3 3" xfId="45115"/>
    <cellStyle name="SAPBEXformats 12 3 3 4" xfId="45116"/>
    <cellStyle name="SAPBEXformats 12 3 3 5" xfId="45117"/>
    <cellStyle name="SAPBEXformats 12 3 3 6" xfId="45118"/>
    <cellStyle name="SAPBEXformats 12 3 4" xfId="45119"/>
    <cellStyle name="SAPBEXformats 12 3 5" xfId="45120"/>
    <cellStyle name="SAPBEXformats 12 3 6" xfId="45121"/>
    <cellStyle name="SAPBEXformats 12 3 7" xfId="45122"/>
    <cellStyle name="SAPBEXformats 12 3 8" xfId="45123"/>
    <cellStyle name="SAPBEXformats 12 4" xfId="45124"/>
    <cellStyle name="SAPBEXformats 12 5" xfId="45125"/>
    <cellStyle name="SAPBEXformats 12 6" xfId="45126"/>
    <cellStyle name="SAPBEXformats 12 7" xfId="45127"/>
    <cellStyle name="SAPBEXformats 12 8" xfId="45128"/>
    <cellStyle name="SAPBEXformats 13" xfId="45129"/>
    <cellStyle name="SAPBEXformats 13 2" xfId="45130"/>
    <cellStyle name="SAPBEXformats 13 2 2" xfId="45131"/>
    <cellStyle name="SAPBEXformats 13 2 2 2" xfId="45132"/>
    <cellStyle name="SAPBEXformats 13 2 2 3" xfId="45133"/>
    <cellStyle name="SAPBEXformats 13 2 2 4" xfId="45134"/>
    <cellStyle name="SAPBEXformats 13 2 2 5" xfId="45135"/>
    <cellStyle name="SAPBEXformats 13 2 2 6" xfId="45136"/>
    <cellStyle name="SAPBEXformats 13 2 3" xfId="45137"/>
    <cellStyle name="SAPBEXformats 13 2 3 2" xfId="45138"/>
    <cellStyle name="SAPBEXformats 13 2 3 3" xfId="45139"/>
    <cellStyle name="SAPBEXformats 13 2 3 4" xfId="45140"/>
    <cellStyle name="SAPBEXformats 13 2 3 5" xfId="45141"/>
    <cellStyle name="SAPBEXformats 13 2 3 6" xfId="45142"/>
    <cellStyle name="SAPBEXformats 13 2 4" xfId="45143"/>
    <cellStyle name="SAPBEXformats 13 2 5" xfId="45144"/>
    <cellStyle name="SAPBEXformats 13 2 6" xfId="45145"/>
    <cellStyle name="SAPBEXformats 13 2 7" xfId="45146"/>
    <cellStyle name="SAPBEXformats 13 2 8" xfId="45147"/>
    <cellStyle name="SAPBEXformats 13 3" xfId="45148"/>
    <cellStyle name="SAPBEXformats 13 3 2" xfId="45149"/>
    <cellStyle name="SAPBEXformats 13 3 2 2" xfId="45150"/>
    <cellStyle name="SAPBEXformats 13 3 2 3" xfId="45151"/>
    <cellStyle name="SAPBEXformats 13 3 2 4" xfId="45152"/>
    <cellStyle name="SAPBEXformats 13 3 2 5" xfId="45153"/>
    <cellStyle name="SAPBEXformats 13 3 2 6" xfId="45154"/>
    <cellStyle name="SAPBEXformats 13 3 3" xfId="45155"/>
    <cellStyle name="SAPBEXformats 13 3 3 2" xfId="45156"/>
    <cellStyle name="SAPBEXformats 13 3 3 3" xfId="45157"/>
    <cellStyle name="SAPBEXformats 13 3 3 4" xfId="45158"/>
    <cellStyle name="SAPBEXformats 13 3 3 5" xfId="45159"/>
    <cellStyle name="SAPBEXformats 13 3 3 6" xfId="45160"/>
    <cellStyle name="SAPBEXformats 13 3 4" xfId="45161"/>
    <cellStyle name="SAPBEXformats 13 3 5" xfId="45162"/>
    <cellStyle name="SAPBEXformats 13 3 6" xfId="45163"/>
    <cellStyle name="SAPBEXformats 13 3 7" xfId="45164"/>
    <cellStyle name="SAPBEXformats 13 3 8" xfId="45165"/>
    <cellStyle name="SAPBEXformats 13 4" xfId="45166"/>
    <cellStyle name="SAPBEXformats 13 5" xfId="45167"/>
    <cellStyle name="SAPBEXformats 13 6" xfId="45168"/>
    <cellStyle name="SAPBEXformats 13 7" xfId="45169"/>
    <cellStyle name="SAPBEXformats 13 8" xfId="45170"/>
    <cellStyle name="SAPBEXformats 14" xfId="45171"/>
    <cellStyle name="SAPBEXformats 14 2" xfId="45172"/>
    <cellStyle name="SAPBEXformats 14 2 2" xfId="45173"/>
    <cellStyle name="SAPBEXformats 14 2 2 2" xfId="45174"/>
    <cellStyle name="SAPBEXformats 14 2 2 3" xfId="45175"/>
    <cellStyle name="SAPBEXformats 14 2 2 4" xfId="45176"/>
    <cellStyle name="SAPBEXformats 14 2 2 5" xfId="45177"/>
    <cellStyle name="SAPBEXformats 14 2 2 6" xfId="45178"/>
    <cellStyle name="SAPBEXformats 14 2 3" xfId="45179"/>
    <cellStyle name="SAPBEXformats 14 2 3 2" xfId="45180"/>
    <cellStyle name="SAPBEXformats 14 2 3 3" xfId="45181"/>
    <cellStyle name="SAPBEXformats 14 2 3 4" xfId="45182"/>
    <cellStyle name="SAPBEXformats 14 2 3 5" xfId="45183"/>
    <cellStyle name="SAPBEXformats 14 2 3 6" xfId="45184"/>
    <cellStyle name="SAPBEXformats 14 2 4" xfId="45185"/>
    <cellStyle name="SAPBEXformats 14 2 5" xfId="45186"/>
    <cellStyle name="SAPBEXformats 14 2 6" xfId="45187"/>
    <cellStyle name="SAPBEXformats 14 2 7" xfId="45188"/>
    <cellStyle name="SAPBEXformats 14 2 8" xfId="45189"/>
    <cellStyle name="SAPBEXformats 14 3" xfId="45190"/>
    <cellStyle name="SAPBEXformats 14 3 2" xfId="45191"/>
    <cellStyle name="SAPBEXformats 14 3 2 2" xfId="45192"/>
    <cellStyle name="SAPBEXformats 14 3 2 3" xfId="45193"/>
    <cellStyle name="SAPBEXformats 14 3 2 4" xfId="45194"/>
    <cellStyle name="SAPBEXformats 14 3 2 5" xfId="45195"/>
    <cellStyle name="SAPBEXformats 14 3 2 6" xfId="45196"/>
    <cellStyle name="SAPBEXformats 14 3 3" xfId="45197"/>
    <cellStyle name="SAPBEXformats 14 3 3 2" xfId="45198"/>
    <cellStyle name="SAPBEXformats 14 3 3 3" xfId="45199"/>
    <cellStyle name="SAPBEXformats 14 3 3 4" xfId="45200"/>
    <cellStyle name="SAPBEXformats 14 3 3 5" xfId="45201"/>
    <cellStyle name="SAPBEXformats 14 3 3 6" xfId="45202"/>
    <cellStyle name="SAPBEXformats 14 3 4" xfId="45203"/>
    <cellStyle name="SAPBEXformats 14 3 5" xfId="45204"/>
    <cellStyle name="SAPBEXformats 14 3 6" xfId="45205"/>
    <cellStyle name="SAPBEXformats 14 3 7" xfId="45206"/>
    <cellStyle name="SAPBEXformats 14 3 8" xfId="45207"/>
    <cellStyle name="SAPBEXformats 14 4" xfId="45208"/>
    <cellStyle name="SAPBEXformats 14 5" xfId="45209"/>
    <cellStyle name="SAPBEXformats 14 6" xfId="45210"/>
    <cellStyle name="SAPBEXformats 14 7" xfId="45211"/>
    <cellStyle name="SAPBEXformats 14 8" xfId="45212"/>
    <cellStyle name="SAPBEXformats 15" xfId="45213"/>
    <cellStyle name="SAPBEXformats 15 2" xfId="45214"/>
    <cellStyle name="SAPBEXformats 15 2 2" xfId="45215"/>
    <cellStyle name="SAPBEXformats 15 2 2 2" xfId="45216"/>
    <cellStyle name="SAPBEXformats 15 2 2 3" xfId="45217"/>
    <cellStyle name="SAPBEXformats 15 2 2 4" xfId="45218"/>
    <cellStyle name="SAPBEXformats 15 2 2 5" xfId="45219"/>
    <cellStyle name="SAPBEXformats 15 2 2 6" xfId="45220"/>
    <cellStyle name="SAPBEXformats 15 2 3" xfId="45221"/>
    <cellStyle name="SAPBEXformats 15 2 3 2" xfId="45222"/>
    <cellStyle name="SAPBEXformats 15 2 3 3" xfId="45223"/>
    <cellStyle name="SAPBEXformats 15 2 3 4" xfId="45224"/>
    <cellStyle name="SAPBEXformats 15 2 3 5" xfId="45225"/>
    <cellStyle name="SAPBEXformats 15 2 3 6" xfId="45226"/>
    <cellStyle name="SAPBEXformats 15 2 4" xfId="45227"/>
    <cellStyle name="SAPBEXformats 15 2 5" xfId="45228"/>
    <cellStyle name="SAPBEXformats 15 2 6" xfId="45229"/>
    <cellStyle name="SAPBEXformats 15 2 7" xfId="45230"/>
    <cellStyle name="SAPBEXformats 15 2 8" xfId="45231"/>
    <cellStyle name="SAPBEXformats 15 3" xfId="45232"/>
    <cellStyle name="SAPBEXformats 15 3 2" xfId="45233"/>
    <cellStyle name="SAPBEXformats 15 3 2 2" xfId="45234"/>
    <cellStyle name="SAPBEXformats 15 3 2 3" xfId="45235"/>
    <cellStyle name="SAPBEXformats 15 3 2 4" xfId="45236"/>
    <cellStyle name="SAPBEXformats 15 3 2 5" xfId="45237"/>
    <cellStyle name="SAPBEXformats 15 3 2 6" xfId="45238"/>
    <cellStyle name="SAPBEXformats 15 3 3" xfId="45239"/>
    <cellStyle name="SAPBEXformats 15 3 3 2" xfId="45240"/>
    <cellStyle name="SAPBEXformats 15 3 3 3" xfId="45241"/>
    <cellStyle name="SAPBEXformats 15 3 3 4" xfId="45242"/>
    <cellStyle name="SAPBEXformats 15 3 3 5" xfId="45243"/>
    <cellStyle name="SAPBEXformats 15 3 3 6" xfId="45244"/>
    <cellStyle name="SAPBEXformats 15 3 4" xfId="45245"/>
    <cellStyle name="SAPBEXformats 15 3 5" xfId="45246"/>
    <cellStyle name="SAPBEXformats 15 3 6" xfId="45247"/>
    <cellStyle name="SAPBEXformats 15 3 7" xfId="45248"/>
    <cellStyle name="SAPBEXformats 15 3 8" xfId="45249"/>
    <cellStyle name="SAPBEXformats 15 4" xfId="45250"/>
    <cellStyle name="SAPBEXformats 15 5" xfId="45251"/>
    <cellStyle name="SAPBEXformats 15 6" xfId="45252"/>
    <cellStyle name="SAPBEXformats 15 7" xfId="45253"/>
    <cellStyle name="SAPBEXformats 15 8" xfId="45254"/>
    <cellStyle name="SAPBEXformats 16" xfId="45255"/>
    <cellStyle name="SAPBEXformats 16 2" xfId="45256"/>
    <cellStyle name="SAPBEXformats 16 2 2" xfId="45257"/>
    <cellStyle name="SAPBEXformats 16 2 2 2" xfId="45258"/>
    <cellStyle name="SAPBEXformats 16 2 2 3" xfId="45259"/>
    <cellStyle name="SAPBEXformats 16 2 2 4" xfId="45260"/>
    <cellStyle name="SAPBEXformats 16 2 2 5" xfId="45261"/>
    <cellStyle name="SAPBEXformats 16 2 2 6" xfId="45262"/>
    <cellStyle name="SAPBEXformats 16 2 3" xfId="45263"/>
    <cellStyle name="SAPBEXformats 16 2 3 2" xfId="45264"/>
    <cellStyle name="SAPBEXformats 16 2 3 3" xfId="45265"/>
    <cellStyle name="SAPBEXformats 16 2 3 4" xfId="45266"/>
    <cellStyle name="SAPBEXformats 16 2 3 5" xfId="45267"/>
    <cellStyle name="SAPBEXformats 16 2 3 6" xfId="45268"/>
    <cellStyle name="SAPBEXformats 16 2 4" xfId="45269"/>
    <cellStyle name="SAPBEXformats 16 2 5" xfId="45270"/>
    <cellStyle name="SAPBEXformats 16 2 6" xfId="45271"/>
    <cellStyle name="SAPBEXformats 16 2 7" xfId="45272"/>
    <cellStyle name="SAPBEXformats 16 2 8" xfId="45273"/>
    <cellStyle name="SAPBEXformats 16 3" xfId="45274"/>
    <cellStyle name="SAPBEXformats 16 3 2" xfId="45275"/>
    <cellStyle name="SAPBEXformats 16 3 2 2" xfId="45276"/>
    <cellStyle name="SAPBEXformats 16 3 2 3" xfId="45277"/>
    <cellStyle name="SAPBEXformats 16 3 2 4" xfId="45278"/>
    <cellStyle name="SAPBEXformats 16 3 2 5" xfId="45279"/>
    <cellStyle name="SAPBEXformats 16 3 2 6" xfId="45280"/>
    <cellStyle name="SAPBEXformats 16 3 3" xfId="45281"/>
    <cellStyle name="SAPBEXformats 16 3 3 2" xfId="45282"/>
    <cellStyle name="SAPBEXformats 16 3 3 3" xfId="45283"/>
    <cellStyle name="SAPBEXformats 16 3 3 4" xfId="45284"/>
    <cellStyle name="SAPBEXformats 16 3 3 5" xfId="45285"/>
    <cellStyle name="SAPBEXformats 16 3 3 6" xfId="45286"/>
    <cellStyle name="SAPBEXformats 16 3 4" xfId="45287"/>
    <cellStyle name="SAPBEXformats 16 3 5" xfId="45288"/>
    <cellStyle name="SAPBEXformats 16 3 6" xfId="45289"/>
    <cellStyle name="SAPBEXformats 16 3 7" xfId="45290"/>
    <cellStyle name="SAPBEXformats 16 3 8" xfId="45291"/>
    <cellStyle name="SAPBEXformats 16 4" xfId="45292"/>
    <cellStyle name="SAPBEXformats 16 5" xfId="45293"/>
    <cellStyle name="SAPBEXformats 16 6" xfId="45294"/>
    <cellStyle name="SAPBEXformats 16 7" xfId="45295"/>
    <cellStyle name="SAPBEXformats 16 8" xfId="45296"/>
    <cellStyle name="SAPBEXformats 17" xfId="45297"/>
    <cellStyle name="SAPBEXformats 17 2" xfId="45298"/>
    <cellStyle name="SAPBEXformats 17 2 2" xfId="45299"/>
    <cellStyle name="SAPBEXformats 17 2 2 2" xfId="45300"/>
    <cellStyle name="SAPBEXformats 17 2 2 3" xfId="45301"/>
    <cellStyle name="SAPBEXformats 17 2 2 4" xfId="45302"/>
    <cellStyle name="SAPBEXformats 17 2 2 5" xfId="45303"/>
    <cellStyle name="SAPBEXformats 17 2 2 6" xfId="45304"/>
    <cellStyle name="SAPBEXformats 17 2 3" xfId="45305"/>
    <cellStyle name="SAPBEXformats 17 2 3 2" xfId="45306"/>
    <cellStyle name="SAPBEXformats 17 2 3 3" xfId="45307"/>
    <cellStyle name="SAPBEXformats 17 2 3 4" xfId="45308"/>
    <cellStyle name="SAPBEXformats 17 2 3 5" xfId="45309"/>
    <cellStyle name="SAPBEXformats 17 2 3 6" xfId="45310"/>
    <cellStyle name="SAPBEXformats 17 2 4" xfId="45311"/>
    <cellStyle name="SAPBEXformats 17 2 5" xfId="45312"/>
    <cellStyle name="SAPBEXformats 17 2 6" xfId="45313"/>
    <cellStyle name="SAPBEXformats 17 2 7" xfId="45314"/>
    <cellStyle name="SAPBEXformats 17 2 8" xfId="45315"/>
    <cellStyle name="SAPBEXformats 17 3" xfId="45316"/>
    <cellStyle name="SAPBEXformats 17 3 2" xfId="45317"/>
    <cellStyle name="SAPBEXformats 17 3 2 2" xfId="45318"/>
    <cellStyle name="SAPBEXformats 17 3 2 3" xfId="45319"/>
    <cellStyle name="SAPBEXformats 17 3 2 4" xfId="45320"/>
    <cellStyle name="SAPBEXformats 17 3 2 5" xfId="45321"/>
    <cellStyle name="SAPBEXformats 17 3 2 6" xfId="45322"/>
    <cellStyle name="SAPBEXformats 17 3 3" xfId="45323"/>
    <cellStyle name="SAPBEXformats 17 3 3 2" xfId="45324"/>
    <cellStyle name="SAPBEXformats 17 3 3 3" xfId="45325"/>
    <cellStyle name="SAPBEXformats 17 3 3 4" xfId="45326"/>
    <cellStyle name="SAPBEXformats 17 3 3 5" xfId="45327"/>
    <cellStyle name="SAPBEXformats 17 3 3 6" xfId="45328"/>
    <cellStyle name="SAPBEXformats 17 3 4" xfId="45329"/>
    <cellStyle name="SAPBEXformats 17 3 5" xfId="45330"/>
    <cellStyle name="SAPBEXformats 17 3 6" xfId="45331"/>
    <cellStyle name="SAPBEXformats 17 3 7" xfId="45332"/>
    <cellStyle name="SAPBEXformats 17 3 8" xfId="45333"/>
    <cellStyle name="SAPBEXformats 17 4" xfId="45334"/>
    <cellStyle name="SAPBEXformats 17 5" xfId="45335"/>
    <cellStyle name="SAPBEXformats 17 6" xfId="45336"/>
    <cellStyle name="SAPBEXformats 17 7" xfId="45337"/>
    <cellStyle name="SAPBEXformats 17 8" xfId="45338"/>
    <cellStyle name="SAPBEXformats 18" xfId="45339"/>
    <cellStyle name="SAPBEXformats 18 2" xfId="45340"/>
    <cellStyle name="SAPBEXformats 18 2 2" xfId="45341"/>
    <cellStyle name="SAPBEXformats 18 2 2 2" xfId="45342"/>
    <cellStyle name="SAPBEXformats 18 2 2 3" xfId="45343"/>
    <cellStyle name="SAPBEXformats 18 2 2 4" xfId="45344"/>
    <cellStyle name="SAPBEXformats 18 2 2 5" xfId="45345"/>
    <cellStyle name="SAPBEXformats 18 2 2 6" xfId="45346"/>
    <cellStyle name="SAPBEXformats 18 2 3" xfId="45347"/>
    <cellStyle name="SAPBEXformats 18 2 3 2" xfId="45348"/>
    <cellStyle name="SAPBEXformats 18 2 3 3" xfId="45349"/>
    <cellStyle name="SAPBEXformats 18 2 3 4" xfId="45350"/>
    <cellStyle name="SAPBEXformats 18 2 3 5" xfId="45351"/>
    <cellStyle name="SAPBEXformats 18 2 3 6" xfId="45352"/>
    <cellStyle name="SAPBEXformats 18 2 4" xfId="45353"/>
    <cellStyle name="SAPBEXformats 18 2 5" xfId="45354"/>
    <cellStyle name="SAPBEXformats 18 2 6" xfId="45355"/>
    <cellStyle name="SAPBEXformats 18 2 7" xfId="45356"/>
    <cellStyle name="SAPBEXformats 18 2 8" xfId="45357"/>
    <cellStyle name="SAPBEXformats 18 3" xfId="45358"/>
    <cellStyle name="SAPBEXformats 18 3 2" xfId="45359"/>
    <cellStyle name="SAPBEXformats 18 3 2 2" xfId="45360"/>
    <cellStyle name="SAPBEXformats 18 3 2 3" xfId="45361"/>
    <cellStyle name="SAPBEXformats 18 3 2 4" xfId="45362"/>
    <cellStyle name="SAPBEXformats 18 3 2 5" xfId="45363"/>
    <cellStyle name="SAPBEXformats 18 3 2 6" xfId="45364"/>
    <cellStyle name="SAPBEXformats 18 3 3" xfId="45365"/>
    <cellStyle name="SAPBEXformats 18 3 3 2" xfId="45366"/>
    <cellStyle name="SAPBEXformats 18 3 3 3" xfId="45367"/>
    <cellStyle name="SAPBEXformats 18 3 3 4" xfId="45368"/>
    <cellStyle name="SAPBEXformats 18 3 3 5" xfId="45369"/>
    <cellStyle name="SAPBEXformats 18 3 3 6" xfId="45370"/>
    <cellStyle name="SAPBEXformats 18 3 4" xfId="45371"/>
    <cellStyle name="SAPBEXformats 18 3 5" xfId="45372"/>
    <cellStyle name="SAPBEXformats 18 3 6" xfId="45373"/>
    <cellStyle name="SAPBEXformats 18 3 7" xfId="45374"/>
    <cellStyle name="SAPBEXformats 18 3 8" xfId="45375"/>
    <cellStyle name="SAPBEXformats 18 4" xfId="45376"/>
    <cellStyle name="SAPBEXformats 18 5" xfId="45377"/>
    <cellStyle name="SAPBEXformats 18 6" xfId="45378"/>
    <cellStyle name="SAPBEXformats 18 7" xfId="45379"/>
    <cellStyle name="SAPBEXformats 18 8" xfId="45380"/>
    <cellStyle name="SAPBEXformats 19" xfId="45381"/>
    <cellStyle name="SAPBEXformats 19 2" xfId="45382"/>
    <cellStyle name="SAPBEXformats 19 2 2" xfId="45383"/>
    <cellStyle name="SAPBEXformats 19 2 2 2" xfId="45384"/>
    <cellStyle name="SAPBEXformats 19 2 2 3" xfId="45385"/>
    <cellStyle name="SAPBEXformats 19 2 2 4" xfId="45386"/>
    <cellStyle name="SAPBEXformats 19 2 2 5" xfId="45387"/>
    <cellStyle name="SAPBEXformats 19 2 2 6" xfId="45388"/>
    <cellStyle name="SAPBEXformats 19 2 3" xfId="45389"/>
    <cellStyle name="SAPBEXformats 19 2 3 2" xfId="45390"/>
    <cellStyle name="SAPBEXformats 19 2 3 3" xfId="45391"/>
    <cellStyle name="SAPBEXformats 19 2 3 4" xfId="45392"/>
    <cellStyle name="SAPBEXformats 19 2 3 5" xfId="45393"/>
    <cellStyle name="SAPBEXformats 19 2 3 6" xfId="45394"/>
    <cellStyle name="SAPBEXformats 19 2 4" xfId="45395"/>
    <cellStyle name="SAPBEXformats 19 2 5" xfId="45396"/>
    <cellStyle name="SAPBEXformats 19 2 6" xfId="45397"/>
    <cellStyle name="SAPBEXformats 19 2 7" xfId="45398"/>
    <cellStyle name="SAPBEXformats 19 2 8" xfId="45399"/>
    <cellStyle name="SAPBEXformats 19 3" xfId="45400"/>
    <cellStyle name="SAPBEXformats 19 3 2" xfId="45401"/>
    <cellStyle name="SAPBEXformats 19 3 2 2" xfId="45402"/>
    <cellStyle name="SAPBEXformats 19 3 2 3" xfId="45403"/>
    <cellStyle name="SAPBEXformats 19 3 2 4" xfId="45404"/>
    <cellStyle name="SAPBEXformats 19 3 2 5" xfId="45405"/>
    <cellStyle name="SAPBEXformats 19 3 2 6" xfId="45406"/>
    <cellStyle name="SAPBEXformats 19 3 3" xfId="45407"/>
    <cellStyle name="SAPBEXformats 19 3 3 2" xfId="45408"/>
    <cellStyle name="SAPBEXformats 19 3 3 3" xfId="45409"/>
    <cellStyle name="SAPBEXformats 19 3 3 4" xfId="45410"/>
    <cellStyle name="SAPBEXformats 19 3 3 5" xfId="45411"/>
    <cellStyle name="SAPBEXformats 19 3 3 6" xfId="45412"/>
    <cellStyle name="SAPBEXformats 19 3 4" xfId="45413"/>
    <cellStyle name="SAPBEXformats 19 3 5" xfId="45414"/>
    <cellStyle name="SAPBEXformats 19 3 6" xfId="45415"/>
    <cellStyle name="SAPBEXformats 19 3 7" xfId="45416"/>
    <cellStyle name="SAPBEXformats 19 3 8" xfId="45417"/>
    <cellStyle name="SAPBEXformats 19 4" xfId="45418"/>
    <cellStyle name="SAPBEXformats 19 5" xfId="45419"/>
    <cellStyle name="SAPBEXformats 19 6" xfId="45420"/>
    <cellStyle name="SAPBEXformats 19 7" xfId="45421"/>
    <cellStyle name="SAPBEXformats 19 8" xfId="45422"/>
    <cellStyle name="SAPBEXformats 2" xfId="45423"/>
    <cellStyle name="SAPBEXformats 2 2" xfId="45424"/>
    <cellStyle name="SAPBEXformats 2 2 2" xfId="45425"/>
    <cellStyle name="SAPBEXformats 2 2 2 2" xfId="45426"/>
    <cellStyle name="SAPBEXformats 2 2 2 3" xfId="45427"/>
    <cellStyle name="SAPBEXformats 2 2 2 4" xfId="45428"/>
    <cellStyle name="SAPBEXformats 2 2 2 5" xfId="45429"/>
    <cellStyle name="SAPBEXformats 2 2 2 6" xfId="45430"/>
    <cellStyle name="SAPBEXformats 2 2 3" xfId="45431"/>
    <cellStyle name="SAPBEXformats 2 2 3 2" xfId="45432"/>
    <cellStyle name="SAPBEXformats 2 2 3 3" xfId="45433"/>
    <cellStyle name="SAPBEXformats 2 2 3 4" xfId="45434"/>
    <cellStyle name="SAPBEXformats 2 2 3 5" xfId="45435"/>
    <cellStyle name="SAPBEXformats 2 2 3 6" xfId="45436"/>
    <cellStyle name="SAPBEXformats 2 2 4" xfId="45437"/>
    <cellStyle name="SAPBEXformats 2 2 5" xfId="45438"/>
    <cellStyle name="SAPBEXformats 2 2 6" xfId="45439"/>
    <cellStyle name="SAPBEXformats 2 2 7" xfId="45440"/>
    <cellStyle name="SAPBEXformats 2 2 8" xfId="45441"/>
    <cellStyle name="SAPBEXformats 2 3" xfId="45442"/>
    <cellStyle name="SAPBEXformats 2 3 2" xfId="45443"/>
    <cellStyle name="SAPBEXformats 2 3 2 2" xfId="45444"/>
    <cellStyle name="SAPBEXformats 2 3 2 3" xfId="45445"/>
    <cellStyle name="SAPBEXformats 2 3 2 4" xfId="45446"/>
    <cellStyle name="SAPBEXformats 2 3 2 5" xfId="45447"/>
    <cellStyle name="SAPBEXformats 2 3 2 6" xfId="45448"/>
    <cellStyle name="SAPBEXformats 2 3 3" xfId="45449"/>
    <cellStyle name="SAPBEXformats 2 3 3 2" xfId="45450"/>
    <cellStyle name="SAPBEXformats 2 3 3 3" xfId="45451"/>
    <cellStyle name="SAPBEXformats 2 3 3 4" xfId="45452"/>
    <cellStyle name="SAPBEXformats 2 3 3 5" xfId="45453"/>
    <cellStyle name="SAPBEXformats 2 3 3 6" xfId="45454"/>
    <cellStyle name="SAPBEXformats 2 3 4" xfId="45455"/>
    <cellStyle name="SAPBEXformats 2 3 5" xfId="45456"/>
    <cellStyle name="SAPBEXformats 2 3 6" xfId="45457"/>
    <cellStyle name="SAPBEXformats 2 3 7" xfId="45458"/>
    <cellStyle name="SAPBEXformats 2 3 8" xfId="45459"/>
    <cellStyle name="SAPBEXformats 2 4" xfId="45460"/>
    <cellStyle name="SAPBEXformats 2 5" xfId="45461"/>
    <cellStyle name="SAPBEXformats 2 6" xfId="45462"/>
    <cellStyle name="SAPBEXformats 2 7" xfId="45463"/>
    <cellStyle name="SAPBEXformats 2 8" xfId="45464"/>
    <cellStyle name="SAPBEXformats 2 9" xfId="45465"/>
    <cellStyle name="SAPBEXformats 20" xfId="45466"/>
    <cellStyle name="SAPBEXformats 20 2" xfId="45467"/>
    <cellStyle name="SAPBEXformats 20 2 2" xfId="45468"/>
    <cellStyle name="SAPBEXformats 20 2 3" xfId="45469"/>
    <cellStyle name="SAPBEXformats 20 2 4" xfId="45470"/>
    <cellStyle name="SAPBEXformats 20 2 5" xfId="45471"/>
    <cellStyle name="SAPBEXformats 20 2 6" xfId="45472"/>
    <cellStyle name="SAPBEXformats 20 3" xfId="45473"/>
    <cellStyle name="SAPBEXformats 20 3 2" xfId="45474"/>
    <cellStyle name="SAPBEXformats 20 3 3" xfId="45475"/>
    <cellStyle name="SAPBEXformats 20 3 4" xfId="45476"/>
    <cellStyle name="SAPBEXformats 20 3 5" xfId="45477"/>
    <cellStyle name="SAPBEXformats 20 3 6" xfId="45478"/>
    <cellStyle name="SAPBEXformats 20 4" xfId="45479"/>
    <cellStyle name="SAPBEXformats 20 5" xfId="45480"/>
    <cellStyle name="SAPBEXformats 20 6" xfId="45481"/>
    <cellStyle name="SAPBEXformats 20 7" xfId="45482"/>
    <cellStyle name="SAPBEXformats 20 8" xfId="45483"/>
    <cellStyle name="SAPBEXformats 21" xfId="45484"/>
    <cellStyle name="SAPBEXformats 21 2" xfId="45485"/>
    <cellStyle name="SAPBEXformats 21 2 2" xfId="45486"/>
    <cellStyle name="SAPBEXformats 21 2 3" xfId="45487"/>
    <cellStyle name="SAPBEXformats 21 2 4" xfId="45488"/>
    <cellStyle name="SAPBEXformats 21 2 5" xfId="45489"/>
    <cellStyle name="SAPBEXformats 21 2 6" xfId="45490"/>
    <cellStyle name="SAPBEXformats 21 3" xfId="45491"/>
    <cellStyle name="SAPBEXformats 21 3 2" xfId="45492"/>
    <cellStyle name="SAPBEXformats 21 3 3" xfId="45493"/>
    <cellStyle name="SAPBEXformats 21 3 4" xfId="45494"/>
    <cellStyle name="SAPBEXformats 21 3 5" xfId="45495"/>
    <cellStyle name="SAPBEXformats 21 3 6" xfId="45496"/>
    <cellStyle name="SAPBEXformats 21 4" xfId="45497"/>
    <cellStyle name="SAPBEXformats 21 5" xfId="45498"/>
    <cellStyle name="SAPBEXformats 21 6" xfId="45499"/>
    <cellStyle name="SAPBEXformats 21 7" xfId="45500"/>
    <cellStyle name="SAPBEXformats 21 8" xfId="45501"/>
    <cellStyle name="SAPBEXformats 22" xfId="45502"/>
    <cellStyle name="SAPBEXformats 23" xfId="45503"/>
    <cellStyle name="SAPBEXformats 24" xfId="45504"/>
    <cellStyle name="SAPBEXformats 25" xfId="45505"/>
    <cellStyle name="SAPBEXformats 26" xfId="45506"/>
    <cellStyle name="SAPBEXformats 27" xfId="45507"/>
    <cellStyle name="SAPBEXformats 28" xfId="45508"/>
    <cellStyle name="SAPBEXformats 29" xfId="45509"/>
    <cellStyle name="SAPBEXformats 3" xfId="45510"/>
    <cellStyle name="SAPBEXformats 3 2" xfId="45511"/>
    <cellStyle name="SAPBEXformats 3 2 2" xfId="45512"/>
    <cellStyle name="SAPBEXformats 3 2 2 2" xfId="45513"/>
    <cellStyle name="SAPBEXformats 3 2 2 3" xfId="45514"/>
    <cellStyle name="SAPBEXformats 3 2 2 4" xfId="45515"/>
    <cellStyle name="SAPBEXformats 3 2 2 5" xfId="45516"/>
    <cellStyle name="SAPBEXformats 3 2 2 6" xfId="45517"/>
    <cellStyle name="SAPBEXformats 3 2 3" xfId="45518"/>
    <cellStyle name="SAPBEXformats 3 2 3 2" xfId="45519"/>
    <cellStyle name="SAPBEXformats 3 2 3 3" xfId="45520"/>
    <cellStyle name="SAPBEXformats 3 2 3 4" xfId="45521"/>
    <cellStyle name="SAPBEXformats 3 2 3 5" xfId="45522"/>
    <cellStyle name="SAPBEXformats 3 2 3 6" xfId="45523"/>
    <cellStyle name="SAPBEXformats 3 2 4" xfId="45524"/>
    <cellStyle name="SAPBEXformats 3 2 5" xfId="45525"/>
    <cellStyle name="SAPBEXformats 3 2 6" xfId="45526"/>
    <cellStyle name="SAPBEXformats 3 2 7" xfId="45527"/>
    <cellStyle name="SAPBEXformats 3 2 8" xfId="45528"/>
    <cellStyle name="SAPBEXformats 3 3" xfId="45529"/>
    <cellStyle name="SAPBEXformats 3 3 2" xfId="45530"/>
    <cellStyle name="SAPBEXformats 3 3 2 2" xfId="45531"/>
    <cellStyle name="SAPBEXformats 3 3 2 3" xfId="45532"/>
    <cellStyle name="SAPBEXformats 3 3 2 4" xfId="45533"/>
    <cellStyle name="SAPBEXformats 3 3 2 5" xfId="45534"/>
    <cellStyle name="SAPBEXformats 3 3 2 6" xfId="45535"/>
    <cellStyle name="SAPBEXformats 3 3 3" xfId="45536"/>
    <cellStyle name="SAPBEXformats 3 3 3 2" xfId="45537"/>
    <cellStyle name="SAPBEXformats 3 3 3 3" xfId="45538"/>
    <cellStyle name="SAPBEXformats 3 3 3 4" xfId="45539"/>
    <cellStyle name="SAPBEXformats 3 3 3 5" xfId="45540"/>
    <cellStyle name="SAPBEXformats 3 3 3 6" xfId="45541"/>
    <cellStyle name="SAPBEXformats 3 3 4" xfId="45542"/>
    <cellStyle name="SAPBEXformats 3 3 5" xfId="45543"/>
    <cellStyle name="SAPBEXformats 3 3 6" xfId="45544"/>
    <cellStyle name="SAPBEXformats 3 3 7" xfId="45545"/>
    <cellStyle name="SAPBEXformats 3 3 8" xfId="45546"/>
    <cellStyle name="SAPBEXformats 3 4" xfId="45547"/>
    <cellStyle name="SAPBEXformats 3 5" xfId="45548"/>
    <cellStyle name="SAPBEXformats 3 6" xfId="45549"/>
    <cellStyle name="SAPBEXformats 3 7" xfId="45550"/>
    <cellStyle name="SAPBEXformats 3 8" xfId="45551"/>
    <cellStyle name="SAPBEXformats 4" xfId="45552"/>
    <cellStyle name="SAPBEXformats 4 2" xfId="45553"/>
    <cellStyle name="SAPBEXformats 4 2 2" xfId="45554"/>
    <cellStyle name="SAPBEXformats 4 2 2 2" xfId="45555"/>
    <cellStyle name="SAPBEXformats 4 2 2 3" xfId="45556"/>
    <cellStyle name="SAPBEXformats 4 2 2 4" xfId="45557"/>
    <cellStyle name="SAPBEXformats 4 2 2 5" xfId="45558"/>
    <cellStyle name="SAPBEXformats 4 2 2 6" xfId="45559"/>
    <cellStyle name="SAPBEXformats 4 2 3" xfId="45560"/>
    <cellStyle name="SAPBEXformats 4 2 3 2" xfId="45561"/>
    <cellStyle name="SAPBEXformats 4 2 3 3" xfId="45562"/>
    <cellStyle name="SAPBEXformats 4 2 3 4" xfId="45563"/>
    <cellStyle name="SAPBEXformats 4 2 3 5" xfId="45564"/>
    <cellStyle name="SAPBEXformats 4 2 3 6" xfId="45565"/>
    <cellStyle name="SAPBEXformats 4 2 4" xfId="45566"/>
    <cellStyle name="SAPBEXformats 4 2 5" xfId="45567"/>
    <cellStyle name="SAPBEXformats 4 2 6" xfId="45568"/>
    <cellStyle name="SAPBEXformats 4 2 7" xfId="45569"/>
    <cellStyle name="SAPBEXformats 4 2 8" xfId="45570"/>
    <cellStyle name="SAPBEXformats 4 3" xfId="45571"/>
    <cellStyle name="SAPBEXformats 4 3 2" xfId="45572"/>
    <cellStyle name="SAPBEXformats 4 3 2 2" xfId="45573"/>
    <cellStyle name="SAPBEXformats 4 3 2 3" xfId="45574"/>
    <cellStyle name="SAPBEXformats 4 3 2 4" xfId="45575"/>
    <cellStyle name="SAPBEXformats 4 3 2 5" xfId="45576"/>
    <cellStyle name="SAPBEXformats 4 3 2 6" xfId="45577"/>
    <cellStyle name="SAPBEXformats 4 3 3" xfId="45578"/>
    <cellStyle name="SAPBEXformats 4 3 3 2" xfId="45579"/>
    <cellStyle name="SAPBEXformats 4 3 3 3" xfId="45580"/>
    <cellStyle name="SAPBEXformats 4 3 3 4" xfId="45581"/>
    <cellStyle name="SAPBEXformats 4 3 3 5" xfId="45582"/>
    <cellStyle name="SAPBEXformats 4 3 3 6" xfId="45583"/>
    <cellStyle name="SAPBEXformats 4 3 4" xfId="45584"/>
    <cellStyle name="SAPBEXformats 4 3 5" xfId="45585"/>
    <cellStyle name="SAPBEXformats 4 3 6" xfId="45586"/>
    <cellStyle name="SAPBEXformats 4 3 7" xfId="45587"/>
    <cellStyle name="SAPBEXformats 4 3 8" xfId="45588"/>
    <cellStyle name="SAPBEXformats 4 4" xfId="45589"/>
    <cellStyle name="SAPBEXformats 4 5" xfId="45590"/>
    <cellStyle name="SAPBEXformats 4 6" xfId="45591"/>
    <cellStyle name="SAPBEXformats 4 7" xfId="45592"/>
    <cellStyle name="SAPBEXformats 4 8" xfId="45593"/>
    <cellStyle name="SAPBEXformats 5" xfId="45594"/>
    <cellStyle name="SAPBEXformats 5 2" xfId="45595"/>
    <cellStyle name="SAPBEXformats 5 2 2" xfId="45596"/>
    <cellStyle name="SAPBEXformats 5 2 2 2" xfId="45597"/>
    <cellStyle name="SAPBEXformats 5 2 2 3" xfId="45598"/>
    <cellStyle name="SAPBEXformats 5 2 2 4" xfId="45599"/>
    <cellStyle name="SAPBEXformats 5 2 2 5" xfId="45600"/>
    <cellStyle name="SAPBEXformats 5 2 2 6" xfId="45601"/>
    <cellStyle name="SAPBEXformats 5 2 3" xfId="45602"/>
    <cellStyle name="SAPBEXformats 5 2 3 2" xfId="45603"/>
    <cellStyle name="SAPBEXformats 5 2 3 3" xfId="45604"/>
    <cellStyle name="SAPBEXformats 5 2 3 4" xfId="45605"/>
    <cellStyle name="SAPBEXformats 5 2 3 5" xfId="45606"/>
    <cellStyle name="SAPBEXformats 5 2 3 6" xfId="45607"/>
    <cellStyle name="SAPBEXformats 5 2 4" xfId="45608"/>
    <cellStyle name="SAPBEXformats 5 2 5" xfId="45609"/>
    <cellStyle name="SAPBEXformats 5 2 6" xfId="45610"/>
    <cellStyle name="SAPBEXformats 5 2 7" xfId="45611"/>
    <cellStyle name="SAPBEXformats 5 2 8" xfId="45612"/>
    <cellStyle name="SAPBEXformats 5 3" xfId="45613"/>
    <cellStyle name="SAPBEXformats 5 3 2" xfId="45614"/>
    <cellStyle name="SAPBEXformats 5 3 2 2" xfId="45615"/>
    <cellStyle name="SAPBEXformats 5 3 2 3" xfId="45616"/>
    <cellStyle name="SAPBEXformats 5 3 2 4" xfId="45617"/>
    <cellStyle name="SAPBEXformats 5 3 2 5" xfId="45618"/>
    <cellStyle name="SAPBEXformats 5 3 2 6" xfId="45619"/>
    <cellStyle name="SAPBEXformats 5 3 3" xfId="45620"/>
    <cellStyle name="SAPBEXformats 5 3 3 2" xfId="45621"/>
    <cellStyle name="SAPBEXformats 5 3 3 3" xfId="45622"/>
    <cellStyle name="SAPBEXformats 5 3 3 4" xfId="45623"/>
    <cellStyle name="SAPBEXformats 5 3 3 5" xfId="45624"/>
    <cellStyle name="SAPBEXformats 5 3 3 6" xfId="45625"/>
    <cellStyle name="SAPBEXformats 5 3 4" xfId="45626"/>
    <cellStyle name="SAPBEXformats 5 3 5" xfId="45627"/>
    <cellStyle name="SAPBEXformats 5 3 6" xfId="45628"/>
    <cellStyle name="SAPBEXformats 5 3 7" xfId="45629"/>
    <cellStyle name="SAPBEXformats 5 3 8" xfId="45630"/>
    <cellStyle name="SAPBEXformats 5 4" xfId="45631"/>
    <cellStyle name="SAPBEXformats 5 5" xfId="45632"/>
    <cellStyle name="SAPBEXformats 5 6" xfId="45633"/>
    <cellStyle name="SAPBEXformats 5 7" xfId="45634"/>
    <cellStyle name="SAPBEXformats 5 8" xfId="45635"/>
    <cellStyle name="SAPBEXformats 6" xfId="45636"/>
    <cellStyle name="SAPBEXformats 6 2" xfId="45637"/>
    <cellStyle name="SAPBEXformats 6 2 2" xfId="45638"/>
    <cellStyle name="SAPBEXformats 6 2 2 2" xfId="45639"/>
    <cellStyle name="SAPBEXformats 6 2 2 3" xfId="45640"/>
    <cellStyle name="SAPBEXformats 6 2 2 4" xfId="45641"/>
    <cellStyle name="SAPBEXformats 6 2 2 5" xfId="45642"/>
    <cellStyle name="SAPBEXformats 6 2 2 6" xfId="45643"/>
    <cellStyle name="SAPBEXformats 6 2 3" xfId="45644"/>
    <cellStyle name="SAPBEXformats 6 2 3 2" xfId="45645"/>
    <cellStyle name="SAPBEXformats 6 2 3 3" xfId="45646"/>
    <cellStyle name="SAPBEXformats 6 2 3 4" xfId="45647"/>
    <cellStyle name="SAPBEXformats 6 2 3 5" xfId="45648"/>
    <cellStyle name="SAPBEXformats 6 2 3 6" xfId="45649"/>
    <cellStyle name="SAPBEXformats 6 2 4" xfId="45650"/>
    <cellStyle name="SAPBEXformats 6 2 5" xfId="45651"/>
    <cellStyle name="SAPBEXformats 6 2 6" xfId="45652"/>
    <cellStyle name="SAPBEXformats 6 2 7" xfId="45653"/>
    <cellStyle name="SAPBEXformats 6 2 8" xfId="45654"/>
    <cellStyle name="SAPBEXformats 6 3" xfId="45655"/>
    <cellStyle name="SAPBEXformats 6 3 2" xfId="45656"/>
    <cellStyle name="SAPBEXformats 6 3 2 2" xfId="45657"/>
    <cellStyle name="SAPBEXformats 6 3 2 3" xfId="45658"/>
    <cellStyle name="SAPBEXformats 6 3 2 4" xfId="45659"/>
    <cellStyle name="SAPBEXformats 6 3 2 5" xfId="45660"/>
    <cellStyle name="SAPBEXformats 6 3 2 6" xfId="45661"/>
    <cellStyle name="SAPBEXformats 6 3 3" xfId="45662"/>
    <cellStyle name="SAPBEXformats 6 3 3 2" xfId="45663"/>
    <cellStyle name="SAPBEXformats 6 3 3 3" xfId="45664"/>
    <cellStyle name="SAPBEXformats 6 3 3 4" xfId="45665"/>
    <cellStyle name="SAPBEXformats 6 3 3 5" xfId="45666"/>
    <cellStyle name="SAPBEXformats 6 3 3 6" xfId="45667"/>
    <cellStyle name="SAPBEXformats 6 3 4" xfId="45668"/>
    <cellStyle name="SAPBEXformats 6 3 5" xfId="45669"/>
    <cellStyle name="SAPBEXformats 6 3 6" xfId="45670"/>
    <cellStyle name="SAPBEXformats 6 3 7" xfId="45671"/>
    <cellStyle name="SAPBEXformats 6 3 8" xfId="45672"/>
    <cellStyle name="SAPBEXformats 6 4" xfId="45673"/>
    <cellStyle name="SAPBEXformats 6 5" xfId="45674"/>
    <cellStyle name="SAPBEXformats 6 6" xfId="45675"/>
    <cellStyle name="SAPBEXformats 6 7" xfId="45676"/>
    <cellStyle name="SAPBEXformats 6 8" xfId="45677"/>
    <cellStyle name="SAPBEXformats 7" xfId="45678"/>
    <cellStyle name="SAPBEXformats 7 2" xfId="45679"/>
    <cellStyle name="SAPBEXformats 7 2 2" xfId="45680"/>
    <cellStyle name="SAPBEXformats 7 2 2 2" xfId="45681"/>
    <cellStyle name="SAPBEXformats 7 2 2 3" xfId="45682"/>
    <cellStyle name="SAPBEXformats 7 2 2 4" xfId="45683"/>
    <cellStyle name="SAPBEXformats 7 2 2 5" xfId="45684"/>
    <cellStyle name="SAPBEXformats 7 2 2 6" xfId="45685"/>
    <cellStyle name="SAPBEXformats 7 2 3" xfId="45686"/>
    <cellStyle name="SAPBEXformats 7 2 3 2" xfId="45687"/>
    <cellStyle name="SAPBEXformats 7 2 3 3" xfId="45688"/>
    <cellStyle name="SAPBEXformats 7 2 3 4" xfId="45689"/>
    <cellStyle name="SAPBEXformats 7 2 3 5" xfId="45690"/>
    <cellStyle name="SAPBEXformats 7 2 3 6" xfId="45691"/>
    <cellStyle name="SAPBEXformats 7 2 4" xfId="45692"/>
    <cellStyle name="SAPBEXformats 7 2 5" xfId="45693"/>
    <cellStyle name="SAPBEXformats 7 2 6" xfId="45694"/>
    <cellStyle name="SAPBEXformats 7 2 7" xfId="45695"/>
    <cellStyle name="SAPBEXformats 7 2 8" xfId="45696"/>
    <cellStyle name="SAPBEXformats 7 3" xfId="45697"/>
    <cellStyle name="SAPBEXformats 7 3 2" xfId="45698"/>
    <cellStyle name="SAPBEXformats 7 3 2 2" xfId="45699"/>
    <cellStyle name="SAPBEXformats 7 3 2 3" xfId="45700"/>
    <cellStyle name="SAPBEXformats 7 3 2 4" xfId="45701"/>
    <cellStyle name="SAPBEXformats 7 3 2 5" xfId="45702"/>
    <cellStyle name="SAPBEXformats 7 3 2 6" xfId="45703"/>
    <cellStyle name="SAPBEXformats 7 3 3" xfId="45704"/>
    <cellStyle name="SAPBEXformats 7 3 3 2" xfId="45705"/>
    <cellStyle name="SAPBEXformats 7 3 3 3" xfId="45706"/>
    <cellStyle name="SAPBEXformats 7 3 3 4" xfId="45707"/>
    <cellStyle name="SAPBEXformats 7 3 3 5" xfId="45708"/>
    <cellStyle name="SAPBEXformats 7 3 3 6" xfId="45709"/>
    <cellStyle name="SAPBEXformats 7 3 4" xfId="45710"/>
    <cellStyle name="SAPBEXformats 7 3 5" xfId="45711"/>
    <cellStyle name="SAPBEXformats 7 3 6" xfId="45712"/>
    <cellStyle name="SAPBEXformats 7 3 7" xfId="45713"/>
    <cellStyle name="SAPBEXformats 7 3 8" xfId="45714"/>
    <cellStyle name="SAPBEXformats 7 4" xfId="45715"/>
    <cellStyle name="SAPBEXformats 7 5" xfId="45716"/>
    <cellStyle name="SAPBEXformats 7 6" xfId="45717"/>
    <cellStyle name="SAPBEXformats 7 7" xfId="45718"/>
    <cellStyle name="SAPBEXformats 7 8" xfId="45719"/>
    <cellStyle name="SAPBEXformats 8" xfId="45720"/>
    <cellStyle name="SAPBEXformats 8 2" xfId="45721"/>
    <cellStyle name="SAPBEXformats 8 2 2" xfId="45722"/>
    <cellStyle name="SAPBEXformats 8 2 2 2" xfId="45723"/>
    <cellStyle name="SAPBEXformats 8 2 2 3" xfId="45724"/>
    <cellStyle name="SAPBEXformats 8 2 2 4" xfId="45725"/>
    <cellStyle name="SAPBEXformats 8 2 2 5" xfId="45726"/>
    <cellStyle name="SAPBEXformats 8 2 2 6" xfId="45727"/>
    <cellStyle name="SAPBEXformats 8 2 3" xfId="45728"/>
    <cellStyle name="SAPBEXformats 8 2 3 2" xfId="45729"/>
    <cellStyle name="SAPBEXformats 8 2 3 3" xfId="45730"/>
    <cellStyle name="SAPBEXformats 8 2 3 4" xfId="45731"/>
    <cellStyle name="SAPBEXformats 8 2 3 5" xfId="45732"/>
    <cellStyle name="SAPBEXformats 8 2 3 6" xfId="45733"/>
    <cellStyle name="SAPBEXformats 8 2 4" xfId="45734"/>
    <cellStyle name="SAPBEXformats 8 2 5" xfId="45735"/>
    <cellStyle name="SAPBEXformats 8 2 6" xfId="45736"/>
    <cellStyle name="SAPBEXformats 8 2 7" xfId="45737"/>
    <cellStyle name="SAPBEXformats 8 2 8" xfId="45738"/>
    <cellStyle name="SAPBEXformats 8 3" xfId="45739"/>
    <cellStyle name="SAPBEXformats 8 3 2" xfId="45740"/>
    <cellStyle name="SAPBEXformats 8 3 2 2" xfId="45741"/>
    <cellStyle name="SAPBEXformats 8 3 2 3" xfId="45742"/>
    <cellStyle name="SAPBEXformats 8 3 2 4" xfId="45743"/>
    <cellStyle name="SAPBEXformats 8 3 2 5" xfId="45744"/>
    <cellStyle name="SAPBEXformats 8 3 2 6" xfId="45745"/>
    <cellStyle name="SAPBEXformats 8 3 3" xfId="45746"/>
    <cellStyle name="SAPBEXformats 8 3 3 2" xfId="45747"/>
    <cellStyle name="SAPBEXformats 8 3 3 3" xfId="45748"/>
    <cellStyle name="SAPBEXformats 8 3 3 4" xfId="45749"/>
    <cellStyle name="SAPBEXformats 8 3 3 5" xfId="45750"/>
    <cellStyle name="SAPBEXformats 8 3 3 6" xfId="45751"/>
    <cellStyle name="SAPBEXformats 8 3 4" xfId="45752"/>
    <cellStyle name="SAPBEXformats 8 3 5" xfId="45753"/>
    <cellStyle name="SAPBEXformats 8 3 6" xfId="45754"/>
    <cellStyle name="SAPBEXformats 8 3 7" xfId="45755"/>
    <cellStyle name="SAPBEXformats 8 3 8" xfId="45756"/>
    <cellStyle name="SAPBEXformats 8 4" xfId="45757"/>
    <cellStyle name="SAPBEXformats 8 5" xfId="45758"/>
    <cellStyle name="SAPBEXformats 8 6" xfId="45759"/>
    <cellStyle name="SAPBEXformats 8 7" xfId="45760"/>
    <cellStyle name="SAPBEXformats 8 8" xfId="45761"/>
    <cellStyle name="SAPBEXformats 9" xfId="45762"/>
    <cellStyle name="SAPBEXformats 9 2" xfId="45763"/>
    <cellStyle name="SAPBEXformats 9 2 2" xfId="45764"/>
    <cellStyle name="SAPBEXformats 9 2 2 2" xfId="45765"/>
    <cellStyle name="SAPBEXformats 9 2 2 3" xfId="45766"/>
    <cellStyle name="SAPBEXformats 9 2 2 4" xfId="45767"/>
    <cellStyle name="SAPBEXformats 9 2 2 5" xfId="45768"/>
    <cellStyle name="SAPBEXformats 9 2 2 6" xfId="45769"/>
    <cellStyle name="SAPBEXformats 9 2 3" xfId="45770"/>
    <cellStyle name="SAPBEXformats 9 2 3 2" xfId="45771"/>
    <cellStyle name="SAPBEXformats 9 2 3 3" xfId="45772"/>
    <cellStyle name="SAPBEXformats 9 2 3 4" xfId="45773"/>
    <cellStyle name="SAPBEXformats 9 2 3 5" xfId="45774"/>
    <cellStyle name="SAPBEXformats 9 2 3 6" xfId="45775"/>
    <cellStyle name="SAPBEXformats 9 2 4" xfId="45776"/>
    <cellStyle name="SAPBEXformats 9 2 5" xfId="45777"/>
    <cellStyle name="SAPBEXformats 9 2 6" xfId="45778"/>
    <cellStyle name="SAPBEXformats 9 2 7" xfId="45779"/>
    <cellStyle name="SAPBEXformats 9 2 8" xfId="45780"/>
    <cellStyle name="SAPBEXformats 9 3" xfId="45781"/>
    <cellStyle name="SAPBEXformats 9 3 2" xfId="45782"/>
    <cellStyle name="SAPBEXformats 9 3 2 2" xfId="45783"/>
    <cellStyle name="SAPBEXformats 9 3 2 3" xfId="45784"/>
    <cellStyle name="SAPBEXformats 9 3 2 4" xfId="45785"/>
    <cellStyle name="SAPBEXformats 9 3 2 5" xfId="45786"/>
    <cellStyle name="SAPBEXformats 9 3 2 6" xfId="45787"/>
    <cellStyle name="SAPBEXformats 9 3 3" xfId="45788"/>
    <cellStyle name="SAPBEXformats 9 3 3 2" xfId="45789"/>
    <cellStyle name="SAPBEXformats 9 3 3 3" xfId="45790"/>
    <cellStyle name="SAPBEXformats 9 3 3 4" xfId="45791"/>
    <cellStyle name="SAPBEXformats 9 3 3 5" xfId="45792"/>
    <cellStyle name="SAPBEXformats 9 3 3 6" xfId="45793"/>
    <cellStyle name="SAPBEXformats 9 3 4" xfId="45794"/>
    <cellStyle name="SAPBEXformats 9 3 5" xfId="45795"/>
    <cellStyle name="SAPBEXformats 9 3 6" xfId="45796"/>
    <cellStyle name="SAPBEXformats 9 3 7" xfId="45797"/>
    <cellStyle name="SAPBEXformats 9 3 8" xfId="45798"/>
    <cellStyle name="SAPBEXformats 9 4" xfId="45799"/>
    <cellStyle name="SAPBEXformats 9 5" xfId="45800"/>
    <cellStyle name="SAPBEXformats 9 6" xfId="45801"/>
    <cellStyle name="SAPBEXformats 9 7" xfId="45802"/>
    <cellStyle name="SAPBEXformats 9 8" xfId="45803"/>
    <cellStyle name="SAPBEXformats_Input PL ana GRD - HCREG" xfId="45804"/>
    <cellStyle name="SAPBEXheaderData" xfId="45805"/>
    <cellStyle name="SAPBEXheaderItem" xfId="45806"/>
    <cellStyle name="SAPBEXheaderItem 10" xfId="45807"/>
    <cellStyle name="SAPBEXheaderItem 11" xfId="45808"/>
    <cellStyle name="SAPBEXheaderItem 12" xfId="45809"/>
    <cellStyle name="SAPBEXheaderItem 13" xfId="45810"/>
    <cellStyle name="SAPBEXheaderItem 2" xfId="45811"/>
    <cellStyle name="SAPBEXheaderItem 2 2" xfId="45812"/>
    <cellStyle name="SAPBEXheaderItem 2 3" xfId="45813"/>
    <cellStyle name="SAPBEXheaderItem 3" xfId="45814"/>
    <cellStyle name="SAPBEXheaderItem 3 2" xfId="45815"/>
    <cellStyle name="SAPBEXheaderItem 3 3" xfId="45816"/>
    <cellStyle name="SAPBEXheaderItem 3 4" xfId="45817"/>
    <cellStyle name="SAPBEXheaderItem 4" xfId="45818"/>
    <cellStyle name="SAPBEXheaderItem 5" xfId="45819"/>
    <cellStyle name="SAPBEXheaderItem 6" xfId="45820"/>
    <cellStyle name="SAPBEXheaderItem 7" xfId="45821"/>
    <cellStyle name="SAPBEXheaderItem 8" xfId="45822"/>
    <cellStyle name="SAPBEXheaderItem 9" xfId="45823"/>
    <cellStyle name="SAPBEXheaderText" xfId="45824"/>
    <cellStyle name="SAPBEXheaderText 10" xfId="45825"/>
    <cellStyle name="SAPBEXheaderText 11" xfId="45826"/>
    <cellStyle name="SAPBEXheaderText 12" xfId="45827"/>
    <cellStyle name="SAPBEXheaderText 13" xfId="45828"/>
    <cellStyle name="SAPBEXheaderText 2" xfId="45829"/>
    <cellStyle name="SAPBEXheaderText 2 2" xfId="45830"/>
    <cellStyle name="SAPBEXheaderText 2 3" xfId="45831"/>
    <cellStyle name="SAPBEXheaderText 3" xfId="45832"/>
    <cellStyle name="SAPBEXheaderText 3 2" xfId="45833"/>
    <cellStyle name="SAPBEXheaderText 3 3" xfId="45834"/>
    <cellStyle name="SAPBEXheaderText 3 4" xfId="45835"/>
    <cellStyle name="SAPBEXheaderText 4" xfId="45836"/>
    <cellStyle name="SAPBEXheaderText 5" xfId="45837"/>
    <cellStyle name="SAPBEXheaderText 6" xfId="45838"/>
    <cellStyle name="SAPBEXheaderText 7" xfId="45839"/>
    <cellStyle name="SAPBEXheaderText 8" xfId="45840"/>
    <cellStyle name="SAPBEXheaderText 9" xfId="45841"/>
    <cellStyle name="SAPBEXHLevel0" xfId="45842"/>
    <cellStyle name="SAPBEXHLevel0 10" xfId="45843"/>
    <cellStyle name="SAPBEXHLevel0 10 2" xfId="45844"/>
    <cellStyle name="SAPBEXHLevel0 10 2 2" xfId="45845"/>
    <cellStyle name="SAPBEXHLevel0 10 2 2 2" xfId="45846"/>
    <cellStyle name="SAPBEXHLevel0 10 2 2 3" xfId="45847"/>
    <cellStyle name="SAPBEXHLevel0 10 2 2 4" xfId="45848"/>
    <cellStyle name="SAPBEXHLevel0 10 2 2 5" xfId="45849"/>
    <cellStyle name="SAPBEXHLevel0 10 2 2 6" xfId="45850"/>
    <cellStyle name="SAPBEXHLevel0 10 2 3" xfId="45851"/>
    <cellStyle name="SAPBEXHLevel0 10 2 3 2" xfId="45852"/>
    <cellStyle name="SAPBEXHLevel0 10 2 3 3" xfId="45853"/>
    <cellStyle name="SAPBEXHLevel0 10 2 3 4" xfId="45854"/>
    <cellStyle name="SAPBEXHLevel0 10 2 3 5" xfId="45855"/>
    <cellStyle name="SAPBEXHLevel0 10 2 3 6" xfId="45856"/>
    <cellStyle name="SAPBEXHLevel0 10 2 4" xfId="45857"/>
    <cellStyle name="SAPBEXHLevel0 10 2 5" xfId="45858"/>
    <cellStyle name="SAPBEXHLevel0 10 2 6" xfId="45859"/>
    <cellStyle name="SAPBEXHLevel0 10 2 7" xfId="45860"/>
    <cellStyle name="SAPBEXHLevel0 10 2 8" xfId="45861"/>
    <cellStyle name="SAPBEXHLevel0 10 3" xfId="45862"/>
    <cellStyle name="SAPBEXHLevel0 10 3 2" xfId="45863"/>
    <cellStyle name="SAPBEXHLevel0 10 3 2 2" xfId="45864"/>
    <cellStyle name="SAPBEXHLevel0 10 3 2 3" xfId="45865"/>
    <cellStyle name="SAPBEXHLevel0 10 3 2 4" xfId="45866"/>
    <cellStyle name="SAPBEXHLevel0 10 3 2 5" xfId="45867"/>
    <cellStyle name="SAPBEXHLevel0 10 3 2 6" xfId="45868"/>
    <cellStyle name="SAPBEXHLevel0 10 3 3" xfId="45869"/>
    <cellStyle name="SAPBEXHLevel0 10 3 3 2" xfId="45870"/>
    <cellStyle name="SAPBEXHLevel0 10 3 3 3" xfId="45871"/>
    <cellStyle name="SAPBEXHLevel0 10 3 3 4" xfId="45872"/>
    <cellStyle name="SAPBEXHLevel0 10 3 3 5" xfId="45873"/>
    <cellStyle name="SAPBEXHLevel0 10 3 3 6" xfId="45874"/>
    <cellStyle name="SAPBEXHLevel0 10 3 4" xfId="45875"/>
    <cellStyle name="SAPBEXHLevel0 10 3 5" xfId="45876"/>
    <cellStyle name="SAPBEXHLevel0 10 3 6" xfId="45877"/>
    <cellStyle name="SAPBEXHLevel0 10 3 7" xfId="45878"/>
    <cellStyle name="SAPBEXHLevel0 10 3 8" xfId="45879"/>
    <cellStyle name="SAPBEXHLevel0 10 4" xfId="45880"/>
    <cellStyle name="SAPBEXHLevel0 10 5" xfId="45881"/>
    <cellStyle name="SAPBEXHLevel0 10 6" xfId="45882"/>
    <cellStyle name="SAPBEXHLevel0 10 7" xfId="45883"/>
    <cellStyle name="SAPBEXHLevel0 10 8" xfId="45884"/>
    <cellStyle name="SAPBEXHLevel0 11" xfId="45885"/>
    <cellStyle name="SAPBEXHLevel0 11 2" xfId="45886"/>
    <cellStyle name="SAPBEXHLevel0 11 2 2" xfId="45887"/>
    <cellStyle name="SAPBEXHLevel0 11 2 2 2" xfId="45888"/>
    <cellStyle name="SAPBEXHLevel0 11 2 2 3" xfId="45889"/>
    <cellStyle name="SAPBEXHLevel0 11 2 2 4" xfId="45890"/>
    <cellStyle name="SAPBEXHLevel0 11 2 2 5" xfId="45891"/>
    <cellStyle name="SAPBEXHLevel0 11 2 2 6" xfId="45892"/>
    <cellStyle name="SAPBEXHLevel0 11 2 3" xfId="45893"/>
    <cellStyle name="SAPBEXHLevel0 11 2 3 2" xfId="45894"/>
    <cellStyle name="SAPBEXHLevel0 11 2 3 3" xfId="45895"/>
    <cellStyle name="SAPBEXHLevel0 11 2 3 4" xfId="45896"/>
    <cellStyle name="SAPBEXHLevel0 11 2 3 5" xfId="45897"/>
    <cellStyle name="SAPBEXHLevel0 11 2 3 6" xfId="45898"/>
    <cellStyle name="SAPBEXHLevel0 11 2 4" xfId="45899"/>
    <cellStyle name="SAPBEXHLevel0 11 2 5" xfId="45900"/>
    <cellStyle name="SAPBEXHLevel0 11 2 6" xfId="45901"/>
    <cellStyle name="SAPBEXHLevel0 11 2 7" xfId="45902"/>
    <cellStyle name="SAPBEXHLevel0 11 2 8" xfId="45903"/>
    <cellStyle name="SAPBEXHLevel0 11 3" xfId="45904"/>
    <cellStyle name="SAPBEXHLevel0 11 3 2" xfId="45905"/>
    <cellStyle name="SAPBEXHLevel0 11 3 2 2" xfId="45906"/>
    <cellStyle name="SAPBEXHLevel0 11 3 2 3" xfId="45907"/>
    <cellStyle name="SAPBEXHLevel0 11 3 2 4" xfId="45908"/>
    <cellStyle name="SAPBEXHLevel0 11 3 2 5" xfId="45909"/>
    <cellStyle name="SAPBEXHLevel0 11 3 2 6" xfId="45910"/>
    <cellStyle name="SAPBEXHLevel0 11 3 3" xfId="45911"/>
    <cellStyle name="SAPBEXHLevel0 11 3 3 2" xfId="45912"/>
    <cellStyle name="SAPBEXHLevel0 11 3 3 3" xfId="45913"/>
    <cellStyle name="SAPBEXHLevel0 11 3 3 4" xfId="45914"/>
    <cellStyle name="SAPBEXHLevel0 11 3 3 5" xfId="45915"/>
    <cellStyle name="SAPBEXHLevel0 11 3 3 6" xfId="45916"/>
    <cellStyle name="SAPBEXHLevel0 11 3 4" xfId="45917"/>
    <cellStyle name="SAPBEXHLevel0 11 3 5" xfId="45918"/>
    <cellStyle name="SAPBEXHLevel0 11 3 6" xfId="45919"/>
    <cellStyle name="SAPBEXHLevel0 11 3 7" xfId="45920"/>
    <cellStyle name="SAPBEXHLevel0 11 3 8" xfId="45921"/>
    <cellStyle name="SAPBEXHLevel0 11 4" xfId="45922"/>
    <cellStyle name="SAPBEXHLevel0 11 5" xfId="45923"/>
    <cellStyle name="SAPBEXHLevel0 11 6" xfId="45924"/>
    <cellStyle name="SAPBEXHLevel0 11 7" xfId="45925"/>
    <cellStyle name="SAPBEXHLevel0 11 8" xfId="45926"/>
    <cellStyle name="SAPBEXHLevel0 12" xfId="45927"/>
    <cellStyle name="SAPBEXHLevel0 12 2" xfId="45928"/>
    <cellStyle name="SAPBEXHLevel0 12 2 2" xfId="45929"/>
    <cellStyle name="SAPBEXHLevel0 12 2 2 2" xfId="45930"/>
    <cellStyle name="SAPBEXHLevel0 12 2 2 3" xfId="45931"/>
    <cellStyle name="SAPBEXHLevel0 12 2 2 4" xfId="45932"/>
    <cellStyle name="SAPBEXHLevel0 12 2 2 5" xfId="45933"/>
    <cellStyle name="SAPBEXHLevel0 12 2 2 6" xfId="45934"/>
    <cellStyle name="SAPBEXHLevel0 12 2 3" xfId="45935"/>
    <cellStyle name="SAPBEXHLevel0 12 2 3 2" xfId="45936"/>
    <cellStyle name="SAPBEXHLevel0 12 2 3 3" xfId="45937"/>
    <cellStyle name="SAPBEXHLevel0 12 2 3 4" xfId="45938"/>
    <cellStyle name="SAPBEXHLevel0 12 2 3 5" xfId="45939"/>
    <cellStyle name="SAPBEXHLevel0 12 2 3 6" xfId="45940"/>
    <cellStyle name="SAPBEXHLevel0 12 2 4" xfId="45941"/>
    <cellStyle name="SAPBEXHLevel0 12 2 5" xfId="45942"/>
    <cellStyle name="SAPBEXHLevel0 12 2 6" xfId="45943"/>
    <cellStyle name="SAPBEXHLevel0 12 2 7" xfId="45944"/>
    <cellStyle name="SAPBEXHLevel0 12 2 8" xfId="45945"/>
    <cellStyle name="SAPBEXHLevel0 12 3" xfId="45946"/>
    <cellStyle name="SAPBEXHLevel0 12 3 2" xfId="45947"/>
    <cellStyle name="SAPBEXHLevel0 12 3 2 2" xfId="45948"/>
    <cellStyle name="SAPBEXHLevel0 12 3 2 3" xfId="45949"/>
    <cellStyle name="SAPBEXHLevel0 12 3 2 4" xfId="45950"/>
    <cellStyle name="SAPBEXHLevel0 12 3 2 5" xfId="45951"/>
    <cellStyle name="SAPBEXHLevel0 12 3 2 6" xfId="45952"/>
    <cellStyle name="SAPBEXHLevel0 12 3 3" xfId="45953"/>
    <cellStyle name="SAPBEXHLevel0 12 3 3 2" xfId="45954"/>
    <cellStyle name="SAPBEXHLevel0 12 3 3 3" xfId="45955"/>
    <cellStyle name="SAPBEXHLevel0 12 3 3 4" xfId="45956"/>
    <cellStyle name="SAPBEXHLevel0 12 3 3 5" xfId="45957"/>
    <cellStyle name="SAPBEXHLevel0 12 3 3 6" xfId="45958"/>
    <cellStyle name="SAPBEXHLevel0 12 3 4" xfId="45959"/>
    <cellStyle name="SAPBEXHLevel0 12 3 5" xfId="45960"/>
    <cellStyle name="SAPBEXHLevel0 12 3 6" xfId="45961"/>
    <cellStyle name="SAPBEXHLevel0 12 3 7" xfId="45962"/>
    <cellStyle name="SAPBEXHLevel0 12 3 8" xfId="45963"/>
    <cellStyle name="SAPBEXHLevel0 12 4" xfId="45964"/>
    <cellStyle name="SAPBEXHLevel0 12 5" xfId="45965"/>
    <cellStyle name="SAPBEXHLevel0 12 6" xfId="45966"/>
    <cellStyle name="SAPBEXHLevel0 12 7" xfId="45967"/>
    <cellStyle name="SAPBEXHLevel0 12 8" xfId="45968"/>
    <cellStyle name="SAPBEXHLevel0 13" xfId="45969"/>
    <cellStyle name="SAPBEXHLevel0 13 2" xfId="45970"/>
    <cellStyle name="SAPBEXHLevel0 13 2 2" xfId="45971"/>
    <cellStyle name="SAPBEXHLevel0 13 2 2 2" xfId="45972"/>
    <cellStyle name="SAPBEXHLevel0 13 2 2 3" xfId="45973"/>
    <cellStyle name="SAPBEXHLevel0 13 2 2 4" xfId="45974"/>
    <cellStyle name="SAPBEXHLevel0 13 2 2 5" xfId="45975"/>
    <cellStyle name="SAPBEXHLevel0 13 2 2 6" xfId="45976"/>
    <cellStyle name="SAPBEXHLevel0 13 2 3" xfId="45977"/>
    <cellStyle name="SAPBEXHLevel0 13 2 3 2" xfId="45978"/>
    <cellStyle name="SAPBEXHLevel0 13 2 3 3" xfId="45979"/>
    <cellStyle name="SAPBEXHLevel0 13 2 3 4" xfId="45980"/>
    <cellStyle name="SAPBEXHLevel0 13 2 3 5" xfId="45981"/>
    <cellStyle name="SAPBEXHLevel0 13 2 3 6" xfId="45982"/>
    <cellStyle name="SAPBEXHLevel0 13 2 4" xfId="45983"/>
    <cellStyle name="SAPBEXHLevel0 13 2 5" xfId="45984"/>
    <cellStyle name="SAPBEXHLevel0 13 2 6" xfId="45985"/>
    <cellStyle name="SAPBEXHLevel0 13 2 7" xfId="45986"/>
    <cellStyle name="SAPBEXHLevel0 13 2 8" xfId="45987"/>
    <cellStyle name="SAPBEXHLevel0 13 3" xfId="45988"/>
    <cellStyle name="SAPBEXHLevel0 13 3 2" xfId="45989"/>
    <cellStyle name="SAPBEXHLevel0 13 3 2 2" xfId="45990"/>
    <cellStyle name="SAPBEXHLevel0 13 3 2 3" xfId="45991"/>
    <cellStyle name="SAPBEXHLevel0 13 3 2 4" xfId="45992"/>
    <cellStyle name="SAPBEXHLevel0 13 3 2 5" xfId="45993"/>
    <cellStyle name="SAPBEXHLevel0 13 3 2 6" xfId="45994"/>
    <cellStyle name="SAPBEXHLevel0 13 3 3" xfId="45995"/>
    <cellStyle name="SAPBEXHLevel0 13 3 3 2" xfId="45996"/>
    <cellStyle name="SAPBEXHLevel0 13 3 3 3" xfId="45997"/>
    <cellStyle name="SAPBEXHLevel0 13 3 3 4" xfId="45998"/>
    <cellStyle name="SAPBEXHLevel0 13 3 3 5" xfId="45999"/>
    <cellStyle name="SAPBEXHLevel0 13 3 3 6" xfId="46000"/>
    <cellStyle name="SAPBEXHLevel0 13 3 4" xfId="46001"/>
    <cellStyle name="SAPBEXHLevel0 13 3 5" xfId="46002"/>
    <cellStyle name="SAPBEXHLevel0 13 3 6" xfId="46003"/>
    <cellStyle name="SAPBEXHLevel0 13 3 7" xfId="46004"/>
    <cellStyle name="SAPBEXHLevel0 13 3 8" xfId="46005"/>
    <cellStyle name="SAPBEXHLevel0 13 4" xfId="46006"/>
    <cellStyle name="SAPBEXHLevel0 13 5" xfId="46007"/>
    <cellStyle name="SAPBEXHLevel0 13 6" xfId="46008"/>
    <cellStyle name="SAPBEXHLevel0 13 7" xfId="46009"/>
    <cellStyle name="SAPBEXHLevel0 13 8" xfId="46010"/>
    <cellStyle name="SAPBEXHLevel0 14" xfId="46011"/>
    <cellStyle name="SAPBEXHLevel0 14 2" xfId="46012"/>
    <cellStyle name="SAPBEXHLevel0 14 2 2" xfId="46013"/>
    <cellStyle name="SAPBEXHLevel0 14 2 2 2" xfId="46014"/>
    <cellStyle name="SAPBEXHLevel0 14 2 2 3" xfId="46015"/>
    <cellStyle name="SAPBEXHLevel0 14 2 2 4" xfId="46016"/>
    <cellStyle name="SAPBEXHLevel0 14 2 2 5" xfId="46017"/>
    <cellStyle name="SAPBEXHLevel0 14 2 2 6" xfId="46018"/>
    <cellStyle name="SAPBEXHLevel0 14 2 3" xfId="46019"/>
    <cellStyle name="SAPBEXHLevel0 14 2 3 2" xfId="46020"/>
    <cellStyle name="SAPBEXHLevel0 14 2 3 3" xfId="46021"/>
    <cellStyle name="SAPBEXHLevel0 14 2 3 4" xfId="46022"/>
    <cellStyle name="SAPBEXHLevel0 14 2 3 5" xfId="46023"/>
    <cellStyle name="SAPBEXHLevel0 14 2 3 6" xfId="46024"/>
    <cellStyle name="SAPBEXHLevel0 14 2 4" xfId="46025"/>
    <cellStyle name="SAPBEXHLevel0 14 2 5" xfId="46026"/>
    <cellStyle name="SAPBEXHLevel0 14 2 6" xfId="46027"/>
    <cellStyle name="SAPBEXHLevel0 14 2 7" xfId="46028"/>
    <cellStyle name="SAPBEXHLevel0 14 2 8" xfId="46029"/>
    <cellStyle name="SAPBEXHLevel0 14 3" xfId="46030"/>
    <cellStyle name="SAPBEXHLevel0 14 3 2" xfId="46031"/>
    <cellStyle name="SAPBEXHLevel0 14 3 2 2" xfId="46032"/>
    <cellStyle name="SAPBEXHLevel0 14 3 2 3" xfId="46033"/>
    <cellStyle name="SAPBEXHLevel0 14 3 2 4" xfId="46034"/>
    <cellStyle name="SAPBEXHLevel0 14 3 2 5" xfId="46035"/>
    <cellStyle name="SAPBEXHLevel0 14 3 2 6" xfId="46036"/>
    <cellStyle name="SAPBEXHLevel0 14 3 3" xfId="46037"/>
    <cellStyle name="SAPBEXHLevel0 14 3 3 2" xfId="46038"/>
    <cellStyle name="SAPBEXHLevel0 14 3 3 3" xfId="46039"/>
    <cellStyle name="SAPBEXHLevel0 14 3 3 4" xfId="46040"/>
    <cellStyle name="SAPBEXHLevel0 14 3 3 5" xfId="46041"/>
    <cellStyle name="SAPBEXHLevel0 14 3 3 6" xfId="46042"/>
    <cellStyle name="SAPBEXHLevel0 14 3 4" xfId="46043"/>
    <cellStyle name="SAPBEXHLevel0 14 3 5" xfId="46044"/>
    <cellStyle name="SAPBEXHLevel0 14 3 6" xfId="46045"/>
    <cellStyle name="SAPBEXHLevel0 14 3 7" xfId="46046"/>
    <cellStyle name="SAPBEXHLevel0 14 3 8" xfId="46047"/>
    <cellStyle name="SAPBEXHLevel0 14 4" xfId="46048"/>
    <cellStyle name="SAPBEXHLevel0 14 5" xfId="46049"/>
    <cellStyle name="SAPBEXHLevel0 14 6" xfId="46050"/>
    <cellStyle name="SAPBEXHLevel0 14 7" xfId="46051"/>
    <cellStyle name="SAPBEXHLevel0 14 8" xfId="46052"/>
    <cellStyle name="SAPBEXHLevel0 15" xfId="46053"/>
    <cellStyle name="SAPBEXHLevel0 15 2" xfId="46054"/>
    <cellStyle name="SAPBEXHLevel0 15 2 2" xfId="46055"/>
    <cellStyle name="SAPBEXHLevel0 15 2 2 2" xfId="46056"/>
    <cellStyle name="SAPBEXHLevel0 15 2 2 3" xfId="46057"/>
    <cellStyle name="SAPBEXHLevel0 15 2 2 4" xfId="46058"/>
    <cellStyle name="SAPBEXHLevel0 15 2 2 5" xfId="46059"/>
    <cellStyle name="SAPBEXHLevel0 15 2 2 6" xfId="46060"/>
    <cellStyle name="SAPBEXHLevel0 15 2 3" xfId="46061"/>
    <cellStyle name="SAPBEXHLevel0 15 2 3 2" xfId="46062"/>
    <cellStyle name="SAPBEXHLevel0 15 2 3 3" xfId="46063"/>
    <cellStyle name="SAPBEXHLevel0 15 2 3 4" xfId="46064"/>
    <cellStyle name="SAPBEXHLevel0 15 2 3 5" xfId="46065"/>
    <cellStyle name="SAPBEXHLevel0 15 2 3 6" xfId="46066"/>
    <cellStyle name="SAPBEXHLevel0 15 2 4" xfId="46067"/>
    <cellStyle name="SAPBEXHLevel0 15 2 5" xfId="46068"/>
    <cellStyle name="SAPBEXHLevel0 15 2 6" xfId="46069"/>
    <cellStyle name="SAPBEXHLevel0 15 2 7" xfId="46070"/>
    <cellStyle name="SAPBEXHLevel0 15 2 8" xfId="46071"/>
    <cellStyle name="SAPBEXHLevel0 15 3" xfId="46072"/>
    <cellStyle name="SAPBEXHLevel0 15 3 2" xfId="46073"/>
    <cellStyle name="SAPBEXHLevel0 15 3 2 2" xfId="46074"/>
    <cellStyle name="SAPBEXHLevel0 15 3 2 3" xfId="46075"/>
    <cellStyle name="SAPBEXHLevel0 15 3 2 4" xfId="46076"/>
    <cellStyle name="SAPBEXHLevel0 15 3 2 5" xfId="46077"/>
    <cellStyle name="SAPBEXHLevel0 15 3 2 6" xfId="46078"/>
    <cellStyle name="SAPBEXHLevel0 15 3 3" xfId="46079"/>
    <cellStyle name="SAPBEXHLevel0 15 3 3 2" xfId="46080"/>
    <cellStyle name="SAPBEXHLevel0 15 3 3 3" xfId="46081"/>
    <cellStyle name="SAPBEXHLevel0 15 3 3 4" xfId="46082"/>
    <cellStyle name="SAPBEXHLevel0 15 3 3 5" xfId="46083"/>
    <cellStyle name="SAPBEXHLevel0 15 3 3 6" xfId="46084"/>
    <cellStyle name="SAPBEXHLevel0 15 3 4" xfId="46085"/>
    <cellStyle name="SAPBEXHLevel0 15 3 5" xfId="46086"/>
    <cellStyle name="SAPBEXHLevel0 15 3 6" xfId="46087"/>
    <cellStyle name="SAPBEXHLevel0 15 3 7" xfId="46088"/>
    <cellStyle name="SAPBEXHLevel0 15 3 8" xfId="46089"/>
    <cellStyle name="SAPBEXHLevel0 15 4" xfId="46090"/>
    <cellStyle name="SAPBEXHLevel0 15 5" xfId="46091"/>
    <cellStyle name="SAPBEXHLevel0 15 6" xfId="46092"/>
    <cellStyle name="SAPBEXHLevel0 15 7" xfId="46093"/>
    <cellStyle name="SAPBEXHLevel0 15 8" xfId="46094"/>
    <cellStyle name="SAPBEXHLevel0 16" xfId="46095"/>
    <cellStyle name="SAPBEXHLevel0 16 2" xfId="46096"/>
    <cellStyle name="SAPBEXHLevel0 16 2 2" xfId="46097"/>
    <cellStyle name="SAPBEXHLevel0 16 2 2 2" xfId="46098"/>
    <cellStyle name="SAPBEXHLevel0 16 2 2 3" xfId="46099"/>
    <cellStyle name="SAPBEXHLevel0 16 2 2 4" xfId="46100"/>
    <cellStyle name="SAPBEXHLevel0 16 2 2 5" xfId="46101"/>
    <cellStyle name="SAPBEXHLevel0 16 2 2 6" xfId="46102"/>
    <cellStyle name="SAPBEXHLevel0 16 2 3" xfId="46103"/>
    <cellStyle name="SAPBEXHLevel0 16 2 3 2" xfId="46104"/>
    <cellStyle name="SAPBEXHLevel0 16 2 3 3" xfId="46105"/>
    <cellStyle name="SAPBEXHLevel0 16 2 3 4" xfId="46106"/>
    <cellStyle name="SAPBEXHLevel0 16 2 3 5" xfId="46107"/>
    <cellStyle name="SAPBEXHLevel0 16 2 3 6" xfId="46108"/>
    <cellStyle name="SAPBEXHLevel0 16 2 4" xfId="46109"/>
    <cellStyle name="SAPBEXHLevel0 16 2 5" xfId="46110"/>
    <cellStyle name="SAPBEXHLevel0 16 2 6" xfId="46111"/>
    <cellStyle name="SAPBEXHLevel0 16 2 7" xfId="46112"/>
    <cellStyle name="SAPBEXHLevel0 16 2 8" xfId="46113"/>
    <cellStyle name="SAPBEXHLevel0 16 3" xfId="46114"/>
    <cellStyle name="SAPBEXHLevel0 16 3 2" xfId="46115"/>
    <cellStyle name="SAPBEXHLevel0 16 3 2 2" xfId="46116"/>
    <cellStyle name="SAPBEXHLevel0 16 3 2 3" xfId="46117"/>
    <cellStyle name="SAPBEXHLevel0 16 3 2 4" xfId="46118"/>
    <cellStyle name="SAPBEXHLevel0 16 3 2 5" xfId="46119"/>
    <cellStyle name="SAPBEXHLevel0 16 3 2 6" xfId="46120"/>
    <cellStyle name="SAPBEXHLevel0 16 3 3" xfId="46121"/>
    <cellStyle name="SAPBEXHLevel0 16 3 3 2" xfId="46122"/>
    <cellStyle name="SAPBEXHLevel0 16 3 3 3" xfId="46123"/>
    <cellStyle name="SAPBEXHLevel0 16 3 3 4" xfId="46124"/>
    <cellStyle name="SAPBEXHLevel0 16 3 3 5" xfId="46125"/>
    <cellStyle name="SAPBEXHLevel0 16 3 3 6" xfId="46126"/>
    <cellStyle name="SAPBEXHLevel0 16 3 4" xfId="46127"/>
    <cellStyle name="SAPBEXHLevel0 16 3 5" xfId="46128"/>
    <cellStyle name="SAPBEXHLevel0 16 3 6" xfId="46129"/>
    <cellStyle name="SAPBEXHLevel0 16 3 7" xfId="46130"/>
    <cellStyle name="SAPBEXHLevel0 16 3 8" xfId="46131"/>
    <cellStyle name="SAPBEXHLevel0 16 4" xfId="46132"/>
    <cellStyle name="SAPBEXHLevel0 16 5" xfId="46133"/>
    <cellStyle name="SAPBEXHLevel0 16 6" xfId="46134"/>
    <cellStyle name="SAPBEXHLevel0 16 7" xfId="46135"/>
    <cellStyle name="SAPBEXHLevel0 16 8" xfId="46136"/>
    <cellStyle name="SAPBEXHLevel0 17" xfId="46137"/>
    <cellStyle name="SAPBEXHLevel0 17 2" xfId="46138"/>
    <cellStyle name="SAPBEXHLevel0 17 2 2" xfId="46139"/>
    <cellStyle name="SAPBEXHLevel0 17 2 2 2" xfId="46140"/>
    <cellStyle name="SAPBEXHLevel0 17 2 2 3" xfId="46141"/>
    <cellStyle name="SAPBEXHLevel0 17 2 2 4" xfId="46142"/>
    <cellStyle name="SAPBEXHLevel0 17 2 2 5" xfId="46143"/>
    <cellStyle name="SAPBEXHLevel0 17 2 2 6" xfId="46144"/>
    <cellStyle name="SAPBEXHLevel0 17 2 3" xfId="46145"/>
    <cellStyle name="SAPBEXHLevel0 17 2 3 2" xfId="46146"/>
    <cellStyle name="SAPBEXHLevel0 17 2 3 3" xfId="46147"/>
    <cellStyle name="SAPBEXHLevel0 17 2 3 4" xfId="46148"/>
    <cellStyle name="SAPBEXHLevel0 17 2 3 5" xfId="46149"/>
    <cellStyle name="SAPBEXHLevel0 17 2 3 6" xfId="46150"/>
    <cellStyle name="SAPBEXHLevel0 17 2 4" xfId="46151"/>
    <cellStyle name="SAPBEXHLevel0 17 2 5" xfId="46152"/>
    <cellStyle name="SAPBEXHLevel0 17 2 6" xfId="46153"/>
    <cellStyle name="SAPBEXHLevel0 17 2 7" xfId="46154"/>
    <cellStyle name="SAPBEXHLevel0 17 2 8" xfId="46155"/>
    <cellStyle name="SAPBEXHLevel0 17 3" xfId="46156"/>
    <cellStyle name="SAPBEXHLevel0 17 3 2" xfId="46157"/>
    <cellStyle name="SAPBEXHLevel0 17 3 2 2" xfId="46158"/>
    <cellStyle name="SAPBEXHLevel0 17 3 2 3" xfId="46159"/>
    <cellStyle name="SAPBEXHLevel0 17 3 2 4" xfId="46160"/>
    <cellStyle name="SAPBEXHLevel0 17 3 2 5" xfId="46161"/>
    <cellStyle name="SAPBEXHLevel0 17 3 2 6" xfId="46162"/>
    <cellStyle name="SAPBEXHLevel0 17 3 3" xfId="46163"/>
    <cellStyle name="SAPBEXHLevel0 17 3 3 2" xfId="46164"/>
    <cellStyle name="SAPBEXHLevel0 17 3 3 3" xfId="46165"/>
    <cellStyle name="SAPBEXHLevel0 17 3 3 4" xfId="46166"/>
    <cellStyle name="SAPBEXHLevel0 17 3 3 5" xfId="46167"/>
    <cellStyle name="SAPBEXHLevel0 17 3 3 6" xfId="46168"/>
    <cellStyle name="SAPBEXHLevel0 17 3 4" xfId="46169"/>
    <cellStyle name="SAPBEXHLevel0 17 3 5" xfId="46170"/>
    <cellStyle name="SAPBEXHLevel0 17 3 6" xfId="46171"/>
    <cellStyle name="SAPBEXHLevel0 17 3 7" xfId="46172"/>
    <cellStyle name="SAPBEXHLevel0 17 3 8" xfId="46173"/>
    <cellStyle name="SAPBEXHLevel0 17 4" xfId="46174"/>
    <cellStyle name="SAPBEXHLevel0 17 5" xfId="46175"/>
    <cellStyle name="SAPBEXHLevel0 17 6" xfId="46176"/>
    <cellStyle name="SAPBEXHLevel0 17 7" xfId="46177"/>
    <cellStyle name="SAPBEXHLevel0 17 8" xfId="46178"/>
    <cellStyle name="SAPBEXHLevel0 18" xfId="46179"/>
    <cellStyle name="SAPBEXHLevel0 18 2" xfId="46180"/>
    <cellStyle name="SAPBEXHLevel0 18 2 2" xfId="46181"/>
    <cellStyle name="SAPBEXHLevel0 18 2 2 2" xfId="46182"/>
    <cellStyle name="SAPBEXHLevel0 18 2 2 3" xfId="46183"/>
    <cellStyle name="SAPBEXHLevel0 18 2 2 4" xfId="46184"/>
    <cellStyle name="SAPBEXHLevel0 18 2 2 5" xfId="46185"/>
    <cellStyle name="SAPBEXHLevel0 18 2 2 6" xfId="46186"/>
    <cellStyle name="SAPBEXHLevel0 18 2 3" xfId="46187"/>
    <cellStyle name="SAPBEXHLevel0 18 2 3 2" xfId="46188"/>
    <cellStyle name="SAPBEXHLevel0 18 2 3 3" xfId="46189"/>
    <cellStyle name="SAPBEXHLevel0 18 2 3 4" xfId="46190"/>
    <cellStyle name="SAPBEXHLevel0 18 2 3 5" xfId="46191"/>
    <cellStyle name="SAPBEXHLevel0 18 2 3 6" xfId="46192"/>
    <cellStyle name="SAPBEXHLevel0 18 2 4" xfId="46193"/>
    <cellStyle name="SAPBEXHLevel0 18 2 5" xfId="46194"/>
    <cellStyle name="SAPBEXHLevel0 18 2 6" xfId="46195"/>
    <cellStyle name="SAPBEXHLevel0 18 2 7" xfId="46196"/>
    <cellStyle name="SAPBEXHLevel0 18 2 8" xfId="46197"/>
    <cellStyle name="SAPBEXHLevel0 18 3" xfId="46198"/>
    <cellStyle name="SAPBEXHLevel0 18 3 2" xfId="46199"/>
    <cellStyle name="SAPBEXHLevel0 18 3 2 2" xfId="46200"/>
    <cellStyle name="SAPBEXHLevel0 18 3 2 3" xfId="46201"/>
    <cellStyle name="SAPBEXHLevel0 18 3 2 4" xfId="46202"/>
    <cellStyle name="SAPBEXHLevel0 18 3 2 5" xfId="46203"/>
    <cellStyle name="SAPBEXHLevel0 18 3 2 6" xfId="46204"/>
    <cellStyle name="SAPBEXHLevel0 18 3 3" xfId="46205"/>
    <cellStyle name="SAPBEXHLevel0 18 3 3 2" xfId="46206"/>
    <cellStyle name="SAPBEXHLevel0 18 3 3 3" xfId="46207"/>
    <cellStyle name="SAPBEXHLevel0 18 3 3 4" xfId="46208"/>
    <cellStyle name="SAPBEXHLevel0 18 3 3 5" xfId="46209"/>
    <cellStyle name="SAPBEXHLevel0 18 3 3 6" xfId="46210"/>
    <cellStyle name="SAPBEXHLevel0 18 3 4" xfId="46211"/>
    <cellStyle name="SAPBEXHLevel0 18 3 5" xfId="46212"/>
    <cellStyle name="SAPBEXHLevel0 18 3 6" xfId="46213"/>
    <cellStyle name="SAPBEXHLevel0 18 3 7" xfId="46214"/>
    <cellStyle name="SAPBEXHLevel0 18 3 8" xfId="46215"/>
    <cellStyle name="SAPBEXHLevel0 18 4" xfId="46216"/>
    <cellStyle name="SAPBEXHLevel0 18 5" xfId="46217"/>
    <cellStyle name="SAPBEXHLevel0 18 6" xfId="46218"/>
    <cellStyle name="SAPBEXHLevel0 18 7" xfId="46219"/>
    <cellStyle name="SAPBEXHLevel0 18 8" xfId="46220"/>
    <cellStyle name="SAPBEXHLevel0 19" xfId="46221"/>
    <cellStyle name="SAPBEXHLevel0 19 2" xfId="46222"/>
    <cellStyle name="SAPBEXHLevel0 19 2 2" xfId="46223"/>
    <cellStyle name="SAPBEXHLevel0 19 2 2 2" xfId="46224"/>
    <cellStyle name="SAPBEXHLevel0 19 2 2 3" xfId="46225"/>
    <cellStyle name="SAPBEXHLevel0 19 2 2 4" xfId="46226"/>
    <cellStyle name="SAPBEXHLevel0 19 2 2 5" xfId="46227"/>
    <cellStyle name="SAPBEXHLevel0 19 2 2 6" xfId="46228"/>
    <cellStyle name="SAPBEXHLevel0 19 2 3" xfId="46229"/>
    <cellStyle name="SAPBEXHLevel0 19 2 3 2" xfId="46230"/>
    <cellStyle name="SAPBEXHLevel0 19 2 3 3" xfId="46231"/>
    <cellStyle name="SAPBEXHLevel0 19 2 3 4" xfId="46232"/>
    <cellStyle name="SAPBEXHLevel0 19 2 3 5" xfId="46233"/>
    <cellStyle name="SAPBEXHLevel0 19 2 3 6" xfId="46234"/>
    <cellStyle name="SAPBEXHLevel0 19 2 4" xfId="46235"/>
    <cellStyle name="SAPBEXHLevel0 19 2 5" xfId="46236"/>
    <cellStyle name="SAPBEXHLevel0 19 2 6" xfId="46237"/>
    <cellStyle name="SAPBEXHLevel0 19 2 7" xfId="46238"/>
    <cellStyle name="SAPBEXHLevel0 19 2 8" xfId="46239"/>
    <cellStyle name="SAPBEXHLevel0 19 3" xfId="46240"/>
    <cellStyle name="SAPBEXHLevel0 19 3 2" xfId="46241"/>
    <cellStyle name="SAPBEXHLevel0 19 3 2 2" xfId="46242"/>
    <cellStyle name="SAPBEXHLevel0 19 3 2 3" xfId="46243"/>
    <cellStyle name="SAPBEXHLevel0 19 3 2 4" xfId="46244"/>
    <cellStyle name="SAPBEXHLevel0 19 3 2 5" xfId="46245"/>
    <cellStyle name="SAPBEXHLevel0 19 3 2 6" xfId="46246"/>
    <cellStyle name="SAPBEXHLevel0 19 3 3" xfId="46247"/>
    <cellStyle name="SAPBEXHLevel0 19 3 3 2" xfId="46248"/>
    <cellStyle name="SAPBEXHLevel0 19 3 3 3" xfId="46249"/>
    <cellStyle name="SAPBEXHLevel0 19 3 3 4" xfId="46250"/>
    <cellStyle name="SAPBEXHLevel0 19 3 3 5" xfId="46251"/>
    <cellStyle name="SAPBEXHLevel0 19 3 3 6" xfId="46252"/>
    <cellStyle name="SAPBEXHLevel0 19 3 4" xfId="46253"/>
    <cellStyle name="SAPBEXHLevel0 19 3 5" xfId="46254"/>
    <cellStyle name="SAPBEXHLevel0 19 3 6" xfId="46255"/>
    <cellStyle name="SAPBEXHLevel0 19 3 7" xfId="46256"/>
    <cellStyle name="SAPBEXHLevel0 19 3 8" xfId="46257"/>
    <cellStyle name="SAPBEXHLevel0 19 4" xfId="46258"/>
    <cellStyle name="SAPBEXHLevel0 19 5" xfId="46259"/>
    <cellStyle name="SAPBEXHLevel0 19 6" xfId="46260"/>
    <cellStyle name="SAPBEXHLevel0 19 7" xfId="46261"/>
    <cellStyle name="SAPBEXHLevel0 19 8" xfId="46262"/>
    <cellStyle name="SAPBEXHLevel0 2" xfId="46263"/>
    <cellStyle name="SAPBEXHLevel0 2 2" xfId="46264"/>
    <cellStyle name="SAPBEXHLevel0 2 2 2" xfId="46265"/>
    <cellStyle name="SAPBEXHLevel0 2 2 2 2" xfId="46266"/>
    <cellStyle name="SAPBEXHLevel0 2 2 2 3" xfId="46267"/>
    <cellStyle name="SAPBEXHLevel0 2 2 2 4" xfId="46268"/>
    <cellStyle name="SAPBEXHLevel0 2 2 2 5" xfId="46269"/>
    <cellStyle name="SAPBEXHLevel0 2 2 2 6" xfId="46270"/>
    <cellStyle name="SAPBEXHLevel0 2 2 3" xfId="46271"/>
    <cellStyle name="SAPBEXHLevel0 2 2 3 2" xfId="46272"/>
    <cellStyle name="SAPBEXHLevel0 2 2 3 3" xfId="46273"/>
    <cellStyle name="SAPBEXHLevel0 2 2 3 4" xfId="46274"/>
    <cellStyle name="SAPBEXHLevel0 2 2 3 5" xfId="46275"/>
    <cellStyle name="SAPBEXHLevel0 2 2 3 6" xfId="46276"/>
    <cellStyle name="SAPBEXHLevel0 2 2 4" xfId="46277"/>
    <cellStyle name="SAPBEXHLevel0 2 2 5" xfId="46278"/>
    <cellStyle name="SAPBEXHLevel0 2 2 6" xfId="46279"/>
    <cellStyle name="SAPBEXHLevel0 2 2 7" xfId="46280"/>
    <cellStyle name="SAPBEXHLevel0 2 2 8" xfId="46281"/>
    <cellStyle name="SAPBEXHLevel0 2 3" xfId="46282"/>
    <cellStyle name="SAPBEXHLevel0 2 3 2" xfId="46283"/>
    <cellStyle name="SAPBEXHLevel0 2 3 2 2" xfId="46284"/>
    <cellStyle name="SAPBEXHLevel0 2 3 2 3" xfId="46285"/>
    <cellStyle name="SAPBEXHLevel0 2 3 2 4" xfId="46286"/>
    <cellStyle name="SAPBEXHLevel0 2 3 2 5" xfId="46287"/>
    <cellStyle name="SAPBEXHLevel0 2 3 2 6" xfId="46288"/>
    <cellStyle name="SAPBEXHLevel0 2 3 3" xfId="46289"/>
    <cellStyle name="SAPBEXHLevel0 2 3 3 2" xfId="46290"/>
    <cellStyle name="SAPBEXHLevel0 2 3 3 3" xfId="46291"/>
    <cellStyle name="SAPBEXHLevel0 2 3 3 4" xfId="46292"/>
    <cellStyle name="SAPBEXHLevel0 2 3 3 5" xfId="46293"/>
    <cellStyle name="SAPBEXHLevel0 2 3 3 6" xfId="46294"/>
    <cellStyle name="SAPBEXHLevel0 2 3 4" xfId="46295"/>
    <cellStyle name="SAPBEXHLevel0 2 3 5" xfId="46296"/>
    <cellStyle name="SAPBEXHLevel0 2 3 6" xfId="46297"/>
    <cellStyle name="SAPBEXHLevel0 2 3 7" xfId="46298"/>
    <cellStyle name="SAPBEXHLevel0 2 3 8" xfId="46299"/>
    <cellStyle name="SAPBEXHLevel0 2 4" xfId="46300"/>
    <cellStyle name="SAPBEXHLevel0 2 5" xfId="46301"/>
    <cellStyle name="SAPBEXHLevel0 2 6" xfId="46302"/>
    <cellStyle name="SAPBEXHLevel0 2 7" xfId="46303"/>
    <cellStyle name="SAPBEXHLevel0 2 8" xfId="46304"/>
    <cellStyle name="SAPBEXHLevel0 2 9" xfId="46305"/>
    <cellStyle name="SAPBEXHLevel0 20" xfId="46306"/>
    <cellStyle name="SAPBEXHLevel0 20 2" xfId="46307"/>
    <cellStyle name="SAPBEXHLevel0 20 2 2" xfId="46308"/>
    <cellStyle name="SAPBEXHLevel0 20 2 3" xfId="46309"/>
    <cellStyle name="SAPBEXHLevel0 20 2 4" xfId="46310"/>
    <cellStyle name="SAPBEXHLevel0 20 2 5" xfId="46311"/>
    <cellStyle name="SAPBEXHLevel0 20 2 6" xfId="46312"/>
    <cellStyle name="SAPBEXHLevel0 20 3" xfId="46313"/>
    <cellStyle name="SAPBEXHLevel0 20 3 2" xfId="46314"/>
    <cellStyle name="SAPBEXHLevel0 20 3 3" xfId="46315"/>
    <cellStyle name="SAPBEXHLevel0 20 3 4" xfId="46316"/>
    <cellStyle name="SAPBEXHLevel0 20 3 5" xfId="46317"/>
    <cellStyle name="SAPBEXHLevel0 20 3 6" xfId="46318"/>
    <cellStyle name="SAPBEXHLevel0 20 4" xfId="46319"/>
    <cellStyle name="SAPBEXHLevel0 20 5" xfId="46320"/>
    <cellStyle name="SAPBEXHLevel0 20 6" xfId="46321"/>
    <cellStyle name="SAPBEXHLevel0 20 7" xfId="46322"/>
    <cellStyle name="SAPBEXHLevel0 20 8" xfId="46323"/>
    <cellStyle name="SAPBEXHLevel0 21" xfId="46324"/>
    <cellStyle name="SAPBEXHLevel0 21 2" xfId="46325"/>
    <cellStyle name="SAPBEXHLevel0 21 2 2" xfId="46326"/>
    <cellStyle name="SAPBEXHLevel0 21 2 3" xfId="46327"/>
    <cellStyle name="SAPBEXHLevel0 21 2 4" xfId="46328"/>
    <cellStyle name="SAPBEXHLevel0 21 2 5" xfId="46329"/>
    <cellStyle name="SAPBEXHLevel0 21 2 6" xfId="46330"/>
    <cellStyle name="SAPBEXHLevel0 21 3" xfId="46331"/>
    <cellStyle name="SAPBEXHLevel0 21 3 2" xfId="46332"/>
    <cellStyle name="SAPBEXHLevel0 21 3 3" xfId="46333"/>
    <cellStyle name="SAPBEXHLevel0 21 3 4" xfId="46334"/>
    <cellStyle name="SAPBEXHLevel0 21 3 5" xfId="46335"/>
    <cellStyle name="SAPBEXHLevel0 21 3 6" xfId="46336"/>
    <cellStyle name="SAPBEXHLevel0 21 4" xfId="46337"/>
    <cellStyle name="SAPBEXHLevel0 21 5" xfId="46338"/>
    <cellStyle name="SAPBEXHLevel0 21 6" xfId="46339"/>
    <cellStyle name="SAPBEXHLevel0 21 7" xfId="46340"/>
    <cellStyle name="SAPBEXHLevel0 21 8" xfId="46341"/>
    <cellStyle name="SAPBEXHLevel0 22" xfId="46342"/>
    <cellStyle name="SAPBEXHLevel0 23" xfId="46343"/>
    <cellStyle name="SAPBEXHLevel0 24" xfId="46344"/>
    <cellStyle name="SAPBEXHLevel0 25" xfId="46345"/>
    <cellStyle name="SAPBEXHLevel0 26" xfId="46346"/>
    <cellStyle name="SAPBEXHLevel0 27" xfId="46347"/>
    <cellStyle name="SAPBEXHLevel0 28" xfId="46348"/>
    <cellStyle name="SAPBEXHLevel0 29" xfId="46349"/>
    <cellStyle name="SAPBEXHLevel0 3" xfId="46350"/>
    <cellStyle name="SAPBEXHLevel0 3 2" xfId="46351"/>
    <cellStyle name="SAPBEXHLevel0 3 2 2" xfId="46352"/>
    <cellStyle name="SAPBEXHLevel0 3 2 2 2" xfId="46353"/>
    <cellStyle name="SAPBEXHLevel0 3 2 2 3" xfId="46354"/>
    <cellStyle name="SAPBEXHLevel0 3 2 2 4" xfId="46355"/>
    <cellStyle name="SAPBEXHLevel0 3 2 2 5" xfId="46356"/>
    <cellStyle name="SAPBEXHLevel0 3 2 2 6" xfId="46357"/>
    <cellStyle name="SAPBEXHLevel0 3 2 3" xfId="46358"/>
    <cellStyle name="SAPBEXHLevel0 3 2 3 2" xfId="46359"/>
    <cellStyle name="SAPBEXHLevel0 3 2 3 3" xfId="46360"/>
    <cellStyle name="SAPBEXHLevel0 3 2 3 4" xfId="46361"/>
    <cellStyle name="SAPBEXHLevel0 3 2 3 5" xfId="46362"/>
    <cellStyle name="SAPBEXHLevel0 3 2 3 6" xfId="46363"/>
    <cellStyle name="SAPBEXHLevel0 3 2 4" xfId="46364"/>
    <cellStyle name="SAPBEXHLevel0 3 2 5" xfId="46365"/>
    <cellStyle name="SAPBEXHLevel0 3 2 6" xfId="46366"/>
    <cellStyle name="SAPBEXHLevel0 3 2 7" xfId="46367"/>
    <cellStyle name="SAPBEXHLevel0 3 2 8" xfId="46368"/>
    <cellStyle name="SAPBEXHLevel0 3 3" xfId="46369"/>
    <cellStyle name="SAPBEXHLevel0 3 3 2" xfId="46370"/>
    <cellStyle name="SAPBEXHLevel0 3 3 2 2" xfId="46371"/>
    <cellStyle name="SAPBEXHLevel0 3 3 2 3" xfId="46372"/>
    <cellStyle name="SAPBEXHLevel0 3 3 2 4" xfId="46373"/>
    <cellStyle name="SAPBEXHLevel0 3 3 2 5" xfId="46374"/>
    <cellStyle name="SAPBEXHLevel0 3 3 2 6" xfId="46375"/>
    <cellStyle name="SAPBEXHLevel0 3 3 3" xfId="46376"/>
    <cellStyle name="SAPBEXHLevel0 3 3 3 2" xfId="46377"/>
    <cellStyle name="SAPBEXHLevel0 3 3 3 3" xfId="46378"/>
    <cellStyle name="SAPBEXHLevel0 3 3 3 4" xfId="46379"/>
    <cellStyle name="SAPBEXHLevel0 3 3 3 5" xfId="46380"/>
    <cellStyle name="SAPBEXHLevel0 3 3 3 6" xfId="46381"/>
    <cellStyle name="SAPBEXHLevel0 3 3 4" xfId="46382"/>
    <cellStyle name="SAPBEXHLevel0 3 3 5" xfId="46383"/>
    <cellStyle name="SAPBEXHLevel0 3 3 6" xfId="46384"/>
    <cellStyle name="SAPBEXHLevel0 3 3 7" xfId="46385"/>
    <cellStyle name="SAPBEXHLevel0 3 3 8" xfId="46386"/>
    <cellStyle name="SAPBEXHLevel0 3 4" xfId="46387"/>
    <cellStyle name="SAPBEXHLevel0 3 5" xfId="46388"/>
    <cellStyle name="SAPBEXHLevel0 3 6" xfId="46389"/>
    <cellStyle name="SAPBEXHLevel0 3 7" xfId="46390"/>
    <cellStyle name="SAPBEXHLevel0 3 8" xfId="46391"/>
    <cellStyle name="SAPBEXHLevel0 4" xfId="46392"/>
    <cellStyle name="SAPBEXHLevel0 4 2" xfId="46393"/>
    <cellStyle name="SAPBEXHLevel0 4 2 2" xfId="46394"/>
    <cellStyle name="SAPBEXHLevel0 4 2 2 2" xfId="46395"/>
    <cellStyle name="SAPBEXHLevel0 4 2 2 3" xfId="46396"/>
    <cellStyle name="SAPBEXHLevel0 4 2 2 4" xfId="46397"/>
    <cellStyle name="SAPBEXHLevel0 4 2 2 5" xfId="46398"/>
    <cellStyle name="SAPBEXHLevel0 4 2 2 6" xfId="46399"/>
    <cellStyle name="SAPBEXHLevel0 4 2 3" xfId="46400"/>
    <cellStyle name="SAPBEXHLevel0 4 2 3 2" xfId="46401"/>
    <cellStyle name="SAPBEXHLevel0 4 2 3 3" xfId="46402"/>
    <cellStyle name="SAPBEXHLevel0 4 2 3 4" xfId="46403"/>
    <cellStyle name="SAPBEXHLevel0 4 2 3 5" xfId="46404"/>
    <cellStyle name="SAPBEXHLevel0 4 2 3 6" xfId="46405"/>
    <cellStyle name="SAPBEXHLevel0 4 2 4" xfId="46406"/>
    <cellStyle name="SAPBEXHLevel0 4 2 5" xfId="46407"/>
    <cellStyle name="SAPBEXHLevel0 4 2 6" xfId="46408"/>
    <cellStyle name="SAPBEXHLevel0 4 2 7" xfId="46409"/>
    <cellStyle name="SAPBEXHLevel0 4 2 8" xfId="46410"/>
    <cellStyle name="SAPBEXHLevel0 4 3" xfId="46411"/>
    <cellStyle name="SAPBEXHLevel0 4 3 2" xfId="46412"/>
    <cellStyle name="SAPBEXHLevel0 4 3 2 2" xfId="46413"/>
    <cellStyle name="SAPBEXHLevel0 4 3 2 3" xfId="46414"/>
    <cellStyle name="SAPBEXHLevel0 4 3 2 4" xfId="46415"/>
    <cellStyle name="SAPBEXHLevel0 4 3 2 5" xfId="46416"/>
    <cellStyle name="SAPBEXHLevel0 4 3 2 6" xfId="46417"/>
    <cellStyle name="SAPBEXHLevel0 4 3 3" xfId="46418"/>
    <cellStyle name="SAPBEXHLevel0 4 3 3 2" xfId="46419"/>
    <cellStyle name="SAPBEXHLevel0 4 3 3 3" xfId="46420"/>
    <cellStyle name="SAPBEXHLevel0 4 3 3 4" xfId="46421"/>
    <cellStyle name="SAPBEXHLevel0 4 3 3 5" xfId="46422"/>
    <cellStyle name="SAPBEXHLevel0 4 3 3 6" xfId="46423"/>
    <cellStyle name="SAPBEXHLevel0 4 3 4" xfId="46424"/>
    <cellStyle name="SAPBEXHLevel0 4 3 5" xfId="46425"/>
    <cellStyle name="SAPBEXHLevel0 4 3 6" xfId="46426"/>
    <cellStyle name="SAPBEXHLevel0 4 3 7" xfId="46427"/>
    <cellStyle name="SAPBEXHLevel0 4 3 8" xfId="46428"/>
    <cellStyle name="SAPBEXHLevel0 4 4" xfId="46429"/>
    <cellStyle name="SAPBEXHLevel0 4 5" xfId="46430"/>
    <cellStyle name="SAPBEXHLevel0 4 6" xfId="46431"/>
    <cellStyle name="SAPBEXHLevel0 4 7" xfId="46432"/>
    <cellStyle name="SAPBEXHLevel0 4 8" xfId="46433"/>
    <cellStyle name="SAPBEXHLevel0 5" xfId="46434"/>
    <cellStyle name="SAPBEXHLevel0 5 2" xfId="46435"/>
    <cellStyle name="SAPBEXHLevel0 5 2 2" xfId="46436"/>
    <cellStyle name="SAPBEXHLevel0 5 2 2 2" xfId="46437"/>
    <cellStyle name="SAPBEXHLevel0 5 2 2 3" xfId="46438"/>
    <cellStyle name="SAPBEXHLevel0 5 2 2 4" xfId="46439"/>
    <cellStyle name="SAPBEXHLevel0 5 2 2 5" xfId="46440"/>
    <cellStyle name="SAPBEXHLevel0 5 2 2 6" xfId="46441"/>
    <cellStyle name="SAPBEXHLevel0 5 2 3" xfId="46442"/>
    <cellStyle name="SAPBEXHLevel0 5 2 3 2" xfId="46443"/>
    <cellStyle name="SAPBEXHLevel0 5 2 3 3" xfId="46444"/>
    <cellStyle name="SAPBEXHLevel0 5 2 3 4" xfId="46445"/>
    <cellStyle name="SAPBEXHLevel0 5 2 3 5" xfId="46446"/>
    <cellStyle name="SAPBEXHLevel0 5 2 3 6" xfId="46447"/>
    <cellStyle name="SAPBEXHLevel0 5 2 4" xfId="46448"/>
    <cellStyle name="SAPBEXHLevel0 5 2 5" xfId="46449"/>
    <cellStyle name="SAPBEXHLevel0 5 2 6" xfId="46450"/>
    <cellStyle name="SAPBEXHLevel0 5 2 7" xfId="46451"/>
    <cellStyle name="SAPBEXHLevel0 5 2 8" xfId="46452"/>
    <cellStyle name="SAPBEXHLevel0 5 3" xfId="46453"/>
    <cellStyle name="SAPBEXHLevel0 5 3 2" xfId="46454"/>
    <cellStyle name="SAPBEXHLevel0 5 3 2 2" xfId="46455"/>
    <cellStyle name="SAPBEXHLevel0 5 3 2 3" xfId="46456"/>
    <cellStyle name="SAPBEXHLevel0 5 3 2 4" xfId="46457"/>
    <cellStyle name="SAPBEXHLevel0 5 3 2 5" xfId="46458"/>
    <cellStyle name="SAPBEXHLevel0 5 3 2 6" xfId="46459"/>
    <cellStyle name="SAPBEXHLevel0 5 3 3" xfId="46460"/>
    <cellStyle name="SAPBEXHLevel0 5 3 3 2" xfId="46461"/>
    <cellStyle name="SAPBEXHLevel0 5 3 3 3" xfId="46462"/>
    <cellStyle name="SAPBEXHLevel0 5 3 3 4" xfId="46463"/>
    <cellStyle name="SAPBEXHLevel0 5 3 3 5" xfId="46464"/>
    <cellStyle name="SAPBEXHLevel0 5 3 3 6" xfId="46465"/>
    <cellStyle name="SAPBEXHLevel0 5 3 4" xfId="46466"/>
    <cellStyle name="SAPBEXHLevel0 5 3 5" xfId="46467"/>
    <cellStyle name="SAPBEXHLevel0 5 3 6" xfId="46468"/>
    <cellStyle name="SAPBEXHLevel0 5 3 7" xfId="46469"/>
    <cellStyle name="SAPBEXHLevel0 5 3 8" xfId="46470"/>
    <cellStyle name="SAPBEXHLevel0 5 4" xfId="46471"/>
    <cellStyle name="SAPBEXHLevel0 5 5" xfId="46472"/>
    <cellStyle name="SAPBEXHLevel0 5 6" xfId="46473"/>
    <cellStyle name="SAPBEXHLevel0 5 7" xfId="46474"/>
    <cellStyle name="SAPBEXHLevel0 5 8" xfId="46475"/>
    <cellStyle name="SAPBEXHLevel0 6" xfId="46476"/>
    <cellStyle name="SAPBEXHLevel0 6 2" xfId="46477"/>
    <cellStyle name="SAPBEXHLevel0 6 2 2" xfId="46478"/>
    <cellStyle name="SAPBEXHLevel0 6 2 2 2" xfId="46479"/>
    <cellStyle name="SAPBEXHLevel0 6 2 2 3" xfId="46480"/>
    <cellStyle name="SAPBEXHLevel0 6 2 2 4" xfId="46481"/>
    <cellStyle name="SAPBEXHLevel0 6 2 2 5" xfId="46482"/>
    <cellStyle name="SAPBEXHLevel0 6 2 2 6" xfId="46483"/>
    <cellStyle name="SAPBEXHLevel0 6 2 3" xfId="46484"/>
    <cellStyle name="SAPBEXHLevel0 6 2 3 2" xfId="46485"/>
    <cellStyle name="SAPBEXHLevel0 6 2 3 3" xfId="46486"/>
    <cellStyle name="SAPBEXHLevel0 6 2 3 4" xfId="46487"/>
    <cellStyle name="SAPBEXHLevel0 6 2 3 5" xfId="46488"/>
    <cellStyle name="SAPBEXHLevel0 6 2 3 6" xfId="46489"/>
    <cellStyle name="SAPBEXHLevel0 6 2 4" xfId="46490"/>
    <cellStyle name="SAPBEXHLevel0 6 2 5" xfId="46491"/>
    <cellStyle name="SAPBEXHLevel0 6 2 6" xfId="46492"/>
    <cellStyle name="SAPBEXHLevel0 6 2 7" xfId="46493"/>
    <cellStyle name="SAPBEXHLevel0 6 2 8" xfId="46494"/>
    <cellStyle name="SAPBEXHLevel0 6 3" xfId="46495"/>
    <cellStyle name="SAPBEXHLevel0 6 3 2" xfId="46496"/>
    <cellStyle name="SAPBEXHLevel0 6 3 2 2" xfId="46497"/>
    <cellStyle name="SAPBEXHLevel0 6 3 2 3" xfId="46498"/>
    <cellStyle name="SAPBEXHLevel0 6 3 2 4" xfId="46499"/>
    <cellStyle name="SAPBEXHLevel0 6 3 2 5" xfId="46500"/>
    <cellStyle name="SAPBEXHLevel0 6 3 2 6" xfId="46501"/>
    <cellStyle name="SAPBEXHLevel0 6 3 3" xfId="46502"/>
    <cellStyle name="SAPBEXHLevel0 6 3 3 2" xfId="46503"/>
    <cellStyle name="SAPBEXHLevel0 6 3 3 3" xfId="46504"/>
    <cellStyle name="SAPBEXHLevel0 6 3 3 4" xfId="46505"/>
    <cellStyle name="SAPBEXHLevel0 6 3 3 5" xfId="46506"/>
    <cellStyle name="SAPBEXHLevel0 6 3 3 6" xfId="46507"/>
    <cellStyle name="SAPBEXHLevel0 6 3 4" xfId="46508"/>
    <cellStyle name="SAPBEXHLevel0 6 3 5" xfId="46509"/>
    <cellStyle name="SAPBEXHLevel0 6 3 6" xfId="46510"/>
    <cellStyle name="SAPBEXHLevel0 6 3 7" xfId="46511"/>
    <cellStyle name="SAPBEXHLevel0 6 3 8" xfId="46512"/>
    <cellStyle name="SAPBEXHLevel0 6 4" xfId="46513"/>
    <cellStyle name="SAPBEXHLevel0 6 5" xfId="46514"/>
    <cellStyle name="SAPBEXHLevel0 6 6" xfId="46515"/>
    <cellStyle name="SAPBEXHLevel0 6 7" xfId="46516"/>
    <cellStyle name="SAPBEXHLevel0 6 8" xfId="46517"/>
    <cellStyle name="SAPBEXHLevel0 7" xfId="46518"/>
    <cellStyle name="SAPBEXHLevel0 7 2" xfId="46519"/>
    <cellStyle name="SAPBEXHLevel0 7 2 2" xfId="46520"/>
    <cellStyle name="SAPBEXHLevel0 7 2 2 2" xfId="46521"/>
    <cellStyle name="SAPBEXHLevel0 7 2 2 3" xfId="46522"/>
    <cellStyle name="SAPBEXHLevel0 7 2 2 4" xfId="46523"/>
    <cellStyle name="SAPBEXHLevel0 7 2 2 5" xfId="46524"/>
    <cellStyle name="SAPBEXHLevel0 7 2 2 6" xfId="46525"/>
    <cellStyle name="SAPBEXHLevel0 7 2 3" xfId="46526"/>
    <cellStyle name="SAPBEXHLevel0 7 2 3 2" xfId="46527"/>
    <cellStyle name="SAPBEXHLevel0 7 2 3 3" xfId="46528"/>
    <cellStyle name="SAPBEXHLevel0 7 2 3 4" xfId="46529"/>
    <cellStyle name="SAPBEXHLevel0 7 2 3 5" xfId="46530"/>
    <cellStyle name="SAPBEXHLevel0 7 2 3 6" xfId="46531"/>
    <cellStyle name="SAPBEXHLevel0 7 2 4" xfId="46532"/>
    <cellStyle name="SAPBEXHLevel0 7 2 5" xfId="46533"/>
    <cellStyle name="SAPBEXHLevel0 7 2 6" xfId="46534"/>
    <cellStyle name="SAPBEXHLevel0 7 2 7" xfId="46535"/>
    <cellStyle name="SAPBEXHLevel0 7 2 8" xfId="46536"/>
    <cellStyle name="SAPBEXHLevel0 7 3" xfId="46537"/>
    <cellStyle name="SAPBEXHLevel0 7 3 2" xfId="46538"/>
    <cellStyle name="SAPBEXHLevel0 7 3 2 2" xfId="46539"/>
    <cellStyle name="SAPBEXHLevel0 7 3 2 3" xfId="46540"/>
    <cellStyle name="SAPBEXHLevel0 7 3 2 4" xfId="46541"/>
    <cellStyle name="SAPBEXHLevel0 7 3 2 5" xfId="46542"/>
    <cellStyle name="SAPBEXHLevel0 7 3 2 6" xfId="46543"/>
    <cellStyle name="SAPBEXHLevel0 7 3 3" xfId="46544"/>
    <cellStyle name="SAPBEXHLevel0 7 3 3 2" xfId="46545"/>
    <cellStyle name="SAPBEXHLevel0 7 3 3 3" xfId="46546"/>
    <cellStyle name="SAPBEXHLevel0 7 3 3 4" xfId="46547"/>
    <cellStyle name="SAPBEXHLevel0 7 3 3 5" xfId="46548"/>
    <cellStyle name="SAPBEXHLevel0 7 3 3 6" xfId="46549"/>
    <cellStyle name="SAPBEXHLevel0 7 3 4" xfId="46550"/>
    <cellStyle name="SAPBEXHLevel0 7 3 5" xfId="46551"/>
    <cellStyle name="SAPBEXHLevel0 7 3 6" xfId="46552"/>
    <cellStyle name="SAPBEXHLevel0 7 3 7" xfId="46553"/>
    <cellStyle name="SAPBEXHLevel0 7 3 8" xfId="46554"/>
    <cellStyle name="SAPBEXHLevel0 7 4" xfId="46555"/>
    <cellStyle name="SAPBEXHLevel0 7 5" xfId="46556"/>
    <cellStyle name="SAPBEXHLevel0 7 6" xfId="46557"/>
    <cellStyle name="SAPBEXHLevel0 7 7" xfId="46558"/>
    <cellStyle name="SAPBEXHLevel0 7 8" xfId="46559"/>
    <cellStyle name="SAPBEXHLevel0 8" xfId="46560"/>
    <cellStyle name="SAPBEXHLevel0 8 2" xfId="46561"/>
    <cellStyle name="SAPBEXHLevel0 8 2 2" xfId="46562"/>
    <cellStyle name="SAPBEXHLevel0 8 2 2 2" xfId="46563"/>
    <cellStyle name="SAPBEXHLevel0 8 2 2 3" xfId="46564"/>
    <cellStyle name="SAPBEXHLevel0 8 2 2 4" xfId="46565"/>
    <cellStyle name="SAPBEXHLevel0 8 2 2 5" xfId="46566"/>
    <cellStyle name="SAPBEXHLevel0 8 2 2 6" xfId="46567"/>
    <cellStyle name="SAPBEXHLevel0 8 2 3" xfId="46568"/>
    <cellStyle name="SAPBEXHLevel0 8 2 3 2" xfId="46569"/>
    <cellStyle name="SAPBEXHLevel0 8 2 3 3" xfId="46570"/>
    <cellStyle name="SAPBEXHLevel0 8 2 3 4" xfId="46571"/>
    <cellStyle name="SAPBEXHLevel0 8 2 3 5" xfId="46572"/>
    <cellStyle name="SAPBEXHLevel0 8 2 3 6" xfId="46573"/>
    <cellStyle name="SAPBEXHLevel0 8 2 4" xfId="46574"/>
    <cellStyle name="SAPBEXHLevel0 8 2 5" xfId="46575"/>
    <cellStyle name="SAPBEXHLevel0 8 2 6" xfId="46576"/>
    <cellStyle name="SAPBEXHLevel0 8 2 7" xfId="46577"/>
    <cellStyle name="SAPBEXHLevel0 8 2 8" xfId="46578"/>
    <cellStyle name="SAPBEXHLevel0 8 3" xfId="46579"/>
    <cellStyle name="SAPBEXHLevel0 8 3 2" xfId="46580"/>
    <cellStyle name="SAPBEXHLevel0 8 3 2 2" xfId="46581"/>
    <cellStyle name="SAPBEXHLevel0 8 3 2 3" xfId="46582"/>
    <cellStyle name="SAPBEXHLevel0 8 3 2 4" xfId="46583"/>
    <cellStyle name="SAPBEXHLevel0 8 3 2 5" xfId="46584"/>
    <cellStyle name="SAPBEXHLevel0 8 3 2 6" xfId="46585"/>
    <cellStyle name="SAPBEXHLevel0 8 3 3" xfId="46586"/>
    <cellStyle name="SAPBEXHLevel0 8 3 3 2" xfId="46587"/>
    <cellStyle name="SAPBEXHLevel0 8 3 3 3" xfId="46588"/>
    <cellStyle name="SAPBEXHLevel0 8 3 3 4" xfId="46589"/>
    <cellStyle name="SAPBEXHLevel0 8 3 3 5" xfId="46590"/>
    <cellStyle name="SAPBEXHLevel0 8 3 3 6" xfId="46591"/>
    <cellStyle name="SAPBEXHLevel0 8 3 4" xfId="46592"/>
    <cellStyle name="SAPBEXHLevel0 8 3 5" xfId="46593"/>
    <cellStyle name="SAPBEXHLevel0 8 3 6" xfId="46594"/>
    <cellStyle name="SAPBEXHLevel0 8 3 7" xfId="46595"/>
    <cellStyle name="SAPBEXHLevel0 8 3 8" xfId="46596"/>
    <cellStyle name="SAPBEXHLevel0 8 4" xfId="46597"/>
    <cellStyle name="SAPBEXHLevel0 8 5" xfId="46598"/>
    <cellStyle name="SAPBEXHLevel0 8 6" xfId="46599"/>
    <cellStyle name="SAPBEXHLevel0 8 7" xfId="46600"/>
    <cellStyle name="SAPBEXHLevel0 8 8" xfId="46601"/>
    <cellStyle name="SAPBEXHLevel0 9" xfId="46602"/>
    <cellStyle name="SAPBEXHLevel0 9 2" xfId="46603"/>
    <cellStyle name="SAPBEXHLevel0 9 2 2" xfId="46604"/>
    <cellStyle name="SAPBEXHLevel0 9 2 2 2" xfId="46605"/>
    <cellStyle name="SAPBEXHLevel0 9 2 2 3" xfId="46606"/>
    <cellStyle name="SAPBEXHLevel0 9 2 2 4" xfId="46607"/>
    <cellStyle name="SAPBEXHLevel0 9 2 2 5" xfId="46608"/>
    <cellStyle name="SAPBEXHLevel0 9 2 2 6" xfId="46609"/>
    <cellStyle name="SAPBEXHLevel0 9 2 3" xfId="46610"/>
    <cellStyle name="SAPBEXHLevel0 9 2 3 2" xfId="46611"/>
    <cellStyle name="SAPBEXHLevel0 9 2 3 3" xfId="46612"/>
    <cellStyle name="SAPBEXHLevel0 9 2 3 4" xfId="46613"/>
    <cellStyle name="SAPBEXHLevel0 9 2 3 5" xfId="46614"/>
    <cellStyle name="SAPBEXHLevel0 9 2 3 6" xfId="46615"/>
    <cellStyle name="SAPBEXHLevel0 9 2 4" xfId="46616"/>
    <cellStyle name="SAPBEXHLevel0 9 2 5" xfId="46617"/>
    <cellStyle name="SAPBEXHLevel0 9 2 6" xfId="46618"/>
    <cellStyle name="SAPBEXHLevel0 9 2 7" xfId="46619"/>
    <cellStyle name="SAPBEXHLevel0 9 2 8" xfId="46620"/>
    <cellStyle name="SAPBEXHLevel0 9 3" xfId="46621"/>
    <cellStyle name="SAPBEXHLevel0 9 3 2" xfId="46622"/>
    <cellStyle name="SAPBEXHLevel0 9 3 2 2" xfId="46623"/>
    <cellStyle name="SAPBEXHLevel0 9 3 2 3" xfId="46624"/>
    <cellStyle name="SAPBEXHLevel0 9 3 2 4" xfId="46625"/>
    <cellStyle name="SAPBEXHLevel0 9 3 2 5" xfId="46626"/>
    <cellStyle name="SAPBEXHLevel0 9 3 2 6" xfId="46627"/>
    <cellStyle name="SAPBEXHLevel0 9 3 3" xfId="46628"/>
    <cellStyle name="SAPBEXHLevel0 9 3 3 2" xfId="46629"/>
    <cellStyle name="SAPBEXHLevel0 9 3 3 3" xfId="46630"/>
    <cellStyle name="SAPBEXHLevel0 9 3 3 4" xfId="46631"/>
    <cellStyle name="SAPBEXHLevel0 9 3 3 5" xfId="46632"/>
    <cellStyle name="SAPBEXHLevel0 9 3 3 6" xfId="46633"/>
    <cellStyle name="SAPBEXHLevel0 9 3 4" xfId="46634"/>
    <cellStyle name="SAPBEXHLevel0 9 3 5" xfId="46635"/>
    <cellStyle name="SAPBEXHLevel0 9 3 6" xfId="46636"/>
    <cellStyle name="SAPBEXHLevel0 9 3 7" xfId="46637"/>
    <cellStyle name="SAPBEXHLevel0 9 3 8" xfId="46638"/>
    <cellStyle name="SAPBEXHLevel0 9 4" xfId="46639"/>
    <cellStyle name="SAPBEXHLevel0 9 5" xfId="46640"/>
    <cellStyle name="SAPBEXHLevel0 9 6" xfId="46641"/>
    <cellStyle name="SAPBEXHLevel0 9 7" xfId="46642"/>
    <cellStyle name="SAPBEXHLevel0 9 8" xfId="46643"/>
    <cellStyle name="SAPBEXHLevel0_Input PL ana GRD - HCREG" xfId="46644"/>
    <cellStyle name="SAPBEXHLevel0X" xfId="46645"/>
    <cellStyle name="SAPBEXHLevel0X 10" xfId="46646"/>
    <cellStyle name="SAPBEXHLevel0X 10 2" xfId="46647"/>
    <cellStyle name="SAPBEXHLevel0X 10 2 2" xfId="46648"/>
    <cellStyle name="SAPBEXHLevel0X 10 2 2 2" xfId="46649"/>
    <cellStyle name="SAPBEXHLevel0X 10 2 2 3" xfId="46650"/>
    <cellStyle name="SAPBEXHLevel0X 10 2 2 4" xfId="46651"/>
    <cellStyle name="SAPBEXHLevel0X 10 2 2 5" xfId="46652"/>
    <cellStyle name="SAPBEXHLevel0X 10 2 2 6" xfId="46653"/>
    <cellStyle name="SAPBEXHLevel0X 10 2 3" xfId="46654"/>
    <cellStyle name="SAPBEXHLevel0X 10 2 3 2" xfId="46655"/>
    <cellStyle name="SAPBEXHLevel0X 10 2 3 3" xfId="46656"/>
    <cellStyle name="SAPBEXHLevel0X 10 2 3 4" xfId="46657"/>
    <cellStyle name="SAPBEXHLevel0X 10 2 3 5" xfId="46658"/>
    <cellStyle name="SAPBEXHLevel0X 10 2 3 6" xfId="46659"/>
    <cellStyle name="SAPBEXHLevel0X 10 2 4" xfId="46660"/>
    <cellStyle name="SAPBEXHLevel0X 10 2 5" xfId="46661"/>
    <cellStyle name="SAPBEXHLevel0X 10 2 6" xfId="46662"/>
    <cellStyle name="SAPBEXHLevel0X 10 2 7" xfId="46663"/>
    <cellStyle name="SAPBEXHLevel0X 10 2 8" xfId="46664"/>
    <cellStyle name="SAPBEXHLevel0X 10 3" xfId="46665"/>
    <cellStyle name="SAPBEXHLevel0X 10 3 2" xfId="46666"/>
    <cellStyle name="SAPBEXHLevel0X 10 3 2 2" xfId="46667"/>
    <cellStyle name="SAPBEXHLevel0X 10 3 2 3" xfId="46668"/>
    <cellStyle name="SAPBEXHLevel0X 10 3 2 4" xfId="46669"/>
    <cellStyle name="SAPBEXHLevel0X 10 3 2 5" xfId="46670"/>
    <cellStyle name="SAPBEXHLevel0X 10 3 2 6" xfId="46671"/>
    <cellStyle name="SAPBEXHLevel0X 10 3 3" xfId="46672"/>
    <cellStyle name="SAPBEXHLevel0X 10 3 3 2" xfId="46673"/>
    <cellStyle name="SAPBEXHLevel0X 10 3 3 3" xfId="46674"/>
    <cellStyle name="SAPBEXHLevel0X 10 3 3 4" xfId="46675"/>
    <cellStyle name="SAPBEXHLevel0X 10 3 3 5" xfId="46676"/>
    <cellStyle name="SAPBEXHLevel0X 10 3 3 6" xfId="46677"/>
    <cellStyle name="SAPBEXHLevel0X 10 3 4" xfId="46678"/>
    <cellStyle name="SAPBEXHLevel0X 10 3 5" xfId="46679"/>
    <cellStyle name="SAPBEXHLevel0X 10 3 6" xfId="46680"/>
    <cellStyle name="SAPBEXHLevel0X 10 3 7" xfId="46681"/>
    <cellStyle name="SAPBEXHLevel0X 10 3 8" xfId="46682"/>
    <cellStyle name="SAPBEXHLevel0X 10 4" xfId="46683"/>
    <cellStyle name="SAPBEXHLevel0X 10 5" xfId="46684"/>
    <cellStyle name="SAPBEXHLevel0X 10 6" xfId="46685"/>
    <cellStyle name="SAPBEXHLevel0X 10 7" xfId="46686"/>
    <cellStyle name="SAPBEXHLevel0X 10 8" xfId="46687"/>
    <cellStyle name="SAPBEXHLevel0X 11" xfId="46688"/>
    <cellStyle name="SAPBEXHLevel0X 11 2" xfId="46689"/>
    <cellStyle name="SAPBEXHLevel0X 11 2 2" xfId="46690"/>
    <cellStyle name="SAPBEXHLevel0X 11 2 2 2" xfId="46691"/>
    <cellStyle name="SAPBEXHLevel0X 11 2 2 3" xfId="46692"/>
    <cellStyle name="SAPBEXHLevel0X 11 2 2 4" xfId="46693"/>
    <cellStyle name="SAPBEXHLevel0X 11 2 2 5" xfId="46694"/>
    <cellStyle name="SAPBEXHLevel0X 11 2 2 6" xfId="46695"/>
    <cellStyle name="SAPBEXHLevel0X 11 2 3" xfId="46696"/>
    <cellStyle name="SAPBEXHLevel0X 11 2 3 2" xfId="46697"/>
    <cellStyle name="SAPBEXHLevel0X 11 2 3 3" xfId="46698"/>
    <cellStyle name="SAPBEXHLevel0X 11 2 3 4" xfId="46699"/>
    <cellStyle name="SAPBEXHLevel0X 11 2 3 5" xfId="46700"/>
    <cellStyle name="SAPBEXHLevel0X 11 2 3 6" xfId="46701"/>
    <cellStyle name="SAPBEXHLevel0X 11 2 4" xfId="46702"/>
    <cellStyle name="SAPBEXHLevel0X 11 2 5" xfId="46703"/>
    <cellStyle name="SAPBEXHLevel0X 11 2 6" xfId="46704"/>
    <cellStyle name="SAPBEXHLevel0X 11 2 7" xfId="46705"/>
    <cellStyle name="SAPBEXHLevel0X 11 2 8" xfId="46706"/>
    <cellStyle name="SAPBEXHLevel0X 11 3" xfId="46707"/>
    <cellStyle name="SAPBEXHLevel0X 11 3 2" xfId="46708"/>
    <cellStyle name="SAPBEXHLevel0X 11 3 2 2" xfId="46709"/>
    <cellStyle name="SAPBEXHLevel0X 11 3 2 3" xfId="46710"/>
    <cellStyle name="SAPBEXHLevel0X 11 3 2 4" xfId="46711"/>
    <cellStyle name="SAPBEXHLevel0X 11 3 2 5" xfId="46712"/>
    <cellStyle name="SAPBEXHLevel0X 11 3 2 6" xfId="46713"/>
    <cellStyle name="SAPBEXHLevel0X 11 3 3" xfId="46714"/>
    <cellStyle name="SAPBEXHLevel0X 11 3 3 2" xfId="46715"/>
    <cellStyle name="SAPBEXHLevel0X 11 3 3 3" xfId="46716"/>
    <cellStyle name="SAPBEXHLevel0X 11 3 3 4" xfId="46717"/>
    <cellStyle name="SAPBEXHLevel0X 11 3 3 5" xfId="46718"/>
    <cellStyle name="SAPBEXHLevel0X 11 3 3 6" xfId="46719"/>
    <cellStyle name="SAPBEXHLevel0X 11 3 4" xfId="46720"/>
    <cellStyle name="SAPBEXHLevel0X 11 3 5" xfId="46721"/>
    <cellStyle name="SAPBEXHLevel0X 11 3 6" xfId="46722"/>
    <cellStyle name="SAPBEXHLevel0X 11 3 7" xfId="46723"/>
    <cellStyle name="SAPBEXHLevel0X 11 3 8" xfId="46724"/>
    <cellStyle name="SAPBEXHLevel0X 11 4" xfId="46725"/>
    <cellStyle name="SAPBEXHLevel0X 11 5" xfId="46726"/>
    <cellStyle name="SAPBEXHLevel0X 11 6" xfId="46727"/>
    <cellStyle name="SAPBEXHLevel0X 11 7" xfId="46728"/>
    <cellStyle name="SAPBEXHLevel0X 11 8" xfId="46729"/>
    <cellStyle name="SAPBEXHLevel0X 12" xfId="46730"/>
    <cellStyle name="SAPBEXHLevel0X 12 2" xfId="46731"/>
    <cellStyle name="SAPBEXHLevel0X 12 2 2" xfId="46732"/>
    <cellStyle name="SAPBEXHLevel0X 12 2 2 2" xfId="46733"/>
    <cellStyle name="SAPBEXHLevel0X 12 2 2 3" xfId="46734"/>
    <cellStyle name="SAPBEXHLevel0X 12 2 2 4" xfId="46735"/>
    <cellStyle name="SAPBEXHLevel0X 12 2 2 5" xfId="46736"/>
    <cellStyle name="SAPBEXHLevel0X 12 2 2 6" xfId="46737"/>
    <cellStyle name="SAPBEXHLevel0X 12 2 3" xfId="46738"/>
    <cellStyle name="SAPBEXHLevel0X 12 2 3 2" xfId="46739"/>
    <cellStyle name="SAPBEXHLevel0X 12 2 3 3" xfId="46740"/>
    <cellStyle name="SAPBEXHLevel0X 12 2 3 4" xfId="46741"/>
    <cellStyle name="SAPBEXHLevel0X 12 2 3 5" xfId="46742"/>
    <cellStyle name="SAPBEXHLevel0X 12 2 3 6" xfId="46743"/>
    <cellStyle name="SAPBEXHLevel0X 12 2 4" xfId="46744"/>
    <cellStyle name="SAPBEXHLevel0X 12 2 5" xfId="46745"/>
    <cellStyle name="SAPBEXHLevel0X 12 2 6" xfId="46746"/>
    <cellStyle name="SAPBEXHLevel0X 12 2 7" xfId="46747"/>
    <cellStyle name="SAPBEXHLevel0X 12 2 8" xfId="46748"/>
    <cellStyle name="SAPBEXHLevel0X 12 3" xfId="46749"/>
    <cellStyle name="SAPBEXHLevel0X 12 3 2" xfId="46750"/>
    <cellStyle name="SAPBEXHLevel0X 12 3 2 2" xfId="46751"/>
    <cellStyle name="SAPBEXHLevel0X 12 3 2 3" xfId="46752"/>
    <cellStyle name="SAPBEXHLevel0X 12 3 2 4" xfId="46753"/>
    <cellStyle name="SAPBEXHLevel0X 12 3 2 5" xfId="46754"/>
    <cellStyle name="SAPBEXHLevel0X 12 3 2 6" xfId="46755"/>
    <cellStyle name="SAPBEXHLevel0X 12 3 3" xfId="46756"/>
    <cellStyle name="SAPBEXHLevel0X 12 3 3 2" xfId="46757"/>
    <cellStyle name="SAPBEXHLevel0X 12 3 3 3" xfId="46758"/>
    <cellStyle name="SAPBEXHLevel0X 12 3 3 4" xfId="46759"/>
    <cellStyle name="SAPBEXHLevel0X 12 3 3 5" xfId="46760"/>
    <cellStyle name="SAPBEXHLevel0X 12 3 3 6" xfId="46761"/>
    <cellStyle name="SAPBEXHLevel0X 12 3 4" xfId="46762"/>
    <cellStyle name="SAPBEXHLevel0X 12 3 5" xfId="46763"/>
    <cellStyle name="SAPBEXHLevel0X 12 3 6" xfId="46764"/>
    <cellStyle name="SAPBEXHLevel0X 12 3 7" xfId="46765"/>
    <cellStyle name="SAPBEXHLevel0X 12 3 8" xfId="46766"/>
    <cellStyle name="SAPBEXHLevel0X 12 4" xfId="46767"/>
    <cellStyle name="SAPBEXHLevel0X 12 5" xfId="46768"/>
    <cellStyle name="SAPBEXHLevel0X 12 6" xfId="46769"/>
    <cellStyle name="SAPBEXHLevel0X 12 7" xfId="46770"/>
    <cellStyle name="SAPBEXHLevel0X 12 8" xfId="46771"/>
    <cellStyle name="SAPBEXHLevel0X 13" xfId="46772"/>
    <cellStyle name="SAPBEXHLevel0X 13 2" xfId="46773"/>
    <cellStyle name="SAPBEXHLevel0X 13 2 2" xfId="46774"/>
    <cellStyle name="SAPBEXHLevel0X 13 2 2 2" xfId="46775"/>
    <cellStyle name="SAPBEXHLevel0X 13 2 2 3" xfId="46776"/>
    <cellStyle name="SAPBEXHLevel0X 13 2 2 4" xfId="46777"/>
    <cellStyle name="SAPBEXHLevel0X 13 2 2 5" xfId="46778"/>
    <cellStyle name="SAPBEXHLevel0X 13 2 2 6" xfId="46779"/>
    <cellStyle name="SAPBEXHLevel0X 13 2 3" xfId="46780"/>
    <cellStyle name="SAPBEXHLevel0X 13 2 3 2" xfId="46781"/>
    <cellStyle name="SAPBEXHLevel0X 13 2 3 3" xfId="46782"/>
    <cellStyle name="SAPBEXHLevel0X 13 2 3 4" xfId="46783"/>
    <cellStyle name="SAPBEXHLevel0X 13 2 3 5" xfId="46784"/>
    <cellStyle name="SAPBEXHLevel0X 13 2 3 6" xfId="46785"/>
    <cellStyle name="SAPBEXHLevel0X 13 2 4" xfId="46786"/>
    <cellStyle name="SAPBEXHLevel0X 13 2 5" xfId="46787"/>
    <cellStyle name="SAPBEXHLevel0X 13 2 6" xfId="46788"/>
    <cellStyle name="SAPBEXHLevel0X 13 2 7" xfId="46789"/>
    <cellStyle name="SAPBEXHLevel0X 13 2 8" xfId="46790"/>
    <cellStyle name="SAPBEXHLevel0X 13 3" xfId="46791"/>
    <cellStyle name="SAPBEXHLevel0X 13 3 2" xfId="46792"/>
    <cellStyle name="SAPBEXHLevel0X 13 3 2 2" xfId="46793"/>
    <cellStyle name="SAPBEXHLevel0X 13 3 2 3" xfId="46794"/>
    <cellStyle name="SAPBEXHLevel0X 13 3 2 4" xfId="46795"/>
    <cellStyle name="SAPBEXHLevel0X 13 3 2 5" xfId="46796"/>
    <cellStyle name="SAPBEXHLevel0X 13 3 2 6" xfId="46797"/>
    <cellStyle name="SAPBEXHLevel0X 13 3 3" xfId="46798"/>
    <cellStyle name="SAPBEXHLevel0X 13 3 3 2" xfId="46799"/>
    <cellStyle name="SAPBEXHLevel0X 13 3 3 3" xfId="46800"/>
    <cellStyle name="SAPBEXHLevel0X 13 3 3 4" xfId="46801"/>
    <cellStyle name="SAPBEXHLevel0X 13 3 3 5" xfId="46802"/>
    <cellStyle name="SAPBEXHLevel0X 13 3 3 6" xfId="46803"/>
    <cellStyle name="SAPBEXHLevel0X 13 3 4" xfId="46804"/>
    <cellStyle name="SAPBEXHLevel0X 13 3 5" xfId="46805"/>
    <cellStyle name="SAPBEXHLevel0X 13 3 6" xfId="46806"/>
    <cellStyle name="SAPBEXHLevel0X 13 3 7" xfId="46807"/>
    <cellStyle name="SAPBEXHLevel0X 13 3 8" xfId="46808"/>
    <cellStyle name="SAPBEXHLevel0X 13 4" xfId="46809"/>
    <cellStyle name="SAPBEXHLevel0X 13 5" xfId="46810"/>
    <cellStyle name="SAPBEXHLevel0X 13 6" xfId="46811"/>
    <cellStyle name="SAPBEXHLevel0X 13 7" xfId="46812"/>
    <cellStyle name="SAPBEXHLevel0X 13 8" xfId="46813"/>
    <cellStyle name="SAPBEXHLevel0X 14" xfId="46814"/>
    <cellStyle name="SAPBEXHLevel0X 14 2" xfId="46815"/>
    <cellStyle name="SAPBEXHLevel0X 14 2 2" xfId="46816"/>
    <cellStyle name="SAPBEXHLevel0X 14 2 2 2" xfId="46817"/>
    <cellStyle name="SAPBEXHLevel0X 14 2 2 3" xfId="46818"/>
    <cellStyle name="SAPBEXHLevel0X 14 2 2 4" xfId="46819"/>
    <cellStyle name="SAPBEXHLevel0X 14 2 2 5" xfId="46820"/>
    <cellStyle name="SAPBEXHLevel0X 14 2 2 6" xfId="46821"/>
    <cellStyle name="SAPBEXHLevel0X 14 2 3" xfId="46822"/>
    <cellStyle name="SAPBEXHLevel0X 14 2 3 2" xfId="46823"/>
    <cellStyle name="SAPBEXHLevel0X 14 2 3 3" xfId="46824"/>
    <cellStyle name="SAPBEXHLevel0X 14 2 3 4" xfId="46825"/>
    <cellStyle name="SAPBEXHLevel0X 14 2 3 5" xfId="46826"/>
    <cellStyle name="SAPBEXHLevel0X 14 2 3 6" xfId="46827"/>
    <cellStyle name="SAPBEXHLevel0X 14 2 4" xfId="46828"/>
    <cellStyle name="SAPBEXHLevel0X 14 2 5" xfId="46829"/>
    <cellStyle name="SAPBEXHLevel0X 14 2 6" xfId="46830"/>
    <cellStyle name="SAPBEXHLevel0X 14 2 7" xfId="46831"/>
    <cellStyle name="SAPBEXHLevel0X 14 2 8" xfId="46832"/>
    <cellStyle name="SAPBEXHLevel0X 14 3" xfId="46833"/>
    <cellStyle name="SAPBEXHLevel0X 14 3 2" xfId="46834"/>
    <cellStyle name="SAPBEXHLevel0X 14 3 2 2" xfId="46835"/>
    <cellStyle name="SAPBEXHLevel0X 14 3 2 3" xfId="46836"/>
    <cellStyle name="SAPBEXHLevel0X 14 3 2 4" xfId="46837"/>
    <cellStyle name="SAPBEXHLevel0X 14 3 2 5" xfId="46838"/>
    <cellStyle name="SAPBEXHLevel0X 14 3 2 6" xfId="46839"/>
    <cellStyle name="SAPBEXHLevel0X 14 3 3" xfId="46840"/>
    <cellStyle name="SAPBEXHLevel0X 14 3 3 2" xfId="46841"/>
    <cellStyle name="SAPBEXHLevel0X 14 3 3 3" xfId="46842"/>
    <cellStyle name="SAPBEXHLevel0X 14 3 3 4" xfId="46843"/>
    <cellStyle name="SAPBEXHLevel0X 14 3 3 5" xfId="46844"/>
    <cellStyle name="SAPBEXHLevel0X 14 3 3 6" xfId="46845"/>
    <cellStyle name="SAPBEXHLevel0X 14 3 4" xfId="46846"/>
    <cellStyle name="SAPBEXHLevel0X 14 3 5" xfId="46847"/>
    <cellStyle name="SAPBEXHLevel0X 14 3 6" xfId="46848"/>
    <cellStyle name="SAPBEXHLevel0X 14 3 7" xfId="46849"/>
    <cellStyle name="SAPBEXHLevel0X 14 3 8" xfId="46850"/>
    <cellStyle name="SAPBEXHLevel0X 14 4" xfId="46851"/>
    <cellStyle name="SAPBEXHLevel0X 14 5" xfId="46852"/>
    <cellStyle name="SAPBEXHLevel0X 14 6" xfId="46853"/>
    <cellStyle name="SAPBEXHLevel0X 14 7" xfId="46854"/>
    <cellStyle name="SAPBEXHLevel0X 14 8" xfId="46855"/>
    <cellStyle name="SAPBEXHLevel0X 15" xfId="46856"/>
    <cellStyle name="SAPBEXHLevel0X 15 2" xfId="46857"/>
    <cellStyle name="SAPBEXHLevel0X 15 2 2" xfId="46858"/>
    <cellStyle name="SAPBEXHLevel0X 15 2 2 2" xfId="46859"/>
    <cellStyle name="SAPBEXHLevel0X 15 2 2 3" xfId="46860"/>
    <cellStyle name="SAPBEXHLevel0X 15 2 2 4" xfId="46861"/>
    <cellStyle name="SAPBEXHLevel0X 15 2 2 5" xfId="46862"/>
    <cellStyle name="SAPBEXHLevel0X 15 2 2 6" xfId="46863"/>
    <cellStyle name="SAPBEXHLevel0X 15 2 3" xfId="46864"/>
    <cellStyle name="SAPBEXHLevel0X 15 2 3 2" xfId="46865"/>
    <cellStyle name="SAPBEXHLevel0X 15 2 3 3" xfId="46866"/>
    <cellStyle name="SAPBEXHLevel0X 15 2 3 4" xfId="46867"/>
    <cellStyle name="SAPBEXHLevel0X 15 2 3 5" xfId="46868"/>
    <cellStyle name="SAPBEXHLevel0X 15 2 3 6" xfId="46869"/>
    <cellStyle name="SAPBEXHLevel0X 15 2 4" xfId="46870"/>
    <cellStyle name="SAPBEXHLevel0X 15 2 5" xfId="46871"/>
    <cellStyle name="SAPBEXHLevel0X 15 2 6" xfId="46872"/>
    <cellStyle name="SAPBEXHLevel0X 15 2 7" xfId="46873"/>
    <cellStyle name="SAPBEXHLevel0X 15 2 8" xfId="46874"/>
    <cellStyle name="SAPBEXHLevel0X 15 3" xfId="46875"/>
    <cellStyle name="SAPBEXHLevel0X 15 3 2" xfId="46876"/>
    <cellStyle name="SAPBEXHLevel0X 15 3 2 2" xfId="46877"/>
    <cellStyle name="SAPBEXHLevel0X 15 3 2 3" xfId="46878"/>
    <cellStyle name="SAPBEXHLevel0X 15 3 2 4" xfId="46879"/>
    <cellStyle name="SAPBEXHLevel0X 15 3 2 5" xfId="46880"/>
    <cellStyle name="SAPBEXHLevel0X 15 3 2 6" xfId="46881"/>
    <cellStyle name="SAPBEXHLevel0X 15 3 3" xfId="46882"/>
    <cellStyle name="SAPBEXHLevel0X 15 3 3 2" xfId="46883"/>
    <cellStyle name="SAPBEXHLevel0X 15 3 3 3" xfId="46884"/>
    <cellStyle name="SAPBEXHLevel0X 15 3 3 4" xfId="46885"/>
    <cellStyle name="SAPBEXHLevel0X 15 3 3 5" xfId="46886"/>
    <cellStyle name="SAPBEXHLevel0X 15 3 3 6" xfId="46887"/>
    <cellStyle name="SAPBEXHLevel0X 15 3 4" xfId="46888"/>
    <cellStyle name="SAPBEXHLevel0X 15 3 5" xfId="46889"/>
    <cellStyle name="SAPBEXHLevel0X 15 3 6" xfId="46890"/>
    <cellStyle name="SAPBEXHLevel0X 15 3 7" xfId="46891"/>
    <cellStyle name="SAPBEXHLevel0X 15 3 8" xfId="46892"/>
    <cellStyle name="SAPBEXHLevel0X 15 4" xfId="46893"/>
    <cellStyle name="SAPBEXHLevel0X 15 5" xfId="46894"/>
    <cellStyle name="SAPBEXHLevel0X 15 6" xfId="46895"/>
    <cellStyle name="SAPBEXHLevel0X 15 7" xfId="46896"/>
    <cellStyle name="SAPBEXHLevel0X 15 8" xfId="46897"/>
    <cellStyle name="SAPBEXHLevel0X 16" xfId="46898"/>
    <cellStyle name="SAPBEXHLevel0X 16 2" xfId="46899"/>
    <cellStyle name="SAPBEXHLevel0X 16 2 2" xfId="46900"/>
    <cellStyle name="SAPBEXHLevel0X 16 2 2 2" xfId="46901"/>
    <cellStyle name="SAPBEXHLevel0X 16 2 2 3" xfId="46902"/>
    <cellStyle name="SAPBEXHLevel0X 16 2 2 4" xfId="46903"/>
    <cellStyle name="SAPBEXHLevel0X 16 2 2 5" xfId="46904"/>
    <cellStyle name="SAPBEXHLevel0X 16 2 2 6" xfId="46905"/>
    <cellStyle name="SAPBEXHLevel0X 16 2 3" xfId="46906"/>
    <cellStyle name="SAPBEXHLevel0X 16 2 3 2" xfId="46907"/>
    <cellStyle name="SAPBEXHLevel0X 16 2 3 3" xfId="46908"/>
    <cellStyle name="SAPBEXHLevel0X 16 2 3 4" xfId="46909"/>
    <cellStyle name="SAPBEXHLevel0X 16 2 3 5" xfId="46910"/>
    <cellStyle name="SAPBEXHLevel0X 16 2 3 6" xfId="46911"/>
    <cellStyle name="SAPBEXHLevel0X 16 2 4" xfId="46912"/>
    <cellStyle name="SAPBEXHLevel0X 16 2 5" xfId="46913"/>
    <cellStyle name="SAPBEXHLevel0X 16 2 6" xfId="46914"/>
    <cellStyle name="SAPBEXHLevel0X 16 2 7" xfId="46915"/>
    <cellStyle name="SAPBEXHLevel0X 16 2 8" xfId="46916"/>
    <cellStyle name="SAPBEXHLevel0X 16 3" xfId="46917"/>
    <cellStyle name="SAPBEXHLevel0X 16 3 2" xfId="46918"/>
    <cellStyle name="SAPBEXHLevel0X 16 3 2 2" xfId="46919"/>
    <cellStyle name="SAPBEXHLevel0X 16 3 2 3" xfId="46920"/>
    <cellStyle name="SAPBEXHLevel0X 16 3 2 4" xfId="46921"/>
    <cellStyle name="SAPBEXHLevel0X 16 3 2 5" xfId="46922"/>
    <cellStyle name="SAPBEXHLevel0X 16 3 2 6" xfId="46923"/>
    <cellStyle name="SAPBEXHLevel0X 16 3 3" xfId="46924"/>
    <cellStyle name="SAPBEXHLevel0X 16 3 3 2" xfId="46925"/>
    <cellStyle name="SAPBEXHLevel0X 16 3 3 3" xfId="46926"/>
    <cellStyle name="SAPBEXHLevel0X 16 3 3 4" xfId="46927"/>
    <cellStyle name="SAPBEXHLevel0X 16 3 3 5" xfId="46928"/>
    <cellStyle name="SAPBEXHLevel0X 16 3 3 6" xfId="46929"/>
    <cellStyle name="SAPBEXHLevel0X 16 3 4" xfId="46930"/>
    <cellStyle name="SAPBEXHLevel0X 16 3 5" xfId="46931"/>
    <cellStyle name="SAPBEXHLevel0X 16 3 6" xfId="46932"/>
    <cellStyle name="SAPBEXHLevel0X 16 3 7" xfId="46933"/>
    <cellStyle name="SAPBEXHLevel0X 16 3 8" xfId="46934"/>
    <cellStyle name="SAPBEXHLevel0X 16 4" xfId="46935"/>
    <cellStyle name="SAPBEXHLevel0X 16 5" xfId="46936"/>
    <cellStyle name="SAPBEXHLevel0X 16 6" xfId="46937"/>
    <cellStyle name="SAPBEXHLevel0X 16 7" xfId="46938"/>
    <cellStyle name="SAPBEXHLevel0X 16 8" xfId="46939"/>
    <cellStyle name="SAPBEXHLevel0X 17" xfId="46940"/>
    <cellStyle name="SAPBEXHLevel0X 17 2" xfId="46941"/>
    <cellStyle name="SAPBEXHLevel0X 17 2 2" xfId="46942"/>
    <cellStyle name="SAPBEXHLevel0X 17 2 2 2" xfId="46943"/>
    <cellStyle name="SAPBEXHLevel0X 17 2 2 3" xfId="46944"/>
    <cellStyle name="SAPBEXHLevel0X 17 2 2 4" xfId="46945"/>
    <cellStyle name="SAPBEXHLevel0X 17 2 2 5" xfId="46946"/>
    <cellStyle name="SAPBEXHLevel0X 17 2 2 6" xfId="46947"/>
    <cellStyle name="SAPBEXHLevel0X 17 2 3" xfId="46948"/>
    <cellStyle name="SAPBEXHLevel0X 17 2 3 2" xfId="46949"/>
    <cellStyle name="SAPBEXHLevel0X 17 2 3 3" xfId="46950"/>
    <cellStyle name="SAPBEXHLevel0X 17 2 3 4" xfId="46951"/>
    <cellStyle name="SAPBEXHLevel0X 17 2 3 5" xfId="46952"/>
    <cellStyle name="SAPBEXHLevel0X 17 2 3 6" xfId="46953"/>
    <cellStyle name="SAPBEXHLevel0X 17 2 4" xfId="46954"/>
    <cellStyle name="SAPBEXHLevel0X 17 2 5" xfId="46955"/>
    <cellStyle name="SAPBEXHLevel0X 17 2 6" xfId="46956"/>
    <cellStyle name="SAPBEXHLevel0X 17 2 7" xfId="46957"/>
    <cellStyle name="SAPBEXHLevel0X 17 2 8" xfId="46958"/>
    <cellStyle name="SAPBEXHLevel0X 17 3" xfId="46959"/>
    <cellStyle name="SAPBEXHLevel0X 17 3 2" xfId="46960"/>
    <cellStyle name="SAPBEXHLevel0X 17 3 2 2" xfId="46961"/>
    <cellStyle name="SAPBEXHLevel0X 17 3 2 3" xfId="46962"/>
    <cellStyle name="SAPBEXHLevel0X 17 3 2 4" xfId="46963"/>
    <cellStyle name="SAPBEXHLevel0X 17 3 2 5" xfId="46964"/>
    <cellStyle name="SAPBEXHLevel0X 17 3 2 6" xfId="46965"/>
    <cellStyle name="SAPBEXHLevel0X 17 3 3" xfId="46966"/>
    <cellStyle name="SAPBEXHLevel0X 17 3 3 2" xfId="46967"/>
    <cellStyle name="SAPBEXHLevel0X 17 3 3 3" xfId="46968"/>
    <cellStyle name="SAPBEXHLevel0X 17 3 3 4" xfId="46969"/>
    <cellStyle name="SAPBEXHLevel0X 17 3 3 5" xfId="46970"/>
    <cellStyle name="SAPBEXHLevel0X 17 3 3 6" xfId="46971"/>
    <cellStyle name="SAPBEXHLevel0X 17 3 4" xfId="46972"/>
    <cellStyle name="SAPBEXHLevel0X 17 3 5" xfId="46973"/>
    <cellStyle name="SAPBEXHLevel0X 17 3 6" xfId="46974"/>
    <cellStyle name="SAPBEXHLevel0X 17 3 7" xfId="46975"/>
    <cellStyle name="SAPBEXHLevel0X 17 3 8" xfId="46976"/>
    <cellStyle name="SAPBEXHLevel0X 17 4" xfId="46977"/>
    <cellStyle name="SAPBEXHLevel0X 17 5" xfId="46978"/>
    <cellStyle name="SAPBEXHLevel0X 17 6" xfId="46979"/>
    <cellStyle name="SAPBEXHLevel0X 17 7" xfId="46980"/>
    <cellStyle name="SAPBEXHLevel0X 17 8" xfId="46981"/>
    <cellStyle name="SAPBEXHLevel0X 18" xfId="46982"/>
    <cellStyle name="SAPBEXHLevel0X 18 2" xfId="46983"/>
    <cellStyle name="SAPBEXHLevel0X 18 2 2" xfId="46984"/>
    <cellStyle name="SAPBEXHLevel0X 18 2 2 2" xfId="46985"/>
    <cellStyle name="SAPBEXHLevel0X 18 2 2 3" xfId="46986"/>
    <cellStyle name="SAPBEXHLevel0X 18 2 2 4" xfId="46987"/>
    <cellStyle name="SAPBEXHLevel0X 18 2 2 5" xfId="46988"/>
    <cellStyle name="SAPBEXHLevel0X 18 2 2 6" xfId="46989"/>
    <cellStyle name="SAPBEXHLevel0X 18 2 3" xfId="46990"/>
    <cellStyle name="SAPBEXHLevel0X 18 2 3 2" xfId="46991"/>
    <cellStyle name="SAPBEXHLevel0X 18 2 3 3" xfId="46992"/>
    <cellStyle name="SAPBEXHLevel0X 18 2 3 4" xfId="46993"/>
    <cellStyle name="SAPBEXHLevel0X 18 2 3 5" xfId="46994"/>
    <cellStyle name="SAPBEXHLevel0X 18 2 3 6" xfId="46995"/>
    <cellStyle name="SAPBEXHLevel0X 18 2 4" xfId="46996"/>
    <cellStyle name="SAPBEXHLevel0X 18 2 5" xfId="46997"/>
    <cellStyle name="SAPBEXHLevel0X 18 2 6" xfId="46998"/>
    <cellStyle name="SAPBEXHLevel0X 18 2 7" xfId="46999"/>
    <cellStyle name="SAPBEXHLevel0X 18 2 8" xfId="47000"/>
    <cellStyle name="SAPBEXHLevel0X 18 3" xfId="47001"/>
    <cellStyle name="SAPBEXHLevel0X 18 3 2" xfId="47002"/>
    <cellStyle name="SAPBEXHLevel0X 18 3 2 2" xfId="47003"/>
    <cellStyle name="SAPBEXHLevel0X 18 3 2 3" xfId="47004"/>
    <cellStyle name="SAPBEXHLevel0X 18 3 2 4" xfId="47005"/>
    <cellStyle name="SAPBEXHLevel0X 18 3 2 5" xfId="47006"/>
    <cellStyle name="SAPBEXHLevel0X 18 3 2 6" xfId="47007"/>
    <cellStyle name="SAPBEXHLevel0X 18 3 3" xfId="47008"/>
    <cellStyle name="SAPBEXHLevel0X 18 3 3 2" xfId="47009"/>
    <cellStyle name="SAPBEXHLevel0X 18 3 3 3" xfId="47010"/>
    <cellStyle name="SAPBEXHLevel0X 18 3 3 4" xfId="47011"/>
    <cellStyle name="SAPBEXHLevel0X 18 3 3 5" xfId="47012"/>
    <cellStyle name="SAPBEXHLevel0X 18 3 3 6" xfId="47013"/>
    <cellStyle name="SAPBEXHLevel0X 18 3 4" xfId="47014"/>
    <cellStyle name="SAPBEXHLevel0X 18 3 5" xfId="47015"/>
    <cellStyle name="SAPBEXHLevel0X 18 3 6" xfId="47016"/>
    <cellStyle name="SAPBEXHLevel0X 18 3 7" xfId="47017"/>
    <cellStyle name="SAPBEXHLevel0X 18 3 8" xfId="47018"/>
    <cellStyle name="SAPBEXHLevel0X 18 4" xfId="47019"/>
    <cellStyle name="SAPBEXHLevel0X 18 5" xfId="47020"/>
    <cellStyle name="SAPBEXHLevel0X 18 6" xfId="47021"/>
    <cellStyle name="SAPBEXHLevel0X 18 7" xfId="47022"/>
    <cellStyle name="SAPBEXHLevel0X 18 8" xfId="47023"/>
    <cellStyle name="SAPBEXHLevel0X 19" xfId="47024"/>
    <cellStyle name="SAPBEXHLevel0X 19 2" xfId="47025"/>
    <cellStyle name="SAPBEXHLevel0X 19 2 2" xfId="47026"/>
    <cellStyle name="SAPBEXHLevel0X 19 2 2 2" xfId="47027"/>
    <cellStyle name="SAPBEXHLevel0X 19 2 2 3" xfId="47028"/>
    <cellStyle name="SAPBEXHLevel0X 19 2 2 4" xfId="47029"/>
    <cellStyle name="SAPBEXHLevel0X 19 2 2 5" xfId="47030"/>
    <cellStyle name="SAPBEXHLevel0X 19 2 2 6" xfId="47031"/>
    <cellStyle name="SAPBEXHLevel0X 19 2 3" xfId="47032"/>
    <cellStyle name="SAPBEXHLevel0X 19 2 3 2" xfId="47033"/>
    <cellStyle name="SAPBEXHLevel0X 19 2 3 3" xfId="47034"/>
    <cellStyle name="SAPBEXHLevel0X 19 2 3 4" xfId="47035"/>
    <cellStyle name="SAPBEXHLevel0X 19 2 3 5" xfId="47036"/>
    <cellStyle name="SAPBEXHLevel0X 19 2 3 6" xfId="47037"/>
    <cellStyle name="SAPBEXHLevel0X 19 2 4" xfId="47038"/>
    <cellStyle name="SAPBEXHLevel0X 19 2 5" xfId="47039"/>
    <cellStyle name="SAPBEXHLevel0X 19 2 6" xfId="47040"/>
    <cellStyle name="SAPBEXHLevel0X 19 2 7" xfId="47041"/>
    <cellStyle name="SAPBEXHLevel0X 19 2 8" xfId="47042"/>
    <cellStyle name="SAPBEXHLevel0X 19 3" xfId="47043"/>
    <cellStyle name="SAPBEXHLevel0X 19 3 2" xfId="47044"/>
    <cellStyle name="SAPBEXHLevel0X 19 3 2 2" xfId="47045"/>
    <cellStyle name="SAPBEXHLevel0X 19 3 2 3" xfId="47046"/>
    <cellStyle name="SAPBEXHLevel0X 19 3 2 4" xfId="47047"/>
    <cellStyle name="SAPBEXHLevel0X 19 3 2 5" xfId="47048"/>
    <cellStyle name="SAPBEXHLevel0X 19 3 2 6" xfId="47049"/>
    <cellStyle name="SAPBEXHLevel0X 19 3 3" xfId="47050"/>
    <cellStyle name="SAPBEXHLevel0X 19 3 3 2" xfId="47051"/>
    <cellStyle name="SAPBEXHLevel0X 19 3 3 3" xfId="47052"/>
    <cellStyle name="SAPBEXHLevel0X 19 3 3 4" xfId="47053"/>
    <cellStyle name="SAPBEXHLevel0X 19 3 3 5" xfId="47054"/>
    <cellStyle name="SAPBEXHLevel0X 19 3 3 6" xfId="47055"/>
    <cellStyle name="SAPBEXHLevel0X 19 3 4" xfId="47056"/>
    <cellStyle name="SAPBEXHLevel0X 19 3 5" xfId="47057"/>
    <cellStyle name="SAPBEXHLevel0X 19 3 6" xfId="47058"/>
    <cellStyle name="SAPBEXHLevel0X 19 3 7" xfId="47059"/>
    <cellStyle name="SAPBEXHLevel0X 19 3 8" xfId="47060"/>
    <cellStyle name="SAPBEXHLevel0X 19 4" xfId="47061"/>
    <cellStyle name="SAPBEXHLevel0X 19 5" xfId="47062"/>
    <cellStyle name="SAPBEXHLevel0X 19 6" xfId="47063"/>
    <cellStyle name="SAPBEXHLevel0X 19 7" xfId="47064"/>
    <cellStyle name="SAPBEXHLevel0X 19 8" xfId="47065"/>
    <cellStyle name="SAPBEXHLevel0X 2" xfId="47066"/>
    <cellStyle name="SAPBEXHLevel0X 2 2" xfId="47067"/>
    <cellStyle name="SAPBEXHLevel0X 2 2 2" xfId="47068"/>
    <cellStyle name="SAPBEXHLevel0X 2 2 2 2" xfId="47069"/>
    <cellStyle name="SAPBEXHLevel0X 2 2 2 3" xfId="47070"/>
    <cellStyle name="SAPBEXHLevel0X 2 2 2 4" xfId="47071"/>
    <cellStyle name="SAPBEXHLevel0X 2 2 2 5" xfId="47072"/>
    <cellStyle name="SAPBEXHLevel0X 2 2 2 6" xfId="47073"/>
    <cellStyle name="SAPBEXHLevel0X 2 2 3" xfId="47074"/>
    <cellStyle name="SAPBEXHLevel0X 2 2 3 2" xfId="47075"/>
    <cellStyle name="SAPBEXHLevel0X 2 2 3 3" xfId="47076"/>
    <cellStyle name="SAPBEXHLevel0X 2 2 3 4" xfId="47077"/>
    <cellStyle name="SAPBEXHLevel0X 2 2 3 5" xfId="47078"/>
    <cellStyle name="SAPBEXHLevel0X 2 2 3 6" xfId="47079"/>
    <cellStyle name="SAPBEXHLevel0X 2 2 4" xfId="47080"/>
    <cellStyle name="SAPBEXHLevel0X 2 2 5" xfId="47081"/>
    <cellStyle name="SAPBEXHLevel0X 2 2 6" xfId="47082"/>
    <cellStyle name="SAPBEXHLevel0X 2 2 7" xfId="47083"/>
    <cellStyle name="SAPBEXHLevel0X 2 2 8" xfId="47084"/>
    <cellStyle name="SAPBEXHLevel0X 2 3" xfId="47085"/>
    <cellStyle name="SAPBEXHLevel0X 2 3 2" xfId="47086"/>
    <cellStyle name="SAPBEXHLevel0X 2 3 2 2" xfId="47087"/>
    <cellStyle name="SAPBEXHLevel0X 2 3 2 3" xfId="47088"/>
    <cellStyle name="SAPBEXHLevel0X 2 3 2 4" xfId="47089"/>
    <cellStyle name="SAPBEXHLevel0X 2 3 2 5" xfId="47090"/>
    <cellStyle name="SAPBEXHLevel0X 2 3 2 6" xfId="47091"/>
    <cellStyle name="SAPBEXHLevel0X 2 3 3" xfId="47092"/>
    <cellStyle name="SAPBEXHLevel0X 2 3 3 2" xfId="47093"/>
    <cellStyle name="SAPBEXHLevel0X 2 3 3 3" xfId="47094"/>
    <cellStyle name="SAPBEXHLevel0X 2 3 3 4" xfId="47095"/>
    <cellStyle name="SAPBEXHLevel0X 2 3 3 5" xfId="47096"/>
    <cellStyle name="SAPBEXHLevel0X 2 3 3 6" xfId="47097"/>
    <cellStyle name="SAPBEXHLevel0X 2 3 4" xfId="47098"/>
    <cellStyle name="SAPBEXHLevel0X 2 3 5" xfId="47099"/>
    <cellStyle name="SAPBEXHLevel0X 2 3 6" xfId="47100"/>
    <cellStyle name="SAPBEXHLevel0X 2 3 7" xfId="47101"/>
    <cellStyle name="SAPBEXHLevel0X 2 3 8" xfId="47102"/>
    <cellStyle name="SAPBEXHLevel0X 2 4" xfId="47103"/>
    <cellStyle name="SAPBEXHLevel0X 2 5" xfId="47104"/>
    <cellStyle name="SAPBEXHLevel0X 2 6" xfId="47105"/>
    <cellStyle name="SAPBEXHLevel0X 2 7" xfId="47106"/>
    <cellStyle name="SAPBEXHLevel0X 2 8" xfId="47107"/>
    <cellStyle name="SAPBEXHLevel0X 2 9" xfId="47108"/>
    <cellStyle name="SAPBEXHLevel0X 20" xfId="47109"/>
    <cellStyle name="SAPBEXHLevel0X 20 2" xfId="47110"/>
    <cellStyle name="SAPBEXHLevel0X 20 2 2" xfId="47111"/>
    <cellStyle name="SAPBEXHLevel0X 20 2 3" xfId="47112"/>
    <cellStyle name="SAPBEXHLevel0X 20 2 4" xfId="47113"/>
    <cellStyle name="SAPBEXHLevel0X 20 2 5" xfId="47114"/>
    <cellStyle name="SAPBEXHLevel0X 20 2 6" xfId="47115"/>
    <cellStyle name="SAPBEXHLevel0X 20 3" xfId="47116"/>
    <cellStyle name="SAPBEXHLevel0X 20 3 2" xfId="47117"/>
    <cellStyle name="SAPBEXHLevel0X 20 3 3" xfId="47118"/>
    <cellStyle name="SAPBEXHLevel0X 20 3 4" xfId="47119"/>
    <cellStyle name="SAPBEXHLevel0X 20 3 5" xfId="47120"/>
    <cellStyle name="SAPBEXHLevel0X 20 3 6" xfId="47121"/>
    <cellStyle name="SAPBEXHLevel0X 20 4" xfId="47122"/>
    <cellStyle name="SAPBEXHLevel0X 20 5" xfId="47123"/>
    <cellStyle name="SAPBEXHLevel0X 20 6" xfId="47124"/>
    <cellStyle name="SAPBEXHLevel0X 20 7" xfId="47125"/>
    <cellStyle name="SAPBEXHLevel0X 20 8" xfId="47126"/>
    <cellStyle name="SAPBEXHLevel0X 21" xfId="47127"/>
    <cellStyle name="SAPBEXHLevel0X 21 2" xfId="47128"/>
    <cellStyle name="SAPBEXHLevel0X 21 2 2" xfId="47129"/>
    <cellStyle name="SAPBEXHLevel0X 21 2 3" xfId="47130"/>
    <cellStyle name="SAPBEXHLevel0X 21 2 4" xfId="47131"/>
    <cellStyle name="SAPBEXHLevel0X 21 2 5" xfId="47132"/>
    <cellStyle name="SAPBEXHLevel0X 21 2 6" xfId="47133"/>
    <cellStyle name="SAPBEXHLevel0X 21 3" xfId="47134"/>
    <cellStyle name="SAPBEXHLevel0X 21 3 2" xfId="47135"/>
    <cellStyle name="SAPBEXHLevel0X 21 3 3" xfId="47136"/>
    <cellStyle name="SAPBEXHLevel0X 21 3 4" xfId="47137"/>
    <cellStyle name="SAPBEXHLevel0X 21 3 5" xfId="47138"/>
    <cellStyle name="SAPBEXHLevel0X 21 3 6" xfId="47139"/>
    <cellStyle name="SAPBEXHLevel0X 21 4" xfId="47140"/>
    <cellStyle name="SAPBEXHLevel0X 21 5" xfId="47141"/>
    <cellStyle name="SAPBEXHLevel0X 21 6" xfId="47142"/>
    <cellStyle name="SAPBEXHLevel0X 21 7" xfId="47143"/>
    <cellStyle name="SAPBEXHLevel0X 21 8" xfId="47144"/>
    <cellStyle name="SAPBEXHLevel0X 22" xfId="47145"/>
    <cellStyle name="SAPBEXHLevel0X 23" xfId="47146"/>
    <cellStyle name="SAPBEXHLevel0X 24" xfId="47147"/>
    <cellStyle name="SAPBEXHLevel0X 25" xfId="47148"/>
    <cellStyle name="SAPBEXHLevel0X 26" xfId="47149"/>
    <cellStyle name="SAPBEXHLevel0X 27" xfId="47150"/>
    <cellStyle name="SAPBEXHLevel0X 28" xfId="47151"/>
    <cellStyle name="SAPBEXHLevel0X 29" xfId="47152"/>
    <cellStyle name="SAPBEXHLevel0X 3" xfId="47153"/>
    <cellStyle name="SAPBEXHLevel0X 3 2" xfId="47154"/>
    <cellStyle name="SAPBEXHLevel0X 3 2 2" xfId="47155"/>
    <cellStyle name="SAPBEXHLevel0X 3 2 2 2" xfId="47156"/>
    <cellStyle name="SAPBEXHLevel0X 3 2 2 3" xfId="47157"/>
    <cellStyle name="SAPBEXHLevel0X 3 2 2 4" xfId="47158"/>
    <cellStyle name="SAPBEXHLevel0X 3 2 2 5" xfId="47159"/>
    <cellStyle name="SAPBEXHLevel0X 3 2 2 6" xfId="47160"/>
    <cellStyle name="SAPBEXHLevel0X 3 2 3" xfId="47161"/>
    <cellStyle name="SAPBEXHLevel0X 3 2 3 2" xfId="47162"/>
    <cellStyle name="SAPBEXHLevel0X 3 2 3 3" xfId="47163"/>
    <cellStyle name="SAPBEXHLevel0X 3 2 3 4" xfId="47164"/>
    <cellStyle name="SAPBEXHLevel0X 3 2 3 5" xfId="47165"/>
    <cellStyle name="SAPBEXHLevel0X 3 2 3 6" xfId="47166"/>
    <cellStyle name="SAPBEXHLevel0X 3 2 4" xfId="47167"/>
    <cellStyle name="SAPBEXHLevel0X 3 2 5" xfId="47168"/>
    <cellStyle name="SAPBEXHLevel0X 3 2 6" xfId="47169"/>
    <cellStyle name="SAPBEXHLevel0X 3 2 7" xfId="47170"/>
    <cellStyle name="SAPBEXHLevel0X 3 2 8" xfId="47171"/>
    <cellStyle name="SAPBEXHLevel0X 3 3" xfId="47172"/>
    <cellStyle name="SAPBEXHLevel0X 3 3 2" xfId="47173"/>
    <cellStyle name="SAPBEXHLevel0X 3 3 2 2" xfId="47174"/>
    <cellStyle name="SAPBEXHLevel0X 3 3 2 3" xfId="47175"/>
    <cellStyle name="SAPBEXHLevel0X 3 3 2 4" xfId="47176"/>
    <cellStyle name="SAPBEXHLevel0X 3 3 2 5" xfId="47177"/>
    <cellStyle name="SAPBEXHLevel0X 3 3 2 6" xfId="47178"/>
    <cellStyle name="SAPBEXHLevel0X 3 3 3" xfId="47179"/>
    <cellStyle name="SAPBEXHLevel0X 3 3 3 2" xfId="47180"/>
    <cellStyle name="SAPBEXHLevel0X 3 3 3 3" xfId="47181"/>
    <cellStyle name="SAPBEXHLevel0X 3 3 3 4" xfId="47182"/>
    <cellStyle name="SAPBEXHLevel0X 3 3 3 5" xfId="47183"/>
    <cellStyle name="SAPBEXHLevel0X 3 3 3 6" xfId="47184"/>
    <cellStyle name="SAPBEXHLevel0X 3 3 4" xfId="47185"/>
    <cellStyle name="SAPBEXHLevel0X 3 3 5" xfId="47186"/>
    <cellStyle name="SAPBEXHLevel0X 3 3 6" xfId="47187"/>
    <cellStyle name="SAPBEXHLevel0X 3 3 7" xfId="47188"/>
    <cellStyle name="SAPBEXHLevel0X 3 3 8" xfId="47189"/>
    <cellStyle name="SAPBEXHLevel0X 3 4" xfId="47190"/>
    <cellStyle name="SAPBEXHLevel0X 3 5" xfId="47191"/>
    <cellStyle name="SAPBEXHLevel0X 3 6" xfId="47192"/>
    <cellStyle name="SAPBEXHLevel0X 3 7" xfId="47193"/>
    <cellStyle name="SAPBEXHLevel0X 3 8" xfId="47194"/>
    <cellStyle name="SAPBEXHLevel0X 4" xfId="47195"/>
    <cellStyle name="SAPBEXHLevel0X 4 2" xfId="47196"/>
    <cellStyle name="SAPBEXHLevel0X 4 2 2" xfId="47197"/>
    <cellStyle name="SAPBEXHLevel0X 4 2 2 2" xfId="47198"/>
    <cellStyle name="SAPBEXHLevel0X 4 2 2 3" xfId="47199"/>
    <cellStyle name="SAPBEXHLevel0X 4 2 2 4" xfId="47200"/>
    <cellStyle name="SAPBEXHLevel0X 4 2 2 5" xfId="47201"/>
    <cellStyle name="SAPBEXHLevel0X 4 2 2 6" xfId="47202"/>
    <cellStyle name="SAPBEXHLevel0X 4 2 3" xfId="47203"/>
    <cellStyle name="SAPBEXHLevel0X 4 2 3 2" xfId="47204"/>
    <cellStyle name="SAPBEXHLevel0X 4 2 3 3" xfId="47205"/>
    <cellStyle name="SAPBEXHLevel0X 4 2 3 4" xfId="47206"/>
    <cellStyle name="SAPBEXHLevel0X 4 2 3 5" xfId="47207"/>
    <cellStyle name="SAPBEXHLevel0X 4 2 3 6" xfId="47208"/>
    <cellStyle name="SAPBEXHLevel0X 4 2 4" xfId="47209"/>
    <cellStyle name="SAPBEXHLevel0X 4 2 5" xfId="47210"/>
    <cellStyle name="SAPBEXHLevel0X 4 2 6" xfId="47211"/>
    <cellStyle name="SAPBEXHLevel0X 4 2 7" xfId="47212"/>
    <cellStyle name="SAPBEXHLevel0X 4 2 8" xfId="47213"/>
    <cellStyle name="SAPBEXHLevel0X 4 3" xfId="47214"/>
    <cellStyle name="SAPBEXHLevel0X 4 3 2" xfId="47215"/>
    <cellStyle name="SAPBEXHLevel0X 4 3 2 2" xfId="47216"/>
    <cellStyle name="SAPBEXHLevel0X 4 3 2 3" xfId="47217"/>
    <cellStyle name="SAPBEXHLevel0X 4 3 2 4" xfId="47218"/>
    <cellStyle name="SAPBEXHLevel0X 4 3 2 5" xfId="47219"/>
    <cellStyle name="SAPBEXHLevel0X 4 3 2 6" xfId="47220"/>
    <cellStyle name="SAPBEXHLevel0X 4 3 3" xfId="47221"/>
    <cellStyle name="SAPBEXHLevel0X 4 3 3 2" xfId="47222"/>
    <cellStyle name="SAPBEXHLevel0X 4 3 3 3" xfId="47223"/>
    <cellStyle name="SAPBEXHLevel0X 4 3 3 4" xfId="47224"/>
    <cellStyle name="SAPBEXHLevel0X 4 3 3 5" xfId="47225"/>
    <cellStyle name="SAPBEXHLevel0X 4 3 3 6" xfId="47226"/>
    <cellStyle name="SAPBEXHLevel0X 4 3 4" xfId="47227"/>
    <cellStyle name="SAPBEXHLevel0X 4 3 5" xfId="47228"/>
    <cellStyle name="SAPBEXHLevel0X 4 3 6" xfId="47229"/>
    <cellStyle name="SAPBEXHLevel0X 4 3 7" xfId="47230"/>
    <cellStyle name="SAPBEXHLevel0X 4 3 8" xfId="47231"/>
    <cellStyle name="SAPBEXHLevel0X 4 4" xfId="47232"/>
    <cellStyle name="SAPBEXHLevel0X 4 5" xfId="47233"/>
    <cellStyle name="SAPBEXHLevel0X 4 6" xfId="47234"/>
    <cellStyle name="SAPBEXHLevel0X 4 7" xfId="47235"/>
    <cellStyle name="SAPBEXHLevel0X 4 8" xfId="47236"/>
    <cellStyle name="SAPBEXHLevel0X 5" xfId="47237"/>
    <cellStyle name="SAPBEXHLevel0X 5 2" xfId="47238"/>
    <cellStyle name="SAPBEXHLevel0X 5 2 2" xfId="47239"/>
    <cellStyle name="SAPBEXHLevel0X 5 2 2 2" xfId="47240"/>
    <cellStyle name="SAPBEXHLevel0X 5 2 2 3" xfId="47241"/>
    <cellStyle name="SAPBEXHLevel0X 5 2 2 4" xfId="47242"/>
    <cellStyle name="SAPBEXHLevel0X 5 2 2 5" xfId="47243"/>
    <cellStyle name="SAPBEXHLevel0X 5 2 2 6" xfId="47244"/>
    <cellStyle name="SAPBEXHLevel0X 5 2 3" xfId="47245"/>
    <cellStyle name="SAPBEXHLevel0X 5 2 3 2" xfId="47246"/>
    <cellStyle name="SAPBEXHLevel0X 5 2 3 3" xfId="47247"/>
    <cellStyle name="SAPBEXHLevel0X 5 2 3 4" xfId="47248"/>
    <cellStyle name="SAPBEXHLevel0X 5 2 3 5" xfId="47249"/>
    <cellStyle name="SAPBEXHLevel0X 5 2 3 6" xfId="47250"/>
    <cellStyle name="SAPBEXHLevel0X 5 2 4" xfId="47251"/>
    <cellStyle name="SAPBEXHLevel0X 5 2 5" xfId="47252"/>
    <cellStyle name="SAPBEXHLevel0X 5 2 6" xfId="47253"/>
    <cellStyle name="SAPBEXHLevel0X 5 2 7" xfId="47254"/>
    <cellStyle name="SAPBEXHLevel0X 5 2 8" xfId="47255"/>
    <cellStyle name="SAPBEXHLevel0X 5 3" xfId="47256"/>
    <cellStyle name="SAPBEXHLevel0X 5 3 2" xfId="47257"/>
    <cellStyle name="SAPBEXHLevel0X 5 3 2 2" xfId="47258"/>
    <cellStyle name="SAPBEXHLevel0X 5 3 2 3" xfId="47259"/>
    <cellStyle name="SAPBEXHLevel0X 5 3 2 4" xfId="47260"/>
    <cellStyle name="SAPBEXHLevel0X 5 3 2 5" xfId="47261"/>
    <cellStyle name="SAPBEXHLevel0X 5 3 2 6" xfId="47262"/>
    <cellStyle name="SAPBEXHLevel0X 5 3 3" xfId="47263"/>
    <cellStyle name="SAPBEXHLevel0X 5 3 3 2" xfId="47264"/>
    <cellStyle name="SAPBEXHLevel0X 5 3 3 3" xfId="47265"/>
    <cellStyle name="SAPBEXHLevel0X 5 3 3 4" xfId="47266"/>
    <cellStyle name="SAPBEXHLevel0X 5 3 3 5" xfId="47267"/>
    <cellStyle name="SAPBEXHLevel0X 5 3 3 6" xfId="47268"/>
    <cellStyle name="SAPBEXHLevel0X 5 3 4" xfId="47269"/>
    <cellStyle name="SAPBEXHLevel0X 5 3 5" xfId="47270"/>
    <cellStyle name="SAPBEXHLevel0X 5 3 6" xfId="47271"/>
    <cellStyle name="SAPBEXHLevel0X 5 3 7" xfId="47272"/>
    <cellStyle name="SAPBEXHLevel0X 5 3 8" xfId="47273"/>
    <cellStyle name="SAPBEXHLevel0X 5 4" xfId="47274"/>
    <cellStyle name="SAPBEXHLevel0X 5 5" xfId="47275"/>
    <cellStyle name="SAPBEXHLevel0X 5 6" xfId="47276"/>
    <cellStyle name="SAPBEXHLevel0X 5 7" xfId="47277"/>
    <cellStyle name="SAPBEXHLevel0X 5 8" xfId="47278"/>
    <cellStyle name="SAPBEXHLevel0X 6" xfId="47279"/>
    <cellStyle name="SAPBEXHLevel0X 6 2" xfId="47280"/>
    <cellStyle name="SAPBEXHLevel0X 6 2 2" xfId="47281"/>
    <cellStyle name="SAPBEXHLevel0X 6 2 2 2" xfId="47282"/>
    <cellStyle name="SAPBEXHLevel0X 6 2 2 3" xfId="47283"/>
    <cellStyle name="SAPBEXHLevel0X 6 2 2 4" xfId="47284"/>
    <cellStyle name="SAPBEXHLevel0X 6 2 2 5" xfId="47285"/>
    <cellStyle name="SAPBEXHLevel0X 6 2 2 6" xfId="47286"/>
    <cellStyle name="SAPBEXHLevel0X 6 2 3" xfId="47287"/>
    <cellStyle name="SAPBEXHLevel0X 6 2 3 2" xfId="47288"/>
    <cellStyle name="SAPBEXHLevel0X 6 2 3 3" xfId="47289"/>
    <cellStyle name="SAPBEXHLevel0X 6 2 3 4" xfId="47290"/>
    <cellStyle name="SAPBEXHLevel0X 6 2 3 5" xfId="47291"/>
    <cellStyle name="SAPBEXHLevel0X 6 2 3 6" xfId="47292"/>
    <cellStyle name="SAPBEXHLevel0X 6 2 4" xfId="47293"/>
    <cellStyle name="SAPBEXHLevel0X 6 2 5" xfId="47294"/>
    <cellStyle name="SAPBEXHLevel0X 6 2 6" xfId="47295"/>
    <cellStyle name="SAPBEXHLevel0X 6 2 7" xfId="47296"/>
    <cellStyle name="SAPBEXHLevel0X 6 2 8" xfId="47297"/>
    <cellStyle name="SAPBEXHLevel0X 6 3" xfId="47298"/>
    <cellStyle name="SAPBEXHLevel0X 6 3 2" xfId="47299"/>
    <cellStyle name="SAPBEXHLevel0X 6 3 2 2" xfId="47300"/>
    <cellStyle name="SAPBEXHLevel0X 6 3 2 3" xfId="47301"/>
    <cellStyle name="SAPBEXHLevel0X 6 3 2 4" xfId="47302"/>
    <cellStyle name="SAPBEXHLevel0X 6 3 2 5" xfId="47303"/>
    <cellStyle name="SAPBEXHLevel0X 6 3 2 6" xfId="47304"/>
    <cellStyle name="SAPBEXHLevel0X 6 3 3" xfId="47305"/>
    <cellStyle name="SAPBEXHLevel0X 6 3 3 2" xfId="47306"/>
    <cellStyle name="SAPBEXHLevel0X 6 3 3 3" xfId="47307"/>
    <cellStyle name="SAPBEXHLevel0X 6 3 3 4" xfId="47308"/>
    <cellStyle name="SAPBEXHLevel0X 6 3 3 5" xfId="47309"/>
    <cellStyle name="SAPBEXHLevel0X 6 3 3 6" xfId="47310"/>
    <cellStyle name="SAPBEXHLevel0X 6 3 4" xfId="47311"/>
    <cellStyle name="SAPBEXHLevel0X 6 3 5" xfId="47312"/>
    <cellStyle name="SAPBEXHLevel0X 6 3 6" xfId="47313"/>
    <cellStyle name="SAPBEXHLevel0X 6 3 7" xfId="47314"/>
    <cellStyle name="SAPBEXHLevel0X 6 3 8" xfId="47315"/>
    <cellStyle name="SAPBEXHLevel0X 6 4" xfId="47316"/>
    <cellStyle name="SAPBEXHLevel0X 6 5" xfId="47317"/>
    <cellStyle name="SAPBEXHLevel0X 6 6" xfId="47318"/>
    <cellStyle name="SAPBEXHLevel0X 6 7" xfId="47319"/>
    <cellStyle name="SAPBEXHLevel0X 6 8" xfId="47320"/>
    <cellStyle name="SAPBEXHLevel0X 7" xfId="47321"/>
    <cellStyle name="SAPBEXHLevel0X 7 2" xfId="47322"/>
    <cellStyle name="SAPBEXHLevel0X 7 2 2" xfId="47323"/>
    <cellStyle name="SAPBEXHLevel0X 7 2 2 2" xfId="47324"/>
    <cellStyle name="SAPBEXHLevel0X 7 2 2 3" xfId="47325"/>
    <cellStyle name="SAPBEXHLevel0X 7 2 2 4" xfId="47326"/>
    <cellStyle name="SAPBEXHLevel0X 7 2 2 5" xfId="47327"/>
    <cellStyle name="SAPBEXHLevel0X 7 2 2 6" xfId="47328"/>
    <cellStyle name="SAPBEXHLevel0X 7 2 3" xfId="47329"/>
    <cellStyle name="SAPBEXHLevel0X 7 2 3 2" xfId="47330"/>
    <cellStyle name="SAPBEXHLevel0X 7 2 3 3" xfId="47331"/>
    <cellStyle name="SAPBEXHLevel0X 7 2 3 4" xfId="47332"/>
    <cellStyle name="SAPBEXHLevel0X 7 2 3 5" xfId="47333"/>
    <cellStyle name="SAPBEXHLevel0X 7 2 3 6" xfId="47334"/>
    <cellStyle name="SAPBEXHLevel0X 7 2 4" xfId="47335"/>
    <cellStyle name="SAPBEXHLevel0X 7 2 5" xfId="47336"/>
    <cellStyle name="SAPBEXHLevel0X 7 2 6" xfId="47337"/>
    <cellStyle name="SAPBEXHLevel0X 7 2 7" xfId="47338"/>
    <cellStyle name="SAPBEXHLevel0X 7 2 8" xfId="47339"/>
    <cellStyle name="SAPBEXHLevel0X 7 3" xfId="47340"/>
    <cellStyle name="SAPBEXHLevel0X 7 3 2" xfId="47341"/>
    <cellStyle name="SAPBEXHLevel0X 7 3 2 2" xfId="47342"/>
    <cellStyle name="SAPBEXHLevel0X 7 3 2 3" xfId="47343"/>
    <cellStyle name="SAPBEXHLevel0X 7 3 2 4" xfId="47344"/>
    <cellStyle name="SAPBEXHLevel0X 7 3 2 5" xfId="47345"/>
    <cellStyle name="SAPBEXHLevel0X 7 3 2 6" xfId="47346"/>
    <cellStyle name="SAPBEXHLevel0X 7 3 3" xfId="47347"/>
    <cellStyle name="SAPBEXHLevel0X 7 3 3 2" xfId="47348"/>
    <cellStyle name="SAPBEXHLevel0X 7 3 3 3" xfId="47349"/>
    <cellStyle name="SAPBEXHLevel0X 7 3 3 4" xfId="47350"/>
    <cellStyle name="SAPBEXHLevel0X 7 3 3 5" xfId="47351"/>
    <cellStyle name="SAPBEXHLevel0X 7 3 3 6" xfId="47352"/>
    <cellStyle name="SAPBEXHLevel0X 7 3 4" xfId="47353"/>
    <cellStyle name="SAPBEXHLevel0X 7 3 5" xfId="47354"/>
    <cellStyle name="SAPBEXHLevel0X 7 3 6" xfId="47355"/>
    <cellStyle name="SAPBEXHLevel0X 7 3 7" xfId="47356"/>
    <cellStyle name="SAPBEXHLevel0X 7 3 8" xfId="47357"/>
    <cellStyle name="SAPBEXHLevel0X 7 4" xfId="47358"/>
    <cellStyle name="SAPBEXHLevel0X 7 5" xfId="47359"/>
    <cellStyle name="SAPBEXHLevel0X 7 6" xfId="47360"/>
    <cellStyle name="SAPBEXHLevel0X 7 7" xfId="47361"/>
    <cellStyle name="SAPBEXHLevel0X 7 8" xfId="47362"/>
    <cellStyle name="SAPBEXHLevel0X 8" xfId="47363"/>
    <cellStyle name="SAPBEXHLevel0X 8 2" xfId="47364"/>
    <cellStyle name="SAPBEXHLevel0X 8 2 2" xfId="47365"/>
    <cellStyle name="SAPBEXHLevel0X 8 2 2 2" xfId="47366"/>
    <cellStyle name="SAPBEXHLevel0X 8 2 2 3" xfId="47367"/>
    <cellStyle name="SAPBEXHLevel0X 8 2 2 4" xfId="47368"/>
    <cellStyle name="SAPBEXHLevel0X 8 2 2 5" xfId="47369"/>
    <cellStyle name="SAPBEXHLevel0X 8 2 2 6" xfId="47370"/>
    <cellStyle name="SAPBEXHLevel0X 8 2 3" xfId="47371"/>
    <cellStyle name="SAPBEXHLevel0X 8 2 3 2" xfId="47372"/>
    <cellStyle name="SAPBEXHLevel0X 8 2 3 3" xfId="47373"/>
    <cellStyle name="SAPBEXHLevel0X 8 2 3 4" xfId="47374"/>
    <cellStyle name="SAPBEXHLevel0X 8 2 3 5" xfId="47375"/>
    <cellStyle name="SAPBEXHLevel0X 8 2 3 6" xfId="47376"/>
    <cellStyle name="SAPBEXHLevel0X 8 2 4" xfId="47377"/>
    <cellStyle name="SAPBEXHLevel0X 8 2 5" xfId="47378"/>
    <cellStyle name="SAPBEXHLevel0X 8 2 6" xfId="47379"/>
    <cellStyle name="SAPBEXHLevel0X 8 2 7" xfId="47380"/>
    <cellStyle name="SAPBEXHLevel0X 8 2 8" xfId="47381"/>
    <cellStyle name="SAPBEXHLevel0X 8 3" xfId="47382"/>
    <cellStyle name="SAPBEXHLevel0X 8 3 2" xfId="47383"/>
    <cellStyle name="SAPBEXHLevel0X 8 3 2 2" xfId="47384"/>
    <cellStyle name="SAPBEXHLevel0X 8 3 2 3" xfId="47385"/>
    <cellStyle name="SAPBEXHLevel0X 8 3 2 4" xfId="47386"/>
    <cellStyle name="SAPBEXHLevel0X 8 3 2 5" xfId="47387"/>
    <cellStyle name="SAPBEXHLevel0X 8 3 2 6" xfId="47388"/>
    <cellStyle name="SAPBEXHLevel0X 8 3 3" xfId="47389"/>
    <cellStyle name="SAPBEXHLevel0X 8 3 3 2" xfId="47390"/>
    <cellStyle name="SAPBEXHLevel0X 8 3 3 3" xfId="47391"/>
    <cellStyle name="SAPBEXHLevel0X 8 3 3 4" xfId="47392"/>
    <cellStyle name="SAPBEXHLevel0X 8 3 3 5" xfId="47393"/>
    <cellStyle name="SAPBEXHLevel0X 8 3 3 6" xfId="47394"/>
    <cellStyle name="SAPBEXHLevel0X 8 3 4" xfId="47395"/>
    <cellStyle name="SAPBEXHLevel0X 8 3 5" xfId="47396"/>
    <cellStyle name="SAPBEXHLevel0X 8 3 6" xfId="47397"/>
    <cellStyle name="SAPBEXHLevel0X 8 3 7" xfId="47398"/>
    <cellStyle name="SAPBEXHLevel0X 8 3 8" xfId="47399"/>
    <cellStyle name="SAPBEXHLevel0X 8 4" xfId="47400"/>
    <cellStyle name="SAPBEXHLevel0X 8 5" xfId="47401"/>
    <cellStyle name="SAPBEXHLevel0X 8 6" xfId="47402"/>
    <cellStyle name="SAPBEXHLevel0X 8 7" xfId="47403"/>
    <cellStyle name="SAPBEXHLevel0X 8 8" xfId="47404"/>
    <cellStyle name="SAPBEXHLevel0X 9" xfId="47405"/>
    <cellStyle name="SAPBEXHLevel0X 9 2" xfId="47406"/>
    <cellStyle name="SAPBEXHLevel0X 9 2 2" xfId="47407"/>
    <cellStyle name="SAPBEXHLevel0X 9 2 2 2" xfId="47408"/>
    <cellStyle name="SAPBEXHLevel0X 9 2 2 3" xfId="47409"/>
    <cellStyle name="SAPBEXHLevel0X 9 2 2 4" xfId="47410"/>
    <cellStyle name="SAPBEXHLevel0X 9 2 2 5" xfId="47411"/>
    <cellStyle name="SAPBEXHLevel0X 9 2 2 6" xfId="47412"/>
    <cellStyle name="SAPBEXHLevel0X 9 2 3" xfId="47413"/>
    <cellStyle name="SAPBEXHLevel0X 9 2 3 2" xfId="47414"/>
    <cellStyle name="SAPBEXHLevel0X 9 2 3 3" xfId="47415"/>
    <cellStyle name="SAPBEXHLevel0X 9 2 3 4" xfId="47416"/>
    <cellStyle name="SAPBEXHLevel0X 9 2 3 5" xfId="47417"/>
    <cellStyle name="SAPBEXHLevel0X 9 2 3 6" xfId="47418"/>
    <cellStyle name="SAPBEXHLevel0X 9 2 4" xfId="47419"/>
    <cellStyle name="SAPBEXHLevel0X 9 2 5" xfId="47420"/>
    <cellStyle name="SAPBEXHLevel0X 9 2 6" xfId="47421"/>
    <cellStyle name="SAPBEXHLevel0X 9 2 7" xfId="47422"/>
    <cellStyle name="SAPBEXHLevel0X 9 2 8" xfId="47423"/>
    <cellStyle name="SAPBEXHLevel0X 9 3" xfId="47424"/>
    <cellStyle name="SAPBEXHLevel0X 9 3 2" xfId="47425"/>
    <cellStyle name="SAPBEXHLevel0X 9 3 2 2" xfId="47426"/>
    <cellStyle name="SAPBEXHLevel0X 9 3 2 3" xfId="47427"/>
    <cellStyle name="SAPBEXHLevel0X 9 3 2 4" xfId="47428"/>
    <cellStyle name="SAPBEXHLevel0X 9 3 2 5" xfId="47429"/>
    <cellStyle name="SAPBEXHLevel0X 9 3 2 6" xfId="47430"/>
    <cellStyle name="SAPBEXHLevel0X 9 3 3" xfId="47431"/>
    <cellStyle name="SAPBEXHLevel0X 9 3 3 2" xfId="47432"/>
    <cellStyle name="SAPBEXHLevel0X 9 3 3 3" xfId="47433"/>
    <cellStyle name="SAPBEXHLevel0X 9 3 3 4" xfId="47434"/>
    <cellStyle name="SAPBEXHLevel0X 9 3 3 5" xfId="47435"/>
    <cellStyle name="SAPBEXHLevel0X 9 3 3 6" xfId="47436"/>
    <cellStyle name="SAPBEXHLevel0X 9 3 4" xfId="47437"/>
    <cellStyle name="SAPBEXHLevel0X 9 3 5" xfId="47438"/>
    <cellStyle name="SAPBEXHLevel0X 9 3 6" xfId="47439"/>
    <cellStyle name="SAPBEXHLevel0X 9 3 7" xfId="47440"/>
    <cellStyle name="SAPBEXHLevel0X 9 3 8" xfId="47441"/>
    <cellStyle name="SAPBEXHLevel0X 9 4" xfId="47442"/>
    <cellStyle name="SAPBEXHLevel0X 9 5" xfId="47443"/>
    <cellStyle name="SAPBEXHLevel0X 9 6" xfId="47444"/>
    <cellStyle name="SAPBEXHLevel0X 9 7" xfId="47445"/>
    <cellStyle name="SAPBEXHLevel0X 9 8" xfId="47446"/>
    <cellStyle name="SAPBEXHLevel1" xfId="47447"/>
    <cellStyle name="SAPBEXHLevel1 10" xfId="47448"/>
    <cellStyle name="SAPBEXHLevel1 10 2" xfId="47449"/>
    <cellStyle name="SAPBEXHLevel1 10 2 2" xfId="47450"/>
    <cellStyle name="SAPBEXHLevel1 10 2 2 2" xfId="47451"/>
    <cellStyle name="SAPBEXHLevel1 10 2 2 3" xfId="47452"/>
    <cellStyle name="SAPBEXHLevel1 10 2 2 4" xfId="47453"/>
    <cellStyle name="SAPBEXHLevel1 10 2 2 5" xfId="47454"/>
    <cellStyle name="SAPBEXHLevel1 10 2 2 6" xfId="47455"/>
    <cellStyle name="SAPBEXHLevel1 10 2 3" xfId="47456"/>
    <cellStyle name="SAPBEXHLevel1 10 2 3 2" xfId="47457"/>
    <cellStyle name="SAPBEXHLevel1 10 2 3 3" xfId="47458"/>
    <cellStyle name="SAPBEXHLevel1 10 2 3 4" xfId="47459"/>
    <cellStyle name="SAPBEXHLevel1 10 2 3 5" xfId="47460"/>
    <cellStyle name="SAPBEXHLevel1 10 2 3 6" xfId="47461"/>
    <cellStyle name="SAPBEXHLevel1 10 2 4" xfId="47462"/>
    <cellStyle name="SAPBEXHLevel1 10 2 5" xfId="47463"/>
    <cellStyle name="SAPBEXHLevel1 10 2 6" xfId="47464"/>
    <cellStyle name="SAPBEXHLevel1 10 2 7" xfId="47465"/>
    <cellStyle name="SAPBEXHLevel1 10 2 8" xfId="47466"/>
    <cellStyle name="SAPBEXHLevel1 10 3" xfId="47467"/>
    <cellStyle name="SAPBEXHLevel1 10 3 2" xfId="47468"/>
    <cellStyle name="SAPBEXHLevel1 10 3 2 2" xfId="47469"/>
    <cellStyle name="SAPBEXHLevel1 10 3 2 3" xfId="47470"/>
    <cellStyle name="SAPBEXHLevel1 10 3 2 4" xfId="47471"/>
    <cellStyle name="SAPBEXHLevel1 10 3 2 5" xfId="47472"/>
    <cellStyle name="SAPBEXHLevel1 10 3 2 6" xfId="47473"/>
    <cellStyle name="SAPBEXHLevel1 10 3 3" xfId="47474"/>
    <cellStyle name="SAPBEXHLevel1 10 3 3 2" xfId="47475"/>
    <cellStyle name="SAPBEXHLevel1 10 3 3 3" xfId="47476"/>
    <cellStyle name="SAPBEXHLevel1 10 3 3 4" xfId="47477"/>
    <cellStyle name="SAPBEXHLevel1 10 3 3 5" xfId="47478"/>
    <cellStyle name="SAPBEXHLevel1 10 3 3 6" xfId="47479"/>
    <cellStyle name="SAPBEXHLevel1 10 3 4" xfId="47480"/>
    <cellStyle name="SAPBEXHLevel1 10 3 5" xfId="47481"/>
    <cellStyle name="SAPBEXHLevel1 10 3 6" xfId="47482"/>
    <cellStyle name="SAPBEXHLevel1 10 3 7" xfId="47483"/>
    <cellStyle name="SAPBEXHLevel1 10 3 8" xfId="47484"/>
    <cellStyle name="SAPBEXHLevel1 10 4" xfId="47485"/>
    <cellStyle name="SAPBEXHLevel1 10 5" xfId="47486"/>
    <cellStyle name="SAPBEXHLevel1 10 6" xfId="47487"/>
    <cellStyle name="SAPBEXHLevel1 10 7" xfId="47488"/>
    <cellStyle name="SAPBEXHLevel1 10 8" xfId="47489"/>
    <cellStyle name="SAPBEXHLevel1 11" xfId="47490"/>
    <cellStyle name="SAPBEXHLevel1 11 2" xfId="47491"/>
    <cellStyle name="SAPBEXHLevel1 11 2 2" xfId="47492"/>
    <cellStyle name="SAPBEXHLevel1 11 2 2 2" xfId="47493"/>
    <cellStyle name="SAPBEXHLevel1 11 2 2 3" xfId="47494"/>
    <cellStyle name="SAPBEXHLevel1 11 2 2 4" xfId="47495"/>
    <cellStyle name="SAPBEXHLevel1 11 2 2 5" xfId="47496"/>
    <cellStyle name="SAPBEXHLevel1 11 2 2 6" xfId="47497"/>
    <cellStyle name="SAPBEXHLevel1 11 2 3" xfId="47498"/>
    <cellStyle name="SAPBEXHLevel1 11 2 3 2" xfId="47499"/>
    <cellStyle name="SAPBEXHLevel1 11 2 3 3" xfId="47500"/>
    <cellStyle name="SAPBEXHLevel1 11 2 3 4" xfId="47501"/>
    <cellStyle name="SAPBEXHLevel1 11 2 3 5" xfId="47502"/>
    <cellStyle name="SAPBEXHLevel1 11 2 3 6" xfId="47503"/>
    <cellStyle name="SAPBEXHLevel1 11 2 4" xfId="47504"/>
    <cellStyle name="SAPBEXHLevel1 11 2 5" xfId="47505"/>
    <cellStyle name="SAPBEXHLevel1 11 2 6" xfId="47506"/>
    <cellStyle name="SAPBEXHLevel1 11 2 7" xfId="47507"/>
    <cellStyle name="SAPBEXHLevel1 11 2 8" xfId="47508"/>
    <cellStyle name="SAPBEXHLevel1 11 3" xfId="47509"/>
    <cellStyle name="SAPBEXHLevel1 11 3 2" xfId="47510"/>
    <cellStyle name="SAPBEXHLevel1 11 3 2 2" xfId="47511"/>
    <cellStyle name="SAPBEXHLevel1 11 3 2 3" xfId="47512"/>
    <cellStyle name="SAPBEXHLevel1 11 3 2 4" xfId="47513"/>
    <cellStyle name="SAPBEXHLevel1 11 3 2 5" xfId="47514"/>
    <cellStyle name="SAPBEXHLevel1 11 3 2 6" xfId="47515"/>
    <cellStyle name="SAPBEXHLevel1 11 3 3" xfId="47516"/>
    <cellStyle name="SAPBEXHLevel1 11 3 3 2" xfId="47517"/>
    <cellStyle name="SAPBEXHLevel1 11 3 3 3" xfId="47518"/>
    <cellStyle name="SAPBEXHLevel1 11 3 3 4" xfId="47519"/>
    <cellStyle name="SAPBEXHLevel1 11 3 3 5" xfId="47520"/>
    <cellStyle name="SAPBEXHLevel1 11 3 3 6" xfId="47521"/>
    <cellStyle name="SAPBEXHLevel1 11 3 4" xfId="47522"/>
    <cellStyle name="SAPBEXHLevel1 11 3 5" xfId="47523"/>
    <cellStyle name="SAPBEXHLevel1 11 3 6" xfId="47524"/>
    <cellStyle name="SAPBEXHLevel1 11 3 7" xfId="47525"/>
    <cellStyle name="SAPBEXHLevel1 11 3 8" xfId="47526"/>
    <cellStyle name="SAPBEXHLevel1 11 4" xfId="47527"/>
    <cellStyle name="SAPBEXHLevel1 11 5" xfId="47528"/>
    <cellStyle name="SAPBEXHLevel1 11 6" xfId="47529"/>
    <cellStyle name="SAPBEXHLevel1 11 7" xfId="47530"/>
    <cellStyle name="SAPBEXHLevel1 11 8" xfId="47531"/>
    <cellStyle name="SAPBEXHLevel1 12" xfId="47532"/>
    <cellStyle name="SAPBEXHLevel1 12 2" xfId="47533"/>
    <cellStyle name="SAPBEXHLevel1 12 2 2" xfId="47534"/>
    <cellStyle name="SAPBEXHLevel1 12 2 2 2" xfId="47535"/>
    <cellStyle name="SAPBEXHLevel1 12 2 2 3" xfId="47536"/>
    <cellStyle name="SAPBEXHLevel1 12 2 2 4" xfId="47537"/>
    <cellStyle name="SAPBEXHLevel1 12 2 2 5" xfId="47538"/>
    <cellStyle name="SAPBEXHLevel1 12 2 2 6" xfId="47539"/>
    <cellStyle name="SAPBEXHLevel1 12 2 3" xfId="47540"/>
    <cellStyle name="SAPBEXHLevel1 12 2 3 2" xfId="47541"/>
    <cellStyle name="SAPBEXHLevel1 12 2 3 3" xfId="47542"/>
    <cellStyle name="SAPBEXHLevel1 12 2 3 4" xfId="47543"/>
    <cellStyle name="SAPBEXHLevel1 12 2 3 5" xfId="47544"/>
    <cellStyle name="SAPBEXHLevel1 12 2 3 6" xfId="47545"/>
    <cellStyle name="SAPBEXHLevel1 12 2 4" xfId="47546"/>
    <cellStyle name="SAPBEXHLevel1 12 2 5" xfId="47547"/>
    <cellStyle name="SAPBEXHLevel1 12 2 6" xfId="47548"/>
    <cellStyle name="SAPBEXHLevel1 12 2 7" xfId="47549"/>
    <cellStyle name="SAPBEXHLevel1 12 2 8" xfId="47550"/>
    <cellStyle name="SAPBEXHLevel1 12 3" xfId="47551"/>
    <cellStyle name="SAPBEXHLevel1 12 3 2" xfId="47552"/>
    <cellStyle name="SAPBEXHLevel1 12 3 2 2" xfId="47553"/>
    <cellStyle name="SAPBEXHLevel1 12 3 2 3" xfId="47554"/>
    <cellStyle name="SAPBEXHLevel1 12 3 2 4" xfId="47555"/>
    <cellStyle name="SAPBEXHLevel1 12 3 2 5" xfId="47556"/>
    <cellStyle name="SAPBEXHLevel1 12 3 2 6" xfId="47557"/>
    <cellStyle name="SAPBEXHLevel1 12 3 3" xfId="47558"/>
    <cellStyle name="SAPBEXHLevel1 12 3 3 2" xfId="47559"/>
    <cellStyle name="SAPBEXHLevel1 12 3 3 3" xfId="47560"/>
    <cellStyle name="SAPBEXHLevel1 12 3 3 4" xfId="47561"/>
    <cellStyle name="SAPBEXHLevel1 12 3 3 5" xfId="47562"/>
    <cellStyle name="SAPBEXHLevel1 12 3 3 6" xfId="47563"/>
    <cellStyle name="SAPBEXHLevel1 12 3 4" xfId="47564"/>
    <cellStyle name="SAPBEXHLevel1 12 3 5" xfId="47565"/>
    <cellStyle name="SAPBEXHLevel1 12 3 6" xfId="47566"/>
    <cellStyle name="SAPBEXHLevel1 12 3 7" xfId="47567"/>
    <cellStyle name="SAPBEXHLevel1 12 3 8" xfId="47568"/>
    <cellStyle name="SAPBEXHLevel1 12 4" xfId="47569"/>
    <cellStyle name="SAPBEXHLevel1 12 5" xfId="47570"/>
    <cellStyle name="SAPBEXHLevel1 12 6" xfId="47571"/>
    <cellStyle name="SAPBEXHLevel1 12 7" xfId="47572"/>
    <cellStyle name="SAPBEXHLevel1 12 8" xfId="47573"/>
    <cellStyle name="SAPBEXHLevel1 13" xfId="47574"/>
    <cellStyle name="SAPBEXHLevel1 13 2" xfId="47575"/>
    <cellStyle name="SAPBEXHLevel1 13 2 2" xfId="47576"/>
    <cellStyle name="SAPBEXHLevel1 13 2 2 2" xfId="47577"/>
    <cellStyle name="SAPBEXHLevel1 13 2 2 3" xfId="47578"/>
    <cellStyle name="SAPBEXHLevel1 13 2 2 4" xfId="47579"/>
    <cellStyle name="SAPBEXHLevel1 13 2 2 5" xfId="47580"/>
    <cellStyle name="SAPBEXHLevel1 13 2 2 6" xfId="47581"/>
    <cellStyle name="SAPBEXHLevel1 13 2 3" xfId="47582"/>
    <cellStyle name="SAPBEXHLevel1 13 2 3 2" xfId="47583"/>
    <cellStyle name="SAPBEXHLevel1 13 2 3 3" xfId="47584"/>
    <cellStyle name="SAPBEXHLevel1 13 2 3 4" xfId="47585"/>
    <cellStyle name="SAPBEXHLevel1 13 2 3 5" xfId="47586"/>
    <cellStyle name="SAPBEXHLevel1 13 2 3 6" xfId="47587"/>
    <cellStyle name="SAPBEXHLevel1 13 2 4" xfId="47588"/>
    <cellStyle name="SAPBEXHLevel1 13 2 5" xfId="47589"/>
    <cellStyle name="SAPBEXHLevel1 13 2 6" xfId="47590"/>
    <cellStyle name="SAPBEXHLevel1 13 2 7" xfId="47591"/>
    <cellStyle name="SAPBEXHLevel1 13 2 8" xfId="47592"/>
    <cellStyle name="SAPBEXHLevel1 13 3" xfId="47593"/>
    <cellStyle name="SAPBEXHLevel1 13 3 2" xfId="47594"/>
    <cellStyle name="SAPBEXHLevel1 13 3 2 2" xfId="47595"/>
    <cellStyle name="SAPBEXHLevel1 13 3 2 3" xfId="47596"/>
    <cellStyle name="SAPBEXHLevel1 13 3 2 4" xfId="47597"/>
    <cellStyle name="SAPBEXHLevel1 13 3 2 5" xfId="47598"/>
    <cellStyle name="SAPBEXHLevel1 13 3 2 6" xfId="47599"/>
    <cellStyle name="SAPBEXHLevel1 13 3 3" xfId="47600"/>
    <cellStyle name="SAPBEXHLevel1 13 3 3 2" xfId="47601"/>
    <cellStyle name="SAPBEXHLevel1 13 3 3 3" xfId="47602"/>
    <cellStyle name="SAPBEXHLevel1 13 3 3 4" xfId="47603"/>
    <cellStyle name="SAPBEXHLevel1 13 3 3 5" xfId="47604"/>
    <cellStyle name="SAPBEXHLevel1 13 3 3 6" xfId="47605"/>
    <cellStyle name="SAPBEXHLevel1 13 3 4" xfId="47606"/>
    <cellStyle name="SAPBEXHLevel1 13 3 5" xfId="47607"/>
    <cellStyle name="SAPBEXHLevel1 13 3 6" xfId="47608"/>
    <cellStyle name="SAPBEXHLevel1 13 3 7" xfId="47609"/>
    <cellStyle name="SAPBEXHLevel1 13 3 8" xfId="47610"/>
    <cellStyle name="SAPBEXHLevel1 13 4" xfId="47611"/>
    <cellStyle name="SAPBEXHLevel1 13 5" xfId="47612"/>
    <cellStyle name="SAPBEXHLevel1 13 6" xfId="47613"/>
    <cellStyle name="SAPBEXHLevel1 13 7" xfId="47614"/>
    <cellStyle name="SAPBEXHLevel1 13 8" xfId="47615"/>
    <cellStyle name="SAPBEXHLevel1 14" xfId="47616"/>
    <cellStyle name="SAPBEXHLevel1 14 2" xfId="47617"/>
    <cellStyle name="SAPBEXHLevel1 14 2 2" xfId="47618"/>
    <cellStyle name="SAPBEXHLevel1 14 2 2 2" xfId="47619"/>
    <cellStyle name="SAPBEXHLevel1 14 2 2 3" xfId="47620"/>
    <cellStyle name="SAPBEXHLevel1 14 2 2 4" xfId="47621"/>
    <cellStyle name="SAPBEXHLevel1 14 2 2 5" xfId="47622"/>
    <cellStyle name="SAPBEXHLevel1 14 2 2 6" xfId="47623"/>
    <cellStyle name="SAPBEXHLevel1 14 2 3" xfId="47624"/>
    <cellStyle name="SAPBEXHLevel1 14 2 3 2" xfId="47625"/>
    <cellStyle name="SAPBEXHLevel1 14 2 3 3" xfId="47626"/>
    <cellStyle name="SAPBEXHLevel1 14 2 3 4" xfId="47627"/>
    <cellStyle name="SAPBEXHLevel1 14 2 3 5" xfId="47628"/>
    <cellStyle name="SAPBEXHLevel1 14 2 3 6" xfId="47629"/>
    <cellStyle name="SAPBEXHLevel1 14 2 4" xfId="47630"/>
    <cellStyle name="SAPBEXHLevel1 14 2 5" xfId="47631"/>
    <cellStyle name="SAPBEXHLevel1 14 2 6" xfId="47632"/>
    <cellStyle name="SAPBEXHLevel1 14 2 7" xfId="47633"/>
    <cellStyle name="SAPBEXHLevel1 14 2 8" xfId="47634"/>
    <cellStyle name="SAPBEXHLevel1 14 3" xfId="47635"/>
    <cellStyle name="SAPBEXHLevel1 14 3 2" xfId="47636"/>
    <cellStyle name="SAPBEXHLevel1 14 3 2 2" xfId="47637"/>
    <cellStyle name="SAPBEXHLevel1 14 3 2 3" xfId="47638"/>
    <cellStyle name="SAPBEXHLevel1 14 3 2 4" xfId="47639"/>
    <cellStyle name="SAPBEXHLevel1 14 3 2 5" xfId="47640"/>
    <cellStyle name="SAPBEXHLevel1 14 3 2 6" xfId="47641"/>
    <cellStyle name="SAPBEXHLevel1 14 3 3" xfId="47642"/>
    <cellStyle name="SAPBEXHLevel1 14 3 3 2" xfId="47643"/>
    <cellStyle name="SAPBEXHLevel1 14 3 3 3" xfId="47644"/>
    <cellStyle name="SAPBEXHLevel1 14 3 3 4" xfId="47645"/>
    <cellStyle name="SAPBEXHLevel1 14 3 3 5" xfId="47646"/>
    <cellStyle name="SAPBEXHLevel1 14 3 3 6" xfId="47647"/>
    <cellStyle name="SAPBEXHLevel1 14 3 4" xfId="47648"/>
    <cellStyle name="SAPBEXHLevel1 14 3 5" xfId="47649"/>
    <cellStyle name="SAPBEXHLevel1 14 3 6" xfId="47650"/>
    <cellStyle name="SAPBEXHLevel1 14 3 7" xfId="47651"/>
    <cellStyle name="SAPBEXHLevel1 14 3 8" xfId="47652"/>
    <cellStyle name="SAPBEXHLevel1 14 4" xfId="47653"/>
    <cellStyle name="SAPBEXHLevel1 14 5" xfId="47654"/>
    <cellStyle name="SAPBEXHLevel1 14 6" xfId="47655"/>
    <cellStyle name="SAPBEXHLevel1 14 7" xfId="47656"/>
    <cellStyle name="SAPBEXHLevel1 14 8" xfId="47657"/>
    <cellStyle name="SAPBEXHLevel1 15" xfId="47658"/>
    <cellStyle name="SAPBEXHLevel1 15 2" xfId="47659"/>
    <cellStyle name="SAPBEXHLevel1 15 2 2" xfId="47660"/>
    <cellStyle name="SAPBEXHLevel1 15 2 2 2" xfId="47661"/>
    <cellStyle name="SAPBEXHLevel1 15 2 2 3" xfId="47662"/>
    <cellStyle name="SAPBEXHLevel1 15 2 2 4" xfId="47663"/>
    <cellStyle name="SAPBEXHLevel1 15 2 2 5" xfId="47664"/>
    <cellStyle name="SAPBEXHLevel1 15 2 2 6" xfId="47665"/>
    <cellStyle name="SAPBEXHLevel1 15 2 3" xfId="47666"/>
    <cellStyle name="SAPBEXHLevel1 15 2 3 2" xfId="47667"/>
    <cellStyle name="SAPBEXHLevel1 15 2 3 3" xfId="47668"/>
    <cellStyle name="SAPBEXHLevel1 15 2 3 4" xfId="47669"/>
    <cellStyle name="SAPBEXHLevel1 15 2 3 5" xfId="47670"/>
    <cellStyle name="SAPBEXHLevel1 15 2 3 6" xfId="47671"/>
    <cellStyle name="SAPBEXHLevel1 15 2 4" xfId="47672"/>
    <cellStyle name="SAPBEXHLevel1 15 2 5" xfId="47673"/>
    <cellStyle name="SAPBEXHLevel1 15 2 6" xfId="47674"/>
    <cellStyle name="SAPBEXHLevel1 15 2 7" xfId="47675"/>
    <cellStyle name="SAPBEXHLevel1 15 2 8" xfId="47676"/>
    <cellStyle name="SAPBEXHLevel1 15 3" xfId="47677"/>
    <cellStyle name="SAPBEXHLevel1 15 3 2" xfId="47678"/>
    <cellStyle name="SAPBEXHLevel1 15 3 2 2" xfId="47679"/>
    <cellStyle name="SAPBEXHLevel1 15 3 2 3" xfId="47680"/>
    <cellStyle name="SAPBEXHLevel1 15 3 2 4" xfId="47681"/>
    <cellStyle name="SAPBEXHLevel1 15 3 2 5" xfId="47682"/>
    <cellStyle name="SAPBEXHLevel1 15 3 2 6" xfId="47683"/>
    <cellStyle name="SAPBEXHLevel1 15 3 3" xfId="47684"/>
    <cellStyle name="SAPBEXHLevel1 15 3 3 2" xfId="47685"/>
    <cellStyle name="SAPBEXHLevel1 15 3 3 3" xfId="47686"/>
    <cellStyle name="SAPBEXHLevel1 15 3 3 4" xfId="47687"/>
    <cellStyle name="SAPBEXHLevel1 15 3 3 5" xfId="47688"/>
    <cellStyle name="SAPBEXHLevel1 15 3 3 6" xfId="47689"/>
    <cellStyle name="SAPBEXHLevel1 15 3 4" xfId="47690"/>
    <cellStyle name="SAPBEXHLevel1 15 3 5" xfId="47691"/>
    <cellStyle name="SAPBEXHLevel1 15 3 6" xfId="47692"/>
    <cellStyle name="SAPBEXHLevel1 15 3 7" xfId="47693"/>
    <cellStyle name="SAPBEXHLevel1 15 3 8" xfId="47694"/>
    <cellStyle name="SAPBEXHLevel1 15 4" xfId="47695"/>
    <cellStyle name="SAPBEXHLevel1 15 5" xfId="47696"/>
    <cellStyle name="SAPBEXHLevel1 15 6" xfId="47697"/>
    <cellStyle name="SAPBEXHLevel1 15 7" xfId="47698"/>
    <cellStyle name="SAPBEXHLevel1 15 8" xfId="47699"/>
    <cellStyle name="SAPBEXHLevel1 16" xfId="47700"/>
    <cellStyle name="SAPBEXHLevel1 16 2" xfId="47701"/>
    <cellStyle name="SAPBEXHLevel1 16 2 2" xfId="47702"/>
    <cellStyle name="SAPBEXHLevel1 16 2 2 2" xfId="47703"/>
    <cellStyle name="SAPBEXHLevel1 16 2 2 3" xfId="47704"/>
    <cellStyle name="SAPBEXHLevel1 16 2 2 4" xfId="47705"/>
    <cellStyle name="SAPBEXHLevel1 16 2 2 5" xfId="47706"/>
    <cellStyle name="SAPBEXHLevel1 16 2 2 6" xfId="47707"/>
    <cellStyle name="SAPBEXHLevel1 16 2 3" xfId="47708"/>
    <cellStyle name="SAPBEXHLevel1 16 2 3 2" xfId="47709"/>
    <cellStyle name="SAPBEXHLevel1 16 2 3 3" xfId="47710"/>
    <cellStyle name="SAPBEXHLevel1 16 2 3 4" xfId="47711"/>
    <cellStyle name="SAPBEXHLevel1 16 2 3 5" xfId="47712"/>
    <cellStyle name="SAPBEXHLevel1 16 2 3 6" xfId="47713"/>
    <cellStyle name="SAPBEXHLevel1 16 2 4" xfId="47714"/>
    <cellStyle name="SAPBEXHLevel1 16 2 5" xfId="47715"/>
    <cellStyle name="SAPBEXHLevel1 16 2 6" xfId="47716"/>
    <cellStyle name="SAPBEXHLevel1 16 2 7" xfId="47717"/>
    <cellStyle name="SAPBEXHLevel1 16 2 8" xfId="47718"/>
    <cellStyle name="SAPBEXHLevel1 16 3" xfId="47719"/>
    <cellStyle name="SAPBEXHLevel1 16 3 2" xfId="47720"/>
    <cellStyle name="SAPBEXHLevel1 16 3 2 2" xfId="47721"/>
    <cellStyle name="SAPBEXHLevel1 16 3 2 3" xfId="47722"/>
    <cellStyle name="SAPBEXHLevel1 16 3 2 4" xfId="47723"/>
    <cellStyle name="SAPBEXHLevel1 16 3 2 5" xfId="47724"/>
    <cellStyle name="SAPBEXHLevel1 16 3 2 6" xfId="47725"/>
    <cellStyle name="SAPBEXHLevel1 16 3 3" xfId="47726"/>
    <cellStyle name="SAPBEXHLevel1 16 3 3 2" xfId="47727"/>
    <cellStyle name="SAPBEXHLevel1 16 3 3 3" xfId="47728"/>
    <cellStyle name="SAPBEXHLevel1 16 3 3 4" xfId="47729"/>
    <cellStyle name="SAPBEXHLevel1 16 3 3 5" xfId="47730"/>
    <cellStyle name="SAPBEXHLevel1 16 3 3 6" xfId="47731"/>
    <cellStyle name="SAPBEXHLevel1 16 3 4" xfId="47732"/>
    <cellStyle name="SAPBEXHLevel1 16 3 5" xfId="47733"/>
    <cellStyle name="SAPBEXHLevel1 16 3 6" xfId="47734"/>
    <cellStyle name="SAPBEXHLevel1 16 3 7" xfId="47735"/>
    <cellStyle name="SAPBEXHLevel1 16 3 8" xfId="47736"/>
    <cellStyle name="SAPBEXHLevel1 16 4" xfId="47737"/>
    <cellStyle name="SAPBEXHLevel1 16 5" xfId="47738"/>
    <cellStyle name="SAPBEXHLevel1 16 6" xfId="47739"/>
    <cellStyle name="SAPBEXHLevel1 16 7" xfId="47740"/>
    <cellStyle name="SAPBEXHLevel1 16 8" xfId="47741"/>
    <cellStyle name="SAPBEXHLevel1 17" xfId="47742"/>
    <cellStyle name="SAPBEXHLevel1 17 2" xfId="47743"/>
    <cellStyle name="SAPBEXHLevel1 17 2 2" xfId="47744"/>
    <cellStyle name="SAPBEXHLevel1 17 2 2 2" xfId="47745"/>
    <cellStyle name="SAPBEXHLevel1 17 2 2 3" xfId="47746"/>
    <cellStyle name="SAPBEXHLevel1 17 2 2 4" xfId="47747"/>
    <cellStyle name="SAPBEXHLevel1 17 2 2 5" xfId="47748"/>
    <cellStyle name="SAPBEXHLevel1 17 2 2 6" xfId="47749"/>
    <cellStyle name="SAPBEXHLevel1 17 2 3" xfId="47750"/>
    <cellStyle name="SAPBEXHLevel1 17 2 3 2" xfId="47751"/>
    <cellStyle name="SAPBEXHLevel1 17 2 3 3" xfId="47752"/>
    <cellStyle name="SAPBEXHLevel1 17 2 3 4" xfId="47753"/>
    <cellStyle name="SAPBEXHLevel1 17 2 3 5" xfId="47754"/>
    <cellStyle name="SAPBEXHLevel1 17 2 3 6" xfId="47755"/>
    <cellStyle name="SAPBEXHLevel1 17 2 4" xfId="47756"/>
    <cellStyle name="SAPBEXHLevel1 17 2 5" xfId="47757"/>
    <cellStyle name="SAPBEXHLevel1 17 2 6" xfId="47758"/>
    <cellStyle name="SAPBEXHLevel1 17 2 7" xfId="47759"/>
    <cellStyle name="SAPBEXHLevel1 17 2 8" xfId="47760"/>
    <cellStyle name="SAPBEXHLevel1 17 3" xfId="47761"/>
    <cellStyle name="SAPBEXHLevel1 17 3 2" xfId="47762"/>
    <cellStyle name="SAPBEXHLevel1 17 3 2 2" xfId="47763"/>
    <cellStyle name="SAPBEXHLevel1 17 3 2 3" xfId="47764"/>
    <cellStyle name="SAPBEXHLevel1 17 3 2 4" xfId="47765"/>
    <cellStyle name="SAPBEXHLevel1 17 3 2 5" xfId="47766"/>
    <cellStyle name="SAPBEXHLevel1 17 3 2 6" xfId="47767"/>
    <cellStyle name="SAPBEXHLevel1 17 3 3" xfId="47768"/>
    <cellStyle name="SAPBEXHLevel1 17 3 3 2" xfId="47769"/>
    <cellStyle name="SAPBEXHLevel1 17 3 3 3" xfId="47770"/>
    <cellStyle name="SAPBEXHLevel1 17 3 3 4" xfId="47771"/>
    <cellStyle name="SAPBEXHLevel1 17 3 3 5" xfId="47772"/>
    <cellStyle name="SAPBEXHLevel1 17 3 3 6" xfId="47773"/>
    <cellStyle name="SAPBEXHLevel1 17 3 4" xfId="47774"/>
    <cellStyle name="SAPBEXHLevel1 17 3 5" xfId="47775"/>
    <cellStyle name="SAPBEXHLevel1 17 3 6" xfId="47776"/>
    <cellStyle name="SAPBEXHLevel1 17 3 7" xfId="47777"/>
    <cellStyle name="SAPBEXHLevel1 17 3 8" xfId="47778"/>
    <cellStyle name="SAPBEXHLevel1 17 4" xfId="47779"/>
    <cellStyle name="SAPBEXHLevel1 17 5" xfId="47780"/>
    <cellStyle name="SAPBEXHLevel1 17 6" xfId="47781"/>
    <cellStyle name="SAPBEXHLevel1 17 7" xfId="47782"/>
    <cellStyle name="SAPBEXHLevel1 17 8" xfId="47783"/>
    <cellStyle name="SAPBEXHLevel1 18" xfId="47784"/>
    <cellStyle name="SAPBEXHLevel1 18 2" xfId="47785"/>
    <cellStyle name="SAPBEXHLevel1 18 2 2" xfId="47786"/>
    <cellStyle name="SAPBEXHLevel1 18 2 2 2" xfId="47787"/>
    <cellStyle name="SAPBEXHLevel1 18 2 2 3" xfId="47788"/>
    <cellStyle name="SAPBEXHLevel1 18 2 2 4" xfId="47789"/>
    <cellStyle name="SAPBEXHLevel1 18 2 2 5" xfId="47790"/>
    <cellStyle name="SAPBEXHLevel1 18 2 2 6" xfId="47791"/>
    <cellStyle name="SAPBEXHLevel1 18 2 3" xfId="47792"/>
    <cellStyle name="SAPBEXHLevel1 18 2 3 2" xfId="47793"/>
    <cellStyle name="SAPBEXHLevel1 18 2 3 3" xfId="47794"/>
    <cellStyle name="SAPBEXHLevel1 18 2 3 4" xfId="47795"/>
    <cellStyle name="SAPBEXHLevel1 18 2 3 5" xfId="47796"/>
    <cellStyle name="SAPBEXHLevel1 18 2 3 6" xfId="47797"/>
    <cellStyle name="SAPBEXHLevel1 18 2 4" xfId="47798"/>
    <cellStyle name="SAPBEXHLevel1 18 2 5" xfId="47799"/>
    <cellStyle name="SAPBEXHLevel1 18 2 6" xfId="47800"/>
    <cellStyle name="SAPBEXHLevel1 18 2 7" xfId="47801"/>
    <cellStyle name="SAPBEXHLevel1 18 2 8" xfId="47802"/>
    <cellStyle name="SAPBEXHLevel1 18 3" xfId="47803"/>
    <cellStyle name="SAPBEXHLevel1 18 3 2" xfId="47804"/>
    <cellStyle name="SAPBEXHLevel1 18 3 2 2" xfId="47805"/>
    <cellStyle name="SAPBEXHLevel1 18 3 2 3" xfId="47806"/>
    <cellStyle name="SAPBEXHLevel1 18 3 2 4" xfId="47807"/>
    <cellStyle name="SAPBEXHLevel1 18 3 2 5" xfId="47808"/>
    <cellStyle name="SAPBEXHLevel1 18 3 2 6" xfId="47809"/>
    <cellStyle name="SAPBEXHLevel1 18 3 3" xfId="47810"/>
    <cellStyle name="SAPBEXHLevel1 18 3 3 2" xfId="47811"/>
    <cellStyle name="SAPBEXHLevel1 18 3 3 3" xfId="47812"/>
    <cellStyle name="SAPBEXHLevel1 18 3 3 4" xfId="47813"/>
    <cellStyle name="SAPBEXHLevel1 18 3 3 5" xfId="47814"/>
    <cellStyle name="SAPBEXHLevel1 18 3 3 6" xfId="47815"/>
    <cellStyle name="SAPBEXHLevel1 18 3 4" xfId="47816"/>
    <cellStyle name="SAPBEXHLevel1 18 3 5" xfId="47817"/>
    <cellStyle name="SAPBEXHLevel1 18 3 6" xfId="47818"/>
    <cellStyle name="SAPBEXHLevel1 18 3 7" xfId="47819"/>
    <cellStyle name="SAPBEXHLevel1 18 3 8" xfId="47820"/>
    <cellStyle name="SAPBEXHLevel1 18 4" xfId="47821"/>
    <cellStyle name="SAPBEXHLevel1 18 5" xfId="47822"/>
    <cellStyle name="SAPBEXHLevel1 18 6" xfId="47823"/>
    <cellStyle name="SAPBEXHLevel1 18 7" xfId="47824"/>
    <cellStyle name="SAPBEXHLevel1 18 8" xfId="47825"/>
    <cellStyle name="SAPBEXHLevel1 19" xfId="47826"/>
    <cellStyle name="SAPBEXHLevel1 19 2" xfId="47827"/>
    <cellStyle name="SAPBEXHLevel1 19 2 2" xfId="47828"/>
    <cellStyle name="SAPBEXHLevel1 19 2 2 2" xfId="47829"/>
    <cellStyle name="SAPBEXHLevel1 19 2 2 3" xfId="47830"/>
    <cellStyle name="SAPBEXHLevel1 19 2 2 4" xfId="47831"/>
    <cellStyle name="SAPBEXHLevel1 19 2 2 5" xfId="47832"/>
    <cellStyle name="SAPBEXHLevel1 19 2 2 6" xfId="47833"/>
    <cellStyle name="SAPBEXHLevel1 19 2 3" xfId="47834"/>
    <cellStyle name="SAPBEXHLevel1 19 2 3 2" xfId="47835"/>
    <cellStyle name="SAPBEXHLevel1 19 2 3 3" xfId="47836"/>
    <cellStyle name="SAPBEXHLevel1 19 2 3 4" xfId="47837"/>
    <cellStyle name="SAPBEXHLevel1 19 2 3 5" xfId="47838"/>
    <cellStyle name="SAPBEXHLevel1 19 2 3 6" xfId="47839"/>
    <cellStyle name="SAPBEXHLevel1 19 2 4" xfId="47840"/>
    <cellStyle name="SAPBEXHLevel1 19 2 5" xfId="47841"/>
    <cellStyle name="SAPBEXHLevel1 19 2 6" xfId="47842"/>
    <cellStyle name="SAPBEXHLevel1 19 2 7" xfId="47843"/>
    <cellStyle name="SAPBEXHLevel1 19 2 8" xfId="47844"/>
    <cellStyle name="SAPBEXHLevel1 19 3" xfId="47845"/>
    <cellStyle name="SAPBEXHLevel1 19 3 2" xfId="47846"/>
    <cellStyle name="SAPBEXHLevel1 19 3 2 2" xfId="47847"/>
    <cellStyle name="SAPBEXHLevel1 19 3 2 3" xfId="47848"/>
    <cellStyle name="SAPBEXHLevel1 19 3 2 4" xfId="47849"/>
    <cellStyle name="SAPBEXHLevel1 19 3 2 5" xfId="47850"/>
    <cellStyle name="SAPBEXHLevel1 19 3 2 6" xfId="47851"/>
    <cellStyle name="SAPBEXHLevel1 19 3 3" xfId="47852"/>
    <cellStyle name="SAPBEXHLevel1 19 3 3 2" xfId="47853"/>
    <cellStyle name="SAPBEXHLevel1 19 3 3 3" xfId="47854"/>
    <cellStyle name="SAPBEXHLevel1 19 3 3 4" xfId="47855"/>
    <cellStyle name="SAPBEXHLevel1 19 3 3 5" xfId="47856"/>
    <cellStyle name="SAPBEXHLevel1 19 3 3 6" xfId="47857"/>
    <cellStyle name="SAPBEXHLevel1 19 3 4" xfId="47858"/>
    <cellStyle name="SAPBEXHLevel1 19 3 5" xfId="47859"/>
    <cellStyle name="SAPBEXHLevel1 19 3 6" xfId="47860"/>
    <cellStyle name="SAPBEXHLevel1 19 3 7" xfId="47861"/>
    <cellStyle name="SAPBEXHLevel1 19 3 8" xfId="47862"/>
    <cellStyle name="SAPBEXHLevel1 19 4" xfId="47863"/>
    <cellStyle name="SAPBEXHLevel1 19 5" xfId="47864"/>
    <cellStyle name="SAPBEXHLevel1 19 6" xfId="47865"/>
    <cellStyle name="SAPBEXHLevel1 19 7" xfId="47866"/>
    <cellStyle name="SAPBEXHLevel1 19 8" xfId="47867"/>
    <cellStyle name="SAPBEXHLevel1 2" xfId="47868"/>
    <cellStyle name="SAPBEXHLevel1 2 2" xfId="47869"/>
    <cellStyle name="SAPBEXHLevel1 2 2 2" xfId="47870"/>
    <cellStyle name="SAPBEXHLevel1 2 2 2 2" xfId="47871"/>
    <cellStyle name="SAPBEXHLevel1 2 2 2 3" xfId="47872"/>
    <cellStyle name="SAPBEXHLevel1 2 2 2 4" xfId="47873"/>
    <cellStyle name="SAPBEXHLevel1 2 2 2 5" xfId="47874"/>
    <cellStyle name="SAPBEXHLevel1 2 2 2 6" xfId="47875"/>
    <cellStyle name="SAPBEXHLevel1 2 2 3" xfId="47876"/>
    <cellStyle name="SAPBEXHLevel1 2 2 3 2" xfId="47877"/>
    <cellStyle name="SAPBEXHLevel1 2 2 3 3" xfId="47878"/>
    <cellStyle name="SAPBEXHLevel1 2 2 3 4" xfId="47879"/>
    <cellStyle name="SAPBEXHLevel1 2 2 3 5" xfId="47880"/>
    <cellStyle name="SAPBEXHLevel1 2 2 3 6" xfId="47881"/>
    <cellStyle name="SAPBEXHLevel1 2 2 4" xfId="47882"/>
    <cellStyle name="SAPBEXHLevel1 2 2 5" xfId="47883"/>
    <cellStyle name="SAPBEXHLevel1 2 2 6" xfId="47884"/>
    <cellStyle name="SAPBEXHLevel1 2 2 7" xfId="47885"/>
    <cellStyle name="SAPBEXHLevel1 2 2 8" xfId="47886"/>
    <cellStyle name="SAPBEXHLevel1 2 3" xfId="47887"/>
    <cellStyle name="SAPBEXHLevel1 2 3 2" xfId="47888"/>
    <cellStyle name="SAPBEXHLevel1 2 3 2 2" xfId="47889"/>
    <cellStyle name="SAPBEXHLevel1 2 3 2 3" xfId="47890"/>
    <cellStyle name="SAPBEXHLevel1 2 3 2 4" xfId="47891"/>
    <cellStyle name="SAPBEXHLevel1 2 3 2 5" xfId="47892"/>
    <cellStyle name="SAPBEXHLevel1 2 3 2 6" xfId="47893"/>
    <cellStyle name="SAPBEXHLevel1 2 3 3" xfId="47894"/>
    <cellStyle name="SAPBEXHLevel1 2 3 3 2" xfId="47895"/>
    <cellStyle name="SAPBEXHLevel1 2 3 3 3" xfId="47896"/>
    <cellStyle name="SAPBEXHLevel1 2 3 3 4" xfId="47897"/>
    <cellStyle name="SAPBEXHLevel1 2 3 3 5" xfId="47898"/>
    <cellStyle name="SAPBEXHLevel1 2 3 3 6" xfId="47899"/>
    <cellStyle name="SAPBEXHLevel1 2 3 4" xfId="47900"/>
    <cellStyle name="SAPBEXHLevel1 2 3 5" xfId="47901"/>
    <cellStyle name="SAPBEXHLevel1 2 3 6" xfId="47902"/>
    <cellStyle name="SAPBEXHLevel1 2 3 7" xfId="47903"/>
    <cellStyle name="SAPBEXHLevel1 2 3 8" xfId="47904"/>
    <cellStyle name="SAPBEXHLevel1 2 4" xfId="47905"/>
    <cellStyle name="SAPBEXHLevel1 2 5" xfId="47906"/>
    <cellStyle name="SAPBEXHLevel1 2 6" xfId="47907"/>
    <cellStyle name="SAPBEXHLevel1 2 7" xfId="47908"/>
    <cellStyle name="SAPBEXHLevel1 2 8" xfId="47909"/>
    <cellStyle name="SAPBEXHLevel1 2 9" xfId="47910"/>
    <cellStyle name="SAPBEXHLevel1 20" xfId="47911"/>
    <cellStyle name="SAPBEXHLevel1 20 2" xfId="47912"/>
    <cellStyle name="SAPBEXHLevel1 20 2 2" xfId="47913"/>
    <cellStyle name="SAPBEXHLevel1 20 2 3" xfId="47914"/>
    <cellStyle name="SAPBEXHLevel1 20 2 4" xfId="47915"/>
    <cellStyle name="SAPBEXHLevel1 20 2 5" xfId="47916"/>
    <cellStyle name="SAPBEXHLevel1 20 2 6" xfId="47917"/>
    <cellStyle name="SAPBEXHLevel1 20 3" xfId="47918"/>
    <cellStyle name="SAPBEXHLevel1 20 3 2" xfId="47919"/>
    <cellStyle name="SAPBEXHLevel1 20 3 3" xfId="47920"/>
    <cellStyle name="SAPBEXHLevel1 20 3 4" xfId="47921"/>
    <cellStyle name="SAPBEXHLevel1 20 3 5" xfId="47922"/>
    <cellStyle name="SAPBEXHLevel1 20 3 6" xfId="47923"/>
    <cellStyle name="SAPBEXHLevel1 20 4" xfId="47924"/>
    <cellStyle name="SAPBEXHLevel1 20 5" xfId="47925"/>
    <cellStyle name="SAPBEXHLevel1 20 6" xfId="47926"/>
    <cellStyle name="SAPBEXHLevel1 20 7" xfId="47927"/>
    <cellStyle name="SAPBEXHLevel1 20 8" xfId="47928"/>
    <cellStyle name="SAPBEXHLevel1 21" xfId="47929"/>
    <cellStyle name="SAPBEXHLevel1 21 2" xfId="47930"/>
    <cellStyle name="SAPBEXHLevel1 21 2 2" xfId="47931"/>
    <cellStyle name="SAPBEXHLevel1 21 2 3" xfId="47932"/>
    <cellStyle name="SAPBEXHLevel1 21 2 4" xfId="47933"/>
    <cellStyle name="SAPBEXHLevel1 21 2 5" xfId="47934"/>
    <cellStyle name="SAPBEXHLevel1 21 2 6" xfId="47935"/>
    <cellStyle name="SAPBEXHLevel1 21 3" xfId="47936"/>
    <cellStyle name="SAPBEXHLevel1 21 3 2" xfId="47937"/>
    <cellStyle name="SAPBEXHLevel1 21 3 3" xfId="47938"/>
    <cellStyle name="SAPBEXHLevel1 21 3 4" xfId="47939"/>
    <cellStyle name="SAPBEXHLevel1 21 3 5" xfId="47940"/>
    <cellStyle name="SAPBEXHLevel1 21 3 6" xfId="47941"/>
    <cellStyle name="SAPBEXHLevel1 21 4" xfId="47942"/>
    <cellStyle name="SAPBEXHLevel1 21 5" xfId="47943"/>
    <cellStyle name="SAPBEXHLevel1 21 6" xfId="47944"/>
    <cellStyle name="SAPBEXHLevel1 21 7" xfId="47945"/>
    <cellStyle name="SAPBEXHLevel1 21 8" xfId="47946"/>
    <cellStyle name="SAPBEXHLevel1 22" xfId="47947"/>
    <cellStyle name="SAPBEXHLevel1 23" xfId="47948"/>
    <cellStyle name="SAPBEXHLevel1 24" xfId="47949"/>
    <cellStyle name="SAPBEXHLevel1 25" xfId="47950"/>
    <cellStyle name="SAPBEXHLevel1 26" xfId="47951"/>
    <cellStyle name="SAPBEXHLevel1 27" xfId="47952"/>
    <cellStyle name="SAPBEXHLevel1 28" xfId="47953"/>
    <cellStyle name="SAPBEXHLevel1 29" xfId="47954"/>
    <cellStyle name="SAPBEXHLevel1 3" xfId="47955"/>
    <cellStyle name="SAPBEXHLevel1 3 2" xfId="47956"/>
    <cellStyle name="SAPBEXHLevel1 3 2 2" xfId="47957"/>
    <cellStyle name="SAPBEXHLevel1 3 2 2 2" xfId="47958"/>
    <cellStyle name="SAPBEXHLevel1 3 2 2 3" xfId="47959"/>
    <cellStyle name="SAPBEXHLevel1 3 2 2 4" xfId="47960"/>
    <cellStyle name="SAPBEXHLevel1 3 2 2 5" xfId="47961"/>
    <cellStyle name="SAPBEXHLevel1 3 2 2 6" xfId="47962"/>
    <cellStyle name="SAPBEXHLevel1 3 2 3" xfId="47963"/>
    <cellStyle name="SAPBEXHLevel1 3 2 3 2" xfId="47964"/>
    <cellStyle name="SAPBEXHLevel1 3 2 3 3" xfId="47965"/>
    <cellStyle name="SAPBEXHLevel1 3 2 3 4" xfId="47966"/>
    <cellStyle name="SAPBEXHLevel1 3 2 3 5" xfId="47967"/>
    <cellStyle name="SAPBEXHLevel1 3 2 3 6" xfId="47968"/>
    <cellStyle name="SAPBEXHLevel1 3 2 4" xfId="47969"/>
    <cellStyle name="SAPBEXHLevel1 3 2 5" xfId="47970"/>
    <cellStyle name="SAPBEXHLevel1 3 2 6" xfId="47971"/>
    <cellStyle name="SAPBEXHLevel1 3 2 7" xfId="47972"/>
    <cellStyle name="SAPBEXHLevel1 3 2 8" xfId="47973"/>
    <cellStyle name="SAPBEXHLevel1 3 3" xfId="47974"/>
    <cellStyle name="SAPBEXHLevel1 3 3 2" xfId="47975"/>
    <cellStyle name="SAPBEXHLevel1 3 3 2 2" xfId="47976"/>
    <cellStyle name="SAPBEXHLevel1 3 3 2 3" xfId="47977"/>
    <cellStyle name="SAPBEXHLevel1 3 3 2 4" xfId="47978"/>
    <cellStyle name="SAPBEXHLevel1 3 3 2 5" xfId="47979"/>
    <cellStyle name="SAPBEXHLevel1 3 3 2 6" xfId="47980"/>
    <cellStyle name="SAPBEXHLevel1 3 3 3" xfId="47981"/>
    <cellStyle name="SAPBEXHLevel1 3 3 3 2" xfId="47982"/>
    <cellStyle name="SAPBEXHLevel1 3 3 3 3" xfId="47983"/>
    <cellStyle name="SAPBEXHLevel1 3 3 3 4" xfId="47984"/>
    <cellStyle name="SAPBEXHLevel1 3 3 3 5" xfId="47985"/>
    <cellStyle name="SAPBEXHLevel1 3 3 3 6" xfId="47986"/>
    <cellStyle name="SAPBEXHLevel1 3 3 4" xfId="47987"/>
    <cellStyle name="SAPBEXHLevel1 3 3 5" xfId="47988"/>
    <cellStyle name="SAPBEXHLevel1 3 3 6" xfId="47989"/>
    <cellStyle name="SAPBEXHLevel1 3 3 7" xfId="47990"/>
    <cellStyle name="SAPBEXHLevel1 3 3 8" xfId="47991"/>
    <cellStyle name="SAPBEXHLevel1 3 4" xfId="47992"/>
    <cellStyle name="SAPBEXHLevel1 3 5" xfId="47993"/>
    <cellStyle name="SAPBEXHLevel1 3 6" xfId="47994"/>
    <cellStyle name="SAPBEXHLevel1 3 7" xfId="47995"/>
    <cellStyle name="SAPBEXHLevel1 3 8" xfId="47996"/>
    <cellStyle name="SAPBEXHLevel1 4" xfId="47997"/>
    <cellStyle name="SAPBEXHLevel1 4 2" xfId="47998"/>
    <cellStyle name="SAPBEXHLevel1 4 2 2" xfId="47999"/>
    <cellStyle name="SAPBEXHLevel1 4 2 2 2" xfId="48000"/>
    <cellStyle name="SAPBEXHLevel1 4 2 2 3" xfId="48001"/>
    <cellStyle name="SAPBEXHLevel1 4 2 2 4" xfId="48002"/>
    <cellStyle name="SAPBEXHLevel1 4 2 2 5" xfId="48003"/>
    <cellStyle name="SAPBEXHLevel1 4 2 2 6" xfId="48004"/>
    <cellStyle name="SAPBEXHLevel1 4 2 3" xfId="48005"/>
    <cellStyle name="SAPBEXHLevel1 4 2 3 2" xfId="48006"/>
    <cellStyle name="SAPBEXHLevel1 4 2 3 3" xfId="48007"/>
    <cellStyle name="SAPBEXHLevel1 4 2 3 4" xfId="48008"/>
    <cellStyle name="SAPBEXHLevel1 4 2 3 5" xfId="48009"/>
    <cellStyle name="SAPBEXHLevel1 4 2 3 6" xfId="48010"/>
    <cellStyle name="SAPBEXHLevel1 4 2 4" xfId="48011"/>
    <cellStyle name="SAPBEXHLevel1 4 2 5" xfId="48012"/>
    <cellStyle name="SAPBEXHLevel1 4 2 6" xfId="48013"/>
    <cellStyle name="SAPBEXHLevel1 4 2 7" xfId="48014"/>
    <cellStyle name="SAPBEXHLevel1 4 2 8" xfId="48015"/>
    <cellStyle name="SAPBEXHLevel1 4 3" xfId="48016"/>
    <cellStyle name="SAPBEXHLevel1 4 3 2" xfId="48017"/>
    <cellStyle name="SAPBEXHLevel1 4 3 2 2" xfId="48018"/>
    <cellStyle name="SAPBEXHLevel1 4 3 2 3" xfId="48019"/>
    <cellStyle name="SAPBEXHLevel1 4 3 2 4" xfId="48020"/>
    <cellStyle name="SAPBEXHLevel1 4 3 2 5" xfId="48021"/>
    <cellStyle name="SAPBEXHLevel1 4 3 2 6" xfId="48022"/>
    <cellStyle name="SAPBEXHLevel1 4 3 3" xfId="48023"/>
    <cellStyle name="SAPBEXHLevel1 4 3 3 2" xfId="48024"/>
    <cellStyle name="SAPBEXHLevel1 4 3 3 3" xfId="48025"/>
    <cellStyle name="SAPBEXHLevel1 4 3 3 4" xfId="48026"/>
    <cellStyle name="SAPBEXHLevel1 4 3 3 5" xfId="48027"/>
    <cellStyle name="SAPBEXHLevel1 4 3 3 6" xfId="48028"/>
    <cellStyle name="SAPBEXHLevel1 4 3 4" xfId="48029"/>
    <cellStyle name="SAPBEXHLevel1 4 3 5" xfId="48030"/>
    <cellStyle name="SAPBEXHLevel1 4 3 6" xfId="48031"/>
    <cellStyle name="SAPBEXHLevel1 4 3 7" xfId="48032"/>
    <cellStyle name="SAPBEXHLevel1 4 3 8" xfId="48033"/>
    <cellStyle name="SAPBEXHLevel1 4 4" xfId="48034"/>
    <cellStyle name="SAPBEXHLevel1 4 5" xfId="48035"/>
    <cellStyle name="SAPBEXHLevel1 4 6" xfId="48036"/>
    <cellStyle name="SAPBEXHLevel1 4 7" xfId="48037"/>
    <cellStyle name="SAPBEXHLevel1 4 8" xfId="48038"/>
    <cellStyle name="SAPBEXHLevel1 5" xfId="48039"/>
    <cellStyle name="SAPBEXHLevel1 5 2" xfId="48040"/>
    <cellStyle name="SAPBEXHLevel1 5 2 2" xfId="48041"/>
    <cellStyle name="SAPBEXHLevel1 5 2 2 2" xfId="48042"/>
    <cellStyle name="SAPBEXHLevel1 5 2 2 3" xfId="48043"/>
    <cellStyle name="SAPBEXHLevel1 5 2 2 4" xfId="48044"/>
    <cellStyle name="SAPBEXHLevel1 5 2 2 5" xfId="48045"/>
    <cellStyle name="SAPBEXHLevel1 5 2 2 6" xfId="48046"/>
    <cellStyle name="SAPBEXHLevel1 5 2 3" xfId="48047"/>
    <cellStyle name="SAPBEXHLevel1 5 2 3 2" xfId="48048"/>
    <cellStyle name="SAPBEXHLevel1 5 2 3 3" xfId="48049"/>
    <cellStyle name="SAPBEXHLevel1 5 2 3 4" xfId="48050"/>
    <cellStyle name="SAPBEXHLevel1 5 2 3 5" xfId="48051"/>
    <cellStyle name="SAPBEXHLevel1 5 2 3 6" xfId="48052"/>
    <cellStyle name="SAPBEXHLevel1 5 2 4" xfId="48053"/>
    <cellStyle name="SAPBEXHLevel1 5 2 5" xfId="48054"/>
    <cellStyle name="SAPBEXHLevel1 5 2 6" xfId="48055"/>
    <cellStyle name="SAPBEXHLevel1 5 2 7" xfId="48056"/>
    <cellStyle name="SAPBEXHLevel1 5 2 8" xfId="48057"/>
    <cellStyle name="SAPBEXHLevel1 5 3" xfId="48058"/>
    <cellStyle name="SAPBEXHLevel1 5 3 2" xfId="48059"/>
    <cellStyle name="SAPBEXHLevel1 5 3 2 2" xfId="48060"/>
    <cellStyle name="SAPBEXHLevel1 5 3 2 3" xfId="48061"/>
    <cellStyle name="SAPBEXHLevel1 5 3 2 4" xfId="48062"/>
    <cellStyle name="SAPBEXHLevel1 5 3 2 5" xfId="48063"/>
    <cellStyle name="SAPBEXHLevel1 5 3 2 6" xfId="48064"/>
    <cellStyle name="SAPBEXHLevel1 5 3 3" xfId="48065"/>
    <cellStyle name="SAPBEXHLevel1 5 3 3 2" xfId="48066"/>
    <cellStyle name="SAPBEXHLevel1 5 3 3 3" xfId="48067"/>
    <cellStyle name="SAPBEXHLevel1 5 3 3 4" xfId="48068"/>
    <cellStyle name="SAPBEXHLevel1 5 3 3 5" xfId="48069"/>
    <cellStyle name="SAPBEXHLevel1 5 3 3 6" xfId="48070"/>
    <cellStyle name="SAPBEXHLevel1 5 3 4" xfId="48071"/>
    <cellStyle name="SAPBEXHLevel1 5 3 5" xfId="48072"/>
    <cellStyle name="SAPBEXHLevel1 5 3 6" xfId="48073"/>
    <cellStyle name="SAPBEXHLevel1 5 3 7" xfId="48074"/>
    <cellStyle name="SAPBEXHLevel1 5 3 8" xfId="48075"/>
    <cellStyle name="SAPBEXHLevel1 5 4" xfId="48076"/>
    <cellStyle name="SAPBEXHLevel1 5 5" xfId="48077"/>
    <cellStyle name="SAPBEXHLevel1 5 6" xfId="48078"/>
    <cellStyle name="SAPBEXHLevel1 5 7" xfId="48079"/>
    <cellStyle name="SAPBEXHLevel1 5 8" xfId="48080"/>
    <cellStyle name="SAPBEXHLevel1 6" xfId="48081"/>
    <cellStyle name="SAPBEXHLevel1 6 2" xfId="48082"/>
    <cellStyle name="SAPBEXHLevel1 6 2 2" xfId="48083"/>
    <cellStyle name="SAPBEXHLevel1 6 2 2 2" xfId="48084"/>
    <cellStyle name="SAPBEXHLevel1 6 2 2 3" xfId="48085"/>
    <cellStyle name="SAPBEXHLevel1 6 2 2 4" xfId="48086"/>
    <cellStyle name="SAPBEXHLevel1 6 2 2 5" xfId="48087"/>
    <cellStyle name="SAPBEXHLevel1 6 2 2 6" xfId="48088"/>
    <cellStyle name="SAPBEXHLevel1 6 2 3" xfId="48089"/>
    <cellStyle name="SAPBEXHLevel1 6 2 3 2" xfId="48090"/>
    <cellStyle name="SAPBEXHLevel1 6 2 3 3" xfId="48091"/>
    <cellStyle name="SAPBEXHLevel1 6 2 3 4" xfId="48092"/>
    <cellStyle name="SAPBEXHLevel1 6 2 3 5" xfId="48093"/>
    <cellStyle name="SAPBEXHLevel1 6 2 3 6" xfId="48094"/>
    <cellStyle name="SAPBEXHLevel1 6 2 4" xfId="48095"/>
    <cellStyle name="SAPBEXHLevel1 6 2 5" xfId="48096"/>
    <cellStyle name="SAPBEXHLevel1 6 2 6" xfId="48097"/>
    <cellStyle name="SAPBEXHLevel1 6 2 7" xfId="48098"/>
    <cellStyle name="SAPBEXHLevel1 6 2 8" xfId="48099"/>
    <cellStyle name="SAPBEXHLevel1 6 3" xfId="48100"/>
    <cellStyle name="SAPBEXHLevel1 6 3 2" xfId="48101"/>
    <cellStyle name="SAPBEXHLevel1 6 3 2 2" xfId="48102"/>
    <cellStyle name="SAPBEXHLevel1 6 3 2 3" xfId="48103"/>
    <cellStyle name="SAPBEXHLevel1 6 3 2 4" xfId="48104"/>
    <cellStyle name="SAPBEXHLevel1 6 3 2 5" xfId="48105"/>
    <cellStyle name="SAPBEXHLevel1 6 3 2 6" xfId="48106"/>
    <cellStyle name="SAPBEXHLevel1 6 3 3" xfId="48107"/>
    <cellStyle name="SAPBEXHLevel1 6 3 3 2" xfId="48108"/>
    <cellStyle name="SAPBEXHLevel1 6 3 3 3" xfId="48109"/>
    <cellStyle name="SAPBEXHLevel1 6 3 3 4" xfId="48110"/>
    <cellStyle name="SAPBEXHLevel1 6 3 3 5" xfId="48111"/>
    <cellStyle name="SAPBEXHLevel1 6 3 3 6" xfId="48112"/>
    <cellStyle name="SAPBEXHLevel1 6 3 4" xfId="48113"/>
    <cellStyle name="SAPBEXHLevel1 6 3 5" xfId="48114"/>
    <cellStyle name="SAPBEXHLevel1 6 3 6" xfId="48115"/>
    <cellStyle name="SAPBEXHLevel1 6 3 7" xfId="48116"/>
    <cellStyle name="SAPBEXHLevel1 6 3 8" xfId="48117"/>
    <cellStyle name="SAPBEXHLevel1 6 4" xfId="48118"/>
    <cellStyle name="SAPBEXHLevel1 6 5" xfId="48119"/>
    <cellStyle name="SAPBEXHLevel1 6 6" xfId="48120"/>
    <cellStyle name="SAPBEXHLevel1 6 7" xfId="48121"/>
    <cellStyle name="SAPBEXHLevel1 6 8" xfId="48122"/>
    <cellStyle name="SAPBEXHLevel1 7" xfId="48123"/>
    <cellStyle name="SAPBEXHLevel1 7 2" xfId="48124"/>
    <cellStyle name="SAPBEXHLevel1 7 2 2" xfId="48125"/>
    <cellStyle name="SAPBEXHLevel1 7 2 2 2" xfId="48126"/>
    <cellStyle name="SAPBEXHLevel1 7 2 2 3" xfId="48127"/>
    <cellStyle name="SAPBEXHLevel1 7 2 2 4" xfId="48128"/>
    <cellStyle name="SAPBEXHLevel1 7 2 2 5" xfId="48129"/>
    <cellStyle name="SAPBEXHLevel1 7 2 2 6" xfId="48130"/>
    <cellStyle name="SAPBEXHLevel1 7 2 3" xfId="48131"/>
    <cellStyle name="SAPBEXHLevel1 7 2 3 2" xfId="48132"/>
    <cellStyle name="SAPBEXHLevel1 7 2 3 3" xfId="48133"/>
    <cellStyle name="SAPBEXHLevel1 7 2 3 4" xfId="48134"/>
    <cellStyle name="SAPBEXHLevel1 7 2 3 5" xfId="48135"/>
    <cellStyle name="SAPBEXHLevel1 7 2 3 6" xfId="48136"/>
    <cellStyle name="SAPBEXHLevel1 7 2 4" xfId="48137"/>
    <cellStyle name="SAPBEXHLevel1 7 2 5" xfId="48138"/>
    <cellStyle name="SAPBEXHLevel1 7 2 6" xfId="48139"/>
    <cellStyle name="SAPBEXHLevel1 7 2 7" xfId="48140"/>
    <cellStyle name="SAPBEXHLevel1 7 2 8" xfId="48141"/>
    <cellStyle name="SAPBEXHLevel1 7 3" xfId="48142"/>
    <cellStyle name="SAPBEXHLevel1 7 3 2" xfId="48143"/>
    <cellStyle name="SAPBEXHLevel1 7 3 2 2" xfId="48144"/>
    <cellStyle name="SAPBEXHLevel1 7 3 2 3" xfId="48145"/>
    <cellStyle name="SAPBEXHLevel1 7 3 2 4" xfId="48146"/>
    <cellStyle name="SAPBEXHLevel1 7 3 2 5" xfId="48147"/>
    <cellStyle name="SAPBEXHLevel1 7 3 2 6" xfId="48148"/>
    <cellStyle name="SAPBEXHLevel1 7 3 3" xfId="48149"/>
    <cellStyle name="SAPBEXHLevel1 7 3 3 2" xfId="48150"/>
    <cellStyle name="SAPBEXHLevel1 7 3 3 3" xfId="48151"/>
    <cellStyle name="SAPBEXHLevel1 7 3 3 4" xfId="48152"/>
    <cellStyle name="SAPBEXHLevel1 7 3 3 5" xfId="48153"/>
    <cellStyle name="SAPBEXHLevel1 7 3 3 6" xfId="48154"/>
    <cellStyle name="SAPBEXHLevel1 7 3 4" xfId="48155"/>
    <cellStyle name="SAPBEXHLevel1 7 3 5" xfId="48156"/>
    <cellStyle name="SAPBEXHLevel1 7 3 6" xfId="48157"/>
    <cellStyle name="SAPBEXHLevel1 7 3 7" xfId="48158"/>
    <cellStyle name="SAPBEXHLevel1 7 3 8" xfId="48159"/>
    <cellStyle name="SAPBEXHLevel1 7 4" xfId="48160"/>
    <cellStyle name="SAPBEXHLevel1 7 5" xfId="48161"/>
    <cellStyle name="SAPBEXHLevel1 7 6" xfId="48162"/>
    <cellStyle name="SAPBEXHLevel1 7 7" xfId="48163"/>
    <cellStyle name="SAPBEXHLevel1 7 8" xfId="48164"/>
    <cellStyle name="SAPBEXHLevel1 8" xfId="48165"/>
    <cellStyle name="SAPBEXHLevel1 8 2" xfId="48166"/>
    <cellStyle name="SAPBEXHLevel1 8 2 2" xfId="48167"/>
    <cellStyle name="SAPBEXHLevel1 8 2 2 2" xfId="48168"/>
    <cellStyle name="SAPBEXHLevel1 8 2 2 3" xfId="48169"/>
    <cellStyle name="SAPBEXHLevel1 8 2 2 4" xfId="48170"/>
    <cellStyle name="SAPBEXHLevel1 8 2 2 5" xfId="48171"/>
    <cellStyle name="SAPBEXHLevel1 8 2 2 6" xfId="48172"/>
    <cellStyle name="SAPBEXHLevel1 8 2 3" xfId="48173"/>
    <cellStyle name="SAPBEXHLevel1 8 2 3 2" xfId="48174"/>
    <cellStyle name="SAPBEXHLevel1 8 2 3 3" xfId="48175"/>
    <cellStyle name="SAPBEXHLevel1 8 2 3 4" xfId="48176"/>
    <cellStyle name="SAPBEXHLevel1 8 2 3 5" xfId="48177"/>
    <cellStyle name="SAPBEXHLevel1 8 2 3 6" xfId="48178"/>
    <cellStyle name="SAPBEXHLevel1 8 2 4" xfId="48179"/>
    <cellStyle name="SAPBEXHLevel1 8 2 5" xfId="48180"/>
    <cellStyle name="SAPBEXHLevel1 8 2 6" xfId="48181"/>
    <cellStyle name="SAPBEXHLevel1 8 2 7" xfId="48182"/>
    <cellStyle name="SAPBEXHLevel1 8 2 8" xfId="48183"/>
    <cellStyle name="SAPBEXHLevel1 8 3" xfId="48184"/>
    <cellStyle name="SAPBEXHLevel1 8 3 2" xfId="48185"/>
    <cellStyle name="SAPBEXHLevel1 8 3 2 2" xfId="48186"/>
    <cellStyle name="SAPBEXHLevel1 8 3 2 3" xfId="48187"/>
    <cellStyle name="SAPBEXHLevel1 8 3 2 4" xfId="48188"/>
    <cellStyle name="SAPBEXHLevel1 8 3 2 5" xfId="48189"/>
    <cellStyle name="SAPBEXHLevel1 8 3 2 6" xfId="48190"/>
    <cellStyle name="SAPBEXHLevel1 8 3 3" xfId="48191"/>
    <cellStyle name="SAPBEXHLevel1 8 3 3 2" xfId="48192"/>
    <cellStyle name="SAPBEXHLevel1 8 3 3 3" xfId="48193"/>
    <cellStyle name="SAPBEXHLevel1 8 3 3 4" xfId="48194"/>
    <cellStyle name="SAPBEXHLevel1 8 3 3 5" xfId="48195"/>
    <cellStyle name="SAPBEXHLevel1 8 3 3 6" xfId="48196"/>
    <cellStyle name="SAPBEXHLevel1 8 3 4" xfId="48197"/>
    <cellStyle name="SAPBEXHLevel1 8 3 5" xfId="48198"/>
    <cellStyle name="SAPBEXHLevel1 8 3 6" xfId="48199"/>
    <cellStyle name="SAPBEXHLevel1 8 3 7" xfId="48200"/>
    <cellStyle name="SAPBEXHLevel1 8 3 8" xfId="48201"/>
    <cellStyle name="SAPBEXHLevel1 8 4" xfId="48202"/>
    <cellStyle name="SAPBEXHLevel1 8 5" xfId="48203"/>
    <cellStyle name="SAPBEXHLevel1 8 6" xfId="48204"/>
    <cellStyle name="SAPBEXHLevel1 8 7" xfId="48205"/>
    <cellStyle name="SAPBEXHLevel1 8 8" xfId="48206"/>
    <cellStyle name="SAPBEXHLevel1 9" xfId="48207"/>
    <cellStyle name="SAPBEXHLevel1 9 2" xfId="48208"/>
    <cellStyle name="SAPBEXHLevel1 9 2 2" xfId="48209"/>
    <cellStyle name="SAPBEXHLevel1 9 2 2 2" xfId="48210"/>
    <cellStyle name="SAPBEXHLevel1 9 2 2 3" xfId="48211"/>
    <cellStyle name="SAPBEXHLevel1 9 2 2 4" xfId="48212"/>
    <cellStyle name="SAPBEXHLevel1 9 2 2 5" xfId="48213"/>
    <cellStyle name="SAPBEXHLevel1 9 2 2 6" xfId="48214"/>
    <cellStyle name="SAPBEXHLevel1 9 2 3" xfId="48215"/>
    <cellStyle name="SAPBEXHLevel1 9 2 3 2" xfId="48216"/>
    <cellStyle name="SAPBEXHLevel1 9 2 3 3" xfId="48217"/>
    <cellStyle name="SAPBEXHLevel1 9 2 3 4" xfId="48218"/>
    <cellStyle name="SAPBEXHLevel1 9 2 3 5" xfId="48219"/>
    <cellStyle name="SAPBEXHLevel1 9 2 3 6" xfId="48220"/>
    <cellStyle name="SAPBEXHLevel1 9 2 4" xfId="48221"/>
    <cellStyle name="SAPBEXHLevel1 9 2 5" xfId="48222"/>
    <cellStyle name="SAPBEXHLevel1 9 2 6" xfId="48223"/>
    <cellStyle name="SAPBEXHLevel1 9 2 7" xfId="48224"/>
    <cellStyle name="SAPBEXHLevel1 9 2 8" xfId="48225"/>
    <cellStyle name="SAPBEXHLevel1 9 3" xfId="48226"/>
    <cellStyle name="SAPBEXHLevel1 9 3 2" xfId="48227"/>
    <cellStyle name="SAPBEXHLevel1 9 3 2 2" xfId="48228"/>
    <cellStyle name="SAPBEXHLevel1 9 3 2 3" xfId="48229"/>
    <cellStyle name="SAPBEXHLevel1 9 3 2 4" xfId="48230"/>
    <cellStyle name="SAPBEXHLevel1 9 3 2 5" xfId="48231"/>
    <cellStyle name="SAPBEXHLevel1 9 3 2 6" xfId="48232"/>
    <cellStyle name="SAPBEXHLevel1 9 3 3" xfId="48233"/>
    <cellStyle name="SAPBEXHLevel1 9 3 3 2" xfId="48234"/>
    <cellStyle name="SAPBEXHLevel1 9 3 3 3" xfId="48235"/>
    <cellStyle name="SAPBEXHLevel1 9 3 3 4" xfId="48236"/>
    <cellStyle name="SAPBEXHLevel1 9 3 3 5" xfId="48237"/>
    <cellStyle name="SAPBEXHLevel1 9 3 3 6" xfId="48238"/>
    <cellStyle name="SAPBEXHLevel1 9 3 4" xfId="48239"/>
    <cellStyle name="SAPBEXHLevel1 9 3 5" xfId="48240"/>
    <cellStyle name="SAPBEXHLevel1 9 3 6" xfId="48241"/>
    <cellStyle name="SAPBEXHLevel1 9 3 7" xfId="48242"/>
    <cellStyle name="SAPBEXHLevel1 9 3 8" xfId="48243"/>
    <cellStyle name="SAPBEXHLevel1 9 4" xfId="48244"/>
    <cellStyle name="SAPBEXHLevel1 9 5" xfId="48245"/>
    <cellStyle name="SAPBEXHLevel1 9 6" xfId="48246"/>
    <cellStyle name="SAPBEXHLevel1 9 7" xfId="48247"/>
    <cellStyle name="SAPBEXHLevel1 9 8" xfId="48248"/>
    <cellStyle name="SAPBEXHLevel1_Input PL ana GRD - HCREG" xfId="48249"/>
    <cellStyle name="SAPBEXHLevel1X" xfId="48250"/>
    <cellStyle name="SAPBEXHLevel1X 10" xfId="48251"/>
    <cellStyle name="SAPBEXHLevel1X 10 2" xfId="48252"/>
    <cellStyle name="SAPBEXHLevel1X 10 2 2" xfId="48253"/>
    <cellStyle name="SAPBEXHLevel1X 10 2 2 2" xfId="48254"/>
    <cellStyle name="SAPBEXHLevel1X 10 2 2 3" xfId="48255"/>
    <cellStyle name="SAPBEXHLevel1X 10 2 2 4" xfId="48256"/>
    <cellStyle name="SAPBEXHLevel1X 10 2 2 5" xfId="48257"/>
    <cellStyle name="SAPBEXHLevel1X 10 2 2 6" xfId="48258"/>
    <cellStyle name="SAPBEXHLevel1X 10 2 3" xfId="48259"/>
    <cellStyle name="SAPBEXHLevel1X 10 2 3 2" xfId="48260"/>
    <cellStyle name="SAPBEXHLevel1X 10 2 3 3" xfId="48261"/>
    <cellStyle name="SAPBEXHLevel1X 10 2 3 4" xfId="48262"/>
    <cellStyle name="SAPBEXHLevel1X 10 2 3 5" xfId="48263"/>
    <cellStyle name="SAPBEXHLevel1X 10 2 3 6" xfId="48264"/>
    <cellStyle name="SAPBEXHLevel1X 10 2 4" xfId="48265"/>
    <cellStyle name="SAPBEXHLevel1X 10 2 5" xfId="48266"/>
    <cellStyle name="SAPBEXHLevel1X 10 2 6" xfId="48267"/>
    <cellStyle name="SAPBEXHLevel1X 10 2 7" xfId="48268"/>
    <cellStyle name="SAPBEXHLevel1X 10 2 8" xfId="48269"/>
    <cellStyle name="SAPBEXHLevel1X 10 3" xfId="48270"/>
    <cellStyle name="SAPBEXHLevel1X 10 3 2" xfId="48271"/>
    <cellStyle name="SAPBEXHLevel1X 10 3 2 2" xfId="48272"/>
    <cellStyle name="SAPBEXHLevel1X 10 3 2 3" xfId="48273"/>
    <cellStyle name="SAPBEXHLevel1X 10 3 2 4" xfId="48274"/>
    <cellStyle name="SAPBEXHLevel1X 10 3 2 5" xfId="48275"/>
    <cellStyle name="SAPBEXHLevel1X 10 3 2 6" xfId="48276"/>
    <cellStyle name="SAPBEXHLevel1X 10 3 3" xfId="48277"/>
    <cellStyle name="SAPBEXHLevel1X 10 3 3 2" xfId="48278"/>
    <cellStyle name="SAPBEXHLevel1X 10 3 3 3" xfId="48279"/>
    <cellStyle name="SAPBEXHLevel1X 10 3 3 4" xfId="48280"/>
    <cellStyle name="SAPBEXHLevel1X 10 3 3 5" xfId="48281"/>
    <cellStyle name="SAPBEXHLevel1X 10 3 3 6" xfId="48282"/>
    <cellStyle name="SAPBEXHLevel1X 10 3 4" xfId="48283"/>
    <cellStyle name="SAPBEXHLevel1X 10 3 5" xfId="48284"/>
    <cellStyle name="SAPBEXHLevel1X 10 3 6" xfId="48285"/>
    <cellStyle name="SAPBEXHLevel1X 10 3 7" xfId="48286"/>
    <cellStyle name="SAPBEXHLevel1X 10 3 8" xfId="48287"/>
    <cellStyle name="SAPBEXHLevel1X 10 4" xfId="48288"/>
    <cellStyle name="SAPBEXHLevel1X 10 5" xfId="48289"/>
    <cellStyle name="SAPBEXHLevel1X 10 6" xfId="48290"/>
    <cellStyle name="SAPBEXHLevel1X 10 7" xfId="48291"/>
    <cellStyle name="SAPBEXHLevel1X 10 8" xfId="48292"/>
    <cellStyle name="SAPBEXHLevel1X 11" xfId="48293"/>
    <cellStyle name="SAPBEXHLevel1X 11 2" xfId="48294"/>
    <cellStyle name="SAPBEXHLevel1X 11 2 2" xfId="48295"/>
    <cellStyle name="SAPBEXHLevel1X 11 2 2 2" xfId="48296"/>
    <cellStyle name="SAPBEXHLevel1X 11 2 2 3" xfId="48297"/>
    <cellStyle name="SAPBEXHLevel1X 11 2 2 4" xfId="48298"/>
    <cellStyle name="SAPBEXHLevel1X 11 2 2 5" xfId="48299"/>
    <cellStyle name="SAPBEXHLevel1X 11 2 2 6" xfId="48300"/>
    <cellStyle name="SAPBEXHLevel1X 11 2 3" xfId="48301"/>
    <cellStyle name="SAPBEXHLevel1X 11 2 3 2" xfId="48302"/>
    <cellStyle name="SAPBEXHLevel1X 11 2 3 3" xfId="48303"/>
    <cellStyle name="SAPBEXHLevel1X 11 2 3 4" xfId="48304"/>
    <cellStyle name="SAPBEXHLevel1X 11 2 3 5" xfId="48305"/>
    <cellStyle name="SAPBEXHLevel1X 11 2 3 6" xfId="48306"/>
    <cellStyle name="SAPBEXHLevel1X 11 2 4" xfId="48307"/>
    <cellStyle name="SAPBEXHLevel1X 11 2 5" xfId="48308"/>
    <cellStyle name="SAPBEXHLevel1X 11 2 6" xfId="48309"/>
    <cellStyle name="SAPBEXHLevel1X 11 2 7" xfId="48310"/>
    <cellStyle name="SAPBEXHLevel1X 11 2 8" xfId="48311"/>
    <cellStyle name="SAPBEXHLevel1X 11 3" xfId="48312"/>
    <cellStyle name="SAPBEXHLevel1X 11 3 2" xfId="48313"/>
    <cellStyle name="SAPBEXHLevel1X 11 3 2 2" xfId="48314"/>
    <cellStyle name="SAPBEXHLevel1X 11 3 2 3" xfId="48315"/>
    <cellStyle name="SAPBEXHLevel1X 11 3 2 4" xfId="48316"/>
    <cellStyle name="SAPBEXHLevel1X 11 3 2 5" xfId="48317"/>
    <cellStyle name="SAPBEXHLevel1X 11 3 2 6" xfId="48318"/>
    <cellStyle name="SAPBEXHLevel1X 11 3 3" xfId="48319"/>
    <cellStyle name="SAPBEXHLevel1X 11 3 3 2" xfId="48320"/>
    <cellStyle name="SAPBEXHLevel1X 11 3 3 3" xfId="48321"/>
    <cellStyle name="SAPBEXHLevel1X 11 3 3 4" xfId="48322"/>
    <cellStyle name="SAPBEXHLevel1X 11 3 3 5" xfId="48323"/>
    <cellStyle name="SAPBEXHLevel1X 11 3 3 6" xfId="48324"/>
    <cellStyle name="SAPBEXHLevel1X 11 3 4" xfId="48325"/>
    <cellStyle name="SAPBEXHLevel1X 11 3 5" xfId="48326"/>
    <cellStyle name="SAPBEXHLevel1X 11 3 6" xfId="48327"/>
    <cellStyle name="SAPBEXHLevel1X 11 3 7" xfId="48328"/>
    <cellStyle name="SAPBEXHLevel1X 11 3 8" xfId="48329"/>
    <cellStyle name="SAPBEXHLevel1X 11 4" xfId="48330"/>
    <cellStyle name="SAPBEXHLevel1X 11 5" xfId="48331"/>
    <cellStyle name="SAPBEXHLevel1X 11 6" xfId="48332"/>
    <cellStyle name="SAPBEXHLevel1X 11 7" xfId="48333"/>
    <cellStyle name="SAPBEXHLevel1X 11 8" xfId="48334"/>
    <cellStyle name="SAPBEXHLevel1X 12" xfId="48335"/>
    <cellStyle name="SAPBEXHLevel1X 12 2" xfId="48336"/>
    <cellStyle name="SAPBEXHLevel1X 12 2 2" xfId="48337"/>
    <cellStyle name="SAPBEXHLevel1X 12 2 2 2" xfId="48338"/>
    <cellStyle name="SAPBEXHLevel1X 12 2 2 3" xfId="48339"/>
    <cellStyle name="SAPBEXHLevel1X 12 2 2 4" xfId="48340"/>
    <cellStyle name="SAPBEXHLevel1X 12 2 2 5" xfId="48341"/>
    <cellStyle name="SAPBEXHLevel1X 12 2 2 6" xfId="48342"/>
    <cellStyle name="SAPBEXHLevel1X 12 2 3" xfId="48343"/>
    <cellStyle name="SAPBEXHLevel1X 12 2 3 2" xfId="48344"/>
    <cellStyle name="SAPBEXHLevel1X 12 2 3 3" xfId="48345"/>
    <cellStyle name="SAPBEXHLevel1X 12 2 3 4" xfId="48346"/>
    <cellStyle name="SAPBEXHLevel1X 12 2 3 5" xfId="48347"/>
    <cellStyle name="SAPBEXHLevel1X 12 2 3 6" xfId="48348"/>
    <cellStyle name="SAPBEXHLevel1X 12 2 4" xfId="48349"/>
    <cellStyle name="SAPBEXHLevel1X 12 2 5" xfId="48350"/>
    <cellStyle name="SAPBEXHLevel1X 12 2 6" xfId="48351"/>
    <cellStyle name="SAPBEXHLevel1X 12 2 7" xfId="48352"/>
    <cellStyle name="SAPBEXHLevel1X 12 2 8" xfId="48353"/>
    <cellStyle name="SAPBEXHLevel1X 12 3" xfId="48354"/>
    <cellStyle name="SAPBEXHLevel1X 12 3 2" xfId="48355"/>
    <cellStyle name="SAPBEXHLevel1X 12 3 2 2" xfId="48356"/>
    <cellStyle name="SAPBEXHLevel1X 12 3 2 3" xfId="48357"/>
    <cellStyle name="SAPBEXHLevel1X 12 3 2 4" xfId="48358"/>
    <cellStyle name="SAPBEXHLevel1X 12 3 2 5" xfId="48359"/>
    <cellStyle name="SAPBEXHLevel1X 12 3 2 6" xfId="48360"/>
    <cellStyle name="SAPBEXHLevel1X 12 3 3" xfId="48361"/>
    <cellStyle name="SAPBEXHLevel1X 12 3 3 2" xfId="48362"/>
    <cellStyle name="SAPBEXHLevel1X 12 3 3 3" xfId="48363"/>
    <cellStyle name="SAPBEXHLevel1X 12 3 3 4" xfId="48364"/>
    <cellStyle name="SAPBEXHLevel1X 12 3 3 5" xfId="48365"/>
    <cellStyle name="SAPBEXHLevel1X 12 3 3 6" xfId="48366"/>
    <cellStyle name="SAPBEXHLevel1X 12 3 4" xfId="48367"/>
    <cellStyle name="SAPBEXHLevel1X 12 3 5" xfId="48368"/>
    <cellStyle name="SAPBEXHLevel1X 12 3 6" xfId="48369"/>
    <cellStyle name="SAPBEXHLevel1X 12 3 7" xfId="48370"/>
    <cellStyle name="SAPBEXHLevel1X 12 3 8" xfId="48371"/>
    <cellStyle name="SAPBEXHLevel1X 12 4" xfId="48372"/>
    <cellStyle name="SAPBEXHLevel1X 12 5" xfId="48373"/>
    <cellStyle name="SAPBEXHLevel1X 12 6" xfId="48374"/>
    <cellStyle name="SAPBEXHLevel1X 12 7" xfId="48375"/>
    <cellStyle name="SAPBEXHLevel1X 12 8" xfId="48376"/>
    <cellStyle name="SAPBEXHLevel1X 13" xfId="48377"/>
    <cellStyle name="SAPBEXHLevel1X 13 2" xfId="48378"/>
    <cellStyle name="SAPBEXHLevel1X 13 2 2" xfId="48379"/>
    <cellStyle name="SAPBEXHLevel1X 13 2 2 2" xfId="48380"/>
    <cellStyle name="SAPBEXHLevel1X 13 2 2 3" xfId="48381"/>
    <cellStyle name="SAPBEXHLevel1X 13 2 2 4" xfId="48382"/>
    <cellStyle name="SAPBEXHLevel1X 13 2 2 5" xfId="48383"/>
    <cellStyle name="SAPBEXHLevel1X 13 2 2 6" xfId="48384"/>
    <cellStyle name="SAPBEXHLevel1X 13 2 3" xfId="48385"/>
    <cellStyle name="SAPBEXHLevel1X 13 2 3 2" xfId="48386"/>
    <cellStyle name="SAPBEXHLevel1X 13 2 3 3" xfId="48387"/>
    <cellStyle name="SAPBEXHLevel1X 13 2 3 4" xfId="48388"/>
    <cellStyle name="SAPBEXHLevel1X 13 2 3 5" xfId="48389"/>
    <cellStyle name="SAPBEXHLevel1X 13 2 3 6" xfId="48390"/>
    <cellStyle name="SAPBEXHLevel1X 13 2 4" xfId="48391"/>
    <cellStyle name="SAPBEXHLevel1X 13 2 5" xfId="48392"/>
    <cellStyle name="SAPBEXHLevel1X 13 2 6" xfId="48393"/>
    <cellStyle name="SAPBEXHLevel1X 13 2 7" xfId="48394"/>
    <cellStyle name="SAPBEXHLevel1X 13 2 8" xfId="48395"/>
    <cellStyle name="SAPBEXHLevel1X 13 3" xfId="48396"/>
    <cellStyle name="SAPBEXHLevel1X 13 3 2" xfId="48397"/>
    <cellStyle name="SAPBEXHLevel1X 13 3 2 2" xfId="48398"/>
    <cellStyle name="SAPBEXHLevel1X 13 3 2 3" xfId="48399"/>
    <cellStyle name="SAPBEXHLevel1X 13 3 2 4" xfId="48400"/>
    <cellStyle name="SAPBEXHLevel1X 13 3 2 5" xfId="48401"/>
    <cellStyle name="SAPBEXHLevel1X 13 3 2 6" xfId="48402"/>
    <cellStyle name="SAPBEXHLevel1X 13 3 3" xfId="48403"/>
    <cellStyle name="SAPBEXHLevel1X 13 3 3 2" xfId="48404"/>
    <cellStyle name="SAPBEXHLevel1X 13 3 3 3" xfId="48405"/>
    <cellStyle name="SAPBEXHLevel1X 13 3 3 4" xfId="48406"/>
    <cellStyle name="SAPBEXHLevel1X 13 3 3 5" xfId="48407"/>
    <cellStyle name="SAPBEXHLevel1X 13 3 3 6" xfId="48408"/>
    <cellStyle name="SAPBEXHLevel1X 13 3 4" xfId="48409"/>
    <cellStyle name="SAPBEXHLevel1X 13 3 5" xfId="48410"/>
    <cellStyle name="SAPBEXHLevel1X 13 3 6" xfId="48411"/>
    <cellStyle name="SAPBEXHLevel1X 13 3 7" xfId="48412"/>
    <cellStyle name="SAPBEXHLevel1X 13 3 8" xfId="48413"/>
    <cellStyle name="SAPBEXHLevel1X 13 4" xfId="48414"/>
    <cellStyle name="SAPBEXHLevel1X 13 5" xfId="48415"/>
    <cellStyle name="SAPBEXHLevel1X 13 6" xfId="48416"/>
    <cellStyle name="SAPBEXHLevel1X 13 7" xfId="48417"/>
    <cellStyle name="SAPBEXHLevel1X 13 8" xfId="48418"/>
    <cellStyle name="SAPBEXHLevel1X 14" xfId="48419"/>
    <cellStyle name="SAPBEXHLevel1X 14 2" xfId="48420"/>
    <cellStyle name="SAPBEXHLevel1X 14 2 2" xfId="48421"/>
    <cellStyle name="SAPBEXHLevel1X 14 2 2 2" xfId="48422"/>
    <cellStyle name="SAPBEXHLevel1X 14 2 2 3" xfId="48423"/>
    <cellStyle name="SAPBEXHLevel1X 14 2 2 4" xfId="48424"/>
    <cellStyle name="SAPBEXHLevel1X 14 2 2 5" xfId="48425"/>
    <cellStyle name="SAPBEXHLevel1X 14 2 2 6" xfId="48426"/>
    <cellStyle name="SAPBEXHLevel1X 14 2 3" xfId="48427"/>
    <cellStyle name="SAPBEXHLevel1X 14 2 3 2" xfId="48428"/>
    <cellStyle name="SAPBEXHLevel1X 14 2 3 3" xfId="48429"/>
    <cellStyle name="SAPBEXHLevel1X 14 2 3 4" xfId="48430"/>
    <cellStyle name="SAPBEXHLevel1X 14 2 3 5" xfId="48431"/>
    <cellStyle name="SAPBEXHLevel1X 14 2 3 6" xfId="48432"/>
    <cellStyle name="SAPBEXHLevel1X 14 2 4" xfId="48433"/>
    <cellStyle name="SAPBEXHLevel1X 14 2 5" xfId="48434"/>
    <cellStyle name="SAPBEXHLevel1X 14 2 6" xfId="48435"/>
    <cellStyle name="SAPBEXHLevel1X 14 2 7" xfId="48436"/>
    <cellStyle name="SAPBEXHLevel1X 14 2 8" xfId="48437"/>
    <cellStyle name="SAPBEXHLevel1X 14 3" xfId="48438"/>
    <cellStyle name="SAPBEXHLevel1X 14 3 2" xfId="48439"/>
    <cellStyle name="SAPBEXHLevel1X 14 3 2 2" xfId="48440"/>
    <cellStyle name="SAPBEXHLevel1X 14 3 2 3" xfId="48441"/>
    <cellStyle name="SAPBEXHLevel1X 14 3 2 4" xfId="48442"/>
    <cellStyle name="SAPBEXHLevel1X 14 3 2 5" xfId="48443"/>
    <cellStyle name="SAPBEXHLevel1X 14 3 2 6" xfId="48444"/>
    <cellStyle name="SAPBEXHLevel1X 14 3 3" xfId="48445"/>
    <cellStyle name="SAPBEXHLevel1X 14 3 3 2" xfId="48446"/>
    <cellStyle name="SAPBEXHLevel1X 14 3 3 3" xfId="48447"/>
    <cellStyle name="SAPBEXHLevel1X 14 3 3 4" xfId="48448"/>
    <cellStyle name="SAPBEXHLevel1X 14 3 3 5" xfId="48449"/>
    <cellStyle name="SAPBEXHLevel1X 14 3 3 6" xfId="48450"/>
    <cellStyle name="SAPBEXHLevel1X 14 3 4" xfId="48451"/>
    <cellStyle name="SAPBEXHLevel1X 14 3 5" xfId="48452"/>
    <cellStyle name="SAPBEXHLevel1X 14 3 6" xfId="48453"/>
    <cellStyle name="SAPBEXHLevel1X 14 3 7" xfId="48454"/>
    <cellStyle name="SAPBEXHLevel1X 14 3 8" xfId="48455"/>
    <cellStyle name="SAPBEXHLevel1X 14 4" xfId="48456"/>
    <cellStyle name="SAPBEXHLevel1X 14 5" xfId="48457"/>
    <cellStyle name="SAPBEXHLevel1X 14 6" xfId="48458"/>
    <cellStyle name="SAPBEXHLevel1X 14 7" xfId="48459"/>
    <cellStyle name="SAPBEXHLevel1X 14 8" xfId="48460"/>
    <cellStyle name="SAPBEXHLevel1X 15" xfId="48461"/>
    <cellStyle name="SAPBEXHLevel1X 15 2" xfId="48462"/>
    <cellStyle name="SAPBEXHLevel1X 15 2 2" xfId="48463"/>
    <cellStyle name="SAPBEXHLevel1X 15 2 2 2" xfId="48464"/>
    <cellStyle name="SAPBEXHLevel1X 15 2 2 3" xfId="48465"/>
    <cellStyle name="SAPBEXHLevel1X 15 2 2 4" xfId="48466"/>
    <cellStyle name="SAPBEXHLevel1X 15 2 2 5" xfId="48467"/>
    <cellStyle name="SAPBEXHLevel1X 15 2 2 6" xfId="48468"/>
    <cellStyle name="SAPBEXHLevel1X 15 2 3" xfId="48469"/>
    <cellStyle name="SAPBEXHLevel1X 15 2 3 2" xfId="48470"/>
    <cellStyle name="SAPBEXHLevel1X 15 2 3 3" xfId="48471"/>
    <cellStyle name="SAPBEXHLevel1X 15 2 3 4" xfId="48472"/>
    <cellStyle name="SAPBEXHLevel1X 15 2 3 5" xfId="48473"/>
    <cellStyle name="SAPBEXHLevel1X 15 2 3 6" xfId="48474"/>
    <cellStyle name="SAPBEXHLevel1X 15 2 4" xfId="48475"/>
    <cellStyle name="SAPBEXHLevel1X 15 2 5" xfId="48476"/>
    <cellStyle name="SAPBEXHLevel1X 15 2 6" xfId="48477"/>
    <cellStyle name="SAPBEXHLevel1X 15 2 7" xfId="48478"/>
    <cellStyle name="SAPBEXHLevel1X 15 2 8" xfId="48479"/>
    <cellStyle name="SAPBEXHLevel1X 15 3" xfId="48480"/>
    <cellStyle name="SAPBEXHLevel1X 15 3 2" xfId="48481"/>
    <cellStyle name="SAPBEXHLevel1X 15 3 2 2" xfId="48482"/>
    <cellStyle name="SAPBEXHLevel1X 15 3 2 3" xfId="48483"/>
    <cellStyle name="SAPBEXHLevel1X 15 3 2 4" xfId="48484"/>
    <cellStyle name="SAPBEXHLevel1X 15 3 2 5" xfId="48485"/>
    <cellStyle name="SAPBEXHLevel1X 15 3 2 6" xfId="48486"/>
    <cellStyle name="SAPBEXHLevel1X 15 3 3" xfId="48487"/>
    <cellStyle name="SAPBEXHLevel1X 15 3 3 2" xfId="48488"/>
    <cellStyle name="SAPBEXHLevel1X 15 3 3 3" xfId="48489"/>
    <cellStyle name="SAPBEXHLevel1X 15 3 3 4" xfId="48490"/>
    <cellStyle name="SAPBEXHLevel1X 15 3 3 5" xfId="48491"/>
    <cellStyle name="SAPBEXHLevel1X 15 3 3 6" xfId="48492"/>
    <cellStyle name="SAPBEXHLevel1X 15 3 4" xfId="48493"/>
    <cellStyle name="SAPBEXHLevel1X 15 3 5" xfId="48494"/>
    <cellStyle name="SAPBEXHLevel1X 15 3 6" xfId="48495"/>
    <cellStyle name="SAPBEXHLevel1X 15 3 7" xfId="48496"/>
    <cellStyle name="SAPBEXHLevel1X 15 3 8" xfId="48497"/>
    <cellStyle name="SAPBEXHLevel1X 15 4" xfId="48498"/>
    <cellStyle name="SAPBEXHLevel1X 15 5" xfId="48499"/>
    <cellStyle name="SAPBEXHLevel1X 15 6" xfId="48500"/>
    <cellStyle name="SAPBEXHLevel1X 15 7" xfId="48501"/>
    <cellStyle name="SAPBEXHLevel1X 15 8" xfId="48502"/>
    <cellStyle name="SAPBEXHLevel1X 16" xfId="48503"/>
    <cellStyle name="SAPBEXHLevel1X 16 2" xfId="48504"/>
    <cellStyle name="SAPBEXHLevel1X 16 2 2" xfId="48505"/>
    <cellStyle name="SAPBEXHLevel1X 16 2 2 2" xfId="48506"/>
    <cellStyle name="SAPBEXHLevel1X 16 2 2 3" xfId="48507"/>
    <cellStyle name="SAPBEXHLevel1X 16 2 2 4" xfId="48508"/>
    <cellStyle name="SAPBEXHLevel1X 16 2 2 5" xfId="48509"/>
    <cellStyle name="SAPBEXHLevel1X 16 2 2 6" xfId="48510"/>
    <cellStyle name="SAPBEXHLevel1X 16 2 3" xfId="48511"/>
    <cellStyle name="SAPBEXHLevel1X 16 2 3 2" xfId="48512"/>
    <cellStyle name="SAPBEXHLevel1X 16 2 3 3" xfId="48513"/>
    <cellStyle name="SAPBEXHLevel1X 16 2 3 4" xfId="48514"/>
    <cellStyle name="SAPBEXHLevel1X 16 2 3 5" xfId="48515"/>
    <cellStyle name="SAPBEXHLevel1X 16 2 3 6" xfId="48516"/>
    <cellStyle name="SAPBEXHLevel1X 16 2 4" xfId="48517"/>
    <cellStyle name="SAPBEXHLevel1X 16 2 5" xfId="48518"/>
    <cellStyle name="SAPBEXHLevel1X 16 2 6" xfId="48519"/>
    <cellStyle name="SAPBEXHLevel1X 16 2 7" xfId="48520"/>
    <cellStyle name="SAPBEXHLevel1X 16 2 8" xfId="48521"/>
    <cellStyle name="SAPBEXHLevel1X 16 3" xfId="48522"/>
    <cellStyle name="SAPBEXHLevel1X 16 3 2" xfId="48523"/>
    <cellStyle name="SAPBEXHLevel1X 16 3 2 2" xfId="48524"/>
    <cellStyle name="SAPBEXHLevel1X 16 3 2 3" xfId="48525"/>
    <cellStyle name="SAPBEXHLevel1X 16 3 2 4" xfId="48526"/>
    <cellStyle name="SAPBEXHLevel1X 16 3 2 5" xfId="48527"/>
    <cellStyle name="SAPBEXHLevel1X 16 3 2 6" xfId="48528"/>
    <cellStyle name="SAPBEXHLevel1X 16 3 3" xfId="48529"/>
    <cellStyle name="SAPBEXHLevel1X 16 3 3 2" xfId="48530"/>
    <cellStyle name="SAPBEXHLevel1X 16 3 3 3" xfId="48531"/>
    <cellStyle name="SAPBEXHLevel1X 16 3 3 4" xfId="48532"/>
    <cellStyle name="SAPBEXHLevel1X 16 3 3 5" xfId="48533"/>
    <cellStyle name="SAPBEXHLevel1X 16 3 3 6" xfId="48534"/>
    <cellStyle name="SAPBEXHLevel1X 16 3 4" xfId="48535"/>
    <cellStyle name="SAPBEXHLevel1X 16 3 5" xfId="48536"/>
    <cellStyle name="SAPBEXHLevel1X 16 3 6" xfId="48537"/>
    <cellStyle name="SAPBEXHLevel1X 16 3 7" xfId="48538"/>
    <cellStyle name="SAPBEXHLevel1X 16 3 8" xfId="48539"/>
    <cellStyle name="SAPBEXHLevel1X 16 4" xfId="48540"/>
    <cellStyle name="SAPBEXHLevel1X 16 5" xfId="48541"/>
    <cellStyle name="SAPBEXHLevel1X 16 6" xfId="48542"/>
    <cellStyle name="SAPBEXHLevel1X 16 7" xfId="48543"/>
    <cellStyle name="SAPBEXHLevel1X 16 8" xfId="48544"/>
    <cellStyle name="SAPBEXHLevel1X 17" xfId="48545"/>
    <cellStyle name="SAPBEXHLevel1X 17 2" xfId="48546"/>
    <cellStyle name="SAPBEXHLevel1X 17 2 2" xfId="48547"/>
    <cellStyle name="SAPBEXHLevel1X 17 2 2 2" xfId="48548"/>
    <cellStyle name="SAPBEXHLevel1X 17 2 2 3" xfId="48549"/>
    <cellStyle name="SAPBEXHLevel1X 17 2 2 4" xfId="48550"/>
    <cellStyle name="SAPBEXHLevel1X 17 2 2 5" xfId="48551"/>
    <cellStyle name="SAPBEXHLevel1X 17 2 2 6" xfId="48552"/>
    <cellStyle name="SAPBEXHLevel1X 17 2 3" xfId="48553"/>
    <cellStyle name="SAPBEXHLevel1X 17 2 3 2" xfId="48554"/>
    <cellStyle name="SAPBEXHLevel1X 17 2 3 3" xfId="48555"/>
    <cellStyle name="SAPBEXHLevel1X 17 2 3 4" xfId="48556"/>
    <cellStyle name="SAPBEXHLevel1X 17 2 3 5" xfId="48557"/>
    <cellStyle name="SAPBEXHLevel1X 17 2 3 6" xfId="48558"/>
    <cellStyle name="SAPBEXHLevel1X 17 2 4" xfId="48559"/>
    <cellStyle name="SAPBEXHLevel1X 17 2 5" xfId="48560"/>
    <cellStyle name="SAPBEXHLevel1X 17 2 6" xfId="48561"/>
    <cellStyle name="SAPBEXHLevel1X 17 2 7" xfId="48562"/>
    <cellStyle name="SAPBEXHLevel1X 17 2 8" xfId="48563"/>
    <cellStyle name="SAPBEXHLevel1X 17 3" xfId="48564"/>
    <cellStyle name="SAPBEXHLevel1X 17 3 2" xfId="48565"/>
    <cellStyle name="SAPBEXHLevel1X 17 3 2 2" xfId="48566"/>
    <cellStyle name="SAPBEXHLevel1X 17 3 2 3" xfId="48567"/>
    <cellStyle name="SAPBEXHLevel1X 17 3 2 4" xfId="48568"/>
    <cellStyle name="SAPBEXHLevel1X 17 3 2 5" xfId="48569"/>
    <cellStyle name="SAPBEXHLevel1X 17 3 2 6" xfId="48570"/>
    <cellStyle name="SAPBEXHLevel1X 17 3 3" xfId="48571"/>
    <cellStyle name="SAPBEXHLevel1X 17 3 3 2" xfId="48572"/>
    <cellStyle name="SAPBEXHLevel1X 17 3 3 3" xfId="48573"/>
    <cellStyle name="SAPBEXHLevel1X 17 3 3 4" xfId="48574"/>
    <cellStyle name="SAPBEXHLevel1X 17 3 3 5" xfId="48575"/>
    <cellStyle name="SAPBEXHLevel1X 17 3 3 6" xfId="48576"/>
    <cellStyle name="SAPBEXHLevel1X 17 3 4" xfId="48577"/>
    <cellStyle name="SAPBEXHLevel1X 17 3 5" xfId="48578"/>
    <cellStyle name="SAPBEXHLevel1X 17 3 6" xfId="48579"/>
    <cellStyle name="SAPBEXHLevel1X 17 3 7" xfId="48580"/>
    <cellStyle name="SAPBEXHLevel1X 17 3 8" xfId="48581"/>
    <cellStyle name="SAPBEXHLevel1X 17 4" xfId="48582"/>
    <cellStyle name="SAPBEXHLevel1X 17 5" xfId="48583"/>
    <cellStyle name="SAPBEXHLevel1X 17 6" xfId="48584"/>
    <cellStyle name="SAPBEXHLevel1X 17 7" xfId="48585"/>
    <cellStyle name="SAPBEXHLevel1X 17 8" xfId="48586"/>
    <cellStyle name="SAPBEXHLevel1X 18" xfId="48587"/>
    <cellStyle name="SAPBEXHLevel1X 18 2" xfId="48588"/>
    <cellStyle name="SAPBEXHLevel1X 18 2 2" xfId="48589"/>
    <cellStyle name="SAPBEXHLevel1X 18 2 2 2" xfId="48590"/>
    <cellStyle name="SAPBEXHLevel1X 18 2 2 3" xfId="48591"/>
    <cellStyle name="SAPBEXHLevel1X 18 2 2 4" xfId="48592"/>
    <cellStyle name="SAPBEXHLevel1X 18 2 2 5" xfId="48593"/>
    <cellStyle name="SAPBEXHLevel1X 18 2 2 6" xfId="48594"/>
    <cellStyle name="SAPBEXHLevel1X 18 2 3" xfId="48595"/>
    <cellStyle name="SAPBEXHLevel1X 18 2 3 2" xfId="48596"/>
    <cellStyle name="SAPBEXHLevel1X 18 2 3 3" xfId="48597"/>
    <cellStyle name="SAPBEXHLevel1X 18 2 3 4" xfId="48598"/>
    <cellStyle name="SAPBEXHLevel1X 18 2 3 5" xfId="48599"/>
    <cellStyle name="SAPBEXHLevel1X 18 2 3 6" xfId="48600"/>
    <cellStyle name="SAPBEXHLevel1X 18 2 4" xfId="48601"/>
    <cellStyle name="SAPBEXHLevel1X 18 2 5" xfId="48602"/>
    <cellStyle name="SAPBEXHLevel1X 18 2 6" xfId="48603"/>
    <cellStyle name="SAPBEXHLevel1X 18 2 7" xfId="48604"/>
    <cellStyle name="SAPBEXHLevel1X 18 2 8" xfId="48605"/>
    <cellStyle name="SAPBEXHLevel1X 18 3" xfId="48606"/>
    <cellStyle name="SAPBEXHLevel1X 18 3 2" xfId="48607"/>
    <cellStyle name="SAPBEXHLevel1X 18 3 2 2" xfId="48608"/>
    <cellStyle name="SAPBEXHLevel1X 18 3 2 3" xfId="48609"/>
    <cellStyle name="SAPBEXHLevel1X 18 3 2 4" xfId="48610"/>
    <cellStyle name="SAPBEXHLevel1X 18 3 2 5" xfId="48611"/>
    <cellStyle name="SAPBEXHLevel1X 18 3 2 6" xfId="48612"/>
    <cellStyle name="SAPBEXHLevel1X 18 3 3" xfId="48613"/>
    <cellStyle name="SAPBEXHLevel1X 18 3 3 2" xfId="48614"/>
    <cellStyle name="SAPBEXHLevel1X 18 3 3 3" xfId="48615"/>
    <cellStyle name="SAPBEXHLevel1X 18 3 3 4" xfId="48616"/>
    <cellStyle name="SAPBEXHLevel1X 18 3 3 5" xfId="48617"/>
    <cellStyle name="SAPBEXHLevel1X 18 3 3 6" xfId="48618"/>
    <cellStyle name="SAPBEXHLevel1X 18 3 4" xfId="48619"/>
    <cellStyle name="SAPBEXHLevel1X 18 3 5" xfId="48620"/>
    <cellStyle name="SAPBEXHLevel1X 18 3 6" xfId="48621"/>
    <cellStyle name="SAPBEXHLevel1X 18 3 7" xfId="48622"/>
    <cellStyle name="SAPBEXHLevel1X 18 3 8" xfId="48623"/>
    <cellStyle name="SAPBEXHLevel1X 18 4" xfId="48624"/>
    <cellStyle name="SAPBEXHLevel1X 18 5" xfId="48625"/>
    <cellStyle name="SAPBEXHLevel1X 18 6" xfId="48626"/>
    <cellStyle name="SAPBEXHLevel1X 18 7" xfId="48627"/>
    <cellStyle name="SAPBEXHLevel1X 18 8" xfId="48628"/>
    <cellStyle name="SAPBEXHLevel1X 19" xfId="48629"/>
    <cellStyle name="SAPBEXHLevel1X 19 2" xfId="48630"/>
    <cellStyle name="SAPBEXHLevel1X 19 2 2" xfId="48631"/>
    <cellStyle name="SAPBEXHLevel1X 19 2 2 2" xfId="48632"/>
    <cellStyle name="SAPBEXHLevel1X 19 2 2 3" xfId="48633"/>
    <cellStyle name="SAPBEXHLevel1X 19 2 2 4" xfId="48634"/>
    <cellStyle name="SAPBEXHLevel1X 19 2 2 5" xfId="48635"/>
    <cellStyle name="SAPBEXHLevel1X 19 2 2 6" xfId="48636"/>
    <cellStyle name="SAPBEXHLevel1X 19 2 3" xfId="48637"/>
    <cellStyle name="SAPBEXHLevel1X 19 2 3 2" xfId="48638"/>
    <cellStyle name="SAPBEXHLevel1X 19 2 3 3" xfId="48639"/>
    <cellStyle name="SAPBEXHLevel1X 19 2 3 4" xfId="48640"/>
    <cellStyle name="SAPBEXHLevel1X 19 2 3 5" xfId="48641"/>
    <cellStyle name="SAPBEXHLevel1X 19 2 3 6" xfId="48642"/>
    <cellStyle name="SAPBEXHLevel1X 19 2 4" xfId="48643"/>
    <cellStyle name="SAPBEXHLevel1X 19 2 5" xfId="48644"/>
    <cellStyle name="SAPBEXHLevel1X 19 2 6" xfId="48645"/>
    <cellStyle name="SAPBEXHLevel1X 19 2 7" xfId="48646"/>
    <cellStyle name="SAPBEXHLevel1X 19 2 8" xfId="48647"/>
    <cellStyle name="SAPBEXHLevel1X 19 3" xfId="48648"/>
    <cellStyle name="SAPBEXHLevel1X 19 3 2" xfId="48649"/>
    <cellStyle name="SAPBEXHLevel1X 19 3 2 2" xfId="48650"/>
    <cellStyle name="SAPBEXHLevel1X 19 3 2 3" xfId="48651"/>
    <cellStyle name="SAPBEXHLevel1X 19 3 2 4" xfId="48652"/>
    <cellStyle name="SAPBEXHLevel1X 19 3 2 5" xfId="48653"/>
    <cellStyle name="SAPBEXHLevel1X 19 3 2 6" xfId="48654"/>
    <cellStyle name="SAPBEXHLevel1X 19 3 3" xfId="48655"/>
    <cellStyle name="SAPBEXHLevel1X 19 3 3 2" xfId="48656"/>
    <cellStyle name="SAPBEXHLevel1X 19 3 3 3" xfId="48657"/>
    <cellStyle name="SAPBEXHLevel1X 19 3 3 4" xfId="48658"/>
    <cellStyle name="SAPBEXHLevel1X 19 3 3 5" xfId="48659"/>
    <cellStyle name="SAPBEXHLevel1X 19 3 3 6" xfId="48660"/>
    <cellStyle name="SAPBEXHLevel1X 19 3 4" xfId="48661"/>
    <cellStyle name="SAPBEXHLevel1X 19 3 5" xfId="48662"/>
    <cellStyle name="SAPBEXHLevel1X 19 3 6" xfId="48663"/>
    <cellStyle name="SAPBEXHLevel1X 19 3 7" xfId="48664"/>
    <cellStyle name="SAPBEXHLevel1X 19 3 8" xfId="48665"/>
    <cellStyle name="SAPBEXHLevel1X 19 4" xfId="48666"/>
    <cellStyle name="SAPBEXHLevel1X 19 5" xfId="48667"/>
    <cellStyle name="SAPBEXHLevel1X 19 6" xfId="48668"/>
    <cellStyle name="SAPBEXHLevel1X 19 7" xfId="48669"/>
    <cellStyle name="SAPBEXHLevel1X 19 8" xfId="48670"/>
    <cellStyle name="SAPBEXHLevel1X 2" xfId="48671"/>
    <cellStyle name="SAPBEXHLevel1X 2 2" xfId="48672"/>
    <cellStyle name="SAPBEXHLevel1X 2 2 2" xfId="48673"/>
    <cellStyle name="SAPBEXHLevel1X 2 2 2 2" xfId="48674"/>
    <cellStyle name="SAPBEXHLevel1X 2 2 2 3" xfId="48675"/>
    <cellStyle name="SAPBEXHLevel1X 2 2 2 4" xfId="48676"/>
    <cellStyle name="SAPBEXHLevel1X 2 2 2 5" xfId="48677"/>
    <cellStyle name="SAPBEXHLevel1X 2 2 2 6" xfId="48678"/>
    <cellStyle name="SAPBEXHLevel1X 2 2 3" xfId="48679"/>
    <cellStyle name="SAPBEXHLevel1X 2 2 3 2" xfId="48680"/>
    <cellStyle name="SAPBEXHLevel1X 2 2 3 3" xfId="48681"/>
    <cellStyle name="SAPBEXHLevel1X 2 2 3 4" xfId="48682"/>
    <cellStyle name="SAPBEXHLevel1X 2 2 3 5" xfId="48683"/>
    <cellStyle name="SAPBEXHLevel1X 2 2 3 6" xfId="48684"/>
    <cellStyle name="SAPBEXHLevel1X 2 2 4" xfId="48685"/>
    <cellStyle name="SAPBEXHLevel1X 2 2 5" xfId="48686"/>
    <cellStyle name="SAPBEXHLevel1X 2 2 6" xfId="48687"/>
    <cellStyle name="SAPBEXHLevel1X 2 2 7" xfId="48688"/>
    <cellStyle name="SAPBEXHLevel1X 2 2 8" xfId="48689"/>
    <cellStyle name="SAPBEXHLevel1X 2 3" xfId="48690"/>
    <cellStyle name="SAPBEXHLevel1X 2 3 2" xfId="48691"/>
    <cellStyle name="SAPBEXHLevel1X 2 3 2 2" xfId="48692"/>
    <cellStyle name="SAPBEXHLevel1X 2 3 2 3" xfId="48693"/>
    <cellStyle name="SAPBEXHLevel1X 2 3 2 4" xfId="48694"/>
    <cellStyle name="SAPBEXHLevel1X 2 3 2 5" xfId="48695"/>
    <cellStyle name="SAPBEXHLevel1X 2 3 2 6" xfId="48696"/>
    <cellStyle name="SAPBEXHLevel1X 2 3 3" xfId="48697"/>
    <cellStyle name="SAPBEXHLevel1X 2 3 3 2" xfId="48698"/>
    <cellStyle name="SAPBEXHLevel1X 2 3 3 3" xfId="48699"/>
    <cellStyle name="SAPBEXHLevel1X 2 3 3 4" xfId="48700"/>
    <cellStyle name="SAPBEXHLevel1X 2 3 3 5" xfId="48701"/>
    <cellStyle name="SAPBEXHLevel1X 2 3 3 6" xfId="48702"/>
    <cellStyle name="SAPBEXHLevel1X 2 3 4" xfId="48703"/>
    <cellStyle name="SAPBEXHLevel1X 2 3 5" xfId="48704"/>
    <cellStyle name="SAPBEXHLevel1X 2 3 6" xfId="48705"/>
    <cellStyle name="SAPBEXHLevel1X 2 3 7" xfId="48706"/>
    <cellStyle name="SAPBEXHLevel1X 2 3 8" xfId="48707"/>
    <cellStyle name="SAPBEXHLevel1X 2 4" xfId="48708"/>
    <cellStyle name="SAPBEXHLevel1X 2 5" xfId="48709"/>
    <cellStyle name="SAPBEXHLevel1X 2 6" xfId="48710"/>
    <cellStyle name="SAPBEXHLevel1X 2 7" xfId="48711"/>
    <cellStyle name="SAPBEXHLevel1X 2 8" xfId="48712"/>
    <cellStyle name="SAPBEXHLevel1X 2 9" xfId="48713"/>
    <cellStyle name="SAPBEXHLevel1X 20" xfId="48714"/>
    <cellStyle name="SAPBEXHLevel1X 20 2" xfId="48715"/>
    <cellStyle name="SAPBEXHLevel1X 20 2 2" xfId="48716"/>
    <cellStyle name="SAPBEXHLevel1X 20 2 3" xfId="48717"/>
    <cellStyle name="SAPBEXHLevel1X 20 2 4" xfId="48718"/>
    <cellStyle name="SAPBEXHLevel1X 20 2 5" xfId="48719"/>
    <cellStyle name="SAPBEXHLevel1X 20 2 6" xfId="48720"/>
    <cellStyle name="SAPBEXHLevel1X 20 3" xfId="48721"/>
    <cellStyle name="SAPBEXHLevel1X 20 3 2" xfId="48722"/>
    <cellStyle name="SAPBEXHLevel1X 20 3 3" xfId="48723"/>
    <cellStyle name="SAPBEXHLevel1X 20 3 4" xfId="48724"/>
    <cellStyle name="SAPBEXHLevel1X 20 3 5" xfId="48725"/>
    <cellStyle name="SAPBEXHLevel1X 20 3 6" xfId="48726"/>
    <cellStyle name="SAPBEXHLevel1X 20 4" xfId="48727"/>
    <cellStyle name="SAPBEXHLevel1X 20 5" xfId="48728"/>
    <cellStyle name="SAPBEXHLevel1X 20 6" xfId="48729"/>
    <cellStyle name="SAPBEXHLevel1X 20 7" xfId="48730"/>
    <cellStyle name="SAPBEXHLevel1X 20 8" xfId="48731"/>
    <cellStyle name="SAPBEXHLevel1X 21" xfId="48732"/>
    <cellStyle name="SAPBEXHLevel1X 21 2" xfId="48733"/>
    <cellStyle name="SAPBEXHLevel1X 21 2 2" xfId="48734"/>
    <cellStyle name="SAPBEXHLevel1X 21 2 3" xfId="48735"/>
    <cellStyle name="SAPBEXHLevel1X 21 2 4" xfId="48736"/>
    <cellStyle name="SAPBEXHLevel1X 21 2 5" xfId="48737"/>
    <cellStyle name="SAPBEXHLevel1X 21 2 6" xfId="48738"/>
    <cellStyle name="SAPBEXHLevel1X 21 3" xfId="48739"/>
    <cellStyle name="SAPBEXHLevel1X 21 3 2" xfId="48740"/>
    <cellStyle name="SAPBEXHLevel1X 21 3 3" xfId="48741"/>
    <cellStyle name="SAPBEXHLevel1X 21 3 4" xfId="48742"/>
    <cellStyle name="SAPBEXHLevel1X 21 3 5" xfId="48743"/>
    <cellStyle name="SAPBEXHLevel1X 21 3 6" xfId="48744"/>
    <cellStyle name="SAPBEXHLevel1X 21 4" xfId="48745"/>
    <cellStyle name="SAPBEXHLevel1X 21 5" xfId="48746"/>
    <cellStyle name="SAPBEXHLevel1X 21 6" xfId="48747"/>
    <cellStyle name="SAPBEXHLevel1X 21 7" xfId="48748"/>
    <cellStyle name="SAPBEXHLevel1X 21 8" xfId="48749"/>
    <cellStyle name="SAPBEXHLevel1X 22" xfId="48750"/>
    <cellStyle name="SAPBEXHLevel1X 23" xfId="48751"/>
    <cellStyle name="SAPBEXHLevel1X 24" xfId="48752"/>
    <cellStyle name="SAPBEXHLevel1X 25" xfId="48753"/>
    <cellStyle name="SAPBEXHLevel1X 26" xfId="48754"/>
    <cellStyle name="SAPBEXHLevel1X 27" xfId="48755"/>
    <cellStyle name="SAPBEXHLevel1X 28" xfId="48756"/>
    <cellStyle name="SAPBEXHLevel1X 29" xfId="48757"/>
    <cellStyle name="SAPBEXHLevel1X 3" xfId="48758"/>
    <cellStyle name="SAPBEXHLevel1X 3 2" xfId="48759"/>
    <cellStyle name="SAPBEXHLevel1X 3 2 2" xfId="48760"/>
    <cellStyle name="SAPBEXHLevel1X 3 2 2 2" xfId="48761"/>
    <cellStyle name="SAPBEXHLevel1X 3 2 2 3" xfId="48762"/>
    <cellStyle name="SAPBEXHLevel1X 3 2 2 4" xfId="48763"/>
    <cellStyle name="SAPBEXHLevel1X 3 2 2 5" xfId="48764"/>
    <cellStyle name="SAPBEXHLevel1X 3 2 2 6" xfId="48765"/>
    <cellStyle name="SAPBEXHLevel1X 3 2 3" xfId="48766"/>
    <cellStyle name="SAPBEXHLevel1X 3 2 3 2" xfId="48767"/>
    <cellStyle name="SAPBEXHLevel1X 3 2 3 3" xfId="48768"/>
    <cellStyle name="SAPBEXHLevel1X 3 2 3 4" xfId="48769"/>
    <cellStyle name="SAPBEXHLevel1X 3 2 3 5" xfId="48770"/>
    <cellStyle name="SAPBEXHLevel1X 3 2 3 6" xfId="48771"/>
    <cellStyle name="SAPBEXHLevel1X 3 2 4" xfId="48772"/>
    <cellStyle name="SAPBEXHLevel1X 3 2 5" xfId="48773"/>
    <cellStyle name="SAPBEXHLevel1X 3 2 6" xfId="48774"/>
    <cellStyle name="SAPBEXHLevel1X 3 2 7" xfId="48775"/>
    <cellStyle name="SAPBEXHLevel1X 3 2 8" xfId="48776"/>
    <cellStyle name="SAPBEXHLevel1X 3 3" xfId="48777"/>
    <cellStyle name="SAPBEXHLevel1X 3 3 2" xfId="48778"/>
    <cellStyle name="SAPBEXHLevel1X 3 3 2 2" xfId="48779"/>
    <cellStyle name="SAPBEXHLevel1X 3 3 2 3" xfId="48780"/>
    <cellStyle name="SAPBEXHLevel1X 3 3 2 4" xfId="48781"/>
    <cellStyle name="SAPBEXHLevel1X 3 3 2 5" xfId="48782"/>
    <cellStyle name="SAPBEXHLevel1X 3 3 2 6" xfId="48783"/>
    <cellStyle name="SAPBEXHLevel1X 3 3 3" xfId="48784"/>
    <cellStyle name="SAPBEXHLevel1X 3 3 3 2" xfId="48785"/>
    <cellStyle name="SAPBEXHLevel1X 3 3 3 3" xfId="48786"/>
    <cellStyle name="SAPBEXHLevel1X 3 3 3 4" xfId="48787"/>
    <cellStyle name="SAPBEXHLevel1X 3 3 3 5" xfId="48788"/>
    <cellStyle name="SAPBEXHLevel1X 3 3 3 6" xfId="48789"/>
    <cellStyle name="SAPBEXHLevel1X 3 3 4" xfId="48790"/>
    <cellStyle name="SAPBEXHLevel1X 3 3 5" xfId="48791"/>
    <cellStyle name="SAPBEXHLevel1X 3 3 6" xfId="48792"/>
    <cellStyle name="SAPBEXHLevel1X 3 3 7" xfId="48793"/>
    <cellStyle name="SAPBEXHLevel1X 3 3 8" xfId="48794"/>
    <cellStyle name="SAPBEXHLevel1X 3 4" xfId="48795"/>
    <cellStyle name="SAPBEXHLevel1X 3 5" xfId="48796"/>
    <cellStyle name="SAPBEXHLevel1X 3 6" xfId="48797"/>
    <cellStyle name="SAPBEXHLevel1X 3 7" xfId="48798"/>
    <cellStyle name="SAPBEXHLevel1X 3 8" xfId="48799"/>
    <cellStyle name="SAPBEXHLevel1X 4" xfId="48800"/>
    <cellStyle name="SAPBEXHLevel1X 4 2" xfId="48801"/>
    <cellStyle name="SAPBEXHLevel1X 4 2 2" xfId="48802"/>
    <cellStyle name="SAPBEXHLevel1X 4 2 2 2" xfId="48803"/>
    <cellStyle name="SAPBEXHLevel1X 4 2 2 3" xfId="48804"/>
    <cellStyle name="SAPBEXHLevel1X 4 2 2 4" xfId="48805"/>
    <cellStyle name="SAPBEXHLevel1X 4 2 2 5" xfId="48806"/>
    <cellStyle name="SAPBEXHLevel1X 4 2 2 6" xfId="48807"/>
    <cellStyle name="SAPBEXHLevel1X 4 2 3" xfId="48808"/>
    <cellStyle name="SAPBEXHLevel1X 4 2 3 2" xfId="48809"/>
    <cellStyle name="SAPBEXHLevel1X 4 2 3 3" xfId="48810"/>
    <cellStyle name="SAPBEXHLevel1X 4 2 3 4" xfId="48811"/>
    <cellStyle name="SAPBEXHLevel1X 4 2 3 5" xfId="48812"/>
    <cellStyle name="SAPBEXHLevel1X 4 2 3 6" xfId="48813"/>
    <cellStyle name="SAPBEXHLevel1X 4 2 4" xfId="48814"/>
    <cellStyle name="SAPBEXHLevel1X 4 2 5" xfId="48815"/>
    <cellStyle name="SAPBEXHLevel1X 4 2 6" xfId="48816"/>
    <cellStyle name="SAPBEXHLevel1X 4 2 7" xfId="48817"/>
    <cellStyle name="SAPBEXHLevel1X 4 2 8" xfId="48818"/>
    <cellStyle name="SAPBEXHLevel1X 4 3" xfId="48819"/>
    <cellStyle name="SAPBEXHLevel1X 4 3 2" xfId="48820"/>
    <cellStyle name="SAPBEXHLevel1X 4 3 2 2" xfId="48821"/>
    <cellStyle name="SAPBEXHLevel1X 4 3 2 3" xfId="48822"/>
    <cellStyle name="SAPBEXHLevel1X 4 3 2 4" xfId="48823"/>
    <cellStyle name="SAPBEXHLevel1X 4 3 2 5" xfId="48824"/>
    <cellStyle name="SAPBEXHLevel1X 4 3 2 6" xfId="48825"/>
    <cellStyle name="SAPBEXHLevel1X 4 3 3" xfId="48826"/>
    <cellStyle name="SAPBEXHLevel1X 4 3 3 2" xfId="48827"/>
    <cellStyle name="SAPBEXHLevel1X 4 3 3 3" xfId="48828"/>
    <cellStyle name="SAPBEXHLevel1X 4 3 3 4" xfId="48829"/>
    <cellStyle name="SAPBEXHLevel1X 4 3 3 5" xfId="48830"/>
    <cellStyle name="SAPBEXHLevel1X 4 3 3 6" xfId="48831"/>
    <cellStyle name="SAPBEXHLevel1X 4 3 4" xfId="48832"/>
    <cellStyle name="SAPBEXHLevel1X 4 3 5" xfId="48833"/>
    <cellStyle name="SAPBEXHLevel1X 4 3 6" xfId="48834"/>
    <cellStyle name="SAPBEXHLevel1X 4 3 7" xfId="48835"/>
    <cellStyle name="SAPBEXHLevel1X 4 3 8" xfId="48836"/>
    <cellStyle name="SAPBEXHLevel1X 4 4" xfId="48837"/>
    <cellStyle name="SAPBEXHLevel1X 4 5" xfId="48838"/>
    <cellStyle name="SAPBEXHLevel1X 4 6" xfId="48839"/>
    <cellStyle name="SAPBEXHLevel1X 4 7" xfId="48840"/>
    <cellStyle name="SAPBEXHLevel1X 4 8" xfId="48841"/>
    <cellStyle name="SAPBEXHLevel1X 5" xfId="48842"/>
    <cellStyle name="SAPBEXHLevel1X 5 2" xfId="48843"/>
    <cellStyle name="SAPBEXHLevel1X 5 2 2" xfId="48844"/>
    <cellStyle name="SAPBEXHLevel1X 5 2 2 2" xfId="48845"/>
    <cellStyle name="SAPBEXHLevel1X 5 2 2 3" xfId="48846"/>
    <cellStyle name="SAPBEXHLevel1X 5 2 2 4" xfId="48847"/>
    <cellStyle name="SAPBEXHLevel1X 5 2 2 5" xfId="48848"/>
    <cellStyle name="SAPBEXHLevel1X 5 2 2 6" xfId="48849"/>
    <cellStyle name="SAPBEXHLevel1X 5 2 3" xfId="48850"/>
    <cellStyle name="SAPBEXHLevel1X 5 2 3 2" xfId="48851"/>
    <cellStyle name="SAPBEXHLevel1X 5 2 3 3" xfId="48852"/>
    <cellStyle name="SAPBEXHLevel1X 5 2 3 4" xfId="48853"/>
    <cellStyle name="SAPBEXHLevel1X 5 2 3 5" xfId="48854"/>
    <cellStyle name="SAPBEXHLevel1X 5 2 3 6" xfId="48855"/>
    <cellStyle name="SAPBEXHLevel1X 5 2 4" xfId="48856"/>
    <cellStyle name="SAPBEXHLevel1X 5 2 5" xfId="48857"/>
    <cellStyle name="SAPBEXHLevel1X 5 2 6" xfId="48858"/>
    <cellStyle name="SAPBEXHLevel1X 5 2 7" xfId="48859"/>
    <cellStyle name="SAPBEXHLevel1X 5 2 8" xfId="48860"/>
    <cellStyle name="SAPBEXHLevel1X 5 3" xfId="48861"/>
    <cellStyle name="SAPBEXHLevel1X 5 3 2" xfId="48862"/>
    <cellStyle name="SAPBEXHLevel1X 5 3 2 2" xfId="48863"/>
    <cellStyle name="SAPBEXHLevel1X 5 3 2 3" xfId="48864"/>
    <cellStyle name="SAPBEXHLevel1X 5 3 2 4" xfId="48865"/>
    <cellStyle name="SAPBEXHLevel1X 5 3 2 5" xfId="48866"/>
    <cellStyle name="SAPBEXHLevel1X 5 3 2 6" xfId="48867"/>
    <cellStyle name="SAPBEXHLevel1X 5 3 3" xfId="48868"/>
    <cellStyle name="SAPBEXHLevel1X 5 3 3 2" xfId="48869"/>
    <cellStyle name="SAPBEXHLevel1X 5 3 3 3" xfId="48870"/>
    <cellStyle name="SAPBEXHLevel1X 5 3 3 4" xfId="48871"/>
    <cellStyle name="SAPBEXHLevel1X 5 3 3 5" xfId="48872"/>
    <cellStyle name="SAPBEXHLevel1X 5 3 3 6" xfId="48873"/>
    <cellStyle name="SAPBEXHLevel1X 5 3 4" xfId="48874"/>
    <cellStyle name="SAPBEXHLevel1X 5 3 5" xfId="48875"/>
    <cellStyle name="SAPBEXHLevel1X 5 3 6" xfId="48876"/>
    <cellStyle name="SAPBEXHLevel1X 5 3 7" xfId="48877"/>
    <cellStyle name="SAPBEXHLevel1X 5 3 8" xfId="48878"/>
    <cellStyle name="SAPBEXHLevel1X 5 4" xfId="48879"/>
    <cellStyle name="SAPBEXHLevel1X 5 5" xfId="48880"/>
    <cellStyle name="SAPBEXHLevel1X 5 6" xfId="48881"/>
    <cellStyle name="SAPBEXHLevel1X 5 7" xfId="48882"/>
    <cellStyle name="SAPBEXHLevel1X 5 8" xfId="48883"/>
    <cellStyle name="SAPBEXHLevel1X 6" xfId="48884"/>
    <cellStyle name="SAPBEXHLevel1X 6 2" xfId="48885"/>
    <cellStyle name="SAPBEXHLevel1X 6 2 2" xfId="48886"/>
    <cellStyle name="SAPBEXHLevel1X 6 2 2 2" xfId="48887"/>
    <cellStyle name="SAPBEXHLevel1X 6 2 2 3" xfId="48888"/>
    <cellStyle name="SAPBEXHLevel1X 6 2 2 4" xfId="48889"/>
    <cellStyle name="SAPBEXHLevel1X 6 2 2 5" xfId="48890"/>
    <cellStyle name="SAPBEXHLevel1X 6 2 2 6" xfId="48891"/>
    <cellStyle name="SAPBEXHLevel1X 6 2 3" xfId="48892"/>
    <cellStyle name="SAPBEXHLevel1X 6 2 3 2" xfId="48893"/>
    <cellStyle name="SAPBEXHLevel1X 6 2 3 3" xfId="48894"/>
    <cellStyle name="SAPBEXHLevel1X 6 2 3 4" xfId="48895"/>
    <cellStyle name="SAPBEXHLevel1X 6 2 3 5" xfId="48896"/>
    <cellStyle name="SAPBEXHLevel1X 6 2 3 6" xfId="48897"/>
    <cellStyle name="SAPBEXHLevel1X 6 2 4" xfId="48898"/>
    <cellStyle name="SAPBEXHLevel1X 6 2 5" xfId="48899"/>
    <cellStyle name="SAPBEXHLevel1X 6 2 6" xfId="48900"/>
    <cellStyle name="SAPBEXHLevel1X 6 2 7" xfId="48901"/>
    <cellStyle name="SAPBEXHLevel1X 6 2 8" xfId="48902"/>
    <cellStyle name="SAPBEXHLevel1X 6 3" xfId="48903"/>
    <cellStyle name="SAPBEXHLevel1X 6 3 2" xfId="48904"/>
    <cellStyle name="SAPBEXHLevel1X 6 3 2 2" xfId="48905"/>
    <cellStyle name="SAPBEXHLevel1X 6 3 2 3" xfId="48906"/>
    <cellStyle name="SAPBEXHLevel1X 6 3 2 4" xfId="48907"/>
    <cellStyle name="SAPBEXHLevel1X 6 3 2 5" xfId="48908"/>
    <cellStyle name="SAPBEXHLevel1X 6 3 2 6" xfId="48909"/>
    <cellStyle name="SAPBEXHLevel1X 6 3 3" xfId="48910"/>
    <cellStyle name="SAPBEXHLevel1X 6 3 3 2" xfId="48911"/>
    <cellStyle name="SAPBEXHLevel1X 6 3 3 3" xfId="48912"/>
    <cellStyle name="SAPBEXHLevel1X 6 3 3 4" xfId="48913"/>
    <cellStyle name="SAPBEXHLevel1X 6 3 3 5" xfId="48914"/>
    <cellStyle name="SAPBEXHLevel1X 6 3 3 6" xfId="48915"/>
    <cellStyle name="SAPBEXHLevel1X 6 3 4" xfId="48916"/>
    <cellStyle name="SAPBEXHLevel1X 6 3 5" xfId="48917"/>
    <cellStyle name="SAPBEXHLevel1X 6 3 6" xfId="48918"/>
    <cellStyle name="SAPBEXHLevel1X 6 3 7" xfId="48919"/>
    <cellStyle name="SAPBEXHLevel1X 6 3 8" xfId="48920"/>
    <cellStyle name="SAPBEXHLevel1X 6 4" xfId="48921"/>
    <cellStyle name="SAPBEXHLevel1X 6 5" xfId="48922"/>
    <cellStyle name="SAPBEXHLevel1X 6 6" xfId="48923"/>
    <cellStyle name="SAPBEXHLevel1X 6 7" xfId="48924"/>
    <cellStyle name="SAPBEXHLevel1X 6 8" xfId="48925"/>
    <cellStyle name="SAPBEXHLevel1X 7" xfId="48926"/>
    <cellStyle name="SAPBEXHLevel1X 7 2" xfId="48927"/>
    <cellStyle name="SAPBEXHLevel1X 7 2 2" xfId="48928"/>
    <cellStyle name="SAPBEXHLevel1X 7 2 2 2" xfId="48929"/>
    <cellStyle name="SAPBEXHLevel1X 7 2 2 3" xfId="48930"/>
    <cellStyle name="SAPBEXHLevel1X 7 2 2 4" xfId="48931"/>
    <cellStyle name="SAPBEXHLevel1X 7 2 2 5" xfId="48932"/>
    <cellStyle name="SAPBEXHLevel1X 7 2 2 6" xfId="48933"/>
    <cellStyle name="SAPBEXHLevel1X 7 2 3" xfId="48934"/>
    <cellStyle name="SAPBEXHLevel1X 7 2 3 2" xfId="48935"/>
    <cellStyle name="SAPBEXHLevel1X 7 2 3 3" xfId="48936"/>
    <cellStyle name="SAPBEXHLevel1X 7 2 3 4" xfId="48937"/>
    <cellStyle name="SAPBEXHLevel1X 7 2 3 5" xfId="48938"/>
    <cellStyle name="SAPBEXHLevel1X 7 2 3 6" xfId="48939"/>
    <cellStyle name="SAPBEXHLevel1X 7 2 4" xfId="48940"/>
    <cellStyle name="SAPBEXHLevel1X 7 2 5" xfId="48941"/>
    <cellStyle name="SAPBEXHLevel1X 7 2 6" xfId="48942"/>
    <cellStyle name="SAPBEXHLevel1X 7 2 7" xfId="48943"/>
    <cellStyle name="SAPBEXHLevel1X 7 2 8" xfId="48944"/>
    <cellStyle name="SAPBEXHLevel1X 7 3" xfId="48945"/>
    <cellStyle name="SAPBEXHLevel1X 7 3 2" xfId="48946"/>
    <cellStyle name="SAPBEXHLevel1X 7 3 2 2" xfId="48947"/>
    <cellStyle name="SAPBEXHLevel1X 7 3 2 3" xfId="48948"/>
    <cellStyle name="SAPBEXHLevel1X 7 3 2 4" xfId="48949"/>
    <cellStyle name="SAPBEXHLevel1X 7 3 2 5" xfId="48950"/>
    <cellStyle name="SAPBEXHLevel1X 7 3 2 6" xfId="48951"/>
    <cellStyle name="SAPBEXHLevel1X 7 3 3" xfId="48952"/>
    <cellStyle name="SAPBEXHLevel1X 7 3 3 2" xfId="48953"/>
    <cellStyle name="SAPBEXHLevel1X 7 3 3 3" xfId="48954"/>
    <cellStyle name="SAPBEXHLevel1X 7 3 3 4" xfId="48955"/>
    <cellStyle name="SAPBEXHLevel1X 7 3 3 5" xfId="48956"/>
    <cellStyle name="SAPBEXHLevel1X 7 3 3 6" xfId="48957"/>
    <cellStyle name="SAPBEXHLevel1X 7 3 4" xfId="48958"/>
    <cellStyle name="SAPBEXHLevel1X 7 3 5" xfId="48959"/>
    <cellStyle name="SAPBEXHLevel1X 7 3 6" xfId="48960"/>
    <cellStyle name="SAPBEXHLevel1X 7 3 7" xfId="48961"/>
    <cellStyle name="SAPBEXHLevel1X 7 3 8" xfId="48962"/>
    <cellStyle name="SAPBEXHLevel1X 7 4" xfId="48963"/>
    <cellStyle name="SAPBEXHLevel1X 7 5" xfId="48964"/>
    <cellStyle name="SAPBEXHLevel1X 7 6" xfId="48965"/>
    <cellStyle name="SAPBEXHLevel1X 7 7" xfId="48966"/>
    <cellStyle name="SAPBEXHLevel1X 7 8" xfId="48967"/>
    <cellStyle name="SAPBEXHLevel1X 8" xfId="48968"/>
    <cellStyle name="SAPBEXHLevel1X 8 2" xfId="48969"/>
    <cellStyle name="SAPBEXHLevel1X 8 2 2" xfId="48970"/>
    <cellStyle name="SAPBEXHLevel1X 8 2 2 2" xfId="48971"/>
    <cellStyle name="SAPBEXHLevel1X 8 2 2 3" xfId="48972"/>
    <cellStyle name="SAPBEXHLevel1X 8 2 2 4" xfId="48973"/>
    <cellStyle name="SAPBEXHLevel1X 8 2 2 5" xfId="48974"/>
    <cellStyle name="SAPBEXHLevel1X 8 2 2 6" xfId="48975"/>
    <cellStyle name="SAPBEXHLevel1X 8 2 3" xfId="48976"/>
    <cellStyle name="SAPBEXHLevel1X 8 2 3 2" xfId="48977"/>
    <cellStyle name="SAPBEXHLevel1X 8 2 3 3" xfId="48978"/>
    <cellStyle name="SAPBEXHLevel1X 8 2 3 4" xfId="48979"/>
    <cellStyle name="SAPBEXHLevel1X 8 2 3 5" xfId="48980"/>
    <cellStyle name="SAPBEXHLevel1X 8 2 3 6" xfId="48981"/>
    <cellStyle name="SAPBEXHLevel1X 8 2 4" xfId="48982"/>
    <cellStyle name="SAPBEXHLevel1X 8 2 5" xfId="48983"/>
    <cellStyle name="SAPBEXHLevel1X 8 2 6" xfId="48984"/>
    <cellStyle name="SAPBEXHLevel1X 8 2 7" xfId="48985"/>
    <cellStyle name="SAPBEXHLevel1X 8 2 8" xfId="48986"/>
    <cellStyle name="SAPBEXHLevel1X 8 3" xfId="48987"/>
    <cellStyle name="SAPBEXHLevel1X 8 3 2" xfId="48988"/>
    <cellStyle name="SAPBEXHLevel1X 8 3 2 2" xfId="48989"/>
    <cellStyle name="SAPBEXHLevel1X 8 3 2 3" xfId="48990"/>
    <cellStyle name="SAPBEXHLevel1X 8 3 2 4" xfId="48991"/>
    <cellStyle name="SAPBEXHLevel1X 8 3 2 5" xfId="48992"/>
    <cellStyle name="SAPBEXHLevel1X 8 3 2 6" xfId="48993"/>
    <cellStyle name="SAPBEXHLevel1X 8 3 3" xfId="48994"/>
    <cellStyle name="SAPBEXHLevel1X 8 3 3 2" xfId="48995"/>
    <cellStyle name="SAPBEXHLevel1X 8 3 3 3" xfId="48996"/>
    <cellStyle name="SAPBEXHLevel1X 8 3 3 4" xfId="48997"/>
    <cellStyle name="SAPBEXHLevel1X 8 3 3 5" xfId="48998"/>
    <cellStyle name="SAPBEXHLevel1X 8 3 3 6" xfId="48999"/>
    <cellStyle name="SAPBEXHLevel1X 8 3 4" xfId="49000"/>
    <cellStyle name="SAPBEXHLevel1X 8 3 5" xfId="49001"/>
    <cellStyle name="SAPBEXHLevel1X 8 3 6" xfId="49002"/>
    <cellStyle name="SAPBEXHLevel1X 8 3 7" xfId="49003"/>
    <cellStyle name="SAPBEXHLevel1X 8 3 8" xfId="49004"/>
    <cellStyle name="SAPBEXHLevel1X 8 4" xfId="49005"/>
    <cellStyle name="SAPBEXHLevel1X 8 5" xfId="49006"/>
    <cellStyle name="SAPBEXHLevel1X 8 6" xfId="49007"/>
    <cellStyle name="SAPBEXHLevel1X 8 7" xfId="49008"/>
    <cellStyle name="SAPBEXHLevel1X 8 8" xfId="49009"/>
    <cellStyle name="SAPBEXHLevel1X 9" xfId="49010"/>
    <cellStyle name="SAPBEXHLevel1X 9 2" xfId="49011"/>
    <cellStyle name="SAPBEXHLevel1X 9 2 2" xfId="49012"/>
    <cellStyle name="SAPBEXHLevel1X 9 2 2 2" xfId="49013"/>
    <cellStyle name="SAPBEXHLevel1X 9 2 2 3" xfId="49014"/>
    <cellStyle name="SAPBEXHLevel1X 9 2 2 4" xfId="49015"/>
    <cellStyle name="SAPBEXHLevel1X 9 2 2 5" xfId="49016"/>
    <cellStyle name="SAPBEXHLevel1X 9 2 2 6" xfId="49017"/>
    <cellStyle name="SAPBEXHLevel1X 9 2 3" xfId="49018"/>
    <cellStyle name="SAPBEXHLevel1X 9 2 3 2" xfId="49019"/>
    <cellStyle name="SAPBEXHLevel1X 9 2 3 3" xfId="49020"/>
    <cellStyle name="SAPBEXHLevel1X 9 2 3 4" xfId="49021"/>
    <cellStyle name="SAPBEXHLevel1X 9 2 3 5" xfId="49022"/>
    <cellStyle name="SAPBEXHLevel1X 9 2 3 6" xfId="49023"/>
    <cellStyle name="SAPBEXHLevel1X 9 2 4" xfId="49024"/>
    <cellStyle name="SAPBEXHLevel1X 9 2 5" xfId="49025"/>
    <cellStyle name="SAPBEXHLevel1X 9 2 6" xfId="49026"/>
    <cellStyle name="SAPBEXHLevel1X 9 2 7" xfId="49027"/>
    <cellStyle name="SAPBEXHLevel1X 9 2 8" xfId="49028"/>
    <cellStyle name="SAPBEXHLevel1X 9 3" xfId="49029"/>
    <cellStyle name="SAPBEXHLevel1X 9 3 2" xfId="49030"/>
    <cellStyle name="SAPBEXHLevel1X 9 3 2 2" xfId="49031"/>
    <cellStyle name="SAPBEXHLevel1X 9 3 2 3" xfId="49032"/>
    <cellStyle name="SAPBEXHLevel1X 9 3 2 4" xfId="49033"/>
    <cellStyle name="SAPBEXHLevel1X 9 3 2 5" xfId="49034"/>
    <cellStyle name="SAPBEXHLevel1X 9 3 2 6" xfId="49035"/>
    <cellStyle name="SAPBEXHLevel1X 9 3 3" xfId="49036"/>
    <cellStyle name="SAPBEXHLevel1X 9 3 3 2" xfId="49037"/>
    <cellStyle name="SAPBEXHLevel1X 9 3 3 3" xfId="49038"/>
    <cellStyle name="SAPBEXHLevel1X 9 3 3 4" xfId="49039"/>
    <cellStyle name="SAPBEXHLevel1X 9 3 3 5" xfId="49040"/>
    <cellStyle name="SAPBEXHLevel1X 9 3 3 6" xfId="49041"/>
    <cellStyle name="SAPBEXHLevel1X 9 3 4" xfId="49042"/>
    <cellStyle name="SAPBEXHLevel1X 9 3 5" xfId="49043"/>
    <cellStyle name="SAPBEXHLevel1X 9 3 6" xfId="49044"/>
    <cellStyle name="SAPBEXHLevel1X 9 3 7" xfId="49045"/>
    <cellStyle name="SAPBEXHLevel1X 9 3 8" xfId="49046"/>
    <cellStyle name="SAPBEXHLevel1X 9 4" xfId="49047"/>
    <cellStyle name="SAPBEXHLevel1X 9 5" xfId="49048"/>
    <cellStyle name="SAPBEXHLevel1X 9 6" xfId="49049"/>
    <cellStyle name="SAPBEXHLevel1X 9 7" xfId="49050"/>
    <cellStyle name="SAPBEXHLevel1X 9 8" xfId="49051"/>
    <cellStyle name="SAPBEXHLevel2" xfId="49052"/>
    <cellStyle name="SAPBEXHLevel2 10" xfId="49053"/>
    <cellStyle name="SAPBEXHLevel2 10 2" xfId="49054"/>
    <cellStyle name="SAPBEXHLevel2 10 2 2" xfId="49055"/>
    <cellStyle name="SAPBEXHLevel2 10 2 2 2" xfId="49056"/>
    <cellStyle name="SAPBEXHLevel2 10 2 2 3" xfId="49057"/>
    <cellStyle name="SAPBEXHLevel2 10 2 2 4" xfId="49058"/>
    <cellStyle name="SAPBEXHLevel2 10 2 2 5" xfId="49059"/>
    <cellStyle name="SAPBEXHLevel2 10 2 2 6" xfId="49060"/>
    <cellStyle name="SAPBEXHLevel2 10 2 3" xfId="49061"/>
    <cellStyle name="SAPBEXHLevel2 10 2 3 2" xfId="49062"/>
    <cellStyle name="SAPBEXHLevel2 10 2 3 3" xfId="49063"/>
    <cellStyle name="SAPBEXHLevel2 10 2 3 4" xfId="49064"/>
    <cellStyle name="SAPBEXHLevel2 10 2 3 5" xfId="49065"/>
    <cellStyle name="SAPBEXHLevel2 10 2 3 6" xfId="49066"/>
    <cellStyle name="SAPBEXHLevel2 10 2 4" xfId="49067"/>
    <cellStyle name="SAPBEXHLevel2 10 2 5" xfId="49068"/>
    <cellStyle name="SAPBEXHLevel2 10 2 6" xfId="49069"/>
    <cellStyle name="SAPBEXHLevel2 10 2 7" xfId="49070"/>
    <cellStyle name="SAPBEXHLevel2 10 2 8" xfId="49071"/>
    <cellStyle name="SAPBEXHLevel2 10 3" xfId="49072"/>
    <cellStyle name="SAPBEXHLevel2 10 3 2" xfId="49073"/>
    <cellStyle name="SAPBEXHLevel2 10 3 2 2" xfId="49074"/>
    <cellStyle name="SAPBEXHLevel2 10 3 2 3" xfId="49075"/>
    <cellStyle name="SAPBEXHLevel2 10 3 2 4" xfId="49076"/>
    <cellStyle name="SAPBEXHLevel2 10 3 2 5" xfId="49077"/>
    <cellStyle name="SAPBEXHLevel2 10 3 2 6" xfId="49078"/>
    <cellStyle name="SAPBEXHLevel2 10 3 3" xfId="49079"/>
    <cellStyle name="SAPBEXHLevel2 10 3 3 2" xfId="49080"/>
    <cellStyle name="SAPBEXHLevel2 10 3 3 3" xfId="49081"/>
    <cellStyle name="SAPBEXHLevel2 10 3 3 4" xfId="49082"/>
    <cellStyle name="SAPBEXHLevel2 10 3 3 5" xfId="49083"/>
    <cellStyle name="SAPBEXHLevel2 10 3 3 6" xfId="49084"/>
    <cellStyle name="SAPBEXHLevel2 10 3 4" xfId="49085"/>
    <cellStyle name="SAPBEXHLevel2 10 3 5" xfId="49086"/>
    <cellStyle name="SAPBEXHLevel2 10 3 6" xfId="49087"/>
    <cellStyle name="SAPBEXHLevel2 10 3 7" xfId="49088"/>
    <cellStyle name="SAPBEXHLevel2 10 3 8" xfId="49089"/>
    <cellStyle name="SAPBEXHLevel2 10 4" xfId="49090"/>
    <cellStyle name="SAPBEXHLevel2 10 5" xfId="49091"/>
    <cellStyle name="SAPBEXHLevel2 10 6" xfId="49092"/>
    <cellStyle name="SAPBEXHLevel2 10 7" xfId="49093"/>
    <cellStyle name="SAPBEXHLevel2 10 8" xfId="49094"/>
    <cellStyle name="SAPBEXHLevel2 11" xfId="49095"/>
    <cellStyle name="SAPBEXHLevel2 11 2" xfId="49096"/>
    <cellStyle name="SAPBEXHLevel2 11 2 2" xfId="49097"/>
    <cellStyle name="SAPBEXHLevel2 11 2 2 2" xfId="49098"/>
    <cellStyle name="SAPBEXHLevel2 11 2 2 3" xfId="49099"/>
    <cellStyle name="SAPBEXHLevel2 11 2 2 4" xfId="49100"/>
    <cellStyle name="SAPBEXHLevel2 11 2 2 5" xfId="49101"/>
    <cellStyle name="SAPBEXHLevel2 11 2 2 6" xfId="49102"/>
    <cellStyle name="SAPBEXHLevel2 11 2 3" xfId="49103"/>
    <cellStyle name="SAPBEXHLevel2 11 2 3 2" xfId="49104"/>
    <cellStyle name="SAPBEXHLevel2 11 2 3 3" xfId="49105"/>
    <cellStyle name="SAPBEXHLevel2 11 2 3 4" xfId="49106"/>
    <cellStyle name="SAPBEXHLevel2 11 2 3 5" xfId="49107"/>
    <cellStyle name="SAPBEXHLevel2 11 2 3 6" xfId="49108"/>
    <cellStyle name="SAPBEXHLevel2 11 2 4" xfId="49109"/>
    <cellStyle name="SAPBEXHLevel2 11 2 5" xfId="49110"/>
    <cellStyle name="SAPBEXHLevel2 11 2 6" xfId="49111"/>
    <cellStyle name="SAPBEXHLevel2 11 2 7" xfId="49112"/>
    <cellStyle name="SAPBEXHLevel2 11 2 8" xfId="49113"/>
    <cellStyle name="SAPBEXHLevel2 11 3" xfId="49114"/>
    <cellStyle name="SAPBEXHLevel2 11 3 2" xfId="49115"/>
    <cellStyle name="SAPBEXHLevel2 11 3 2 2" xfId="49116"/>
    <cellStyle name="SAPBEXHLevel2 11 3 2 3" xfId="49117"/>
    <cellStyle name="SAPBEXHLevel2 11 3 2 4" xfId="49118"/>
    <cellStyle name="SAPBEXHLevel2 11 3 2 5" xfId="49119"/>
    <cellStyle name="SAPBEXHLevel2 11 3 2 6" xfId="49120"/>
    <cellStyle name="SAPBEXHLevel2 11 3 3" xfId="49121"/>
    <cellStyle name="SAPBEXHLevel2 11 3 3 2" xfId="49122"/>
    <cellStyle name="SAPBEXHLevel2 11 3 3 3" xfId="49123"/>
    <cellStyle name="SAPBEXHLevel2 11 3 3 4" xfId="49124"/>
    <cellStyle name="SAPBEXHLevel2 11 3 3 5" xfId="49125"/>
    <cellStyle name="SAPBEXHLevel2 11 3 3 6" xfId="49126"/>
    <cellStyle name="SAPBEXHLevel2 11 3 4" xfId="49127"/>
    <cellStyle name="SAPBEXHLevel2 11 3 5" xfId="49128"/>
    <cellStyle name="SAPBEXHLevel2 11 3 6" xfId="49129"/>
    <cellStyle name="SAPBEXHLevel2 11 3 7" xfId="49130"/>
    <cellStyle name="SAPBEXHLevel2 11 3 8" xfId="49131"/>
    <cellStyle name="SAPBEXHLevel2 11 4" xfId="49132"/>
    <cellStyle name="SAPBEXHLevel2 11 5" xfId="49133"/>
    <cellStyle name="SAPBEXHLevel2 11 6" xfId="49134"/>
    <cellStyle name="SAPBEXHLevel2 11 7" xfId="49135"/>
    <cellStyle name="SAPBEXHLevel2 11 8" xfId="49136"/>
    <cellStyle name="SAPBEXHLevel2 12" xfId="49137"/>
    <cellStyle name="SAPBEXHLevel2 12 2" xfId="49138"/>
    <cellStyle name="SAPBEXHLevel2 12 2 2" xfId="49139"/>
    <cellStyle name="SAPBEXHLevel2 12 2 2 2" xfId="49140"/>
    <cellStyle name="SAPBEXHLevel2 12 2 2 3" xfId="49141"/>
    <cellStyle name="SAPBEXHLevel2 12 2 2 4" xfId="49142"/>
    <cellStyle name="SAPBEXHLevel2 12 2 2 5" xfId="49143"/>
    <cellStyle name="SAPBEXHLevel2 12 2 2 6" xfId="49144"/>
    <cellStyle name="SAPBEXHLevel2 12 2 3" xfId="49145"/>
    <cellStyle name="SAPBEXHLevel2 12 2 3 2" xfId="49146"/>
    <cellStyle name="SAPBEXHLevel2 12 2 3 3" xfId="49147"/>
    <cellStyle name="SAPBEXHLevel2 12 2 3 4" xfId="49148"/>
    <cellStyle name="SAPBEXHLevel2 12 2 3 5" xfId="49149"/>
    <cellStyle name="SAPBEXHLevel2 12 2 3 6" xfId="49150"/>
    <cellStyle name="SAPBEXHLevel2 12 2 4" xfId="49151"/>
    <cellStyle name="SAPBEXHLevel2 12 2 5" xfId="49152"/>
    <cellStyle name="SAPBEXHLevel2 12 2 6" xfId="49153"/>
    <cellStyle name="SAPBEXHLevel2 12 2 7" xfId="49154"/>
    <cellStyle name="SAPBEXHLevel2 12 2 8" xfId="49155"/>
    <cellStyle name="SAPBEXHLevel2 12 3" xfId="49156"/>
    <cellStyle name="SAPBEXHLevel2 12 3 2" xfId="49157"/>
    <cellStyle name="SAPBEXHLevel2 12 3 2 2" xfId="49158"/>
    <cellStyle name="SAPBEXHLevel2 12 3 2 3" xfId="49159"/>
    <cellStyle name="SAPBEXHLevel2 12 3 2 4" xfId="49160"/>
    <cellStyle name="SAPBEXHLevel2 12 3 2 5" xfId="49161"/>
    <cellStyle name="SAPBEXHLevel2 12 3 2 6" xfId="49162"/>
    <cellStyle name="SAPBEXHLevel2 12 3 3" xfId="49163"/>
    <cellStyle name="SAPBEXHLevel2 12 3 3 2" xfId="49164"/>
    <cellStyle name="SAPBEXHLevel2 12 3 3 3" xfId="49165"/>
    <cellStyle name="SAPBEXHLevel2 12 3 3 4" xfId="49166"/>
    <cellStyle name="SAPBEXHLevel2 12 3 3 5" xfId="49167"/>
    <cellStyle name="SAPBEXHLevel2 12 3 3 6" xfId="49168"/>
    <cellStyle name="SAPBEXHLevel2 12 3 4" xfId="49169"/>
    <cellStyle name="SAPBEXHLevel2 12 3 5" xfId="49170"/>
    <cellStyle name="SAPBEXHLevel2 12 3 6" xfId="49171"/>
    <cellStyle name="SAPBEXHLevel2 12 3 7" xfId="49172"/>
    <cellStyle name="SAPBEXHLevel2 12 3 8" xfId="49173"/>
    <cellStyle name="SAPBEXHLevel2 12 4" xfId="49174"/>
    <cellStyle name="SAPBEXHLevel2 12 5" xfId="49175"/>
    <cellStyle name="SAPBEXHLevel2 12 6" xfId="49176"/>
    <cellStyle name="SAPBEXHLevel2 12 7" xfId="49177"/>
    <cellStyle name="SAPBEXHLevel2 12 8" xfId="49178"/>
    <cellStyle name="SAPBEXHLevel2 13" xfId="49179"/>
    <cellStyle name="SAPBEXHLevel2 13 2" xfId="49180"/>
    <cellStyle name="SAPBEXHLevel2 13 2 2" xfId="49181"/>
    <cellStyle name="SAPBEXHLevel2 13 2 2 2" xfId="49182"/>
    <cellStyle name="SAPBEXHLevel2 13 2 2 3" xfId="49183"/>
    <cellStyle name="SAPBEXHLevel2 13 2 2 4" xfId="49184"/>
    <cellStyle name="SAPBEXHLevel2 13 2 2 5" xfId="49185"/>
    <cellStyle name="SAPBEXHLevel2 13 2 2 6" xfId="49186"/>
    <cellStyle name="SAPBEXHLevel2 13 2 3" xfId="49187"/>
    <cellStyle name="SAPBEXHLevel2 13 2 3 2" xfId="49188"/>
    <cellStyle name="SAPBEXHLevel2 13 2 3 3" xfId="49189"/>
    <cellStyle name="SAPBEXHLevel2 13 2 3 4" xfId="49190"/>
    <cellStyle name="SAPBEXHLevel2 13 2 3 5" xfId="49191"/>
    <cellStyle name="SAPBEXHLevel2 13 2 3 6" xfId="49192"/>
    <cellStyle name="SAPBEXHLevel2 13 2 4" xfId="49193"/>
    <cellStyle name="SAPBEXHLevel2 13 2 5" xfId="49194"/>
    <cellStyle name="SAPBEXHLevel2 13 2 6" xfId="49195"/>
    <cellStyle name="SAPBEXHLevel2 13 2 7" xfId="49196"/>
    <cellStyle name="SAPBEXHLevel2 13 2 8" xfId="49197"/>
    <cellStyle name="SAPBEXHLevel2 13 3" xfId="49198"/>
    <cellStyle name="SAPBEXHLevel2 13 3 2" xfId="49199"/>
    <cellStyle name="SAPBEXHLevel2 13 3 2 2" xfId="49200"/>
    <cellStyle name="SAPBEXHLevel2 13 3 2 3" xfId="49201"/>
    <cellStyle name="SAPBEXHLevel2 13 3 2 4" xfId="49202"/>
    <cellStyle name="SAPBEXHLevel2 13 3 2 5" xfId="49203"/>
    <cellStyle name="SAPBEXHLevel2 13 3 2 6" xfId="49204"/>
    <cellStyle name="SAPBEXHLevel2 13 3 3" xfId="49205"/>
    <cellStyle name="SAPBEXHLevel2 13 3 3 2" xfId="49206"/>
    <cellStyle name="SAPBEXHLevel2 13 3 3 3" xfId="49207"/>
    <cellStyle name="SAPBEXHLevel2 13 3 3 4" xfId="49208"/>
    <cellStyle name="SAPBEXHLevel2 13 3 3 5" xfId="49209"/>
    <cellStyle name="SAPBEXHLevel2 13 3 3 6" xfId="49210"/>
    <cellStyle name="SAPBEXHLevel2 13 3 4" xfId="49211"/>
    <cellStyle name="SAPBEXHLevel2 13 3 5" xfId="49212"/>
    <cellStyle name="SAPBEXHLevel2 13 3 6" xfId="49213"/>
    <cellStyle name="SAPBEXHLevel2 13 3 7" xfId="49214"/>
    <cellStyle name="SAPBEXHLevel2 13 3 8" xfId="49215"/>
    <cellStyle name="SAPBEXHLevel2 13 4" xfId="49216"/>
    <cellStyle name="SAPBEXHLevel2 13 5" xfId="49217"/>
    <cellStyle name="SAPBEXHLevel2 13 6" xfId="49218"/>
    <cellStyle name="SAPBEXHLevel2 13 7" xfId="49219"/>
    <cellStyle name="SAPBEXHLevel2 13 8" xfId="49220"/>
    <cellStyle name="SAPBEXHLevel2 14" xfId="49221"/>
    <cellStyle name="SAPBEXHLevel2 14 2" xfId="49222"/>
    <cellStyle name="SAPBEXHLevel2 14 2 2" xfId="49223"/>
    <cellStyle name="SAPBEXHLevel2 14 2 2 2" xfId="49224"/>
    <cellStyle name="SAPBEXHLevel2 14 2 2 3" xfId="49225"/>
    <cellStyle name="SAPBEXHLevel2 14 2 2 4" xfId="49226"/>
    <cellStyle name="SAPBEXHLevel2 14 2 2 5" xfId="49227"/>
    <cellStyle name="SAPBEXHLevel2 14 2 2 6" xfId="49228"/>
    <cellStyle name="SAPBEXHLevel2 14 2 3" xfId="49229"/>
    <cellStyle name="SAPBEXHLevel2 14 2 3 2" xfId="49230"/>
    <cellStyle name="SAPBEXHLevel2 14 2 3 3" xfId="49231"/>
    <cellStyle name="SAPBEXHLevel2 14 2 3 4" xfId="49232"/>
    <cellStyle name="SAPBEXHLevel2 14 2 3 5" xfId="49233"/>
    <cellStyle name="SAPBEXHLevel2 14 2 3 6" xfId="49234"/>
    <cellStyle name="SAPBEXHLevel2 14 2 4" xfId="49235"/>
    <cellStyle name="SAPBEXHLevel2 14 2 5" xfId="49236"/>
    <cellStyle name="SAPBEXHLevel2 14 2 6" xfId="49237"/>
    <cellStyle name="SAPBEXHLevel2 14 2 7" xfId="49238"/>
    <cellStyle name="SAPBEXHLevel2 14 2 8" xfId="49239"/>
    <cellStyle name="SAPBEXHLevel2 14 3" xfId="49240"/>
    <cellStyle name="SAPBEXHLevel2 14 3 2" xfId="49241"/>
    <cellStyle name="SAPBEXHLevel2 14 3 2 2" xfId="49242"/>
    <cellStyle name="SAPBEXHLevel2 14 3 2 3" xfId="49243"/>
    <cellStyle name="SAPBEXHLevel2 14 3 2 4" xfId="49244"/>
    <cellStyle name="SAPBEXHLevel2 14 3 2 5" xfId="49245"/>
    <cellStyle name="SAPBEXHLevel2 14 3 2 6" xfId="49246"/>
    <cellStyle name="SAPBEXHLevel2 14 3 3" xfId="49247"/>
    <cellStyle name="SAPBEXHLevel2 14 3 3 2" xfId="49248"/>
    <cellStyle name="SAPBEXHLevel2 14 3 3 3" xfId="49249"/>
    <cellStyle name="SAPBEXHLevel2 14 3 3 4" xfId="49250"/>
    <cellStyle name="SAPBEXHLevel2 14 3 3 5" xfId="49251"/>
    <cellStyle name="SAPBEXHLevel2 14 3 3 6" xfId="49252"/>
    <cellStyle name="SAPBEXHLevel2 14 3 4" xfId="49253"/>
    <cellStyle name="SAPBEXHLevel2 14 3 5" xfId="49254"/>
    <cellStyle name="SAPBEXHLevel2 14 3 6" xfId="49255"/>
    <cellStyle name="SAPBEXHLevel2 14 3 7" xfId="49256"/>
    <cellStyle name="SAPBEXHLevel2 14 3 8" xfId="49257"/>
    <cellStyle name="SAPBEXHLevel2 14 4" xfId="49258"/>
    <cellStyle name="SAPBEXHLevel2 14 5" xfId="49259"/>
    <cellStyle name="SAPBEXHLevel2 14 6" xfId="49260"/>
    <cellStyle name="SAPBEXHLevel2 14 7" xfId="49261"/>
    <cellStyle name="SAPBEXHLevel2 14 8" xfId="49262"/>
    <cellStyle name="SAPBEXHLevel2 15" xfId="49263"/>
    <cellStyle name="SAPBEXHLevel2 15 2" xfId="49264"/>
    <cellStyle name="SAPBEXHLevel2 15 2 2" xfId="49265"/>
    <cellStyle name="SAPBEXHLevel2 15 2 2 2" xfId="49266"/>
    <cellStyle name="SAPBEXHLevel2 15 2 2 3" xfId="49267"/>
    <cellStyle name="SAPBEXHLevel2 15 2 2 4" xfId="49268"/>
    <cellStyle name="SAPBEXHLevel2 15 2 2 5" xfId="49269"/>
    <cellStyle name="SAPBEXHLevel2 15 2 2 6" xfId="49270"/>
    <cellStyle name="SAPBEXHLevel2 15 2 3" xfId="49271"/>
    <cellStyle name="SAPBEXHLevel2 15 2 3 2" xfId="49272"/>
    <cellStyle name="SAPBEXHLevel2 15 2 3 3" xfId="49273"/>
    <cellStyle name="SAPBEXHLevel2 15 2 3 4" xfId="49274"/>
    <cellStyle name="SAPBEXHLevel2 15 2 3 5" xfId="49275"/>
    <cellStyle name="SAPBEXHLevel2 15 2 3 6" xfId="49276"/>
    <cellStyle name="SAPBEXHLevel2 15 2 4" xfId="49277"/>
    <cellStyle name="SAPBEXHLevel2 15 2 5" xfId="49278"/>
    <cellStyle name="SAPBEXHLevel2 15 2 6" xfId="49279"/>
    <cellStyle name="SAPBEXHLevel2 15 2 7" xfId="49280"/>
    <cellStyle name="SAPBEXHLevel2 15 2 8" xfId="49281"/>
    <cellStyle name="SAPBEXHLevel2 15 3" xfId="49282"/>
    <cellStyle name="SAPBEXHLevel2 15 3 2" xfId="49283"/>
    <cellStyle name="SAPBEXHLevel2 15 3 2 2" xfId="49284"/>
    <cellStyle name="SAPBEXHLevel2 15 3 2 3" xfId="49285"/>
    <cellStyle name="SAPBEXHLevel2 15 3 2 4" xfId="49286"/>
    <cellStyle name="SAPBEXHLevel2 15 3 2 5" xfId="49287"/>
    <cellStyle name="SAPBEXHLevel2 15 3 2 6" xfId="49288"/>
    <cellStyle name="SAPBEXHLevel2 15 3 3" xfId="49289"/>
    <cellStyle name="SAPBEXHLevel2 15 3 3 2" xfId="49290"/>
    <cellStyle name="SAPBEXHLevel2 15 3 3 3" xfId="49291"/>
    <cellStyle name="SAPBEXHLevel2 15 3 3 4" xfId="49292"/>
    <cellStyle name="SAPBEXHLevel2 15 3 3 5" xfId="49293"/>
    <cellStyle name="SAPBEXHLevel2 15 3 3 6" xfId="49294"/>
    <cellStyle name="SAPBEXHLevel2 15 3 4" xfId="49295"/>
    <cellStyle name="SAPBEXHLevel2 15 3 5" xfId="49296"/>
    <cellStyle name="SAPBEXHLevel2 15 3 6" xfId="49297"/>
    <cellStyle name="SAPBEXHLevel2 15 3 7" xfId="49298"/>
    <cellStyle name="SAPBEXHLevel2 15 3 8" xfId="49299"/>
    <cellStyle name="SAPBEXHLevel2 15 4" xfId="49300"/>
    <cellStyle name="SAPBEXHLevel2 15 5" xfId="49301"/>
    <cellStyle name="SAPBEXHLevel2 15 6" xfId="49302"/>
    <cellStyle name="SAPBEXHLevel2 15 7" xfId="49303"/>
    <cellStyle name="SAPBEXHLevel2 15 8" xfId="49304"/>
    <cellStyle name="SAPBEXHLevel2 16" xfId="49305"/>
    <cellStyle name="SAPBEXHLevel2 16 2" xfId="49306"/>
    <cellStyle name="SAPBEXHLevel2 16 2 2" xfId="49307"/>
    <cellStyle name="SAPBEXHLevel2 16 2 2 2" xfId="49308"/>
    <cellStyle name="SAPBEXHLevel2 16 2 2 3" xfId="49309"/>
    <cellStyle name="SAPBEXHLevel2 16 2 2 4" xfId="49310"/>
    <cellStyle name="SAPBEXHLevel2 16 2 2 5" xfId="49311"/>
    <cellStyle name="SAPBEXHLevel2 16 2 2 6" xfId="49312"/>
    <cellStyle name="SAPBEXHLevel2 16 2 3" xfId="49313"/>
    <cellStyle name="SAPBEXHLevel2 16 2 3 2" xfId="49314"/>
    <cellStyle name="SAPBEXHLevel2 16 2 3 3" xfId="49315"/>
    <cellStyle name="SAPBEXHLevel2 16 2 3 4" xfId="49316"/>
    <cellStyle name="SAPBEXHLevel2 16 2 3 5" xfId="49317"/>
    <cellStyle name="SAPBEXHLevel2 16 2 3 6" xfId="49318"/>
    <cellStyle name="SAPBEXHLevel2 16 2 4" xfId="49319"/>
    <cellStyle name="SAPBEXHLevel2 16 2 5" xfId="49320"/>
    <cellStyle name="SAPBEXHLevel2 16 2 6" xfId="49321"/>
    <cellStyle name="SAPBEXHLevel2 16 2 7" xfId="49322"/>
    <cellStyle name="SAPBEXHLevel2 16 2 8" xfId="49323"/>
    <cellStyle name="SAPBEXHLevel2 16 3" xfId="49324"/>
    <cellStyle name="SAPBEXHLevel2 16 3 2" xfId="49325"/>
    <cellStyle name="SAPBEXHLevel2 16 3 2 2" xfId="49326"/>
    <cellStyle name="SAPBEXHLevel2 16 3 2 3" xfId="49327"/>
    <cellStyle name="SAPBEXHLevel2 16 3 2 4" xfId="49328"/>
    <cellStyle name="SAPBEXHLevel2 16 3 2 5" xfId="49329"/>
    <cellStyle name="SAPBEXHLevel2 16 3 2 6" xfId="49330"/>
    <cellStyle name="SAPBEXHLevel2 16 3 3" xfId="49331"/>
    <cellStyle name="SAPBEXHLevel2 16 3 3 2" xfId="49332"/>
    <cellStyle name="SAPBEXHLevel2 16 3 3 3" xfId="49333"/>
    <cellStyle name="SAPBEXHLevel2 16 3 3 4" xfId="49334"/>
    <cellStyle name="SAPBEXHLevel2 16 3 3 5" xfId="49335"/>
    <cellStyle name="SAPBEXHLevel2 16 3 3 6" xfId="49336"/>
    <cellStyle name="SAPBEXHLevel2 16 3 4" xfId="49337"/>
    <cellStyle name="SAPBEXHLevel2 16 3 5" xfId="49338"/>
    <cellStyle name="SAPBEXHLevel2 16 3 6" xfId="49339"/>
    <cellStyle name="SAPBEXHLevel2 16 3 7" xfId="49340"/>
    <cellStyle name="SAPBEXHLevel2 16 3 8" xfId="49341"/>
    <cellStyle name="SAPBEXHLevel2 16 4" xfId="49342"/>
    <cellStyle name="SAPBEXHLevel2 16 5" xfId="49343"/>
    <cellStyle name="SAPBEXHLevel2 16 6" xfId="49344"/>
    <cellStyle name="SAPBEXHLevel2 16 7" xfId="49345"/>
    <cellStyle name="SAPBEXHLevel2 16 8" xfId="49346"/>
    <cellStyle name="SAPBEXHLevel2 17" xfId="49347"/>
    <cellStyle name="SAPBEXHLevel2 17 2" xfId="49348"/>
    <cellStyle name="SAPBEXHLevel2 17 2 2" xfId="49349"/>
    <cellStyle name="SAPBEXHLevel2 17 2 2 2" xfId="49350"/>
    <cellStyle name="SAPBEXHLevel2 17 2 2 3" xfId="49351"/>
    <cellStyle name="SAPBEXHLevel2 17 2 2 4" xfId="49352"/>
    <cellStyle name="SAPBEXHLevel2 17 2 2 5" xfId="49353"/>
    <cellStyle name="SAPBEXHLevel2 17 2 2 6" xfId="49354"/>
    <cellStyle name="SAPBEXHLevel2 17 2 3" xfId="49355"/>
    <cellStyle name="SAPBEXHLevel2 17 2 3 2" xfId="49356"/>
    <cellStyle name="SAPBEXHLevel2 17 2 3 3" xfId="49357"/>
    <cellStyle name="SAPBEXHLevel2 17 2 3 4" xfId="49358"/>
    <cellStyle name="SAPBEXHLevel2 17 2 3 5" xfId="49359"/>
    <cellStyle name="SAPBEXHLevel2 17 2 3 6" xfId="49360"/>
    <cellStyle name="SAPBEXHLevel2 17 2 4" xfId="49361"/>
    <cellStyle name="SAPBEXHLevel2 17 2 5" xfId="49362"/>
    <cellStyle name="SAPBEXHLevel2 17 2 6" xfId="49363"/>
    <cellStyle name="SAPBEXHLevel2 17 2 7" xfId="49364"/>
    <cellStyle name="SAPBEXHLevel2 17 2 8" xfId="49365"/>
    <cellStyle name="SAPBEXHLevel2 17 3" xfId="49366"/>
    <cellStyle name="SAPBEXHLevel2 17 3 2" xfId="49367"/>
    <cellStyle name="SAPBEXHLevel2 17 3 2 2" xfId="49368"/>
    <cellStyle name="SAPBEXHLevel2 17 3 2 3" xfId="49369"/>
    <cellStyle name="SAPBEXHLevel2 17 3 2 4" xfId="49370"/>
    <cellStyle name="SAPBEXHLevel2 17 3 2 5" xfId="49371"/>
    <cellStyle name="SAPBEXHLevel2 17 3 2 6" xfId="49372"/>
    <cellStyle name="SAPBEXHLevel2 17 3 3" xfId="49373"/>
    <cellStyle name="SAPBEXHLevel2 17 3 3 2" xfId="49374"/>
    <cellStyle name="SAPBEXHLevel2 17 3 3 3" xfId="49375"/>
    <cellStyle name="SAPBEXHLevel2 17 3 3 4" xfId="49376"/>
    <cellStyle name="SAPBEXHLevel2 17 3 3 5" xfId="49377"/>
    <cellStyle name="SAPBEXHLevel2 17 3 3 6" xfId="49378"/>
    <cellStyle name="SAPBEXHLevel2 17 3 4" xfId="49379"/>
    <cellStyle name="SAPBEXHLevel2 17 3 5" xfId="49380"/>
    <cellStyle name="SAPBEXHLevel2 17 3 6" xfId="49381"/>
    <cellStyle name="SAPBEXHLevel2 17 3 7" xfId="49382"/>
    <cellStyle name="SAPBEXHLevel2 17 3 8" xfId="49383"/>
    <cellStyle name="SAPBEXHLevel2 17 4" xfId="49384"/>
    <cellStyle name="SAPBEXHLevel2 17 5" xfId="49385"/>
    <cellStyle name="SAPBEXHLevel2 17 6" xfId="49386"/>
    <cellStyle name="SAPBEXHLevel2 17 7" xfId="49387"/>
    <cellStyle name="SAPBEXHLevel2 17 8" xfId="49388"/>
    <cellStyle name="SAPBEXHLevel2 18" xfId="49389"/>
    <cellStyle name="SAPBEXHLevel2 18 2" xfId="49390"/>
    <cellStyle name="SAPBEXHLevel2 18 2 2" xfId="49391"/>
    <cellStyle name="SAPBEXHLevel2 18 2 2 2" xfId="49392"/>
    <cellStyle name="SAPBEXHLevel2 18 2 2 3" xfId="49393"/>
    <cellStyle name="SAPBEXHLevel2 18 2 2 4" xfId="49394"/>
    <cellStyle name="SAPBEXHLevel2 18 2 2 5" xfId="49395"/>
    <cellStyle name="SAPBEXHLevel2 18 2 2 6" xfId="49396"/>
    <cellStyle name="SAPBEXHLevel2 18 2 3" xfId="49397"/>
    <cellStyle name="SAPBEXHLevel2 18 2 3 2" xfId="49398"/>
    <cellStyle name="SAPBEXHLevel2 18 2 3 3" xfId="49399"/>
    <cellStyle name="SAPBEXHLevel2 18 2 3 4" xfId="49400"/>
    <cellStyle name="SAPBEXHLevel2 18 2 3 5" xfId="49401"/>
    <cellStyle name="SAPBEXHLevel2 18 2 3 6" xfId="49402"/>
    <cellStyle name="SAPBEXHLevel2 18 2 4" xfId="49403"/>
    <cellStyle name="SAPBEXHLevel2 18 2 5" xfId="49404"/>
    <cellStyle name="SAPBEXHLevel2 18 2 6" xfId="49405"/>
    <cellStyle name="SAPBEXHLevel2 18 2 7" xfId="49406"/>
    <cellStyle name="SAPBEXHLevel2 18 2 8" xfId="49407"/>
    <cellStyle name="SAPBEXHLevel2 18 3" xfId="49408"/>
    <cellStyle name="SAPBEXHLevel2 18 3 2" xfId="49409"/>
    <cellStyle name="SAPBEXHLevel2 18 3 2 2" xfId="49410"/>
    <cellStyle name="SAPBEXHLevel2 18 3 2 3" xfId="49411"/>
    <cellStyle name="SAPBEXHLevel2 18 3 2 4" xfId="49412"/>
    <cellStyle name="SAPBEXHLevel2 18 3 2 5" xfId="49413"/>
    <cellStyle name="SAPBEXHLevel2 18 3 2 6" xfId="49414"/>
    <cellStyle name="SAPBEXHLevel2 18 3 3" xfId="49415"/>
    <cellStyle name="SAPBEXHLevel2 18 3 3 2" xfId="49416"/>
    <cellStyle name="SAPBEXHLevel2 18 3 3 3" xfId="49417"/>
    <cellStyle name="SAPBEXHLevel2 18 3 3 4" xfId="49418"/>
    <cellStyle name="SAPBEXHLevel2 18 3 3 5" xfId="49419"/>
    <cellStyle name="SAPBEXHLevel2 18 3 3 6" xfId="49420"/>
    <cellStyle name="SAPBEXHLevel2 18 3 4" xfId="49421"/>
    <cellStyle name="SAPBEXHLevel2 18 3 5" xfId="49422"/>
    <cellStyle name="SAPBEXHLevel2 18 3 6" xfId="49423"/>
    <cellStyle name="SAPBEXHLevel2 18 3 7" xfId="49424"/>
    <cellStyle name="SAPBEXHLevel2 18 3 8" xfId="49425"/>
    <cellStyle name="SAPBEXHLevel2 18 4" xfId="49426"/>
    <cellStyle name="SAPBEXHLevel2 18 5" xfId="49427"/>
    <cellStyle name="SAPBEXHLevel2 18 6" xfId="49428"/>
    <cellStyle name="SAPBEXHLevel2 18 7" xfId="49429"/>
    <cellStyle name="SAPBEXHLevel2 18 8" xfId="49430"/>
    <cellStyle name="SAPBEXHLevel2 19" xfId="49431"/>
    <cellStyle name="SAPBEXHLevel2 19 2" xfId="49432"/>
    <cellStyle name="SAPBEXHLevel2 19 2 2" xfId="49433"/>
    <cellStyle name="SAPBEXHLevel2 19 2 2 2" xfId="49434"/>
    <cellStyle name="SAPBEXHLevel2 19 2 2 3" xfId="49435"/>
    <cellStyle name="SAPBEXHLevel2 19 2 2 4" xfId="49436"/>
    <cellStyle name="SAPBEXHLevel2 19 2 2 5" xfId="49437"/>
    <cellStyle name="SAPBEXHLevel2 19 2 2 6" xfId="49438"/>
    <cellStyle name="SAPBEXHLevel2 19 2 3" xfId="49439"/>
    <cellStyle name="SAPBEXHLevel2 19 2 3 2" xfId="49440"/>
    <cellStyle name="SAPBEXHLevel2 19 2 3 3" xfId="49441"/>
    <cellStyle name="SAPBEXHLevel2 19 2 3 4" xfId="49442"/>
    <cellStyle name="SAPBEXHLevel2 19 2 3 5" xfId="49443"/>
    <cellStyle name="SAPBEXHLevel2 19 2 3 6" xfId="49444"/>
    <cellStyle name="SAPBEXHLevel2 19 2 4" xfId="49445"/>
    <cellStyle name="SAPBEXHLevel2 19 2 5" xfId="49446"/>
    <cellStyle name="SAPBEXHLevel2 19 2 6" xfId="49447"/>
    <cellStyle name="SAPBEXHLevel2 19 2 7" xfId="49448"/>
    <cellStyle name="SAPBEXHLevel2 19 2 8" xfId="49449"/>
    <cellStyle name="SAPBEXHLevel2 19 3" xfId="49450"/>
    <cellStyle name="SAPBEXHLevel2 19 3 2" xfId="49451"/>
    <cellStyle name="SAPBEXHLevel2 19 3 2 2" xfId="49452"/>
    <cellStyle name="SAPBEXHLevel2 19 3 2 3" xfId="49453"/>
    <cellStyle name="SAPBEXHLevel2 19 3 2 4" xfId="49454"/>
    <cellStyle name="SAPBEXHLevel2 19 3 2 5" xfId="49455"/>
    <cellStyle name="SAPBEXHLevel2 19 3 2 6" xfId="49456"/>
    <cellStyle name="SAPBEXHLevel2 19 3 3" xfId="49457"/>
    <cellStyle name="SAPBEXHLevel2 19 3 3 2" xfId="49458"/>
    <cellStyle name="SAPBEXHLevel2 19 3 3 3" xfId="49459"/>
    <cellStyle name="SAPBEXHLevel2 19 3 3 4" xfId="49460"/>
    <cellStyle name="SAPBEXHLevel2 19 3 3 5" xfId="49461"/>
    <cellStyle name="SAPBEXHLevel2 19 3 3 6" xfId="49462"/>
    <cellStyle name="SAPBEXHLevel2 19 3 4" xfId="49463"/>
    <cellStyle name="SAPBEXHLevel2 19 3 5" xfId="49464"/>
    <cellStyle name="SAPBEXHLevel2 19 3 6" xfId="49465"/>
    <cellStyle name="SAPBEXHLevel2 19 3 7" xfId="49466"/>
    <cellStyle name="SAPBEXHLevel2 19 3 8" xfId="49467"/>
    <cellStyle name="SAPBEXHLevel2 19 4" xfId="49468"/>
    <cellStyle name="SAPBEXHLevel2 19 5" xfId="49469"/>
    <cellStyle name="SAPBEXHLevel2 19 6" xfId="49470"/>
    <cellStyle name="SAPBEXHLevel2 19 7" xfId="49471"/>
    <cellStyle name="SAPBEXHLevel2 19 8" xfId="49472"/>
    <cellStyle name="SAPBEXHLevel2 2" xfId="49473"/>
    <cellStyle name="SAPBEXHLevel2 2 2" xfId="49474"/>
    <cellStyle name="SAPBEXHLevel2 2 2 2" xfId="49475"/>
    <cellStyle name="SAPBEXHLevel2 2 2 2 2" xfId="49476"/>
    <cellStyle name="SAPBEXHLevel2 2 2 2 3" xfId="49477"/>
    <cellStyle name="SAPBEXHLevel2 2 2 2 4" xfId="49478"/>
    <cellStyle name="SAPBEXHLevel2 2 2 2 5" xfId="49479"/>
    <cellStyle name="SAPBEXHLevel2 2 2 2 6" xfId="49480"/>
    <cellStyle name="SAPBEXHLevel2 2 2 3" xfId="49481"/>
    <cellStyle name="SAPBEXHLevel2 2 2 3 2" xfId="49482"/>
    <cellStyle name="SAPBEXHLevel2 2 2 3 3" xfId="49483"/>
    <cellStyle name="SAPBEXHLevel2 2 2 3 4" xfId="49484"/>
    <cellStyle name="SAPBEXHLevel2 2 2 3 5" xfId="49485"/>
    <cellStyle name="SAPBEXHLevel2 2 2 3 6" xfId="49486"/>
    <cellStyle name="SAPBEXHLevel2 2 2 4" xfId="49487"/>
    <cellStyle name="SAPBEXHLevel2 2 2 5" xfId="49488"/>
    <cellStyle name="SAPBEXHLevel2 2 2 6" xfId="49489"/>
    <cellStyle name="SAPBEXHLevel2 2 2 7" xfId="49490"/>
    <cellStyle name="SAPBEXHLevel2 2 2 8" xfId="49491"/>
    <cellStyle name="SAPBEXHLevel2 2 3" xfId="49492"/>
    <cellStyle name="SAPBEXHLevel2 2 3 2" xfId="49493"/>
    <cellStyle name="SAPBEXHLevel2 2 3 2 2" xfId="49494"/>
    <cellStyle name="SAPBEXHLevel2 2 3 2 3" xfId="49495"/>
    <cellStyle name="SAPBEXHLevel2 2 3 2 4" xfId="49496"/>
    <cellStyle name="SAPBEXHLevel2 2 3 2 5" xfId="49497"/>
    <cellStyle name="SAPBEXHLevel2 2 3 2 6" xfId="49498"/>
    <cellStyle name="SAPBEXHLevel2 2 3 3" xfId="49499"/>
    <cellStyle name="SAPBEXHLevel2 2 3 3 2" xfId="49500"/>
    <cellStyle name="SAPBEXHLevel2 2 3 3 3" xfId="49501"/>
    <cellStyle name="SAPBEXHLevel2 2 3 3 4" xfId="49502"/>
    <cellStyle name="SAPBEXHLevel2 2 3 3 5" xfId="49503"/>
    <cellStyle name="SAPBEXHLevel2 2 3 3 6" xfId="49504"/>
    <cellStyle name="SAPBEXHLevel2 2 3 4" xfId="49505"/>
    <cellStyle name="SAPBEXHLevel2 2 3 5" xfId="49506"/>
    <cellStyle name="SAPBEXHLevel2 2 3 6" xfId="49507"/>
    <cellStyle name="SAPBEXHLevel2 2 3 7" xfId="49508"/>
    <cellStyle name="SAPBEXHLevel2 2 3 8" xfId="49509"/>
    <cellStyle name="SAPBEXHLevel2 2 4" xfId="49510"/>
    <cellStyle name="SAPBEXHLevel2 2 5" xfId="49511"/>
    <cellStyle name="SAPBEXHLevel2 2 6" xfId="49512"/>
    <cellStyle name="SAPBEXHLevel2 2 7" xfId="49513"/>
    <cellStyle name="SAPBEXHLevel2 2 8" xfId="49514"/>
    <cellStyle name="SAPBEXHLevel2 2 9" xfId="49515"/>
    <cellStyle name="SAPBEXHLevel2 20" xfId="49516"/>
    <cellStyle name="SAPBEXHLevel2 20 2" xfId="49517"/>
    <cellStyle name="SAPBEXHLevel2 20 2 2" xfId="49518"/>
    <cellStyle name="SAPBEXHLevel2 20 2 3" xfId="49519"/>
    <cellStyle name="SAPBEXHLevel2 20 2 4" xfId="49520"/>
    <cellStyle name="SAPBEXHLevel2 20 2 5" xfId="49521"/>
    <cellStyle name="SAPBEXHLevel2 20 2 6" xfId="49522"/>
    <cellStyle name="SAPBEXHLevel2 20 3" xfId="49523"/>
    <cellStyle name="SAPBEXHLevel2 20 3 2" xfId="49524"/>
    <cellStyle name="SAPBEXHLevel2 20 3 3" xfId="49525"/>
    <cellStyle name="SAPBEXHLevel2 20 3 4" xfId="49526"/>
    <cellStyle name="SAPBEXHLevel2 20 3 5" xfId="49527"/>
    <cellStyle name="SAPBEXHLevel2 20 3 6" xfId="49528"/>
    <cellStyle name="SAPBEXHLevel2 20 4" xfId="49529"/>
    <cellStyle name="SAPBEXHLevel2 20 5" xfId="49530"/>
    <cellStyle name="SAPBEXHLevel2 20 6" xfId="49531"/>
    <cellStyle name="SAPBEXHLevel2 20 7" xfId="49532"/>
    <cellStyle name="SAPBEXHLevel2 20 8" xfId="49533"/>
    <cellStyle name="SAPBEXHLevel2 21" xfId="49534"/>
    <cellStyle name="SAPBEXHLevel2 21 2" xfId="49535"/>
    <cellStyle name="SAPBEXHLevel2 21 2 2" xfId="49536"/>
    <cellStyle name="SAPBEXHLevel2 21 2 3" xfId="49537"/>
    <cellStyle name="SAPBEXHLevel2 21 2 4" xfId="49538"/>
    <cellStyle name="SAPBEXHLevel2 21 2 5" xfId="49539"/>
    <cellStyle name="SAPBEXHLevel2 21 2 6" xfId="49540"/>
    <cellStyle name="SAPBEXHLevel2 21 3" xfId="49541"/>
    <cellStyle name="SAPBEXHLevel2 21 3 2" xfId="49542"/>
    <cellStyle name="SAPBEXHLevel2 21 3 3" xfId="49543"/>
    <cellStyle name="SAPBEXHLevel2 21 3 4" xfId="49544"/>
    <cellStyle name="SAPBEXHLevel2 21 3 5" xfId="49545"/>
    <cellStyle name="SAPBEXHLevel2 21 3 6" xfId="49546"/>
    <cellStyle name="SAPBEXHLevel2 21 4" xfId="49547"/>
    <cellStyle name="SAPBEXHLevel2 21 5" xfId="49548"/>
    <cellStyle name="SAPBEXHLevel2 21 6" xfId="49549"/>
    <cellStyle name="SAPBEXHLevel2 21 7" xfId="49550"/>
    <cellStyle name="SAPBEXHLevel2 21 8" xfId="49551"/>
    <cellStyle name="SAPBEXHLevel2 22" xfId="49552"/>
    <cellStyle name="SAPBEXHLevel2 23" xfId="49553"/>
    <cellStyle name="SAPBEXHLevel2 24" xfId="49554"/>
    <cellStyle name="SAPBEXHLevel2 25" xfId="49555"/>
    <cellStyle name="SAPBEXHLevel2 26" xfId="49556"/>
    <cellStyle name="SAPBEXHLevel2 27" xfId="49557"/>
    <cellStyle name="SAPBEXHLevel2 28" xfId="49558"/>
    <cellStyle name="SAPBEXHLevel2 29" xfId="49559"/>
    <cellStyle name="SAPBEXHLevel2 3" xfId="49560"/>
    <cellStyle name="SAPBEXHLevel2 3 2" xfId="49561"/>
    <cellStyle name="SAPBEXHLevel2 3 2 2" xfId="49562"/>
    <cellStyle name="SAPBEXHLevel2 3 2 2 2" xfId="49563"/>
    <cellStyle name="SAPBEXHLevel2 3 2 2 3" xfId="49564"/>
    <cellStyle name="SAPBEXHLevel2 3 2 2 4" xfId="49565"/>
    <cellStyle name="SAPBEXHLevel2 3 2 2 5" xfId="49566"/>
    <cellStyle name="SAPBEXHLevel2 3 2 2 6" xfId="49567"/>
    <cellStyle name="SAPBEXHLevel2 3 2 3" xfId="49568"/>
    <cellStyle name="SAPBEXHLevel2 3 2 3 2" xfId="49569"/>
    <cellStyle name="SAPBEXHLevel2 3 2 3 3" xfId="49570"/>
    <cellStyle name="SAPBEXHLevel2 3 2 3 4" xfId="49571"/>
    <cellStyle name="SAPBEXHLevel2 3 2 3 5" xfId="49572"/>
    <cellStyle name="SAPBEXHLevel2 3 2 3 6" xfId="49573"/>
    <cellStyle name="SAPBEXHLevel2 3 2 4" xfId="49574"/>
    <cellStyle name="SAPBEXHLevel2 3 2 5" xfId="49575"/>
    <cellStyle name="SAPBEXHLevel2 3 2 6" xfId="49576"/>
    <cellStyle name="SAPBEXHLevel2 3 2 7" xfId="49577"/>
    <cellStyle name="SAPBEXHLevel2 3 2 8" xfId="49578"/>
    <cellStyle name="SAPBEXHLevel2 3 3" xfId="49579"/>
    <cellStyle name="SAPBEXHLevel2 3 3 2" xfId="49580"/>
    <cellStyle name="SAPBEXHLevel2 3 3 2 2" xfId="49581"/>
    <cellStyle name="SAPBEXHLevel2 3 3 2 3" xfId="49582"/>
    <cellStyle name="SAPBEXHLevel2 3 3 2 4" xfId="49583"/>
    <cellStyle name="SAPBEXHLevel2 3 3 2 5" xfId="49584"/>
    <cellStyle name="SAPBEXHLevel2 3 3 2 6" xfId="49585"/>
    <cellStyle name="SAPBEXHLevel2 3 3 3" xfId="49586"/>
    <cellStyle name="SAPBEXHLevel2 3 3 3 2" xfId="49587"/>
    <cellStyle name="SAPBEXHLevel2 3 3 3 3" xfId="49588"/>
    <cellStyle name="SAPBEXHLevel2 3 3 3 4" xfId="49589"/>
    <cellStyle name="SAPBEXHLevel2 3 3 3 5" xfId="49590"/>
    <cellStyle name="SAPBEXHLevel2 3 3 3 6" xfId="49591"/>
    <cellStyle name="SAPBEXHLevel2 3 3 4" xfId="49592"/>
    <cellStyle name="SAPBEXHLevel2 3 3 5" xfId="49593"/>
    <cellStyle name="SAPBEXHLevel2 3 3 6" xfId="49594"/>
    <cellStyle name="SAPBEXHLevel2 3 3 7" xfId="49595"/>
    <cellStyle name="SAPBEXHLevel2 3 3 8" xfId="49596"/>
    <cellStyle name="SAPBEXHLevel2 3 4" xfId="49597"/>
    <cellStyle name="SAPBEXHLevel2 3 5" xfId="49598"/>
    <cellStyle name="SAPBEXHLevel2 3 6" xfId="49599"/>
    <cellStyle name="SAPBEXHLevel2 3 7" xfId="49600"/>
    <cellStyle name="SAPBEXHLevel2 3 8" xfId="49601"/>
    <cellStyle name="SAPBEXHLevel2 4" xfId="49602"/>
    <cellStyle name="SAPBEXHLevel2 4 2" xfId="49603"/>
    <cellStyle name="SAPBEXHLevel2 4 2 2" xfId="49604"/>
    <cellStyle name="SAPBEXHLevel2 4 2 2 2" xfId="49605"/>
    <cellStyle name="SAPBEXHLevel2 4 2 2 3" xfId="49606"/>
    <cellStyle name="SAPBEXHLevel2 4 2 2 4" xfId="49607"/>
    <cellStyle name="SAPBEXHLevel2 4 2 2 5" xfId="49608"/>
    <cellStyle name="SAPBEXHLevel2 4 2 2 6" xfId="49609"/>
    <cellStyle name="SAPBEXHLevel2 4 2 3" xfId="49610"/>
    <cellStyle name="SAPBEXHLevel2 4 2 3 2" xfId="49611"/>
    <cellStyle name="SAPBEXHLevel2 4 2 3 3" xfId="49612"/>
    <cellStyle name="SAPBEXHLevel2 4 2 3 4" xfId="49613"/>
    <cellStyle name="SAPBEXHLevel2 4 2 3 5" xfId="49614"/>
    <cellStyle name="SAPBEXHLevel2 4 2 3 6" xfId="49615"/>
    <cellStyle name="SAPBEXHLevel2 4 2 4" xfId="49616"/>
    <cellStyle name="SAPBEXHLevel2 4 2 5" xfId="49617"/>
    <cellStyle name="SAPBEXHLevel2 4 2 6" xfId="49618"/>
    <cellStyle name="SAPBEXHLevel2 4 2 7" xfId="49619"/>
    <cellStyle name="SAPBEXHLevel2 4 2 8" xfId="49620"/>
    <cellStyle name="SAPBEXHLevel2 4 3" xfId="49621"/>
    <cellStyle name="SAPBEXHLevel2 4 3 2" xfId="49622"/>
    <cellStyle name="SAPBEXHLevel2 4 3 2 2" xfId="49623"/>
    <cellStyle name="SAPBEXHLevel2 4 3 2 3" xfId="49624"/>
    <cellStyle name="SAPBEXHLevel2 4 3 2 4" xfId="49625"/>
    <cellStyle name="SAPBEXHLevel2 4 3 2 5" xfId="49626"/>
    <cellStyle name="SAPBEXHLevel2 4 3 2 6" xfId="49627"/>
    <cellStyle name="SAPBEXHLevel2 4 3 3" xfId="49628"/>
    <cellStyle name="SAPBEXHLevel2 4 3 3 2" xfId="49629"/>
    <cellStyle name="SAPBEXHLevel2 4 3 3 3" xfId="49630"/>
    <cellStyle name="SAPBEXHLevel2 4 3 3 4" xfId="49631"/>
    <cellStyle name="SAPBEXHLevel2 4 3 3 5" xfId="49632"/>
    <cellStyle name="SAPBEXHLevel2 4 3 3 6" xfId="49633"/>
    <cellStyle name="SAPBEXHLevel2 4 3 4" xfId="49634"/>
    <cellStyle name="SAPBEXHLevel2 4 3 5" xfId="49635"/>
    <cellStyle name="SAPBEXHLevel2 4 3 6" xfId="49636"/>
    <cellStyle name="SAPBEXHLevel2 4 3 7" xfId="49637"/>
    <cellStyle name="SAPBEXHLevel2 4 3 8" xfId="49638"/>
    <cellStyle name="SAPBEXHLevel2 4 4" xfId="49639"/>
    <cellStyle name="SAPBEXHLevel2 4 5" xfId="49640"/>
    <cellStyle name="SAPBEXHLevel2 4 6" xfId="49641"/>
    <cellStyle name="SAPBEXHLevel2 4 7" xfId="49642"/>
    <cellStyle name="SAPBEXHLevel2 4 8" xfId="49643"/>
    <cellStyle name="SAPBEXHLevel2 5" xfId="49644"/>
    <cellStyle name="SAPBEXHLevel2 5 2" xfId="49645"/>
    <cellStyle name="SAPBEXHLevel2 5 2 2" xfId="49646"/>
    <cellStyle name="SAPBEXHLevel2 5 2 2 2" xfId="49647"/>
    <cellStyle name="SAPBEXHLevel2 5 2 2 3" xfId="49648"/>
    <cellStyle name="SAPBEXHLevel2 5 2 2 4" xfId="49649"/>
    <cellStyle name="SAPBEXHLevel2 5 2 2 5" xfId="49650"/>
    <cellStyle name="SAPBEXHLevel2 5 2 2 6" xfId="49651"/>
    <cellStyle name="SAPBEXHLevel2 5 2 3" xfId="49652"/>
    <cellStyle name="SAPBEXHLevel2 5 2 3 2" xfId="49653"/>
    <cellStyle name="SAPBEXHLevel2 5 2 3 3" xfId="49654"/>
    <cellStyle name="SAPBEXHLevel2 5 2 3 4" xfId="49655"/>
    <cellStyle name="SAPBEXHLevel2 5 2 3 5" xfId="49656"/>
    <cellStyle name="SAPBEXHLevel2 5 2 3 6" xfId="49657"/>
    <cellStyle name="SAPBEXHLevel2 5 2 4" xfId="49658"/>
    <cellStyle name="SAPBEXHLevel2 5 2 5" xfId="49659"/>
    <cellStyle name="SAPBEXHLevel2 5 2 6" xfId="49660"/>
    <cellStyle name="SAPBEXHLevel2 5 2 7" xfId="49661"/>
    <cellStyle name="SAPBEXHLevel2 5 2 8" xfId="49662"/>
    <cellStyle name="SAPBEXHLevel2 5 3" xfId="49663"/>
    <cellStyle name="SAPBEXHLevel2 5 3 2" xfId="49664"/>
    <cellStyle name="SAPBEXHLevel2 5 3 2 2" xfId="49665"/>
    <cellStyle name="SAPBEXHLevel2 5 3 2 3" xfId="49666"/>
    <cellStyle name="SAPBEXHLevel2 5 3 2 4" xfId="49667"/>
    <cellStyle name="SAPBEXHLevel2 5 3 2 5" xfId="49668"/>
    <cellStyle name="SAPBEXHLevel2 5 3 2 6" xfId="49669"/>
    <cellStyle name="SAPBEXHLevel2 5 3 3" xfId="49670"/>
    <cellStyle name="SAPBEXHLevel2 5 3 3 2" xfId="49671"/>
    <cellStyle name="SAPBEXHLevel2 5 3 3 3" xfId="49672"/>
    <cellStyle name="SAPBEXHLevel2 5 3 3 4" xfId="49673"/>
    <cellStyle name="SAPBEXHLevel2 5 3 3 5" xfId="49674"/>
    <cellStyle name="SAPBEXHLevel2 5 3 3 6" xfId="49675"/>
    <cellStyle name="SAPBEXHLevel2 5 3 4" xfId="49676"/>
    <cellStyle name="SAPBEXHLevel2 5 3 5" xfId="49677"/>
    <cellStyle name="SAPBEXHLevel2 5 3 6" xfId="49678"/>
    <cellStyle name="SAPBEXHLevel2 5 3 7" xfId="49679"/>
    <cellStyle name="SAPBEXHLevel2 5 3 8" xfId="49680"/>
    <cellStyle name="SAPBEXHLevel2 5 4" xfId="49681"/>
    <cellStyle name="SAPBEXHLevel2 5 5" xfId="49682"/>
    <cellStyle name="SAPBEXHLevel2 5 6" xfId="49683"/>
    <cellStyle name="SAPBEXHLevel2 5 7" xfId="49684"/>
    <cellStyle name="SAPBEXHLevel2 5 8" xfId="49685"/>
    <cellStyle name="SAPBEXHLevel2 6" xfId="49686"/>
    <cellStyle name="SAPBEXHLevel2 6 2" xfId="49687"/>
    <cellStyle name="SAPBEXHLevel2 6 2 2" xfId="49688"/>
    <cellStyle name="SAPBEXHLevel2 6 2 2 2" xfId="49689"/>
    <cellStyle name="SAPBEXHLevel2 6 2 2 3" xfId="49690"/>
    <cellStyle name="SAPBEXHLevel2 6 2 2 4" xfId="49691"/>
    <cellStyle name="SAPBEXHLevel2 6 2 2 5" xfId="49692"/>
    <cellStyle name="SAPBEXHLevel2 6 2 2 6" xfId="49693"/>
    <cellStyle name="SAPBEXHLevel2 6 2 3" xfId="49694"/>
    <cellStyle name="SAPBEXHLevel2 6 2 3 2" xfId="49695"/>
    <cellStyle name="SAPBEXHLevel2 6 2 3 3" xfId="49696"/>
    <cellStyle name="SAPBEXHLevel2 6 2 3 4" xfId="49697"/>
    <cellStyle name="SAPBEXHLevel2 6 2 3 5" xfId="49698"/>
    <cellStyle name="SAPBEXHLevel2 6 2 3 6" xfId="49699"/>
    <cellStyle name="SAPBEXHLevel2 6 2 4" xfId="49700"/>
    <cellStyle name="SAPBEXHLevel2 6 2 5" xfId="49701"/>
    <cellStyle name="SAPBEXHLevel2 6 2 6" xfId="49702"/>
    <cellStyle name="SAPBEXHLevel2 6 2 7" xfId="49703"/>
    <cellStyle name="SAPBEXHLevel2 6 2 8" xfId="49704"/>
    <cellStyle name="SAPBEXHLevel2 6 3" xfId="49705"/>
    <cellStyle name="SAPBEXHLevel2 6 3 2" xfId="49706"/>
    <cellStyle name="SAPBEXHLevel2 6 3 2 2" xfId="49707"/>
    <cellStyle name="SAPBEXHLevel2 6 3 2 3" xfId="49708"/>
    <cellStyle name="SAPBEXHLevel2 6 3 2 4" xfId="49709"/>
    <cellStyle name="SAPBEXHLevel2 6 3 2 5" xfId="49710"/>
    <cellStyle name="SAPBEXHLevel2 6 3 2 6" xfId="49711"/>
    <cellStyle name="SAPBEXHLevel2 6 3 3" xfId="49712"/>
    <cellStyle name="SAPBEXHLevel2 6 3 3 2" xfId="49713"/>
    <cellStyle name="SAPBEXHLevel2 6 3 3 3" xfId="49714"/>
    <cellStyle name="SAPBEXHLevel2 6 3 3 4" xfId="49715"/>
    <cellStyle name="SAPBEXHLevel2 6 3 3 5" xfId="49716"/>
    <cellStyle name="SAPBEXHLevel2 6 3 3 6" xfId="49717"/>
    <cellStyle name="SAPBEXHLevel2 6 3 4" xfId="49718"/>
    <cellStyle name="SAPBEXHLevel2 6 3 5" xfId="49719"/>
    <cellStyle name="SAPBEXHLevel2 6 3 6" xfId="49720"/>
    <cellStyle name="SAPBEXHLevel2 6 3 7" xfId="49721"/>
    <cellStyle name="SAPBEXHLevel2 6 3 8" xfId="49722"/>
    <cellStyle name="SAPBEXHLevel2 6 4" xfId="49723"/>
    <cellStyle name="SAPBEXHLevel2 6 5" xfId="49724"/>
    <cellStyle name="SAPBEXHLevel2 6 6" xfId="49725"/>
    <cellStyle name="SAPBEXHLevel2 6 7" xfId="49726"/>
    <cellStyle name="SAPBEXHLevel2 6 8" xfId="49727"/>
    <cellStyle name="SAPBEXHLevel2 7" xfId="49728"/>
    <cellStyle name="SAPBEXHLevel2 7 2" xfId="49729"/>
    <cellStyle name="SAPBEXHLevel2 7 2 2" xfId="49730"/>
    <cellStyle name="SAPBEXHLevel2 7 2 2 2" xfId="49731"/>
    <cellStyle name="SAPBEXHLevel2 7 2 2 3" xfId="49732"/>
    <cellStyle name="SAPBEXHLevel2 7 2 2 4" xfId="49733"/>
    <cellStyle name="SAPBEXHLevel2 7 2 2 5" xfId="49734"/>
    <cellStyle name="SAPBEXHLevel2 7 2 2 6" xfId="49735"/>
    <cellStyle name="SAPBEXHLevel2 7 2 3" xfId="49736"/>
    <cellStyle name="SAPBEXHLevel2 7 2 3 2" xfId="49737"/>
    <cellStyle name="SAPBEXHLevel2 7 2 3 3" xfId="49738"/>
    <cellStyle name="SAPBEXHLevel2 7 2 3 4" xfId="49739"/>
    <cellStyle name="SAPBEXHLevel2 7 2 3 5" xfId="49740"/>
    <cellStyle name="SAPBEXHLevel2 7 2 3 6" xfId="49741"/>
    <cellStyle name="SAPBEXHLevel2 7 2 4" xfId="49742"/>
    <cellStyle name="SAPBEXHLevel2 7 2 5" xfId="49743"/>
    <cellStyle name="SAPBEXHLevel2 7 2 6" xfId="49744"/>
    <cellStyle name="SAPBEXHLevel2 7 2 7" xfId="49745"/>
    <cellStyle name="SAPBEXHLevel2 7 2 8" xfId="49746"/>
    <cellStyle name="SAPBEXHLevel2 7 3" xfId="49747"/>
    <cellStyle name="SAPBEXHLevel2 7 3 2" xfId="49748"/>
    <cellStyle name="SAPBEXHLevel2 7 3 2 2" xfId="49749"/>
    <cellStyle name="SAPBEXHLevel2 7 3 2 3" xfId="49750"/>
    <cellStyle name="SAPBEXHLevel2 7 3 2 4" xfId="49751"/>
    <cellStyle name="SAPBEXHLevel2 7 3 2 5" xfId="49752"/>
    <cellStyle name="SAPBEXHLevel2 7 3 2 6" xfId="49753"/>
    <cellStyle name="SAPBEXHLevel2 7 3 3" xfId="49754"/>
    <cellStyle name="SAPBEXHLevel2 7 3 3 2" xfId="49755"/>
    <cellStyle name="SAPBEXHLevel2 7 3 3 3" xfId="49756"/>
    <cellStyle name="SAPBEXHLevel2 7 3 3 4" xfId="49757"/>
    <cellStyle name="SAPBEXHLevel2 7 3 3 5" xfId="49758"/>
    <cellStyle name="SAPBEXHLevel2 7 3 3 6" xfId="49759"/>
    <cellStyle name="SAPBEXHLevel2 7 3 4" xfId="49760"/>
    <cellStyle name="SAPBEXHLevel2 7 3 5" xfId="49761"/>
    <cellStyle name="SAPBEXHLevel2 7 3 6" xfId="49762"/>
    <cellStyle name="SAPBEXHLevel2 7 3 7" xfId="49763"/>
    <cellStyle name="SAPBEXHLevel2 7 3 8" xfId="49764"/>
    <cellStyle name="SAPBEXHLevel2 7 4" xfId="49765"/>
    <cellStyle name="SAPBEXHLevel2 7 5" xfId="49766"/>
    <cellStyle name="SAPBEXHLevel2 7 6" xfId="49767"/>
    <cellStyle name="SAPBEXHLevel2 7 7" xfId="49768"/>
    <cellStyle name="SAPBEXHLevel2 7 8" xfId="49769"/>
    <cellStyle name="SAPBEXHLevel2 8" xfId="49770"/>
    <cellStyle name="SAPBEXHLevel2 8 2" xfId="49771"/>
    <cellStyle name="SAPBEXHLevel2 8 2 2" xfId="49772"/>
    <cellStyle name="SAPBEXHLevel2 8 2 2 2" xfId="49773"/>
    <cellStyle name="SAPBEXHLevel2 8 2 2 3" xfId="49774"/>
    <cellStyle name="SAPBEXHLevel2 8 2 2 4" xfId="49775"/>
    <cellStyle name="SAPBEXHLevel2 8 2 2 5" xfId="49776"/>
    <cellStyle name="SAPBEXHLevel2 8 2 2 6" xfId="49777"/>
    <cellStyle name="SAPBEXHLevel2 8 2 3" xfId="49778"/>
    <cellStyle name="SAPBEXHLevel2 8 2 3 2" xfId="49779"/>
    <cellStyle name="SAPBEXHLevel2 8 2 3 3" xfId="49780"/>
    <cellStyle name="SAPBEXHLevel2 8 2 3 4" xfId="49781"/>
    <cellStyle name="SAPBEXHLevel2 8 2 3 5" xfId="49782"/>
    <cellStyle name="SAPBEXHLevel2 8 2 3 6" xfId="49783"/>
    <cellStyle name="SAPBEXHLevel2 8 2 4" xfId="49784"/>
    <cellStyle name="SAPBEXHLevel2 8 2 5" xfId="49785"/>
    <cellStyle name="SAPBEXHLevel2 8 2 6" xfId="49786"/>
    <cellStyle name="SAPBEXHLevel2 8 2 7" xfId="49787"/>
    <cellStyle name="SAPBEXHLevel2 8 2 8" xfId="49788"/>
    <cellStyle name="SAPBEXHLevel2 8 3" xfId="49789"/>
    <cellStyle name="SAPBEXHLevel2 8 3 2" xfId="49790"/>
    <cellStyle name="SAPBEXHLevel2 8 3 2 2" xfId="49791"/>
    <cellStyle name="SAPBEXHLevel2 8 3 2 3" xfId="49792"/>
    <cellStyle name="SAPBEXHLevel2 8 3 2 4" xfId="49793"/>
    <cellStyle name="SAPBEXHLevel2 8 3 2 5" xfId="49794"/>
    <cellStyle name="SAPBEXHLevel2 8 3 2 6" xfId="49795"/>
    <cellStyle name="SAPBEXHLevel2 8 3 3" xfId="49796"/>
    <cellStyle name="SAPBEXHLevel2 8 3 3 2" xfId="49797"/>
    <cellStyle name="SAPBEXHLevel2 8 3 3 3" xfId="49798"/>
    <cellStyle name="SAPBEXHLevel2 8 3 3 4" xfId="49799"/>
    <cellStyle name="SAPBEXHLevel2 8 3 3 5" xfId="49800"/>
    <cellStyle name="SAPBEXHLevel2 8 3 3 6" xfId="49801"/>
    <cellStyle name="SAPBEXHLevel2 8 3 4" xfId="49802"/>
    <cellStyle name="SAPBEXHLevel2 8 3 5" xfId="49803"/>
    <cellStyle name="SAPBEXHLevel2 8 3 6" xfId="49804"/>
    <cellStyle name="SAPBEXHLevel2 8 3 7" xfId="49805"/>
    <cellStyle name="SAPBEXHLevel2 8 3 8" xfId="49806"/>
    <cellStyle name="SAPBEXHLevel2 8 4" xfId="49807"/>
    <cellStyle name="SAPBEXHLevel2 8 5" xfId="49808"/>
    <cellStyle name="SAPBEXHLevel2 8 6" xfId="49809"/>
    <cellStyle name="SAPBEXHLevel2 8 7" xfId="49810"/>
    <cellStyle name="SAPBEXHLevel2 8 8" xfId="49811"/>
    <cellStyle name="SAPBEXHLevel2 9" xfId="49812"/>
    <cellStyle name="SAPBEXHLevel2 9 2" xfId="49813"/>
    <cellStyle name="SAPBEXHLevel2 9 2 2" xfId="49814"/>
    <cellStyle name="SAPBEXHLevel2 9 2 2 2" xfId="49815"/>
    <cellStyle name="SAPBEXHLevel2 9 2 2 3" xfId="49816"/>
    <cellStyle name="SAPBEXHLevel2 9 2 2 4" xfId="49817"/>
    <cellStyle name="SAPBEXHLevel2 9 2 2 5" xfId="49818"/>
    <cellStyle name="SAPBEXHLevel2 9 2 2 6" xfId="49819"/>
    <cellStyle name="SAPBEXHLevel2 9 2 3" xfId="49820"/>
    <cellStyle name="SAPBEXHLevel2 9 2 3 2" xfId="49821"/>
    <cellStyle name="SAPBEXHLevel2 9 2 3 3" xfId="49822"/>
    <cellStyle name="SAPBEXHLevel2 9 2 3 4" xfId="49823"/>
    <cellStyle name="SAPBEXHLevel2 9 2 3 5" xfId="49824"/>
    <cellStyle name="SAPBEXHLevel2 9 2 3 6" xfId="49825"/>
    <cellStyle name="SAPBEXHLevel2 9 2 4" xfId="49826"/>
    <cellStyle name="SAPBEXHLevel2 9 2 5" xfId="49827"/>
    <cellStyle name="SAPBEXHLevel2 9 2 6" xfId="49828"/>
    <cellStyle name="SAPBEXHLevel2 9 2 7" xfId="49829"/>
    <cellStyle name="SAPBEXHLevel2 9 2 8" xfId="49830"/>
    <cellStyle name="SAPBEXHLevel2 9 3" xfId="49831"/>
    <cellStyle name="SAPBEXHLevel2 9 3 2" xfId="49832"/>
    <cellStyle name="SAPBEXHLevel2 9 3 2 2" xfId="49833"/>
    <cellStyle name="SAPBEXHLevel2 9 3 2 3" xfId="49834"/>
    <cellStyle name="SAPBEXHLevel2 9 3 2 4" xfId="49835"/>
    <cellStyle name="SAPBEXHLevel2 9 3 2 5" xfId="49836"/>
    <cellStyle name="SAPBEXHLevel2 9 3 2 6" xfId="49837"/>
    <cellStyle name="SAPBEXHLevel2 9 3 3" xfId="49838"/>
    <cellStyle name="SAPBEXHLevel2 9 3 3 2" xfId="49839"/>
    <cellStyle name="SAPBEXHLevel2 9 3 3 3" xfId="49840"/>
    <cellStyle name="SAPBEXHLevel2 9 3 3 4" xfId="49841"/>
    <cellStyle name="SAPBEXHLevel2 9 3 3 5" xfId="49842"/>
    <cellStyle name="SAPBEXHLevel2 9 3 3 6" xfId="49843"/>
    <cellStyle name="SAPBEXHLevel2 9 3 4" xfId="49844"/>
    <cellStyle name="SAPBEXHLevel2 9 3 5" xfId="49845"/>
    <cellStyle name="SAPBEXHLevel2 9 3 6" xfId="49846"/>
    <cellStyle name="SAPBEXHLevel2 9 3 7" xfId="49847"/>
    <cellStyle name="SAPBEXHLevel2 9 3 8" xfId="49848"/>
    <cellStyle name="SAPBEXHLevel2 9 4" xfId="49849"/>
    <cellStyle name="SAPBEXHLevel2 9 5" xfId="49850"/>
    <cellStyle name="SAPBEXHLevel2 9 6" xfId="49851"/>
    <cellStyle name="SAPBEXHLevel2 9 7" xfId="49852"/>
    <cellStyle name="SAPBEXHLevel2 9 8" xfId="49853"/>
    <cellStyle name="SAPBEXHLevel2_Input PL ana GRD - HCREG" xfId="49854"/>
    <cellStyle name="SAPBEXHLevel2X" xfId="49855"/>
    <cellStyle name="SAPBEXHLevel2X 10" xfId="49856"/>
    <cellStyle name="SAPBEXHLevel2X 10 2" xfId="49857"/>
    <cellStyle name="SAPBEXHLevel2X 10 2 2" xfId="49858"/>
    <cellStyle name="SAPBEXHLevel2X 10 2 2 2" xfId="49859"/>
    <cellStyle name="SAPBEXHLevel2X 10 2 2 3" xfId="49860"/>
    <cellStyle name="SAPBEXHLevel2X 10 2 2 4" xfId="49861"/>
    <cellStyle name="SAPBEXHLevel2X 10 2 2 5" xfId="49862"/>
    <cellStyle name="SAPBEXHLevel2X 10 2 2 6" xfId="49863"/>
    <cellStyle name="SAPBEXHLevel2X 10 2 3" xfId="49864"/>
    <cellStyle name="SAPBEXHLevel2X 10 2 3 2" xfId="49865"/>
    <cellStyle name="SAPBEXHLevel2X 10 2 3 3" xfId="49866"/>
    <cellStyle name="SAPBEXHLevel2X 10 2 3 4" xfId="49867"/>
    <cellStyle name="SAPBEXHLevel2X 10 2 3 5" xfId="49868"/>
    <cellStyle name="SAPBEXHLevel2X 10 2 3 6" xfId="49869"/>
    <cellStyle name="SAPBEXHLevel2X 10 2 4" xfId="49870"/>
    <cellStyle name="SAPBEXHLevel2X 10 2 5" xfId="49871"/>
    <cellStyle name="SAPBEXHLevel2X 10 2 6" xfId="49872"/>
    <cellStyle name="SAPBEXHLevel2X 10 2 7" xfId="49873"/>
    <cellStyle name="SAPBEXHLevel2X 10 2 8" xfId="49874"/>
    <cellStyle name="SAPBEXHLevel2X 10 3" xfId="49875"/>
    <cellStyle name="SAPBEXHLevel2X 10 3 2" xfId="49876"/>
    <cellStyle name="SAPBEXHLevel2X 10 3 2 2" xfId="49877"/>
    <cellStyle name="SAPBEXHLevel2X 10 3 2 3" xfId="49878"/>
    <cellStyle name="SAPBEXHLevel2X 10 3 2 4" xfId="49879"/>
    <cellStyle name="SAPBEXHLevel2X 10 3 2 5" xfId="49880"/>
    <cellStyle name="SAPBEXHLevel2X 10 3 2 6" xfId="49881"/>
    <cellStyle name="SAPBEXHLevel2X 10 3 3" xfId="49882"/>
    <cellStyle name="SAPBEXHLevel2X 10 3 3 2" xfId="49883"/>
    <cellStyle name="SAPBEXHLevel2X 10 3 3 3" xfId="49884"/>
    <cellStyle name="SAPBEXHLevel2X 10 3 3 4" xfId="49885"/>
    <cellStyle name="SAPBEXHLevel2X 10 3 3 5" xfId="49886"/>
    <cellStyle name="SAPBEXHLevel2X 10 3 3 6" xfId="49887"/>
    <cellStyle name="SAPBEXHLevel2X 10 3 4" xfId="49888"/>
    <cellStyle name="SAPBEXHLevel2X 10 3 5" xfId="49889"/>
    <cellStyle name="SAPBEXHLevel2X 10 3 6" xfId="49890"/>
    <cellStyle name="SAPBEXHLevel2X 10 3 7" xfId="49891"/>
    <cellStyle name="SAPBEXHLevel2X 10 3 8" xfId="49892"/>
    <cellStyle name="SAPBEXHLevel2X 10 4" xfId="49893"/>
    <cellStyle name="SAPBEXHLevel2X 10 5" xfId="49894"/>
    <cellStyle name="SAPBEXHLevel2X 10 6" xfId="49895"/>
    <cellStyle name="SAPBEXHLevel2X 10 7" xfId="49896"/>
    <cellStyle name="SAPBEXHLevel2X 10 8" xfId="49897"/>
    <cellStyle name="SAPBEXHLevel2X 11" xfId="49898"/>
    <cellStyle name="SAPBEXHLevel2X 11 2" xfId="49899"/>
    <cellStyle name="SAPBEXHLevel2X 11 2 2" xfId="49900"/>
    <cellStyle name="SAPBEXHLevel2X 11 2 2 2" xfId="49901"/>
    <cellStyle name="SAPBEXHLevel2X 11 2 2 3" xfId="49902"/>
    <cellStyle name="SAPBEXHLevel2X 11 2 2 4" xfId="49903"/>
    <cellStyle name="SAPBEXHLevel2X 11 2 2 5" xfId="49904"/>
    <cellStyle name="SAPBEXHLevel2X 11 2 2 6" xfId="49905"/>
    <cellStyle name="SAPBEXHLevel2X 11 2 3" xfId="49906"/>
    <cellStyle name="SAPBEXHLevel2X 11 2 3 2" xfId="49907"/>
    <cellStyle name="SAPBEXHLevel2X 11 2 3 3" xfId="49908"/>
    <cellStyle name="SAPBEXHLevel2X 11 2 3 4" xfId="49909"/>
    <cellStyle name="SAPBEXHLevel2X 11 2 3 5" xfId="49910"/>
    <cellStyle name="SAPBEXHLevel2X 11 2 3 6" xfId="49911"/>
    <cellStyle name="SAPBEXHLevel2X 11 2 4" xfId="49912"/>
    <cellStyle name="SAPBEXHLevel2X 11 2 5" xfId="49913"/>
    <cellStyle name="SAPBEXHLevel2X 11 2 6" xfId="49914"/>
    <cellStyle name="SAPBEXHLevel2X 11 2 7" xfId="49915"/>
    <cellStyle name="SAPBEXHLevel2X 11 2 8" xfId="49916"/>
    <cellStyle name="SAPBEXHLevel2X 11 3" xfId="49917"/>
    <cellStyle name="SAPBEXHLevel2X 11 3 2" xfId="49918"/>
    <cellStyle name="SAPBEXHLevel2X 11 3 2 2" xfId="49919"/>
    <cellStyle name="SAPBEXHLevel2X 11 3 2 3" xfId="49920"/>
    <cellStyle name="SAPBEXHLevel2X 11 3 2 4" xfId="49921"/>
    <cellStyle name="SAPBEXHLevel2X 11 3 2 5" xfId="49922"/>
    <cellStyle name="SAPBEXHLevel2X 11 3 2 6" xfId="49923"/>
    <cellStyle name="SAPBEXHLevel2X 11 3 3" xfId="49924"/>
    <cellStyle name="SAPBEXHLevel2X 11 3 3 2" xfId="49925"/>
    <cellStyle name="SAPBEXHLevel2X 11 3 3 3" xfId="49926"/>
    <cellStyle name="SAPBEXHLevel2X 11 3 3 4" xfId="49927"/>
    <cellStyle name="SAPBEXHLevel2X 11 3 3 5" xfId="49928"/>
    <cellStyle name="SAPBEXHLevel2X 11 3 3 6" xfId="49929"/>
    <cellStyle name="SAPBEXHLevel2X 11 3 4" xfId="49930"/>
    <cellStyle name="SAPBEXHLevel2X 11 3 5" xfId="49931"/>
    <cellStyle name="SAPBEXHLevel2X 11 3 6" xfId="49932"/>
    <cellStyle name="SAPBEXHLevel2X 11 3 7" xfId="49933"/>
    <cellStyle name="SAPBEXHLevel2X 11 3 8" xfId="49934"/>
    <cellStyle name="SAPBEXHLevel2X 11 4" xfId="49935"/>
    <cellStyle name="SAPBEXHLevel2X 11 5" xfId="49936"/>
    <cellStyle name="SAPBEXHLevel2X 11 6" xfId="49937"/>
    <cellStyle name="SAPBEXHLevel2X 11 7" xfId="49938"/>
    <cellStyle name="SAPBEXHLevel2X 11 8" xfId="49939"/>
    <cellStyle name="SAPBEXHLevel2X 12" xfId="49940"/>
    <cellStyle name="SAPBEXHLevel2X 12 2" xfId="49941"/>
    <cellStyle name="SAPBEXHLevel2X 12 2 2" xfId="49942"/>
    <cellStyle name="SAPBEXHLevel2X 12 2 2 2" xfId="49943"/>
    <cellStyle name="SAPBEXHLevel2X 12 2 2 3" xfId="49944"/>
    <cellStyle name="SAPBEXHLevel2X 12 2 2 4" xfId="49945"/>
    <cellStyle name="SAPBEXHLevel2X 12 2 2 5" xfId="49946"/>
    <cellStyle name="SAPBEXHLevel2X 12 2 2 6" xfId="49947"/>
    <cellStyle name="SAPBEXHLevel2X 12 2 3" xfId="49948"/>
    <cellStyle name="SAPBEXHLevel2X 12 2 3 2" xfId="49949"/>
    <cellStyle name="SAPBEXHLevel2X 12 2 3 3" xfId="49950"/>
    <cellStyle name="SAPBEXHLevel2X 12 2 3 4" xfId="49951"/>
    <cellStyle name="SAPBEXHLevel2X 12 2 3 5" xfId="49952"/>
    <cellStyle name="SAPBEXHLevel2X 12 2 3 6" xfId="49953"/>
    <cellStyle name="SAPBEXHLevel2X 12 2 4" xfId="49954"/>
    <cellStyle name="SAPBEXHLevel2X 12 2 5" xfId="49955"/>
    <cellStyle name="SAPBEXHLevel2X 12 2 6" xfId="49956"/>
    <cellStyle name="SAPBEXHLevel2X 12 2 7" xfId="49957"/>
    <cellStyle name="SAPBEXHLevel2X 12 2 8" xfId="49958"/>
    <cellStyle name="SAPBEXHLevel2X 12 3" xfId="49959"/>
    <cellStyle name="SAPBEXHLevel2X 12 3 2" xfId="49960"/>
    <cellStyle name="SAPBEXHLevel2X 12 3 2 2" xfId="49961"/>
    <cellStyle name="SAPBEXHLevel2X 12 3 2 3" xfId="49962"/>
    <cellStyle name="SAPBEXHLevel2X 12 3 2 4" xfId="49963"/>
    <cellStyle name="SAPBEXHLevel2X 12 3 2 5" xfId="49964"/>
    <cellStyle name="SAPBEXHLevel2X 12 3 2 6" xfId="49965"/>
    <cellStyle name="SAPBEXHLevel2X 12 3 3" xfId="49966"/>
    <cellStyle name="SAPBEXHLevel2X 12 3 3 2" xfId="49967"/>
    <cellStyle name="SAPBEXHLevel2X 12 3 3 3" xfId="49968"/>
    <cellStyle name="SAPBEXHLevel2X 12 3 3 4" xfId="49969"/>
    <cellStyle name="SAPBEXHLevel2X 12 3 3 5" xfId="49970"/>
    <cellStyle name="SAPBEXHLevel2X 12 3 3 6" xfId="49971"/>
    <cellStyle name="SAPBEXHLevel2X 12 3 4" xfId="49972"/>
    <cellStyle name="SAPBEXHLevel2X 12 3 5" xfId="49973"/>
    <cellStyle name="SAPBEXHLevel2X 12 3 6" xfId="49974"/>
    <cellStyle name="SAPBEXHLevel2X 12 3 7" xfId="49975"/>
    <cellStyle name="SAPBEXHLevel2X 12 3 8" xfId="49976"/>
    <cellStyle name="SAPBEXHLevel2X 12 4" xfId="49977"/>
    <cellStyle name="SAPBEXHLevel2X 12 5" xfId="49978"/>
    <cellStyle name="SAPBEXHLevel2X 12 6" xfId="49979"/>
    <cellStyle name="SAPBEXHLevel2X 12 7" xfId="49980"/>
    <cellStyle name="SAPBEXHLevel2X 12 8" xfId="49981"/>
    <cellStyle name="SAPBEXHLevel2X 13" xfId="49982"/>
    <cellStyle name="SAPBEXHLevel2X 13 2" xfId="49983"/>
    <cellStyle name="SAPBEXHLevel2X 13 2 2" xfId="49984"/>
    <cellStyle name="SAPBEXHLevel2X 13 2 2 2" xfId="49985"/>
    <cellStyle name="SAPBEXHLevel2X 13 2 2 3" xfId="49986"/>
    <cellStyle name="SAPBEXHLevel2X 13 2 2 4" xfId="49987"/>
    <cellStyle name="SAPBEXHLevel2X 13 2 2 5" xfId="49988"/>
    <cellStyle name="SAPBEXHLevel2X 13 2 2 6" xfId="49989"/>
    <cellStyle name="SAPBEXHLevel2X 13 2 3" xfId="49990"/>
    <cellStyle name="SAPBEXHLevel2X 13 2 3 2" xfId="49991"/>
    <cellStyle name="SAPBEXHLevel2X 13 2 3 3" xfId="49992"/>
    <cellStyle name="SAPBEXHLevel2X 13 2 3 4" xfId="49993"/>
    <cellStyle name="SAPBEXHLevel2X 13 2 3 5" xfId="49994"/>
    <cellStyle name="SAPBEXHLevel2X 13 2 3 6" xfId="49995"/>
    <cellStyle name="SAPBEXHLevel2X 13 2 4" xfId="49996"/>
    <cellStyle name="SAPBEXHLevel2X 13 2 5" xfId="49997"/>
    <cellStyle name="SAPBEXHLevel2X 13 2 6" xfId="49998"/>
    <cellStyle name="SAPBEXHLevel2X 13 2 7" xfId="49999"/>
    <cellStyle name="SAPBEXHLevel2X 13 2 8" xfId="50000"/>
    <cellStyle name="SAPBEXHLevel2X 13 3" xfId="50001"/>
    <cellStyle name="SAPBEXHLevel2X 13 3 2" xfId="50002"/>
    <cellStyle name="SAPBEXHLevel2X 13 3 2 2" xfId="50003"/>
    <cellStyle name="SAPBEXHLevel2X 13 3 2 3" xfId="50004"/>
    <cellStyle name="SAPBEXHLevel2X 13 3 2 4" xfId="50005"/>
    <cellStyle name="SAPBEXHLevel2X 13 3 2 5" xfId="50006"/>
    <cellStyle name="SAPBEXHLevel2X 13 3 2 6" xfId="50007"/>
    <cellStyle name="SAPBEXHLevel2X 13 3 3" xfId="50008"/>
    <cellStyle name="SAPBEXHLevel2X 13 3 3 2" xfId="50009"/>
    <cellStyle name="SAPBEXHLevel2X 13 3 3 3" xfId="50010"/>
    <cellStyle name="SAPBEXHLevel2X 13 3 3 4" xfId="50011"/>
    <cellStyle name="SAPBEXHLevel2X 13 3 3 5" xfId="50012"/>
    <cellStyle name="SAPBEXHLevel2X 13 3 3 6" xfId="50013"/>
    <cellStyle name="SAPBEXHLevel2X 13 3 4" xfId="50014"/>
    <cellStyle name="SAPBEXHLevel2X 13 3 5" xfId="50015"/>
    <cellStyle name="SAPBEXHLevel2X 13 3 6" xfId="50016"/>
    <cellStyle name="SAPBEXHLevel2X 13 3 7" xfId="50017"/>
    <cellStyle name="SAPBEXHLevel2X 13 3 8" xfId="50018"/>
    <cellStyle name="SAPBEXHLevel2X 13 4" xfId="50019"/>
    <cellStyle name="SAPBEXHLevel2X 13 5" xfId="50020"/>
    <cellStyle name="SAPBEXHLevel2X 13 6" xfId="50021"/>
    <cellStyle name="SAPBEXHLevel2X 13 7" xfId="50022"/>
    <cellStyle name="SAPBEXHLevel2X 13 8" xfId="50023"/>
    <cellStyle name="SAPBEXHLevel2X 14" xfId="50024"/>
    <cellStyle name="SAPBEXHLevel2X 14 2" xfId="50025"/>
    <cellStyle name="SAPBEXHLevel2X 14 2 2" xfId="50026"/>
    <cellStyle name="SAPBEXHLevel2X 14 2 2 2" xfId="50027"/>
    <cellStyle name="SAPBEXHLevel2X 14 2 2 3" xfId="50028"/>
    <cellStyle name="SAPBEXHLevel2X 14 2 2 4" xfId="50029"/>
    <cellStyle name="SAPBEXHLevel2X 14 2 2 5" xfId="50030"/>
    <cellStyle name="SAPBEXHLevel2X 14 2 2 6" xfId="50031"/>
    <cellStyle name="SAPBEXHLevel2X 14 2 3" xfId="50032"/>
    <cellStyle name="SAPBEXHLevel2X 14 2 3 2" xfId="50033"/>
    <cellStyle name="SAPBEXHLevel2X 14 2 3 3" xfId="50034"/>
    <cellStyle name="SAPBEXHLevel2X 14 2 3 4" xfId="50035"/>
    <cellStyle name="SAPBEXHLevel2X 14 2 3 5" xfId="50036"/>
    <cellStyle name="SAPBEXHLevel2X 14 2 3 6" xfId="50037"/>
    <cellStyle name="SAPBEXHLevel2X 14 2 4" xfId="50038"/>
    <cellStyle name="SAPBEXHLevel2X 14 2 5" xfId="50039"/>
    <cellStyle name="SAPBEXHLevel2X 14 2 6" xfId="50040"/>
    <cellStyle name="SAPBEXHLevel2X 14 2 7" xfId="50041"/>
    <cellStyle name="SAPBEXHLevel2X 14 2 8" xfId="50042"/>
    <cellStyle name="SAPBEXHLevel2X 14 3" xfId="50043"/>
    <cellStyle name="SAPBEXHLevel2X 14 3 2" xfId="50044"/>
    <cellStyle name="SAPBEXHLevel2X 14 3 2 2" xfId="50045"/>
    <cellStyle name="SAPBEXHLevel2X 14 3 2 3" xfId="50046"/>
    <cellStyle name="SAPBEXHLevel2X 14 3 2 4" xfId="50047"/>
    <cellStyle name="SAPBEXHLevel2X 14 3 2 5" xfId="50048"/>
    <cellStyle name="SAPBEXHLevel2X 14 3 2 6" xfId="50049"/>
    <cellStyle name="SAPBEXHLevel2X 14 3 3" xfId="50050"/>
    <cellStyle name="SAPBEXHLevel2X 14 3 3 2" xfId="50051"/>
    <cellStyle name="SAPBEXHLevel2X 14 3 3 3" xfId="50052"/>
    <cellStyle name="SAPBEXHLevel2X 14 3 3 4" xfId="50053"/>
    <cellStyle name="SAPBEXHLevel2X 14 3 3 5" xfId="50054"/>
    <cellStyle name="SAPBEXHLevel2X 14 3 3 6" xfId="50055"/>
    <cellStyle name="SAPBEXHLevel2X 14 3 4" xfId="50056"/>
    <cellStyle name="SAPBEXHLevel2X 14 3 5" xfId="50057"/>
    <cellStyle name="SAPBEXHLevel2X 14 3 6" xfId="50058"/>
    <cellStyle name="SAPBEXHLevel2X 14 3 7" xfId="50059"/>
    <cellStyle name="SAPBEXHLevel2X 14 3 8" xfId="50060"/>
    <cellStyle name="SAPBEXHLevel2X 14 4" xfId="50061"/>
    <cellStyle name="SAPBEXHLevel2X 14 5" xfId="50062"/>
    <cellStyle name="SAPBEXHLevel2X 14 6" xfId="50063"/>
    <cellStyle name="SAPBEXHLevel2X 14 7" xfId="50064"/>
    <cellStyle name="SAPBEXHLevel2X 14 8" xfId="50065"/>
    <cellStyle name="SAPBEXHLevel2X 15" xfId="50066"/>
    <cellStyle name="SAPBEXHLevel2X 15 2" xfId="50067"/>
    <cellStyle name="SAPBEXHLevel2X 15 2 2" xfId="50068"/>
    <cellStyle name="SAPBEXHLevel2X 15 2 2 2" xfId="50069"/>
    <cellStyle name="SAPBEXHLevel2X 15 2 2 3" xfId="50070"/>
    <cellStyle name="SAPBEXHLevel2X 15 2 2 4" xfId="50071"/>
    <cellStyle name="SAPBEXHLevel2X 15 2 2 5" xfId="50072"/>
    <cellStyle name="SAPBEXHLevel2X 15 2 2 6" xfId="50073"/>
    <cellStyle name="SAPBEXHLevel2X 15 2 3" xfId="50074"/>
    <cellStyle name="SAPBEXHLevel2X 15 2 3 2" xfId="50075"/>
    <cellStyle name="SAPBEXHLevel2X 15 2 3 3" xfId="50076"/>
    <cellStyle name="SAPBEXHLevel2X 15 2 3 4" xfId="50077"/>
    <cellStyle name="SAPBEXHLevel2X 15 2 3 5" xfId="50078"/>
    <cellStyle name="SAPBEXHLevel2X 15 2 3 6" xfId="50079"/>
    <cellStyle name="SAPBEXHLevel2X 15 2 4" xfId="50080"/>
    <cellStyle name="SAPBEXHLevel2X 15 2 5" xfId="50081"/>
    <cellStyle name="SAPBEXHLevel2X 15 2 6" xfId="50082"/>
    <cellStyle name="SAPBEXHLevel2X 15 2 7" xfId="50083"/>
    <cellStyle name="SAPBEXHLevel2X 15 2 8" xfId="50084"/>
    <cellStyle name="SAPBEXHLevel2X 15 3" xfId="50085"/>
    <cellStyle name="SAPBEXHLevel2X 15 3 2" xfId="50086"/>
    <cellStyle name="SAPBEXHLevel2X 15 3 2 2" xfId="50087"/>
    <cellStyle name="SAPBEXHLevel2X 15 3 2 3" xfId="50088"/>
    <cellStyle name="SAPBEXHLevel2X 15 3 2 4" xfId="50089"/>
    <cellStyle name="SAPBEXHLevel2X 15 3 2 5" xfId="50090"/>
    <cellStyle name="SAPBEXHLevel2X 15 3 2 6" xfId="50091"/>
    <cellStyle name="SAPBEXHLevel2X 15 3 3" xfId="50092"/>
    <cellStyle name="SAPBEXHLevel2X 15 3 3 2" xfId="50093"/>
    <cellStyle name="SAPBEXHLevel2X 15 3 3 3" xfId="50094"/>
    <cellStyle name="SAPBEXHLevel2X 15 3 3 4" xfId="50095"/>
    <cellStyle name="SAPBEXHLevel2X 15 3 3 5" xfId="50096"/>
    <cellStyle name="SAPBEXHLevel2X 15 3 3 6" xfId="50097"/>
    <cellStyle name="SAPBEXHLevel2X 15 3 4" xfId="50098"/>
    <cellStyle name="SAPBEXHLevel2X 15 3 5" xfId="50099"/>
    <cellStyle name="SAPBEXHLevel2X 15 3 6" xfId="50100"/>
    <cellStyle name="SAPBEXHLevel2X 15 3 7" xfId="50101"/>
    <cellStyle name="SAPBEXHLevel2X 15 3 8" xfId="50102"/>
    <cellStyle name="SAPBEXHLevel2X 15 4" xfId="50103"/>
    <cellStyle name="SAPBEXHLevel2X 15 5" xfId="50104"/>
    <cellStyle name="SAPBEXHLevel2X 15 6" xfId="50105"/>
    <cellStyle name="SAPBEXHLevel2X 15 7" xfId="50106"/>
    <cellStyle name="SAPBEXHLevel2X 15 8" xfId="50107"/>
    <cellStyle name="SAPBEXHLevel2X 16" xfId="50108"/>
    <cellStyle name="SAPBEXHLevel2X 16 2" xfId="50109"/>
    <cellStyle name="SAPBEXHLevel2X 16 2 2" xfId="50110"/>
    <cellStyle name="SAPBEXHLevel2X 16 2 2 2" xfId="50111"/>
    <cellStyle name="SAPBEXHLevel2X 16 2 2 3" xfId="50112"/>
    <cellStyle name="SAPBEXHLevel2X 16 2 2 4" xfId="50113"/>
    <cellStyle name="SAPBEXHLevel2X 16 2 2 5" xfId="50114"/>
    <cellStyle name="SAPBEXHLevel2X 16 2 2 6" xfId="50115"/>
    <cellStyle name="SAPBEXHLevel2X 16 2 3" xfId="50116"/>
    <cellStyle name="SAPBEXHLevel2X 16 2 3 2" xfId="50117"/>
    <cellStyle name="SAPBEXHLevel2X 16 2 3 3" xfId="50118"/>
    <cellStyle name="SAPBEXHLevel2X 16 2 3 4" xfId="50119"/>
    <cellStyle name="SAPBEXHLevel2X 16 2 3 5" xfId="50120"/>
    <cellStyle name="SAPBEXHLevel2X 16 2 3 6" xfId="50121"/>
    <cellStyle name="SAPBEXHLevel2X 16 2 4" xfId="50122"/>
    <cellStyle name="SAPBEXHLevel2X 16 2 5" xfId="50123"/>
    <cellStyle name="SAPBEXHLevel2X 16 2 6" xfId="50124"/>
    <cellStyle name="SAPBEXHLevel2X 16 2 7" xfId="50125"/>
    <cellStyle name="SAPBEXHLevel2X 16 2 8" xfId="50126"/>
    <cellStyle name="SAPBEXHLevel2X 16 3" xfId="50127"/>
    <cellStyle name="SAPBEXHLevel2X 16 3 2" xfId="50128"/>
    <cellStyle name="SAPBEXHLevel2X 16 3 2 2" xfId="50129"/>
    <cellStyle name="SAPBEXHLevel2X 16 3 2 3" xfId="50130"/>
    <cellStyle name="SAPBEXHLevel2X 16 3 2 4" xfId="50131"/>
    <cellStyle name="SAPBEXHLevel2X 16 3 2 5" xfId="50132"/>
    <cellStyle name="SAPBEXHLevel2X 16 3 2 6" xfId="50133"/>
    <cellStyle name="SAPBEXHLevel2X 16 3 3" xfId="50134"/>
    <cellStyle name="SAPBEXHLevel2X 16 3 3 2" xfId="50135"/>
    <cellStyle name="SAPBEXHLevel2X 16 3 3 3" xfId="50136"/>
    <cellStyle name="SAPBEXHLevel2X 16 3 3 4" xfId="50137"/>
    <cellStyle name="SAPBEXHLevel2X 16 3 3 5" xfId="50138"/>
    <cellStyle name="SAPBEXHLevel2X 16 3 3 6" xfId="50139"/>
    <cellStyle name="SAPBEXHLevel2X 16 3 4" xfId="50140"/>
    <cellStyle name="SAPBEXHLevel2X 16 3 5" xfId="50141"/>
    <cellStyle name="SAPBEXHLevel2X 16 3 6" xfId="50142"/>
    <cellStyle name="SAPBEXHLevel2X 16 3 7" xfId="50143"/>
    <cellStyle name="SAPBEXHLevel2X 16 3 8" xfId="50144"/>
    <cellStyle name="SAPBEXHLevel2X 16 4" xfId="50145"/>
    <cellStyle name="SAPBEXHLevel2X 16 5" xfId="50146"/>
    <cellStyle name="SAPBEXHLevel2X 16 6" xfId="50147"/>
    <cellStyle name="SAPBEXHLevel2X 16 7" xfId="50148"/>
    <cellStyle name="SAPBEXHLevel2X 16 8" xfId="50149"/>
    <cellStyle name="SAPBEXHLevel2X 17" xfId="50150"/>
    <cellStyle name="SAPBEXHLevel2X 17 2" xfId="50151"/>
    <cellStyle name="SAPBEXHLevel2X 17 2 2" xfId="50152"/>
    <cellStyle name="SAPBEXHLevel2X 17 2 2 2" xfId="50153"/>
    <cellStyle name="SAPBEXHLevel2X 17 2 2 3" xfId="50154"/>
    <cellStyle name="SAPBEXHLevel2X 17 2 2 4" xfId="50155"/>
    <cellStyle name="SAPBEXHLevel2X 17 2 2 5" xfId="50156"/>
    <cellStyle name="SAPBEXHLevel2X 17 2 2 6" xfId="50157"/>
    <cellStyle name="SAPBEXHLevel2X 17 2 3" xfId="50158"/>
    <cellStyle name="SAPBEXHLevel2X 17 2 3 2" xfId="50159"/>
    <cellStyle name="SAPBEXHLevel2X 17 2 3 3" xfId="50160"/>
    <cellStyle name="SAPBEXHLevel2X 17 2 3 4" xfId="50161"/>
    <cellStyle name="SAPBEXHLevel2X 17 2 3 5" xfId="50162"/>
    <cellStyle name="SAPBEXHLevel2X 17 2 3 6" xfId="50163"/>
    <cellStyle name="SAPBEXHLevel2X 17 2 4" xfId="50164"/>
    <cellStyle name="SAPBEXHLevel2X 17 2 5" xfId="50165"/>
    <cellStyle name="SAPBEXHLevel2X 17 2 6" xfId="50166"/>
    <cellStyle name="SAPBEXHLevel2X 17 2 7" xfId="50167"/>
    <cellStyle name="SAPBEXHLevel2X 17 2 8" xfId="50168"/>
    <cellStyle name="SAPBEXHLevel2X 17 3" xfId="50169"/>
    <cellStyle name="SAPBEXHLevel2X 17 3 2" xfId="50170"/>
    <cellStyle name="SAPBEXHLevel2X 17 3 2 2" xfId="50171"/>
    <cellStyle name="SAPBEXHLevel2X 17 3 2 3" xfId="50172"/>
    <cellStyle name="SAPBEXHLevel2X 17 3 2 4" xfId="50173"/>
    <cellStyle name="SAPBEXHLevel2X 17 3 2 5" xfId="50174"/>
    <cellStyle name="SAPBEXHLevel2X 17 3 2 6" xfId="50175"/>
    <cellStyle name="SAPBEXHLevel2X 17 3 3" xfId="50176"/>
    <cellStyle name="SAPBEXHLevel2X 17 3 3 2" xfId="50177"/>
    <cellStyle name="SAPBEXHLevel2X 17 3 3 3" xfId="50178"/>
    <cellStyle name="SAPBEXHLevel2X 17 3 3 4" xfId="50179"/>
    <cellStyle name="SAPBEXHLevel2X 17 3 3 5" xfId="50180"/>
    <cellStyle name="SAPBEXHLevel2X 17 3 3 6" xfId="50181"/>
    <cellStyle name="SAPBEXHLevel2X 17 3 4" xfId="50182"/>
    <cellStyle name="SAPBEXHLevel2X 17 3 5" xfId="50183"/>
    <cellStyle name="SAPBEXHLevel2X 17 3 6" xfId="50184"/>
    <cellStyle name="SAPBEXHLevel2X 17 3 7" xfId="50185"/>
    <cellStyle name="SAPBEXHLevel2X 17 3 8" xfId="50186"/>
    <cellStyle name="SAPBEXHLevel2X 17 4" xfId="50187"/>
    <cellStyle name="SAPBEXHLevel2X 17 5" xfId="50188"/>
    <cellStyle name="SAPBEXHLevel2X 17 6" xfId="50189"/>
    <cellStyle name="SAPBEXHLevel2X 17 7" xfId="50190"/>
    <cellStyle name="SAPBEXHLevel2X 17 8" xfId="50191"/>
    <cellStyle name="SAPBEXHLevel2X 18" xfId="50192"/>
    <cellStyle name="SAPBEXHLevel2X 18 2" xfId="50193"/>
    <cellStyle name="SAPBEXHLevel2X 18 2 2" xfId="50194"/>
    <cellStyle name="SAPBEXHLevel2X 18 2 2 2" xfId="50195"/>
    <cellStyle name="SAPBEXHLevel2X 18 2 2 3" xfId="50196"/>
    <cellStyle name="SAPBEXHLevel2X 18 2 2 4" xfId="50197"/>
    <cellStyle name="SAPBEXHLevel2X 18 2 2 5" xfId="50198"/>
    <cellStyle name="SAPBEXHLevel2X 18 2 2 6" xfId="50199"/>
    <cellStyle name="SAPBEXHLevel2X 18 2 3" xfId="50200"/>
    <cellStyle name="SAPBEXHLevel2X 18 2 3 2" xfId="50201"/>
    <cellStyle name="SAPBEXHLevel2X 18 2 3 3" xfId="50202"/>
    <cellStyle name="SAPBEXHLevel2X 18 2 3 4" xfId="50203"/>
    <cellStyle name="SAPBEXHLevel2X 18 2 3 5" xfId="50204"/>
    <cellStyle name="SAPBEXHLevel2X 18 2 3 6" xfId="50205"/>
    <cellStyle name="SAPBEXHLevel2X 18 2 4" xfId="50206"/>
    <cellStyle name="SAPBEXHLevel2X 18 2 5" xfId="50207"/>
    <cellStyle name="SAPBEXHLevel2X 18 2 6" xfId="50208"/>
    <cellStyle name="SAPBEXHLevel2X 18 2 7" xfId="50209"/>
    <cellStyle name="SAPBEXHLevel2X 18 2 8" xfId="50210"/>
    <cellStyle name="SAPBEXHLevel2X 18 3" xfId="50211"/>
    <cellStyle name="SAPBEXHLevel2X 18 3 2" xfId="50212"/>
    <cellStyle name="SAPBEXHLevel2X 18 3 2 2" xfId="50213"/>
    <cellStyle name="SAPBEXHLevel2X 18 3 2 3" xfId="50214"/>
    <cellStyle name="SAPBEXHLevel2X 18 3 2 4" xfId="50215"/>
    <cellStyle name="SAPBEXHLevel2X 18 3 2 5" xfId="50216"/>
    <cellStyle name="SAPBEXHLevel2X 18 3 2 6" xfId="50217"/>
    <cellStyle name="SAPBEXHLevel2X 18 3 3" xfId="50218"/>
    <cellStyle name="SAPBEXHLevel2X 18 3 3 2" xfId="50219"/>
    <cellStyle name="SAPBEXHLevel2X 18 3 3 3" xfId="50220"/>
    <cellStyle name="SAPBEXHLevel2X 18 3 3 4" xfId="50221"/>
    <cellStyle name="SAPBEXHLevel2X 18 3 3 5" xfId="50222"/>
    <cellStyle name="SAPBEXHLevel2X 18 3 3 6" xfId="50223"/>
    <cellStyle name="SAPBEXHLevel2X 18 3 4" xfId="50224"/>
    <cellStyle name="SAPBEXHLevel2X 18 3 5" xfId="50225"/>
    <cellStyle name="SAPBEXHLevel2X 18 3 6" xfId="50226"/>
    <cellStyle name="SAPBEXHLevel2X 18 3 7" xfId="50227"/>
    <cellStyle name="SAPBEXHLevel2X 18 3 8" xfId="50228"/>
    <cellStyle name="SAPBEXHLevel2X 18 4" xfId="50229"/>
    <cellStyle name="SAPBEXHLevel2X 18 5" xfId="50230"/>
    <cellStyle name="SAPBEXHLevel2X 18 6" xfId="50231"/>
    <cellStyle name="SAPBEXHLevel2X 18 7" xfId="50232"/>
    <cellStyle name="SAPBEXHLevel2X 18 8" xfId="50233"/>
    <cellStyle name="SAPBEXHLevel2X 19" xfId="50234"/>
    <cellStyle name="SAPBEXHLevel2X 19 2" xfId="50235"/>
    <cellStyle name="SAPBEXHLevel2X 19 2 2" xfId="50236"/>
    <cellStyle name="SAPBEXHLevel2X 19 2 2 2" xfId="50237"/>
    <cellStyle name="SAPBEXHLevel2X 19 2 2 3" xfId="50238"/>
    <cellStyle name="SAPBEXHLevel2X 19 2 2 4" xfId="50239"/>
    <cellStyle name="SAPBEXHLevel2X 19 2 2 5" xfId="50240"/>
    <cellStyle name="SAPBEXHLevel2X 19 2 2 6" xfId="50241"/>
    <cellStyle name="SAPBEXHLevel2X 19 2 3" xfId="50242"/>
    <cellStyle name="SAPBEXHLevel2X 19 2 3 2" xfId="50243"/>
    <cellStyle name="SAPBEXHLevel2X 19 2 3 3" xfId="50244"/>
    <cellStyle name="SAPBEXHLevel2X 19 2 3 4" xfId="50245"/>
    <cellStyle name="SAPBEXHLevel2X 19 2 3 5" xfId="50246"/>
    <cellStyle name="SAPBEXHLevel2X 19 2 3 6" xfId="50247"/>
    <cellStyle name="SAPBEXHLevel2X 19 2 4" xfId="50248"/>
    <cellStyle name="SAPBEXHLevel2X 19 2 5" xfId="50249"/>
    <cellStyle name="SAPBEXHLevel2X 19 2 6" xfId="50250"/>
    <cellStyle name="SAPBEXHLevel2X 19 2 7" xfId="50251"/>
    <cellStyle name="SAPBEXHLevel2X 19 2 8" xfId="50252"/>
    <cellStyle name="SAPBEXHLevel2X 19 3" xfId="50253"/>
    <cellStyle name="SAPBEXHLevel2X 19 3 2" xfId="50254"/>
    <cellStyle name="SAPBEXHLevel2X 19 3 2 2" xfId="50255"/>
    <cellStyle name="SAPBEXHLevel2X 19 3 2 3" xfId="50256"/>
    <cellStyle name="SAPBEXHLevel2X 19 3 2 4" xfId="50257"/>
    <cellStyle name="SAPBEXHLevel2X 19 3 2 5" xfId="50258"/>
    <cellStyle name="SAPBEXHLevel2X 19 3 2 6" xfId="50259"/>
    <cellStyle name="SAPBEXHLevel2X 19 3 3" xfId="50260"/>
    <cellStyle name="SAPBEXHLevel2X 19 3 3 2" xfId="50261"/>
    <cellStyle name="SAPBEXHLevel2X 19 3 3 3" xfId="50262"/>
    <cellStyle name="SAPBEXHLevel2X 19 3 3 4" xfId="50263"/>
    <cellStyle name="SAPBEXHLevel2X 19 3 3 5" xfId="50264"/>
    <cellStyle name="SAPBEXHLevel2X 19 3 3 6" xfId="50265"/>
    <cellStyle name="SAPBEXHLevel2X 19 3 4" xfId="50266"/>
    <cellStyle name="SAPBEXHLevel2X 19 3 5" xfId="50267"/>
    <cellStyle name="SAPBEXHLevel2X 19 3 6" xfId="50268"/>
    <cellStyle name="SAPBEXHLevel2X 19 3 7" xfId="50269"/>
    <cellStyle name="SAPBEXHLevel2X 19 3 8" xfId="50270"/>
    <cellStyle name="SAPBEXHLevel2X 19 4" xfId="50271"/>
    <cellStyle name="SAPBEXHLevel2X 19 5" xfId="50272"/>
    <cellStyle name="SAPBEXHLevel2X 19 6" xfId="50273"/>
    <cellStyle name="SAPBEXHLevel2X 19 7" xfId="50274"/>
    <cellStyle name="SAPBEXHLevel2X 19 8" xfId="50275"/>
    <cellStyle name="SAPBEXHLevel2X 2" xfId="50276"/>
    <cellStyle name="SAPBEXHLevel2X 2 2" xfId="50277"/>
    <cellStyle name="SAPBEXHLevel2X 2 2 2" xfId="50278"/>
    <cellStyle name="SAPBEXHLevel2X 2 2 2 2" xfId="50279"/>
    <cellStyle name="SAPBEXHLevel2X 2 2 2 3" xfId="50280"/>
    <cellStyle name="SAPBEXHLevel2X 2 2 2 4" xfId="50281"/>
    <cellStyle name="SAPBEXHLevel2X 2 2 2 5" xfId="50282"/>
    <cellStyle name="SAPBEXHLevel2X 2 2 2 6" xfId="50283"/>
    <cellStyle name="SAPBEXHLevel2X 2 2 3" xfId="50284"/>
    <cellStyle name="SAPBEXHLevel2X 2 2 3 2" xfId="50285"/>
    <cellStyle name="SAPBEXHLevel2X 2 2 3 3" xfId="50286"/>
    <cellStyle name="SAPBEXHLevel2X 2 2 3 4" xfId="50287"/>
    <cellStyle name="SAPBEXHLevel2X 2 2 3 5" xfId="50288"/>
    <cellStyle name="SAPBEXHLevel2X 2 2 3 6" xfId="50289"/>
    <cellStyle name="SAPBEXHLevel2X 2 2 4" xfId="50290"/>
    <cellStyle name="SAPBEXHLevel2X 2 2 5" xfId="50291"/>
    <cellStyle name="SAPBEXHLevel2X 2 2 6" xfId="50292"/>
    <cellStyle name="SAPBEXHLevel2X 2 2 7" xfId="50293"/>
    <cellStyle name="SAPBEXHLevel2X 2 2 8" xfId="50294"/>
    <cellStyle name="SAPBEXHLevel2X 2 3" xfId="50295"/>
    <cellStyle name="SAPBEXHLevel2X 2 3 2" xfId="50296"/>
    <cellStyle name="SAPBEXHLevel2X 2 3 2 2" xfId="50297"/>
    <cellStyle name="SAPBEXHLevel2X 2 3 2 3" xfId="50298"/>
    <cellStyle name="SAPBEXHLevel2X 2 3 2 4" xfId="50299"/>
    <cellStyle name="SAPBEXHLevel2X 2 3 2 5" xfId="50300"/>
    <cellStyle name="SAPBEXHLevel2X 2 3 2 6" xfId="50301"/>
    <cellStyle name="SAPBEXHLevel2X 2 3 3" xfId="50302"/>
    <cellStyle name="SAPBEXHLevel2X 2 3 3 2" xfId="50303"/>
    <cellStyle name="SAPBEXHLevel2X 2 3 3 3" xfId="50304"/>
    <cellStyle name="SAPBEXHLevel2X 2 3 3 4" xfId="50305"/>
    <cellStyle name="SAPBEXHLevel2X 2 3 3 5" xfId="50306"/>
    <cellStyle name="SAPBEXHLevel2X 2 3 3 6" xfId="50307"/>
    <cellStyle name="SAPBEXHLevel2X 2 3 4" xfId="50308"/>
    <cellStyle name="SAPBEXHLevel2X 2 3 5" xfId="50309"/>
    <cellStyle name="SAPBEXHLevel2X 2 3 6" xfId="50310"/>
    <cellStyle name="SAPBEXHLevel2X 2 3 7" xfId="50311"/>
    <cellStyle name="SAPBEXHLevel2X 2 3 8" xfId="50312"/>
    <cellStyle name="SAPBEXHLevel2X 2 4" xfId="50313"/>
    <cellStyle name="SAPBEXHLevel2X 2 5" xfId="50314"/>
    <cellStyle name="SAPBEXHLevel2X 2 6" xfId="50315"/>
    <cellStyle name="SAPBEXHLevel2X 2 7" xfId="50316"/>
    <cellStyle name="SAPBEXHLevel2X 2 8" xfId="50317"/>
    <cellStyle name="SAPBEXHLevel2X 2 9" xfId="50318"/>
    <cellStyle name="SAPBEXHLevel2X 20" xfId="50319"/>
    <cellStyle name="SAPBEXHLevel2X 20 2" xfId="50320"/>
    <cellStyle name="SAPBEXHLevel2X 20 2 2" xfId="50321"/>
    <cellStyle name="SAPBEXHLevel2X 20 2 3" xfId="50322"/>
    <cellStyle name="SAPBEXHLevel2X 20 2 4" xfId="50323"/>
    <cellStyle name="SAPBEXHLevel2X 20 2 5" xfId="50324"/>
    <cellStyle name="SAPBEXHLevel2X 20 2 6" xfId="50325"/>
    <cellStyle name="SAPBEXHLevel2X 20 3" xfId="50326"/>
    <cellStyle name="SAPBEXHLevel2X 20 3 2" xfId="50327"/>
    <cellStyle name="SAPBEXHLevel2X 20 3 3" xfId="50328"/>
    <cellStyle name="SAPBEXHLevel2X 20 3 4" xfId="50329"/>
    <cellStyle name="SAPBEXHLevel2X 20 3 5" xfId="50330"/>
    <cellStyle name="SAPBEXHLevel2X 20 3 6" xfId="50331"/>
    <cellStyle name="SAPBEXHLevel2X 20 4" xfId="50332"/>
    <cellStyle name="SAPBEXHLevel2X 20 5" xfId="50333"/>
    <cellStyle name="SAPBEXHLevel2X 20 6" xfId="50334"/>
    <cellStyle name="SAPBEXHLevel2X 20 7" xfId="50335"/>
    <cellStyle name="SAPBEXHLevel2X 20 8" xfId="50336"/>
    <cellStyle name="SAPBEXHLevel2X 21" xfId="50337"/>
    <cellStyle name="SAPBEXHLevel2X 21 2" xfId="50338"/>
    <cellStyle name="SAPBEXHLevel2X 21 2 2" xfId="50339"/>
    <cellStyle name="SAPBEXHLevel2X 21 2 3" xfId="50340"/>
    <cellStyle name="SAPBEXHLevel2X 21 2 4" xfId="50341"/>
    <cellStyle name="SAPBEXHLevel2X 21 2 5" xfId="50342"/>
    <cellStyle name="SAPBEXHLevel2X 21 2 6" xfId="50343"/>
    <cellStyle name="SAPBEXHLevel2X 21 3" xfId="50344"/>
    <cellStyle name="SAPBEXHLevel2X 21 3 2" xfId="50345"/>
    <cellStyle name="SAPBEXHLevel2X 21 3 3" xfId="50346"/>
    <cellStyle name="SAPBEXHLevel2X 21 3 4" xfId="50347"/>
    <cellStyle name="SAPBEXHLevel2X 21 3 5" xfId="50348"/>
    <cellStyle name="SAPBEXHLevel2X 21 3 6" xfId="50349"/>
    <cellStyle name="SAPBEXHLevel2X 21 4" xfId="50350"/>
    <cellStyle name="SAPBEXHLevel2X 21 5" xfId="50351"/>
    <cellStyle name="SAPBEXHLevel2X 21 6" xfId="50352"/>
    <cellStyle name="SAPBEXHLevel2X 21 7" xfId="50353"/>
    <cellStyle name="SAPBEXHLevel2X 21 8" xfId="50354"/>
    <cellStyle name="SAPBEXHLevel2X 22" xfId="50355"/>
    <cellStyle name="SAPBEXHLevel2X 23" xfId="50356"/>
    <cellStyle name="SAPBEXHLevel2X 24" xfId="50357"/>
    <cellStyle name="SAPBEXHLevel2X 25" xfId="50358"/>
    <cellStyle name="SAPBEXHLevel2X 26" xfId="50359"/>
    <cellStyle name="SAPBEXHLevel2X 27" xfId="50360"/>
    <cellStyle name="SAPBEXHLevel2X 28" xfId="50361"/>
    <cellStyle name="SAPBEXHLevel2X 29" xfId="50362"/>
    <cellStyle name="SAPBEXHLevel2X 3" xfId="50363"/>
    <cellStyle name="SAPBEXHLevel2X 3 2" xfId="50364"/>
    <cellStyle name="SAPBEXHLevel2X 3 2 2" xfId="50365"/>
    <cellStyle name="SAPBEXHLevel2X 3 2 2 2" xfId="50366"/>
    <cellStyle name="SAPBEXHLevel2X 3 2 2 3" xfId="50367"/>
    <cellStyle name="SAPBEXHLevel2X 3 2 2 4" xfId="50368"/>
    <cellStyle name="SAPBEXHLevel2X 3 2 2 5" xfId="50369"/>
    <cellStyle name="SAPBEXHLevel2X 3 2 2 6" xfId="50370"/>
    <cellStyle name="SAPBEXHLevel2X 3 2 3" xfId="50371"/>
    <cellStyle name="SAPBEXHLevel2X 3 2 3 2" xfId="50372"/>
    <cellStyle name="SAPBEXHLevel2X 3 2 3 3" xfId="50373"/>
    <cellStyle name="SAPBEXHLevel2X 3 2 3 4" xfId="50374"/>
    <cellStyle name="SAPBEXHLevel2X 3 2 3 5" xfId="50375"/>
    <cellStyle name="SAPBEXHLevel2X 3 2 3 6" xfId="50376"/>
    <cellStyle name="SAPBEXHLevel2X 3 2 4" xfId="50377"/>
    <cellStyle name="SAPBEXHLevel2X 3 2 5" xfId="50378"/>
    <cellStyle name="SAPBEXHLevel2X 3 2 6" xfId="50379"/>
    <cellStyle name="SAPBEXHLevel2X 3 2 7" xfId="50380"/>
    <cellStyle name="SAPBEXHLevel2X 3 2 8" xfId="50381"/>
    <cellStyle name="SAPBEXHLevel2X 3 3" xfId="50382"/>
    <cellStyle name="SAPBEXHLevel2X 3 3 2" xfId="50383"/>
    <cellStyle name="SAPBEXHLevel2X 3 3 2 2" xfId="50384"/>
    <cellStyle name="SAPBEXHLevel2X 3 3 2 3" xfId="50385"/>
    <cellStyle name="SAPBEXHLevel2X 3 3 2 4" xfId="50386"/>
    <cellStyle name="SAPBEXHLevel2X 3 3 2 5" xfId="50387"/>
    <cellStyle name="SAPBEXHLevel2X 3 3 2 6" xfId="50388"/>
    <cellStyle name="SAPBEXHLevel2X 3 3 3" xfId="50389"/>
    <cellStyle name="SAPBEXHLevel2X 3 3 3 2" xfId="50390"/>
    <cellStyle name="SAPBEXHLevel2X 3 3 3 3" xfId="50391"/>
    <cellStyle name="SAPBEXHLevel2X 3 3 3 4" xfId="50392"/>
    <cellStyle name="SAPBEXHLevel2X 3 3 3 5" xfId="50393"/>
    <cellStyle name="SAPBEXHLevel2X 3 3 3 6" xfId="50394"/>
    <cellStyle name="SAPBEXHLevel2X 3 3 4" xfId="50395"/>
    <cellStyle name="SAPBEXHLevel2X 3 3 5" xfId="50396"/>
    <cellStyle name="SAPBEXHLevel2X 3 3 6" xfId="50397"/>
    <cellStyle name="SAPBEXHLevel2X 3 3 7" xfId="50398"/>
    <cellStyle name="SAPBEXHLevel2X 3 3 8" xfId="50399"/>
    <cellStyle name="SAPBEXHLevel2X 3 4" xfId="50400"/>
    <cellStyle name="SAPBEXHLevel2X 3 5" xfId="50401"/>
    <cellStyle name="SAPBEXHLevel2X 3 6" xfId="50402"/>
    <cellStyle name="SAPBEXHLevel2X 3 7" xfId="50403"/>
    <cellStyle name="SAPBEXHLevel2X 3 8" xfId="50404"/>
    <cellStyle name="SAPBEXHLevel2X 4" xfId="50405"/>
    <cellStyle name="SAPBEXHLevel2X 4 2" xfId="50406"/>
    <cellStyle name="SAPBEXHLevel2X 4 2 2" xfId="50407"/>
    <cellStyle name="SAPBEXHLevel2X 4 2 2 2" xfId="50408"/>
    <cellStyle name="SAPBEXHLevel2X 4 2 2 3" xfId="50409"/>
    <cellStyle name="SAPBEXHLevel2X 4 2 2 4" xfId="50410"/>
    <cellStyle name="SAPBEXHLevel2X 4 2 2 5" xfId="50411"/>
    <cellStyle name="SAPBEXHLevel2X 4 2 2 6" xfId="50412"/>
    <cellStyle name="SAPBEXHLevel2X 4 2 3" xfId="50413"/>
    <cellStyle name="SAPBEXHLevel2X 4 2 3 2" xfId="50414"/>
    <cellStyle name="SAPBEXHLevel2X 4 2 3 3" xfId="50415"/>
    <cellStyle name="SAPBEXHLevel2X 4 2 3 4" xfId="50416"/>
    <cellStyle name="SAPBEXHLevel2X 4 2 3 5" xfId="50417"/>
    <cellStyle name="SAPBEXHLevel2X 4 2 3 6" xfId="50418"/>
    <cellStyle name="SAPBEXHLevel2X 4 2 4" xfId="50419"/>
    <cellStyle name="SAPBEXHLevel2X 4 2 5" xfId="50420"/>
    <cellStyle name="SAPBEXHLevel2X 4 2 6" xfId="50421"/>
    <cellStyle name="SAPBEXHLevel2X 4 2 7" xfId="50422"/>
    <cellStyle name="SAPBEXHLevel2X 4 2 8" xfId="50423"/>
    <cellStyle name="SAPBEXHLevel2X 4 3" xfId="50424"/>
    <cellStyle name="SAPBEXHLevel2X 4 3 2" xfId="50425"/>
    <cellStyle name="SAPBEXHLevel2X 4 3 2 2" xfId="50426"/>
    <cellStyle name="SAPBEXHLevel2X 4 3 2 3" xfId="50427"/>
    <cellStyle name="SAPBEXHLevel2X 4 3 2 4" xfId="50428"/>
    <cellStyle name="SAPBEXHLevel2X 4 3 2 5" xfId="50429"/>
    <cellStyle name="SAPBEXHLevel2X 4 3 2 6" xfId="50430"/>
    <cellStyle name="SAPBEXHLevel2X 4 3 3" xfId="50431"/>
    <cellStyle name="SAPBEXHLevel2X 4 3 3 2" xfId="50432"/>
    <cellStyle name="SAPBEXHLevel2X 4 3 3 3" xfId="50433"/>
    <cellStyle name="SAPBEXHLevel2X 4 3 3 4" xfId="50434"/>
    <cellStyle name="SAPBEXHLevel2X 4 3 3 5" xfId="50435"/>
    <cellStyle name="SAPBEXHLevel2X 4 3 3 6" xfId="50436"/>
    <cellStyle name="SAPBEXHLevel2X 4 3 4" xfId="50437"/>
    <cellStyle name="SAPBEXHLevel2X 4 3 5" xfId="50438"/>
    <cellStyle name="SAPBEXHLevel2X 4 3 6" xfId="50439"/>
    <cellStyle name="SAPBEXHLevel2X 4 3 7" xfId="50440"/>
    <cellStyle name="SAPBEXHLevel2X 4 3 8" xfId="50441"/>
    <cellStyle name="SAPBEXHLevel2X 4 4" xfId="50442"/>
    <cellStyle name="SAPBEXHLevel2X 4 5" xfId="50443"/>
    <cellStyle name="SAPBEXHLevel2X 4 6" xfId="50444"/>
    <cellStyle name="SAPBEXHLevel2X 4 7" xfId="50445"/>
    <cellStyle name="SAPBEXHLevel2X 4 8" xfId="50446"/>
    <cellStyle name="SAPBEXHLevel2X 5" xfId="50447"/>
    <cellStyle name="SAPBEXHLevel2X 5 2" xfId="50448"/>
    <cellStyle name="SAPBEXHLevel2X 5 2 2" xfId="50449"/>
    <cellStyle name="SAPBEXHLevel2X 5 2 2 2" xfId="50450"/>
    <cellStyle name="SAPBEXHLevel2X 5 2 2 3" xfId="50451"/>
    <cellStyle name="SAPBEXHLevel2X 5 2 2 4" xfId="50452"/>
    <cellStyle name="SAPBEXHLevel2X 5 2 2 5" xfId="50453"/>
    <cellStyle name="SAPBEXHLevel2X 5 2 2 6" xfId="50454"/>
    <cellStyle name="SAPBEXHLevel2X 5 2 3" xfId="50455"/>
    <cellStyle name="SAPBEXHLevel2X 5 2 3 2" xfId="50456"/>
    <cellStyle name="SAPBEXHLevel2X 5 2 3 3" xfId="50457"/>
    <cellStyle name="SAPBEXHLevel2X 5 2 3 4" xfId="50458"/>
    <cellStyle name="SAPBEXHLevel2X 5 2 3 5" xfId="50459"/>
    <cellStyle name="SAPBEXHLevel2X 5 2 3 6" xfId="50460"/>
    <cellStyle name="SAPBEXHLevel2X 5 2 4" xfId="50461"/>
    <cellStyle name="SAPBEXHLevel2X 5 2 5" xfId="50462"/>
    <cellStyle name="SAPBEXHLevel2X 5 2 6" xfId="50463"/>
    <cellStyle name="SAPBEXHLevel2X 5 2 7" xfId="50464"/>
    <cellStyle name="SAPBEXHLevel2X 5 2 8" xfId="50465"/>
    <cellStyle name="SAPBEXHLevel2X 5 3" xfId="50466"/>
    <cellStyle name="SAPBEXHLevel2X 5 3 2" xfId="50467"/>
    <cellStyle name="SAPBEXHLevel2X 5 3 2 2" xfId="50468"/>
    <cellStyle name="SAPBEXHLevel2X 5 3 2 3" xfId="50469"/>
    <cellStyle name="SAPBEXHLevel2X 5 3 2 4" xfId="50470"/>
    <cellStyle name="SAPBEXHLevel2X 5 3 2 5" xfId="50471"/>
    <cellStyle name="SAPBEXHLevel2X 5 3 2 6" xfId="50472"/>
    <cellStyle name="SAPBEXHLevel2X 5 3 3" xfId="50473"/>
    <cellStyle name="SAPBEXHLevel2X 5 3 3 2" xfId="50474"/>
    <cellStyle name="SAPBEXHLevel2X 5 3 3 3" xfId="50475"/>
    <cellStyle name="SAPBEXHLevel2X 5 3 3 4" xfId="50476"/>
    <cellStyle name="SAPBEXHLevel2X 5 3 3 5" xfId="50477"/>
    <cellStyle name="SAPBEXHLevel2X 5 3 3 6" xfId="50478"/>
    <cellStyle name="SAPBEXHLevel2X 5 3 4" xfId="50479"/>
    <cellStyle name="SAPBEXHLevel2X 5 3 5" xfId="50480"/>
    <cellStyle name="SAPBEXHLevel2X 5 3 6" xfId="50481"/>
    <cellStyle name="SAPBEXHLevel2X 5 3 7" xfId="50482"/>
    <cellStyle name="SAPBEXHLevel2X 5 3 8" xfId="50483"/>
    <cellStyle name="SAPBEXHLevel2X 5 4" xfId="50484"/>
    <cellStyle name="SAPBEXHLevel2X 5 5" xfId="50485"/>
    <cellStyle name="SAPBEXHLevel2X 5 6" xfId="50486"/>
    <cellStyle name="SAPBEXHLevel2X 5 7" xfId="50487"/>
    <cellStyle name="SAPBEXHLevel2X 5 8" xfId="50488"/>
    <cellStyle name="SAPBEXHLevel2X 6" xfId="50489"/>
    <cellStyle name="SAPBEXHLevel2X 6 2" xfId="50490"/>
    <cellStyle name="SAPBEXHLevel2X 6 2 2" xfId="50491"/>
    <cellStyle name="SAPBEXHLevel2X 6 2 2 2" xfId="50492"/>
    <cellStyle name="SAPBEXHLevel2X 6 2 2 3" xfId="50493"/>
    <cellStyle name="SAPBEXHLevel2X 6 2 2 4" xfId="50494"/>
    <cellStyle name="SAPBEXHLevel2X 6 2 2 5" xfId="50495"/>
    <cellStyle name="SAPBEXHLevel2X 6 2 2 6" xfId="50496"/>
    <cellStyle name="SAPBEXHLevel2X 6 2 3" xfId="50497"/>
    <cellStyle name="SAPBEXHLevel2X 6 2 3 2" xfId="50498"/>
    <cellStyle name="SAPBEXHLevel2X 6 2 3 3" xfId="50499"/>
    <cellStyle name="SAPBEXHLevel2X 6 2 3 4" xfId="50500"/>
    <cellStyle name="SAPBEXHLevel2X 6 2 3 5" xfId="50501"/>
    <cellStyle name="SAPBEXHLevel2X 6 2 3 6" xfId="50502"/>
    <cellStyle name="SAPBEXHLevel2X 6 2 4" xfId="50503"/>
    <cellStyle name="SAPBEXHLevel2X 6 2 5" xfId="50504"/>
    <cellStyle name="SAPBEXHLevel2X 6 2 6" xfId="50505"/>
    <cellStyle name="SAPBEXHLevel2X 6 2 7" xfId="50506"/>
    <cellStyle name="SAPBEXHLevel2X 6 2 8" xfId="50507"/>
    <cellStyle name="SAPBEXHLevel2X 6 3" xfId="50508"/>
    <cellStyle name="SAPBEXHLevel2X 6 3 2" xfId="50509"/>
    <cellStyle name="SAPBEXHLevel2X 6 3 2 2" xfId="50510"/>
    <cellStyle name="SAPBEXHLevel2X 6 3 2 3" xfId="50511"/>
    <cellStyle name="SAPBEXHLevel2X 6 3 2 4" xfId="50512"/>
    <cellStyle name="SAPBEXHLevel2X 6 3 2 5" xfId="50513"/>
    <cellStyle name="SAPBEXHLevel2X 6 3 2 6" xfId="50514"/>
    <cellStyle name="SAPBEXHLevel2X 6 3 3" xfId="50515"/>
    <cellStyle name="SAPBEXHLevel2X 6 3 3 2" xfId="50516"/>
    <cellStyle name="SAPBEXHLevel2X 6 3 3 3" xfId="50517"/>
    <cellStyle name="SAPBEXHLevel2X 6 3 3 4" xfId="50518"/>
    <cellStyle name="SAPBEXHLevel2X 6 3 3 5" xfId="50519"/>
    <cellStyle name="SAPBEXHLevel2X 6 3 3 6" xfId="50520"/>
    <cellStyle name="SAPBEXHLevel2X 6 3 4" xfId="50521"/>
    <cellStyle name="SAPBEXHLevel2X 6 3 5" xfId="50522"/>
    <cellStyle name="SAPBEXHLevel2X 6 3 6" xfId="50523"/>
    <cellStyle name="SAPBEXHLevel2X 6 3 7" xfId="50524"/>
    <cellStyle name="SAPBEXHLevel2X 6 3 8" xfId="50525"/>
    <cellStyle name="SAPBEXHLevel2X 6 4" xfId="50526"/>
    <cellStyle name="SAPBEXHLevel2X 6 5" xfId="50527"/>
    <cellStyle name="SAPBEXHLevel2X 6 6" xfId="50528"/>
    <cellStyle name="SAPBEXHLevel2X 6 7" xfId="50529"/>
    <cellStyle name="SAPBEXHLevel2X 6 8" xfId="50530"/>
    <cellStyle name="SAPBEXHLevel2X 7" xfId="50531"/>
    <cellStyle name="SAPBEXHLevel2X 7 2" xfId="50532"/>
    <cellStyle name="SAPBEXHLevel2X 7 2 2" xfId="50533"/>
    <cellStyle name="SAPBEXHLevel2X 7 2 2 2" xfId="50534"/>
    <cellStyle name="SAPBEXHLevel2X 7 2 2 3" xfId="50535"/>
    <cellStyle name="SAPBEXHLevel2X 7 2 2 4" xfId="50536"/>
    <cellStyle name="SAPBEXHLevel2X 7 2 2 5" xfId="50537"/>
    <cellStyle name="SAPBEXHLevel2X 7 2 2 6" xfId="50538"/>
    <cellStyle name="SAPBEXHLevel2X 7 2 3" xfId="50539"/>
    <cellStyle name="SAPBEXHLevel2X 7 2 3 2" xfId="50540"/>
    <cellStyle name="SAPBEXHLevel2X 7 2 3 3" xfId="50541"/>
    <cellStyle name="SAPBEXHLevel2X 7 2 3 4" xfId="50542"/>
    <cellStyle name="SAPBEXHLevel2X 7 2 3 5" xfId="50543"/>
    <cellStyle name="SAPBEXHLevel2X 7 2 3 6" xfId="50544"/>
    <cellStyle name="SAPBEXHLevel2X 7 2 4" xfId="50545"/>
    <cellStyle name="SAPBEXHLevel2X 7 2 5" xfId="50546"/>
    <cellStyle name="SAPBEXHLevel2X 7 2 6" xfId="50547"/>
    <cellStyle name="SAPBEXHLevel2X 7 2 7" xfId="50548"/>
    <cellStyle name="SAPBEXHLevel2X 7 2 8" xfId="50549"/>
    <cellStyle name="SAPBEXHLevel2X 7 3" xfId="50550"/>
    <cellStyle name="SAPBEXHLevel2X 7 3 2" xfId="50551"/>
    <cellStyle name="SAPBEXHLevel2X 7 3 2 2" xfId="50552"/>
    <cellStyle name="SAPBEXHLevel2X 7 3 2 3" xfId="50553"/>
    <cellStyle name="SAPBEXHLevel2X 7 3 2 4" xfId="50554"/>
    <cellStyle name="SAPBEXHLevel2X 7 3 2 5" xfId="50555"/>
    <cellStyle name="SAPBEXHLevel2X 7 3 2 6" xfId="50556"/>
    <cellStyle name="SAPBEXHLevel2X 7 3 3" xfId="50557"/>
    <cellStyle name="SAPBEXHLevel2X 7 3 3 2" xfId="50558"/>
    <cellStyle name="SAPBEXHLevel2X 7 3 3 3" xfId="50559"/>
    <cellStyle name="SAPBEXHLevel2X 7 3 3 4" xfId="50560"/>
    <cellStyle name="SAPBEXHLevel2X 7 3 3 5" xfId="50561"/>
    <cellStyle name="SAPBEXHLevel2X 7 3 3 6" xfId="50562"/>
    <cellStyle name="SAPBEXHLevel2X 7 3 4" xfId="50563"/>
    <cellStyle name="SAPBEXHLevel2X 7 3 5" xfId="50564"/>
    <cellStyle name="SAPBEXHLevel2X 7 3 6" xfId="50565"/>
    <cellStyle name="SAPBEXHLevel2X 7 3 7" xfId="50566"/>
    <cellStyle name="SAPBEXHLevel2X 7 3 8" xfId="50567"/>
    <cellStyle name="SAPBEXHLevel2X 7 4" xfId="50568"/>
    <cellStyle name="SAPBEXHLevel2X 7 5" xfId="50569"/>
    <cellStyle name="SAPBEXHLevel2X 7 6" xfId="50570"/>
    <cellStyle name="SAPBEXHLevel2X 7 7" xfId="50571"/>
    <cellStyle name="SAPBEXHLevel2X 7 8" xfId="50572"/>
    <cellStyle name="SAPBEXHLevel2X 8" xfId="50573"/>
    <cellStyle name="SAPBEXHLevel2X 8 2" xfId="50574"/>
    <cellStyle name="SAPBEXHLevel2X 8 2 2" xfId="50575"/>
    <cellStyle name="SAPBEXHLevel2X 8 2 2 2" xfId="50576"/>
    <cellStyle name="SAPBEXHLevel2X 8 2 2 3" xfId="50577"/>
    <cellStyle name="SAPBEXHLevel2X 8 2 2 4" xfId="50578"/>
    <cellStyle name="SAPBEXHLevel2X 8 2 2 5" xfId="50579"/>
    <cellStyle name="SAPBEXHLevel2X 8 2 2 6" xfId="50580"/>
    <cellStyle name="SAPBEXHLevel2X 8 2 3" xfId="50581"/>
    <cellStyle name="SAPBEXHLevel2X 8 2 3 2" xfId="50582"/>
    <cellStyle name="SAPBEXHLevel2X 8 2 3 3" xfId="50583"/>
    <cellStyle name="SAPBEXHLevel2X 8 2 3 4" xfId="50584"/>
    <cellStyle name="SAPBEXHLevel2X 8 2 3 5" xfId="50585"/>
    <cellStyle name="SAPBEXHLevel2X 8 2 3 6" xfId="50586"/>
    <cellStyle name="SAPBEXHLevel2X 8 2 4" xfId="50587"/>
    <cellStyle name="SAPBEXHLevel2X 8 2 5" xfId="50588"/>
    <cellStyle name="SAPBEXHLevel2X 8 2 6" xfId="50589"/>
    <cellStyle name="SAPBEXHLevel2X 8 2 7" xfId="50590"/>
    <cellStyle name="SAPBEXHLevel2X 8 2 8" xfId="50591"/>
    <cellStyle name="SAPBEXHLevel2X 8 3" xfId="50592"/>
    <cellStyle name="SAPBEXHLevel2X 8 3 2" xfId="50593"/>
    <cellStyle name="SAPBEXHLevel2X 8 3 2 2" xfId="50594"/>
    <cellStyle name="SAPBEXHLevel2X 8 3 2 3" xfId="50595"/>
    <cellStyle name="SAPBEXHLevel2X 8 3 2 4" xfId="50596"/>
    <cellStyle name="SAPBEXHLevel2X 8 3 2 5" xfId="50597"/>
    <cellStyle name="SAPBEXHLevel2X 8 3 2 6" xfId="50598"/>
    <cellStyle name="SAPBEXHLevel2X 8 3 3" xfId="50599"/>
    <cellStyle name="SAPBEXHLevel2X 8 3 3 2" xfId="50600"/>
    <cellStyle name="SAPBEXHLevel2X 8 3 3 3" xfId="50601"/>
    <cellStyle name="SAPBEXHLevel2X 8 3 3 4" xfId="50602"/>
    <cellStyle name="SAPBEXHLevel2X 8 3 3 5" xfId="50603"/>
    <cellStyle name="SAPBEXHLevel2X 8 3 3 6" xfId="50604"/>
    <cellStyle name="SAPBEXHLevel2X 8 3 4" xfId="50605"/>
    <cellStyle name="SAPBEXHLevel2X 8 3 5" xfId="50606"/>
    <cellStyle name="SAPBEXHLevel2X 8 3 6" xfId="50607"/>
    <cellStyle name="SAPBEXHLevel2X 8 3 7" xfId="50608"/>
    <cellStyle name="SAPBEXHLevel2X 8 3 8" xfId="50609"/>
    <cellStyle name="SAPBEXHLevel2X 8 4" xfId="50610"/>
    <cellStyle name="SAPBEXHLevel2X 8 5" xfId="50611"/>
    <cellStyle name="SAPBEXHLevel2X 8 6" xfId="50612"/>
    <cellStyle name="SAPBEXHLevel2X 8 7" xfId="50613"/>
    <cellStyle name="SAPBEXHLevel2X 8 8" xfId="50614"/>
    <cellStyle name="SAPBEXHLevel2X 9" xfId="50615"/>
    <cellStyle name="SAPBEXHLevel2X 9 2" xfId="50616"/>
    <cellStyle name="SAPBEXHLevel2X 9 2 2" xfId="50617"/>
    <cellStyle name="SAPBEXHLevel2X 9 2 2 2" xfId="50618"/>
    <cellStyle name="SAPBEXHLevel2X 9 2 2 3" xfId="50619"/>
    <cellStyle name="SAPBEXHLevel2X 9 2 2 4" xfId="50620"/>
    <cellStyle name="SAPBEXHLevel2X 9 2 2 5" xfId="50621"/>
    <cellStyle name="SAPBEXHLevel2X 9 2 2 6" xfId="50622"/>
    <cellStyle name="SAPBEXHLevel2X 9 2 3" xfId="50623"/>
    <cellStyle name="SAPBEXHLevel2X 9 2 3 2" xfId="50624"/>
    <cellStyle name="SAPBEXHLevel2X 9 2 3 3" xfId="50625"/>
    <cellStyle name="SAPBEXHLevel2X 9 2 3 4" xfId="50626"/>
    <cellStyle name="SAPBEXHLevel2X 9 2 3 5" xfId="50627"/>
    <cellStyle name="SAPBEXHLevel2X 9 2 3 6" xfId="50628"/>
    <cellStyle name="SAPBEXHLevel2X 9 2 4" xfId="50629"/>
    <cellStyle name="SAPBEXHLevel2X 9 2 5" xfId="50630"/>
    <cellStyle name="SAPBEXHLevel2X 9 2 6" xfId="50631"/>
    <cellStyle name="SAPBEXHLevel2X 9 2 7" xfId="50632"/>
    <cellStyle name="SAPBEXHLevel2X 9 2 8" xfId="50633"/>
    <cellStyle name="SAPBEXHLevel2X 9 3" xfId="50634"/>
    <cellStyle name="SAPBEXHLevel2X 9 3 2" xfId="50635"/>
    <cellStyle name="SAPBEXHLevel2X 9 3 2 2" xfId="50636"/>
    <cellStyle name="SAPBEXHLevel2X 9 3 2 3" xfId="50637"/>
    <cellStyle name="SAPBEXHLevel2X 9 3 2 4" xfId="50638"/>
    <cellStyle name="SAPBEXHLevel2X 9 3 2 5" xfId="50639"/>
    <cellStyle name="SAPBEXHLevel2X 9 3 2 6" xfId="50640"/>
    <cellStyle name="SAPBEXHLevel2X 9 3 3" xfId="50641"/>
    <cellStyle name="SAPBEXHLevel2X 9 3 3 2" xfId="50642"/>
    <cellStyle name="SAPBEXHLevel2X 9 3 3 3" xfId="50643"/>
    <cellStyle name="SAPBEXHLevel2X 9 3 3 4" xfId="50644"/>
    <cellStyle name="SAPBEXHLevel2X 9 3 3 5" xfId="50645"/>
    <cellStyle name="SAPBEXHLevel2X 9 3 3 6" xfId="50646"/>
    <cellStyle name="SAPBEXHLevel2X 9 3 4" xfId="50647"/>
    <cellStyle name="SAPBEXHLevel2X 9 3 5" xfId="50648"/>
    <cellStyle name="SAPBEXHLevel2X 9 3 6" xfId="50649"/>
    <cellStyle name="SAPBEXHLevel2X 9 3 7" xfId="50650"/>
    <cellStyle name="SAPBEXHLevel2X 9 3 8" xfId="50651"/>
    <cellStyle name="SAPBEXHLevel2X 9 4" xfId="50652"/>
    <cellStyle name="SAPBEXHLevel2X 9 5" xfId="50653"/>
    <cellStyle name="SAPBEXHLevel2X 9 6" xfId="50654"/>
    <cellStyle name="SAPBEXHLevel2X 9 7" xfId="50655"/>
    <cellStyle name="SAPBEXHLevel2X 9 8" xfId="50656"/>
    <cellStyle name="SAPBEXHLevel3" xfId="50657"/>
    <cellStyle name="SAPBEXHLevel3 10" xfId="50658"/>
    <cellStyle name="SAPBEXHLevel3 10 2" xfId="50659"/>
    <cellStyle name="SAPBEXHLevel3 10 2 2" xfId="50660"/>
    <cellStyle name="SAPBEXHLevel3 10 2 2 2" xfId="50661"/>
    <cellStyle name="SAPBEXHLevel3 10 2 2 3" xfId="50662"/>
    <cellStyle name="SAPBEXHLevel3 10 2 2 4" xfId="50663"/>
    <cellStyle name="SAPBEXHLevel3 10 2 2 5" xfId="50664"/>
    <cellStyle name="SAPBEXHLevel3 10 2 2 6" xfId="50665"/>
    <cellStyle name="SAPBEXHLevel3 10 2 3" xfId="50666"/>
    <cellStyle name="SAPBEXHLevel3 10 2 3 2" xfId="50667"/>
    <cellStyle name="SAPBEXHLevel3 10 2 3 3" xfId="50668"/>
    <cellStyle name="SAPBEXHLevel3 10 2 3 4" xfId="50669"/>
    <cellStyle name="SAPBEXHLevel3 10 2 3 5" xfId="50670"/>
    <cellStyle name="SAPBEXHLevel3 10 2 3 6" xfId="50671"/>
    <cellStyle name="SAPBEXHLevel3 10 2 4" xfId="50672"/>
    <cellStyle name="SAPBEXHLevel3 10 2 5" xfId="50673"/>
    <cellStyle name="SAPBEXHLevel3 10 2 6" xfId="50674"/>
    <cellStyle name="SAPBEXHLevel3 10 2 7" xfId="50675"/>
    <cellStyle name="SAPBEXHLevel3 10 2 8" xfId="50676"/>
    <cellStyle name="SAPBEXHLevel3 10 3" xfId="50677"/>
    <cellStyle name="SAPBEXHLevel3 10 3 2" xfId="50678"/>
    <cellStyle name="SAPBEXHLevel3 10 3 2 2" xfId="50679"/>
    <cellStyle name="SAPBEXHLevel3 10 3 2 3" xfId="50680"/>
    <cellStyle name="SAPBEXHLevel3 10 3 2 4" xfId="50681"/>
    <cellStyle name="SAPBEXHLevel3 10 3 2 5" xfId="50682"/>
    <cellStyle name="SAPBEXHLevel3 10 3 2 6" xfId="50683"/>
    <cellStyle name="SAPBEXHLevel3 10 3 3" xfId="50684"/>
    <cellStyle name="SAPBEXHLevel3 10 3 3 2" xfId="50685"/>
    <cellStyle name="SAPBEXHLevel3 10 3 3 3" xfId="50686"/>
    <cellStyle name="SAPBEXHLevel3 10 3 3 4" xfId="50687"/>
    <cellStyle name="SAPBEXHLevel3 10 3 3 5" xfId="50688"/>
    <cellStyle name="SAPBEXHLevel3 10 3 3 6" xfId="50689"/>
    <cellStyle name="SAPBEXHLevel3 10 3 4" xfId="50690"/>
    <cellStyle name="SAPBEXHLevel3 10 3 5" xfId="50691"/>
    <cellStyle name="SAPBEXHLevel3 10 3 6" xfId="50692"/>
    <cellStyle name="SAPBEXHLevel3 10 3 7" xfId="50693"/>
    <cellStyle name="SAPBEXHLevel3 10 3 8" xfId="50694"/>
    <cellStyle name="SAPBEXHLevel3 10 4" xfId="50695"/>
    <cellStyle name="SAPBEXHLevel3 10 5" xfId="50696"/>
    <cellStyle name="SAPBEXHLevel3 10 6" xfId="50697"/>
    <cellStyle name="SAPBEXHLevel3 10 7" xfId="50698"/>
    <cellStyle name="SAPBEXHLevel3 10 8" xfId="50699"/>
    <cellStyle name="SAPBEXHLevel3 11" xfId="50700"/>
    <cellStyle name="SAPBEXHLevel3 11 2" xfId="50701"/>
    <cellStyle name="SAPBEXHLevel3 11 2 2" xfId="50702"/>
    <cellStyle name="SAPBEXHLevel3 11 2 2 2" xfId="50703"/>
    <cellStyle name="SAPBEXHLevel3 11 2 2 3" xfId="50704"/>
    <cellStyle name="SAPBEXHLevel3 11 2 2 4" xfId="50705"/>
    <cellStyle name="SAPBEXHLevel3 11 2 2 5" xfId="50706"/>
    <cellStyle name="SAPBEXHLevel3 11 2 2 6" xfId="50707"/>
    <cellStyle name="SAPBEXHLevel3 11 2 3" xfId="50708"/>
    <cellStyle name="SAPBEXHLevel3 11 2 3 2" xfId="50709"/>
    <cellStyle name="SAPBEXHLevel3 11 2 3 3" xfId="50710"/>
    <cellStyle name="SAPBEXHLevel3 11 2 3 4" xfId="50711"/>
    <cellStyle name="SAPBEXHLevel3 11 2 3 5" xfId="50712"/>
    <cellStyle name="SAPBEXHLevel3 11 2 3 6" xfId="50713"/>
    <cellStyle name="SAPBEXHLevel3 11 2 4" xfId="50714"/>
    <cellStyle name="SAPBEXHLevel3 11 2 5" xfId="50715"/>
    <cellStyle name="SAPBEXHLevel3 11 2 6" xfId="50716"/>
    <cellStyle name="SAPBEXHLevel3 11 2 7" xfId="50717"/>
    <cellStyle name="SAPBEXHLevel3 11 2 8" xfId="50718"/>
    <cellStyle name="SAPBEXHLevel3 11 3" xfId="50719"/>
    <cellStyle name="SAPBEXHLevel3 11 3 2" xfId="50720"/>
    <cellStyle name="SAPBEXHLevel3 11 3 2 2" xfId="50721"/>
    <cellStyle name="SAPBEXHLevel3 11 3 2 3" xfId="50722"/>
    <cellStyle name="SAPBEXHLevel3 11 3 2 4" xfId="50723"/>
    <cellStyle name="SAPBEXHLevel3 11 3 2 5" xfId="50724"/>
    <cellStyle name="SAPBEXHLevel3 11 3 2 6" xfId="50725"/>
    <cellStyle name="SAPBEXHLevel3 11 3 3" xfId="50726"/>
    <cellStyle name="SAPBEXHLevel3 11 3 3 2" xfId="50727"/>
    <cellStyle name="SAPBEXHLevel3 11 3 3 3" xfId="50728"/>
    <cellStyle name="SAPBEXHLevel3 11 3 3 4" xfId="50729"/>
    <cellStyle name="SAPBEXHLevel3 11 3 3 5" xfId="50730"/>
    <cellStyle name="SAPBEXHLevel3 11 3 3 6" xfId="50731"/>
    <cellStyle name="SAPBEXHLevel3 11 3 4" xfId="50732"/>
    <cellStyle name="SAPBEXHLevel3 11 3 5" xfId="50733"/>
    <cellStyle name="SAPBEXHLevel3 11 3 6" xfId="50734"/>
    <cellStyle name="SAPBEXHLevel3 11 3 7" xfId="50735"/>
    <cellStyle name="SAPBEXHLevel3 11 3 8" xfId="50736"/>
    <cellStyle name="SAPBEXHLevel3 11 4" xfId="50737"/>
    <cellStyle name="SAPBEXHLevel3 11 5" xfId="50738"/>
    <cellStyle name="SAPBEXHLevel3 11 6" xfId="50739"/>
    <cellStyle name="SAPBEXHLevel3 11 7" xfId="50740"/>
    <cellStyle name="SAPBEXHLevel3 11 8" xfId="50741"/>
    <cellStyle name="SAPBEXHLevel3 12" xfId="50742"/>
    <cellStyle name="SAPBEXHLevel3 12 2" xfId="50743"/>
    <cellStyle name="SAPBEXHLevel3 12 2 2" xfId="50744"/>
    <cellStyle name="SAPBEXHLevel3 12 2 2 2" xfId="50745"/>
    <cellStyle name="SAPBEXHLevel3 12 2 2 3" xfId="50746"/>
    <cellStyle name="SAPBEXHLevel3 12 2 2 4" xfId="50747"/>
    <cellStyle name="SAPBEXHLevel3 12 2 2 5" xfId="50748"/>
    <cellStyle name="SAPBEXHLevel3 12 2 2 6" xfId="50749"/>
    <cellStyle name="SAPBEXHLevel3 12 2 3" xfId="50750"/>
    <cellStyle name="SAPBEXHLevel3 12 2 3 2" xfId="50751"/>
    <cellStyle name="SAPBEXHLevel3 12 2 3 3" xfId="50752"/>
    <cellStyle name="SAPBEXHLevel3 12 2 3 4" xfId="50753"/>
    <cellStyle name="SAPBEXHLevel3 12 2 3 5" xfId="50754"/>
    <cellStyle name="SAPBEXHLevel3 12 2 3 6" xfId="50755"/>
    <cellStyle name="SAPBEXHLevel3 12 2 4" xfId="50756"/>
    <cellStyle name="SAPBEXHLevel3 12 2 5" xfId="50757"/>
    <cellStyle name="SAPBEXHLevel3 12 2 6" xfId="50758"/>
    <cellStyle name="SAPBEXHLevel3 12 2 7" xfId="50759"/>
    <cellStyle name="SAPBEXHLevel3 12 2 8" xfId="50760"/>
    <cellStyle name="SAPBEXHLevel3 12 3" xfId="50761"/>
    <cellStyle name="SAPBEXHLevel3 12 3 2" xfId="50762"/>
    <cellStyle name="SAPBEXHLevel3 12 3 2 2" xfId="50763"/>
    <cellStyle name="SAPBEXHLevel3 12 3 2 3" xfId="50764"/>
    <cellStyle name="SAPBEXHLevel3 12 3 2 4" xfId="50765"/>
    <cellStyle name="SAPBEXHLevel3 12 3 2 5" xfId="50766"/>
    <cellStyle name="SAPBEXHLevel3 12 3 2 6" xfId="50767"/>
    <cellStyle name="SAPBEXHLevel3 12 3 3" xfId="50768"/>
    <cellStyle name="SAPBEXHLevel3 12 3 3 2" xfId="50769"/>
    <cellStyle name="SAPBEXHLevel3 12 3 3 3" xfId="50770"/>
    <cellStyle name="SAPBEXHLevel3 12 3 3 4" xfId="50771"/>
    <cellStyle name="SAPBEXHLevel3 12 3 3 5" xfId="50772"/>
    <cellStyle name="SAPBEXHLevel3 12 3 3 6" xfId="50773"/>
    <cellStyle name="SAPBEXHLevel3 12 3 4" xfId="50774"/>
    <cellStyle name="SAPBEXHLevel3 12 3 5" xfId="50775"/>
    <cellStyle name="SAPBEXHLevel3 12 3 6" xfId="50776"/>
    <cellStyle name="SAPBEXHLevel3 12 3 7" xfId="50777"/>
    <cellStyle name="SAPBEXHLevel3 12 3 8" xfId="50778"/>
    <cellStyle name="SAPBEXHLevel3 12 4" xfId="50779"/>
    <cellStyle name="SAPBEXHLevel3 12 5" xfId="50780"/>
    <cellStyle name="SAPBEXHLevel3 12 6" xfId="50781"/>
    <cellStyle name="SAPBEXHLevel3 12 7" xfId="50782"/>
    <cellStyle name="SAPBEXHLevel3 12 8" xfId="50783"/>
    <cellStyle name="SAPBEXHLevel3 13" xfId="50784"/>
    <cellStyle name="SAPBEXHLevel3 13 2" xfId="50785"/>
    <cellStyle name="SAPBEXHLevel3 13 2 2" xfId="50786"/>
    <cellStyle name="SAPBEXHLevel3 13 2 2 2" xfId="50787"/>
    <cellStyle name="SAPBEXHLevel3 13 2 2 3" xfId="50788"/>
    <cellStyle name="SAPBEXHLevel3 13 2 2 4" xfId="50789"/>
    <cellStyle name="SAPBEXHLevel3 13 2 2 5" xfId="50790"/>
    <cellStyle name="SAPBEXHLevel3 13 2 2 6" xfId="50791"/>
    <cellStyle name="SAPBEXHLevel3 13 2 3" xfId="50792"/>
    <cellStyle name="SAPBEXHLevel3 13 2 3 2" xfId="50793"/>
    <cellStyle name="SAPBEXHLevel3 13 2 3 3" xfId="50794"/>
    <cellStyle name="SAPBEXHLevel3 13 2 3 4" xfId="50795"/>
    <cellStyle name="SAPBEXHLevel3 13 2 3 5" xfId="50796"/>
    <cellStyle name="SAPBEXHLevel3 13 2 3 6" xfId="50797"/>
    <cellStyle name="SAPBEXHLevel3 13 2 4" xfId="50798"/>
    <cellStyle name="SAPBEXHLevel3 13 2 5" xfId="50799"/>
    <cellStyle name="SAPBEXHLevel3 13 2 6" xfId="50800"/>
    <cellStyle name="SAPBEXHLevel3 13 2 7" xfId="50801"/>
    <cellStyle name="SAPBEXHLevel3 13 2 8" xfId="50802"/>
    <cellStyle name="SAPBEXHLevel3 13 3" xfId="50803"/>
    <cellStyle name="SAPBEXHLevel3 13 3 2" xfId="50804"/>
    <cellStyle name="SAPBEXHLevel3 13 3 2 2" xfId="50805"/>
    <cellStyle name="SAPBEXHLevel3 13 3 2 3" xfId="50806"/>
    <cellStyle name="SAPBEXHLevel3 13 3 2 4" xfId="50807"/>
    <cellStyle name="SAPBEXHLevel3 13 3 2 5" xfId="50808"/>
    <cellStyle name="SAPBEXHLevel3 13 3 2 6" xfId="50809"/>
    <cellStyle name="SAPBEXHLevel3 13 3 3" xfId="50810"/>
    <cellStyle name="SAPBEXHLevel3 13 3 3 2" xfId="50811"/>
    <cellStyle name="SAPBEXHLevel3 13 3 3 3" xfId="50812"/>
    <cellStyle name="SAPBEXHLevel3 13 3 3 4" xfId="50813"/>
    <cellStyle name="SAPBEXHLevel3 13 3 3 5" xfId="50814"/>
    <cellStyle name="SAPBEXHLevel3 13 3 3 6" xfId="50815"/>
    <cellStyle name="SAPBEXHLevel3 13 3 4" xfId="50816"/>
    <cellStyle name="SAPBEXHLevel3 13 3 5" xfId="50817"/>
    <cellStyle name="SAPBEXHLevel3 13 3 6" xfId="50818"/>
    <cellStyle name="SAPBEXHLevel3 13 3 7" xfId="50819"/>
    <cellStyle name="SAPBEXHLevel3 13 3 8" xfId="50820"/>
    <cellStyle name="SAPBEXHLevel3 13 4" xfId="50821"/>
    <cellStyle name="SAPBEXHLevel3 13 5" xfId="50822"/>
    <cellStyle name="SAPBEXHLevel3 13 6" xfId="50823"/>
    <cellStyle name="SAPBEXHLevel3 13 7" xfId="50824"/>
    <cellStyle name="SAPBEXHLevel3 13 8" xfId="50825"/>
    <cellStyle name="SAPBEXHLevel3 14" xfId="50826"/>
    <cellStyle name="SAPBEXHLevel3 14 2" xfId="50827"/>
    <cellStyle name="SAPBEXHLevel3 14 2 2" xfId="50828"/>
    <cellStyle name="SAPBEXHLevel3 14 2 2 2" xfId="50829"/>
    <cellStyle name="SAPBEXHLevel3 14 2 2 3" xfId="50830"/>
    <cellStyle name="SAPBEXHLevel3 14 2 2 4" xfId="50831"/>
    <cellStyle name="SAPBEXHLevel3 14 2 2 5" xfId="50832"/>
    <cellStyle name="SAPBEXHLevel3 14 2 2 6" xfId="50833"/>
    <cellStyle name="SAPBEXHLevel3 14 2 3" xfId="50834"/>
    <cellStyle name="SAPBEXHLevel3 14 2 3 2" xfId="50835"/>
    <cellStyle name="SAPBEXHLevel3 14 2 3 3" xfId="50836"/>
    <cellStyle name="SAPBEXHLevel3 14 2 3 4" xfId="50837"/>
    <cellStyle name="SAPBEXHLevel3 14 2 3 5" xfId="50838"/>
    <cellStyle name="SAPBEXHLevel3 14 2 3 6" xfId="50839"/>
    <cellStyle name="SAPBEXHLevel3 14 2 4" xfId="50840"/>
    <cellStyle name="SAPBEXHLevel3 14 2 5" xfId="50841"/>
    <cellStyle name="SAPBEXHLevel3 14 2 6" xfId="50842"/>
    <cellStyle name="SAPBEXHLevel3 14 2 7" xfId="50843"/>
    <cellStyle name="SAPBEXHLevel3 14 2 8" xfId="50844"/>
    <cellStyle name="SAPBEXHLevel3 14 3" xfId="50845"/>
    <cellStyle name="SAPBEXHLevel3 14 3 2" xfId="50846"/>
    <cellStyle name="SAPBEXHLevel3 14 3 2 2" xfId="50847"/>
    <cellStyle name="SAPBEXHLevel3 14 3 2 3" xfId="50848"/>
    <cellStyle name="SAPBEXHLevel3 14 3 2 4" xfId="50849"/>
    <cellStyle name="SAPBEXHLevel3 14 3 2 5" xfId="50850"/>
    <cellStyle name="SAPBEXHLevel3 14 3 2 6" xfId="50851"/>
    <cellStyle name="SAPBEXHLevel3 14 3 3" xfId="50852"/>
    <cellStyle name="SAPBEXHLevel3 14 3 3 2" xfId="50853"/>
    <cellStyle name="SAPBEXHLevel3 14 3 3 3" xfId="50854"/>
    <cellStyle name="SAPBEXHLevel3 14 3 3 4" xfId="50855"/>
    <cellStyle name="SAPBEXHLevel3 14 3 3 5" xfId="50856"/>
    <cellStyle name="SAPBEXHLevel3 14 3 3 6" xfId="50857"/>
    <cellStyle name="SAPBEXHLevel3 14 3 4" xfId="50858"/>
    <cellStyle name="SAPBEXHLevel3 14 3 5" xfId="50859"/>
    <cellStyle name="SAPBEXHLevel3 14 3 6" xfId="50860"/>
    <cellStyle name="SAPBEXHLevel3 14 3 7" xfId="50861"/>
    <cellStyle name="SAPBEXHLevel3 14 3 8" xfId="50862"/>
    <cellStyle name="SAPBEXHLevel3 14 4" xfId="50863"/>
    <cellStyle name="SAPBEXHLevel3 14 5" xfId="50864"/>
    <cellStyle name="SAPBEXHLevel3 14 6" xfId="50865"/>
    <cellStyle name="SAPBEXHLevel3 14 7" xfId="50866"/>
    <cellStyle name="SAPBEXHLevel3 14 8" xfId="50867"/>
    <cellStyle name="SAPBEXHLevel3 15" xfId="50868"/>
    <cellStyle name="SAPBEXHLevel3 15 2" xfId="50869"/>
    <cellStyle name="SAPBEXHLevel3 15 2 2" xfId="50870"/>
    <cellStyle name="SAPBEXHLevel3 15 2 2 2" xfId="50871"/>
    <cellStyle name="SAPBEXHLevel3 15 2 2 3" xfId="50872"/>
    <cellStyle name="SAPBEXHLevel3 15 2 2 4" xfId="50873"/>
    <cellStyle name="SAPBEXHLevel3 15 2 2 5" xfId="50874"/>
    <cellStyle name="SAPBEXHLevel3 15 2 2 6" xfId="50875"/>
    <cellStyle name="SAPBEXHLevel3 15 2 3" xfId="50876"/>
    <cellStyle name="SAPBEXHLevel3 15 2 3 2" xfId="50877"/>
    <cellStyle name="SAPBEXHLevel3 15 2 3 3" xfId="50878"/>
    <cellStyle name="SAPBEXHLevel3 15 2 3 4" xfId="50879"/>
    <cellStyle name="SAPBEXHLevel3 15 2 3 5" xfId="50880"/>
    <cellStyle name="SAPBEXHLevel3 15 2 3 6" xfId="50881"/>
    <cellStyle name="SAPBEXHLevel3 15 2 4" xfId="50882"/>
    <cellStyle name="SAPBEXHLevel3 15 2 5" xfId="50883"/>
    <cellStyle name="SAPBEXHLevel3 15 2 6" xfId="50884"/>
    <cellStyle name="SAPBEXHLevel3 15 2 7" xfId="50885"/>
    <cellStyle name="SAPBEXHLevel3 15 2 8" xfId="50886"/>
    <cellStyle name="SAPBEXHLevel3 15 3" xfId="50887"/>
    <cellStyle name="SAPBEXHLevel3 15 3 2" xfId="50888"/>
    <cellStyle name="SAPBEXHLevel3 15 3 2 2" xfId="50889"/>
    <cellStyle name="SAPBEXHLevel3 15 3 2 3" xfId="50890"/>
    <cellStyle name="SAPBEXHLevel3 15 3 2 4" xfId="50891"/>
    <cellStyle name="SAPBEXHLevel3 15 3 2 5" xfId="50892"/>
    <cellStyle name="SAPBEXHLevel3 15 3 2 6" xfId="50893"/>
    <cellStyle name="SAPBEXHLevel3 15 3 3" xfId="50894"/>
    <cellStyle name="SAPBEXHLevel3 15 3 3 2" xfId="50895"/>
    <cellStyle name="SAPBEXHLevel3 15 3 3 3" xfId="50896"/>
    <cellStyle name="SAPBEXHLevel3 15 3 3 4" xfId="50897"/>
    <cellStyle name="SAPBEXHLevel3 15 3 3 5" xfId="50898"/>
    <cellStyle name="SAPBEXHLevel3 15 3 3 6" xfId="50899"/>
    <cellStyle name="SAPBEXHLevel3 15 3 4" xfId="50900"/>
    <cellStyle name="SAPBEXHLevel3 15 3 5" xfId="50901"/>
    <cellStyle name="SAPBEXHLevel3 15 3 6" xfId="50902"/>
    <cellStyle name="SAPBEXHLevel3 15 3 7" xfId="50903"/>
    <cellStyle name="SAPBEXHLevel3 15 3 8" xfId="50904"/>
    <cellStyle name="SAPBEXHLevel3 15 4" xfId="50905"/>
    <cellStyle name="SAPBEXHLevel3 15 5" xfId="50906"/>
    <cellStyle name="SAPBEXHLevel3 15 6" xfId="50907"/>
    <cellStyle name="SAPBEXHLevel3 15 7" xfId="50908"/>
    <cellStyle name="SAPBEXHLevel3 15 8" xfId="50909"/>
    <cellStyle name="SAPBEXHLevel3 16" xfId="50910"/>
    <cellStyle name="SAPBEXHLevel3 16 2" xfId="50911"/>
    <cellStyle name="SAPBEXHLevel3 16 2 2" xfId="50912"/>
    <cellStyle name="SAPBEXHLevel3 16 2 2 2" xfId="50913"/>
    <cellStyle name="SAPBEXHLevel3 16 2 2 3" xfId="50914"/>
    <cellStyle name="SAPBEXHLevel3 16 2 2 4" xfId="50915"/>
    <cellStyle name="SAPBEXHLevel3 16 2 2 5" xfId="50916"/>
    <cellStyle name="SAPBEXHLevel3 16 2 2 6" xfId="50917"/>
    <cellStyle name="SAPBEXHLevel3 16 2 3" xfId="50918"/>
    <cellStyle name="SAPBEXHLevel3 16 2 3 2" xfId="50919"/>
    <cellStyle name="SAPBEXHLevel3 16 2 3 3" xfId="50920"/>
    <cellStyle name="SAPBEXHLevel3 16 2 3 4" xfId="50921"/>
    <cellStyle name="SAPBEXHLevel3 16 2 3 5" xfId="50922"/>
    <cellStyle name="SAPBEXHLevel3 16 2 3 6" xfId="50923"/>
    <cellStyle name="SAPBEXHLevel3 16 2 4" xfId="50924"/>
    <cellStyle name="SAPBEXHLevel3 16 2 5" xfId="50925"/>
    <cellStyle name="SAPBEXHLevel3 16 2 6" xfId="50926"/>
    <cellStyle name="SAPBEXHLevel3 16 2 7" xfId="50927"/>
    <cellStyle name="SAPBEXHLevel3 16 2 8" xfId="50928"/>
    <cellStyle name="SAPBEXHLevel3 16 3" xfId="50929"/>
    <cellStyle name="SAPBEXHLevel3 16 3 2" xfId="50930"/>
    <cellStyle name="SAPBEXHLevel3 16 3 2 2" xfId="50931"/>
    <cellStyle name="SAPBEXHLevel3 16 3 2 3" xfId="50932"/>
    <cellStyle name="SAPBEXHLevel3 16 3 2 4" xfId="50933"/>
    <cellStyle name="SAPBEXHLevel3 16 3 2 5" xfId="50934"/>
    <cellStyle name="SAPBEXHLevel3 16 3 2 6" xfId="50935"/>
    <cellStyle name="SAPBEXHLevel3 16 3 3" xfId="50936"/>
    <cellStyle name="SAPBEXHLevel3 16 3 3 2" xfId="50937"/>
    <cellStyle name="SAPBEXHLevel3 16 3 3 3" xfId="50938"/>
    <cellStyle name="SAPBEXHLevel3 16 3 3 4" xfId="50939"/>
    <cellStyle name="SAPBEXHLevel3 16 3 3 5" xfId="50940"/>
    <cellStyle name="SAPBEXHLevel3 16 3 3 6" xfId="50941"/>
    <cellStyle name="SAPBEXHLevel3 16 3 4" xfId="50942"/>
    <cellStyle name="SAPBEXHLevel3 16 3 5" xfId="50943"/>
    <cellStyle name="SAPBEXHLevel3 16 3 6" xfId="50944"/>
    <cellStyle name="SAPBEXHLevel3 16 3 7" xfId="50945"/>
    <cellStyle name="SAPBEXHLevel3 16 3 8" xfId="50946"/>
    <cellStyle name="SAPBEXHLevel3 16 4" xfId="50947"/>
    <cellStyle name="SAPBEXHLevel3 16 5" xfId="50948"/>
    <cellStyle name="SAPBEXHLevel3 16 6" xfId="50949"/>
    <cellStyle name="SAPBEXHLevel3 16 7" xfId="50950"/>
    <cellStyle name="SAPBEXHLevel3 16 8" xfId="50951"/>
    <cellStyle name="SAPBEXHLevel3 17" xfId="50952"/>
    <cellStyle name="SAPBEXHLevel3 17 2" xfId="50953"/>
    <cellStyle name="SAPBEXHLevel3 17 2 2" xfId="50954"/>
    <cellStyle name="SAPBEXHLevel3 17 2 2 2" xfId="50955"/>
    <cellStyle name="SAPBEXHLevel3 17 2 2 3" xfId="50956"/>
    <cellStyle name="SAPBEXHLevel3 17 2 2 4" xfId="50957"/>
    <cellStyle name="SAPBEXHLevel3 17 2 2 5" xfId="50958"/>
    <cellStyle name="SAPBEXHLevel3 17 2 2 6" xfId="50959"/>
    <cellStyle name="SAPBEXHLevel3 17 2 3" xfId="50960"/>
    <cellStyle name="SAPBEXHLevel3 17 2 3 2" xfId="50961"/>
    <cellStyle name="SAPBEXHLevel3 17 2 3 3" xfId="50962"/>
    <cellStyle name="SAPBEXHLevel3 17 2 3 4" xfId="50963"/>
    <cellStyle name="SAPBEXHLevel3 17 2 3 5" xfId="50964"/>
    <cellStyle name="SAPBEXHLevel3 17 2 3 6" xfId="50965"/>
    <cellStyle name="SAPBEXHLevel3 17 2 4" xfId="50966"/>
    <cellStyle name="SAPBEXHLevel3 17 2 5" xfId="50967"/>
    <cellStyle name="SAPBEXHLevel3 17 2 6" xfId="50968"/>
    <cellStyle name="SAPBEXHLevel3 17 2 7" xfId="50969"/>
    <cellStyle name="SAPBEXHLevel3 17 2 8" xfId="50970"/>
    <cellStyle name="SAPBEXHLevel3 17 3" xfId="50971"/>
    <cellStyle name="SAPBEXHLevel3 17 3 2" xfId="50972"/>
    <cellStyle name="SAPBEXHLevel3 17 3 2 2" xfId="50973"/>
    <cellStyle name="SAPBEXHLevel3 17 3 2 3" xfId="50974"/>
    <cellStyle name="SAPBEXHLevel3 17 3 2 4" xfId="50975"/>
    <cellStyle name="SAPBEXHLevel3 17 3 2 5" xfId="50976"/>
    <cellStyle name="SAPBEXHLevel3 17 3 2 6" xfId="50977"/>
    <cellStyle name="SAPBEXHLevel3 17 3 3" xfId="50978"/>
    <cellStyle name="SAPBEXHLevel3 17 3 3 2" xfId="50979"/>
    <cellStyle name="SAPBEXHLevel3 17 3 3 3" xfId="50980"/>
    <cellStyle name="SAPBEXHLevel3 17 3 3 4" xfId="50981"/>
    <cellStyle name="SAPBEXHLevel3 17 3 3 5" xfId="50982"/>
    <cellStyle name="SAPBEXHLevel3 17 3 3 6" xfId="50983"/>
    <cellStyle name="SAPBEXHLevel3 17 3 4" xfId="50984"/>
    <cellStyle name="SAPBEXHLevel3 17 3 5" xfId="50985"/>
    <cellStyle name="SAPBEXHLevel3 17 3 6" xfId="50986"/>
    <cellStyle name="SAPBEXHLevel3 17 3 7" xfId="50987"/>
    <cellStyle name="SAPBEXHLevel3 17 3 8" xfId="50988"/>
    <cellStyle name="SAPBEXHLevel3 17 4" xfId="50989"/>
    <cellStyle name="SAPBEXHLevel3 17 5" xfId="50990"/>
    <cellStyle name="SAPBEXHLevel3 17 6" xfId="50991"/>
    <cellStyle name="SAPBEXHLevel3 17 7" xfId="50992"/>
    <cellStyle name="SAPBEXHLevel3 17 8" xfId="50993"/>
    <cellStyle name="SAPBEXHLevel3 18" xfId="50994"/>
    <cellStyle name="SAPBEXHLevel3 18 2" xfId="50995"/>
    <cellStyle name="SAPBEXHLevel3 18 2 2" xfId="50996"/>
    <cellStyle name="SAPBEXHLevel3 18 2 2 2" xfId="50997"/>
    <cellStyle name="SAPBEXHLevel3 18 2 2 3" xfId="50998"/>
    <cellStyle name="SAPBEXHLevel3 18 2 2 4" xfId="50999"/>
    <cellStyle name="SAPBEXHLevel3 18 2 2 5" xfId="51000"/>
    <cellStyle name="SAPBEXHLevel3 18 2 2 6" xfId="51001"/>
    <cellStyle name="SAPBEXHLevel3 18 2 3" xfId="51002"/>
    <cellStyle name="SAPBEXHLevel3 18 2 3 2" xfId="51003"/>
    <cellStyle name="SAPBEXHLevel3 18 2 3 3" xfId="51004"/>
    <cellStyle name="SAPBEXHLevel3 18 2 3 4" xfId="51005"/>
    <cellStyle name="SAPBEXHLevel3 18 2 3 5" xfId="51006"/>
    <cellStyle name="SAPBEXHLevel3 18 2 3 6" xfId="51007"/>
    <cellStyle name="SAPBEXHLevel3 18 2 4" xfId="51008"/>
    <cellStyle name="SAPBEXHLevel3 18 2 5" xfId="51009"/>
    <cellStyle name="SAPBEXHLevel3 18 2 6" xfId="51010"/>
    <cellStyle name="SAPBEXHLevel3 18 2 7" xfId="51011"/>
    <cellStyle name="SAPBEXHLevel3 18 2 8" xfId="51012"/>
    <cellStyle name="SAPBEXHLevel3 18 3" xfId="51013"/>
    <cellStyle name="SAPBEXHLevel3 18 3 2" xfId="51014"/>
    <cellStyle name="SAPBEXHLevel3 18 3 2 2" xfId="51015"/>
    <cellStyle name="SAPBEXHLevel3 18 3 2 3" xfId="51016"/>
    <cellStyle name="SAPBEXHLevel3 18 3 2 4" xfId="51017"/>
    <cellStyle name="SAPBEXHLevel3 18 3 2 5" xfId="51018"/>
    <cellStyle name="SAPBEXHLevel3 18 3 2 6" xfId="51019"/>
    <cellStyle name="SAPBEXHLevel3 18 3 3" xfId="51020"/>
    <cellStyle name="SAPBEXHLevel3 18 3 3 2" xfId="51021"/>
    <cellStyle name="SAPBEXHLevel3 18 3 3 3" xfId="51022"/>
    <cellStyle name="SAPBEXHLevel3 18 3 3 4" xfId="51023"/>
    <cellStyle name="SAPBEXHLevel3 18 3 3 5" xfId="51024"/>
    <cellStyle name="SAPBEXHLevel3 18 3 3 6" xfId="51025"/>
    <cellStyle name="SAPBEXHLevel3 18 3 4" xfId="51026"/>
    <cellStyle name="SAPBEXHLevel3 18 3 5" xfId="51027"/>
    <cellStyle name="SAPBEXHLevel3 18 3 6" xfId="51028"/>
    <cellStyle name="SAPBEXHLevel3 18 3 7" xfId="51029"/>
    <cellStyle name="SAPBEXHLevel3 18 3 8" xfId="51030"/>
    <cellStyle name="SAPBEXHLevel3 18 4" xfId="51031"/>
    <cellStyle name="SAPBEXHLevel3 18 5" xfId="51032"/>
    <cellStyle name="SAPBEXHLevel3 18 6" xfId="51033"/>
    <cellStyle name="SAPBEXHLevel3 18 7" xfId="51034"/>
    <cellStyle name="SAPBEXHLevel3 18 8" xfId="51035"/>
    <cellStyle name="SAPBEXHLevel3 19" xfId="51036"/>
    <cellStyle name="SAPBEXHLevel3 19 2" xfId="51037"/>
    <cellStyle name="SAPBEXHLevel3 19 2 2" xfId="51038"/>
    <cellStyle name="SAPBEXHLevel3 19 2 2 2" xfId="51039"/>
    <cellStyle name="SAPBEXHLevel3 19 2 2 3" xfId="51040"/>
    <cellStyle name="SAPBEXHLevel3 19 2 2 4" xfId="51041"/>
    <cellStyle name="SAPBEXHLevel3 19 2 2 5" xfId="51042"/>
    <cellStyle name="SAPBEXHLevel3 19 2 2 6" xfId="51043"/>
    <cellStyle name="SAPBEXHLevel3 19 2 3" xfId="51044"/>
    <cellStyle name="SAPBEXHLevel3 19 2 3 2" xfId="51045"/>
    <cellStyle name="SAPBEXHLevel3 19 2 3 3" xfId="51046"/>
    <cellStyle name="SAPBEXHLevel3 19 2 3 4" xfId="51047"/>
    <cellStyle name="SAPBEXHLevel3 19 2 3 5" xfId="51048"/>
    <cellStyle name="SAPBEXHLevel3 19 2 3 6" xfId="51049"/>
    <cellStyle name="SAPBEXHLevel3 19 2 4" xfId="51050"/>
    <cellStyle name="SAPBEXHLevel3 19 2 5" xfId="51051"/>
    <cellStyle name="SAPBEXHLevel3 19 2 6" xfId="51052"/>
    <cellStyle name="SAPBEXHLevel3 19 2 7" xfId="51053"/>
    <cellStyle name="SAPBEXHLevel3 19 2 8" xfId="51054"/>
    <cellStyle name="SAPBEXHLevel3 19 3" xfId="51055"/>
    <cellStyle name="SAPBEXHLevel3 19 3 2" xfId="51056"/>
    <cellStyle name="SAPBEXHLevel3 19 3 2 2" xfId="51057"/>
    <cellStyle name="SAPBEXHLevel3 19 3 2 3" xfId="51058"/>
    <cellStyle name="SAPBEXHLevel3 19 3 2 4" xfId="51059"/>
    <cellStyle name="SAPBEXHLevel3 19 3 2 5" xfId="51060"/>
    <cellStyle name="SAPBEXHLevel3 19 3 2 6" xfId="51061"/>
    <cellStyle name="SAPBEXHLevel3 19 3 3" xfId="51062"/>
    <cellStyle name="SAPBEXHLevel3 19 3 3 2" xfId="51063"/>
    <cellStyle name="SAPBEXHLevel3 19 3 3 3" xfId="51064"/>
    <cellStyle name="SAPBEXHLevel3 19 3 3 4" xfId="51065"/>
    <cellStyle name="SAPBEXHLevel3 19 3 3 5" xfId="51066"/>
    <cellStyle name="SAPBEXHLevel3 19 3 3 6" xfId="51067"/>
    <cellStyle name="SAPBEXHLevel3 19 3 4" xfId="51068"/>
    <cellStyle name="SAPBEXHLevel3 19 3 5" xfId="51069"/>
    <cellStyle name="SAPBEXHLevel3 19 3 6" xfId="51070"/>
    <cellStyle name="SAPBEXHLevel3 19 3 7" xfId="51071"/>
    <cellStyle name="SAPBEXHLevel3 19 3 8" xfId="51072"/>
    <cellStyle name="SAPBEXHLevel3 19 4" xfId="51073"/>
    <cellStyle name="SAPBEXHLevel3 19 5" xfId="51074"/>
    <cellStyle name="SAPBEXHLevel3 19 6" xfId="51075"/>
    <cellStyle name="SAPBEXHLevel3 19 7" xfId="51076"/>
    <cellStyle name="SAPBEXHLevel3 19 8" xfId="51077"/>
    <cellStyle name="SAPBEXHLevel3 2" xfId="51078"/>
    <cellStyle name="SAPBEXHLevel3 2 2" xfId="51079"/>
    <cellStyle name="SAPBEXHLevel3 2 2 2" xfId="51080"/>
    <cellStyle name="SAPBEXHLevel3 2 2 2 2" xfId="51081"/>
    <cellStyle name="SAPBEXHLevel3 2 2 2 3" xfId="51082"/>
    <cellStyle name="SAPBEXHLevel3 2 2 2 4" xfId="51083"/>
    <cellStyle name="SAPBEXHLevel3 2 2 2 5" xfId="51084"/>
    <cellStyle name="SAPBEXHLevel3 2 2 2 6" xfId="51085"/>
    <cellStyle name="SAPBEXHLevel3 2 2 3" xfId="51086"/>
    <cellStyle name="SAPBEXHLevel3 2 2 3 2" xfId="51087"/>
    <cellStyle name="SAPBEXHLevel3 2 2 3 3" xfId="51088"/>
    <cellStyle name="SAPBEXHLevel3 2 2 3 4" xfId="51089"/>
    <cellStyle name="SAPBEXHLevel3 2 2 3 5" xfId="51090"/>
    <cellStyle name="SAPBEXHLevel3 2 2 3 6" xfId="51091"/>
    <cellStyle name="SAPBEXHLevel3 2 2 4" xfId="51092"/>
    <cellStyle name="SAPBEXHLevel3 2 2 5" xfId="51093"/>
    <cellStyle name="SAPBEXHLevel3 2 2 6" xfId="51094"/>
    <cellStyle name="SAPBEXHLevel3 2 2 7" xfId="51095"/>
    <cellStyle name="SAPBEXHLevel3 2 2 8" xfId="51096"/>
    <cellStyle name="SAPBEXHLevel3 2 3" xfId="51097"/>
    <cellStyle name="SAPBEXHLevel3 2 3 2" xfId="51098"/>
    <cellStyle name="SAPBEXHLevel3 2 3 2 2" xfId="51099"/>
    <cellStyle name="SAPBEXHLevel3 2 3 2 3" xfId="51100"/>
    <cellStyle name="SAPBEXHLevel3 2 3 2 4" xfId="51101"/>
    <cellStyle name="SAPBEXHLevel3 2 3 2 5" xfId="51102"/>
    <cellStyle name="SAPBEXHLevel3 2 3 2 6" xfId="51103"/>
    <cellStyle name="SAPBEXHLevel3 2 3 3" xfId="51104"/>
    <cellStyle name="SAPBEXHLevel3 2 3 3 2" xfId="51105"/>
    <cellStyle name="SAPBEXHLevel3 2 3 3 3" xfId="51106"/>
    <cellStyle name="SAPBEXHLevel3 2 3 3 4" xfId="51107"/>
    <cellStyle name="SAPBEXHLevel3 2 3 3 5" xfId="51108"/>
    <cellStyle name="SAPBEXHLevel3 2 3 3 6" xfId="51109"/>
    <cellStyle name="SAPBEXHLevel3 2 3 4" xfId="51110"/>
    <cellStyle name="SAPBEXHLevel3 2 3 5" xfId="51111"/>
    <cellStyle name="SAPBEXHLevel3 2 3 6" xfId="51112"/>
    <cellStyle name="SAPBEXHLevel3 2 3 7" xfId="51113"/>
    <cellStyle name="SAPBEXHLevel3 2 3 8" xfId="51114"/>
    <cellStyle name="SAPBEXHLevel3 2 4" xfId="51115"/>
    <cellStyle name="SAPBEXHLevel3 2 5" xfId="51116"/>
    <cellStyle name="SAPBEXHLevel3 2 6" xfId="51117"/>
    <cellStyle name="SAPBEXHLevel3 2 7" xfId="51118"/>
    <cellStyle name="SAPBEXHLevel3 2 8" xfId="51119"/>
    <cellStyle name="SAPBEXHLevel3 2 9" xfId="51120"/>
    <cellStyle name="SAPBEXHLevel3 20" xfId="51121"/>
    <cellStyle name="SAPBEXHLevel3 20 2" xfId="51122"/>
    <cellStyle name="SAPBEXHLevel3 20 2 2" xfId="51123"/>
    <cellStyle name="SAPBEXHLevel3 20 2 3" xfId="51124"/>
    <cellStyle name="SAPBEXHLevel3 20 2 4" xfId="51125"/>
    <cellStyle name="SAPBEXHLevel3 20 2 5" xfId="51126"/>
    <cellStyle name="SAPBEXHLevel3 20 2 6" xfId="51127"/>
    <cellStyle name="SAPBEXHLevel3 20 3" xfId="51128"/>
    <cellStyle name="SAPBEXHLevel3 20 3 2" xfId="51129"/>
    <cellStyle name="SAPBEXHLevel3 20 3 3" xfId="51130"/>
    <cellStyle name="SAPBEXHLevel3 20 3 4" xfId="51131"/>
    <cellStyle name="SAPBEXHLevel3 20 3 5" xfId="51132"/>
    <cellStyle name="SAPBEXHLevel3 20 3 6" xfId="51133"/>
    <cellStyle name="SAPBEXHLevel3 20 4" xfId="51134"/>
    <cellStyle name="SAPBEXHLevel3 20 5" xfId="51135"/>
    <cellStyle name="SAPBEXHLevel3 20 6" xfId="51136"/>
    <cellStyle name="SAPBEXHLevel3 20 7" xfId="51137"/>
    <cellStyle name="SAPBEXHLevel3 20 8" xfId="51138"/>
    <cellStyle name="SAPBEXHLevel3 21" xfId="51139"/>
    <cellStyle name="SAPBEXHLevel3 21 2" xfId="51140"/>
    <cellStyle name="SAPBEXHLevel3 21 2 2" xfId="51141"/>
    <cellStyle name="SAPBEXHLevel3 21 2 3" xfId="51142"/>
    <cellStyle name="SAPBEXHLevel3 21 2 4" xfId="51143"/>
    <cellStyle name="SAPBEXHLevel3 21 2 5" xfId="51144"/>
    <cellStyle name="SAPBEXHLevel3 21 2 6" xfId="51145"/>
    <cellStyle name="SAPBEXHLevel3 21 3" xfId="51146"/>
    <cellStyle name="SAPBEXHLevel3 21 3 2" xfId="51147"/>
    <cellStyle name="SAPBEXHLevel3 21 3 3" xfId="51148"/>
    <cellStyle name="SAPBEXHLevel3 21 3 4" xfId="51149"/>
    <cellStyle name="SAPBEXHLevel3 21 3 5" xfId="51150"/>
    <cellStyle name="SAPBEXHLevel3 21 3 6" xfId="51151"/>
    <cellStyle name="SAPBEXHLevel3 21 4" xfId="51152"/>
    <cellStyle name="SAPBEXHLevel3 21 5" xfId="51153"/>
    <cellStyle name="SAPBEXHLevel3 21 6" xfId="51154"/>
    <cellStyle name="SAPBEXHLevel3 21 7" xfId="51155"/>
    <cellStyle name="SAPBEXHLevel3 21 8" xfId="51156"/>
    <cellStyle name="SAPBEXHLevel3 22" xfId="51157"/>
    <cellStyle name="SAPBEXHLevel3 23" xfId="51158"/>
    <cellStyle name="SAPBEXHLevel3 24" xfId="51159"/>
    <cellStyle name="SAPBEXHLevel3 25" xfId="51160"/>
    <cellStyle name="SAPBEXHLevel3 26" xfId="51161"/>
    <cellStyle name="SAPBEXHLevel3 27" xfId="51162"/>
    <cellStyle name="SAPBEXHLevel3 28" xfId="51163"/>
    <cellStyle name="SAPBEXHLevel3 29" xfId="51164"/>
    <cellStyle name="SAPBEXHLevel3 3" xfId="51165"/>
    <cellStyle name="SAPBEXHLevel3 3 2" xfId="51166"/>
    <cellStyle name="SAPBEXHLevel3 3 2 2" xfId="51167"/>
    <cellStyle name="SAPBEXHLevel3 3 2 2 2" xfId="51168"/>
    <cellStyle name="SAPBEXHLevel3 3 2 2 3" xfId="51169"/>
    <cellStyle name="SAPBEXHLevel3 3 2 2 4" xfId="51170"/>
    <cellStyle name="SAPBEXHLevel3 3 2 2 5" xfId="51171"/>
    <cellStyle name="SAPBEXHLevel3 3 2 2 6" xfId="51172"/>
    <cellStyle name="SAPBEXHLevel3 3 2 3" xfId="51173"/>
    <cellStyle name="SAPBEXHLevel3 3 2 3 2" xfId="51174"/>
    <cellStyle name="SAPBEXHLevel3 3 2 3 3" xfId="51175"/>
    <cellStyle name="SAPBEXHLevel3 3 2 3 4" xfId="51176"/>
    <cellStyle name="SAPBEXHLevel3 3 2 3 5" xfId="51177"/>
    <cellStyle name="SAPBEXHLevel3 3 2 3 6" xfId="51178"/>
    <cellStyle name="SAPBEXHLevel3 3 2 4" xfId="51179"/>
    <cellStyle name="SAPBEXHLevel3 3 2 5" xfId="51180"/>
    <cellStyle name="SAPBEXHLevel3 3 2 6" xfId="51181"/>
    <cellStyle name="SAPBEXHLevel3 3 2 7" xfId="51182"/>
    <cellStyle name="SAPBEXHLevel3 3 2 8" xfId="51183"/>
    <cellStyle name="SAPBEXHLevel3 3 3" xfId="51184"/>
    <cellStyle name="SAPBEXHLevel3 3 3 2" xfId="51185"/>
    <cellStyle name="SAPBEXHLevel3 3 3 2 2" xfId="51186"/>
    <cellStyle name="SAPBEXHLevel3 3 3 2 3" xfId="51187"/>
    <cellStyle name="SAPBEXHLevel3 3 3 2 4" xfId="51188"/>
    <cellStyle name="SAPBEXHLevel3 3 3 2 5" xfId="51189"/>
    <cellStyle name="SAPBEXHLevel3 3 3 2 6" xfId="51190"/>
    <cellStyle name="SAPBEXHLevel3 3 3 3" xfId="51191"/>
    <cellStyle name="SAPBEXHLevel3 3 3 3 2" xfId="51192"/>
    <cellStyle name="SAPBEXHLevel3 3 3 3 3" xfId="51193"/>
    <cellStyle name="SAPBEXHLevel3 3 3 3 4" xfId="51194"/>
    <cellStyle name="SAPBEXHLevel3 3 3 3 5" xfId="51195"/>
    <cellStyle name="SAPBEXHLevel3 3 3 3 6" xfId="51196"/>
    <cellStyle name="SAPBEXHLevel3 3 3 4" xfId="51197"/>
    <cellStyle name="SAPBEXHLevel3 3 3 5" xfId="51198"/>
    <cellStyle name="SAPBEXHLevel3 3 3 6" xfId="51199"/>
    <cellStyle name="SAPBEXHLevel3 3 3 7" xfId="51200"/>
    <cellStyle name="SAPBEXHLevel3 3 3 8" xfId="51201"/>
    <cellStyle name="SAPBEXHLevel3 3 4" xfId="51202"/>
    <cellStyle name="SAPBEXHLevel3 3 5" xfId="51203"/>
    <cellStyle name="SAPBEXHLevel3 3 6" xfId="51204"/>
    <cellStyle name="SAPBEXHLevel3 3 7" xfId="51205"/>
    <cellStyle name="SAPBEXHLevel3 3 8" xfId="51206"/>
    <cellStyle name="SAPBEXHLevel3 4" xfId="51207"/>
    <cellStyle name="SAPBEXHLevel3 4 2" xfId="51208"/>
    <cellStyle name="SAPBEXHLevel3 4 2 2" xfId="51209"/>
    <cellStyle name="SAPBEXHLevel3 4 2 2 2" xfId="51210"/>
    <cellStyle name="SAPBEXHLevel3 4 2 2 3" xfId="51211"/>
    <cellStyle name="SAPBEXHLevel3 4 2 2 4" xfId="51212"/>
    <cellStyle name="SAPBEXHLevel3 4 2 2 5" xfId="51213"/>
    <cellStyle name="SAPBEXHLevel3 4 2 2 6" xfId="51214"/>
    <cellStyle name="SAPBEXHLevel3 4 2 3" xfId="51215"/>
    <cellStyle name="SAPBEXHLevel3 4 2 3 2" xfId="51216"/>
    <cellStyle name="SAPBEXHLevel3 4 2 3 3" xfId="51217"/>
    <cellStyle name="SAPBEXHLevel3 4 2 3 4" xfId="51218"/>
    <cellStyle name="SAPBEXHLevel3 4 2 3 5" xfId="51219"/>
    <cellStyle name="SAPBEXHLevel3 4 2 3 6" xfId="51220"/>
    <cellStyle name="SAPBEXHLevel3 4 2 4" xfId="51221"/>
    <cellStyle name="SAPBEXHLevel3 4 2 5" xfId="51222"/>
    <cellStyle name="SAPBEXHLevel3 4 2 6" xfId="51223"/>
    <cellStyle name="SAPBEXHLevel3 4 2 7" xfId="51224"/>
    <cellStyle name="SAPBEXHLevel3 4 2 8" xfId="51225"/>
    <cellStyle name="SAPBEXHLevel3 4 3" xfId="51226"/>
    <cellStyle name="SAPBEXHLevel3 4 3 2" xfId="51227"/>
    <cellStyle name="SAPBEXHLevel3 4 3 2 2" xfId="51228"/>
    <cellStyle name="SAPBEXHLevel3 4 3 2 3" xfId="51229"/>
    <cellStyle name="SAPBEXHLevel3 4 3 2 4" xfId="51230"/>
    <cellStyle name="SAPBEXHLevel3 4 3 2 5" xfId="51231"/>
    <cellStyle name="SAPBEXHLevel3 4 3 2 6" xfId="51232"/>
    <cellStyle name="SAPBEXHLevel3 4 3 3" xfId="51233"/>
    <cellStyle name="SAPBEXHLevel3 4 3 3 2" xfId="51234"/>
    <cellStyle name="SAPBEXHLevel3 4 3 3 3" xfId="51235"/>
    <cellStyle name="SAPBEXHLevel3 4 3 3 4" xfId="51236"/>
    <cellStyle name="SAPBEXHLevel3 4 3 3 5" xfId="51237"/>
    <cellStyle name="SAPBEXHLevel3 4 3 3 6" xfId="51238"/>
    <cellStyle name="SAPBEXHLevel3 4 3 4" xfId="51239"/>
    <cellStyle name="SAPBEXHLevel3 4 3 5" xfId="51240"/>
    <cellStyle name="SAPBEXHLevel3 4 3 6" xfId="51241"/>
    <cellStyle name="SAPBEXHLevel3 4 3 7" xfId="51242"/>
    <cellStyle name="SAPBEXHLevel3 4 3 8" xfId="51243"/>
    <cellStyle name="SAPBEXHLevel3 4 4" xfId="51244"/>
    <cellStyle name="SAPBEXHLevel3 4 5" xfId="51245"/>
    <cellStyle name="SAPBEXHLevel3 4 6" xfId="51246"/>
    <cellStyle name="SAPBEXHLevel3 4 7" xfId="51247"/>
    <cellStyle name="SAPBEXHLevel3 4 8" xfId="51248"/>
    <cellStyle name="SAPBEXHLevel3 5" xfId="51249"/>
    <cellStyle name="SAPBEXHLevel3 5 2" xfId="51250"/>
    <cellStyle name="SAPBEXHLevel3 5 2 2" xfId="51251"/>
    <cellStyle name="SAPBEXHLevel3 5 2 2 2" xfId="51252"/>
    <cellStyle name="SAPBEXHLevel3 5 2 2 3" xfId="51253"/>
    <cellStyle name="SAPBEXHLevel3 5 2 2 4" xfId="51254"/>
    <cellStyle name="SAPBEXHLevel3 5 2 2 5" xfId="51255"/>
    <cellStyle name="SAPBEXHLevel3 5 2 2 6" xfId="51256"/>
    <cellStyle name="SAPBEXHLevel3 5 2 3" xfId="51257"/>
    <cellStyle name="SAPBEXHLevel3 5 2 3 2" xfId="51258"/>
    <cellStyle name="SAPBEXHLevel3 5 2 3 3" xfId="51259"/>
    <cellStyle name="SAPBEXHLevel3 5 2 3 4" xfId="51260"/>
    <cellStyle name="SAPBEXHLevel3 5 2 3 5" xfId="51261"/>
    <cellStyle name="SAPBEXHLevel3 5 2 3 6" xfId="51262"/>
    <cellStyle name="SAPBEXHLevel3 5 2 4" xfId="51263"/>
    <cellStyle name="SAPBEXHLevel3 5 2 5" xfId="51264"/>
    <cellStyle name="SAPBEXHLevel3 5 2 6" xfId="51265"/>
    <cellStyle name="SAPBEXHLevel3 5 2 7" xfId="51266"/>
    <cellStyle name="SAPBEXHLevel3 5 2 8" xfId="51267"/>
    <cellStyle name="SAPBEXHLevel3 5 3" xfId="51268"/>
    <cellStyle name="SAPBEXHLevel3 5 3 2" xfId="51269"/>
    <cellStyle name="SAPBEXHLevel3 5 3 2 2" xfId="51270"/>
    <cellStyle name="SAPBEXHLevel3 5 3 2 3" xfId="51271"/>
    <cellStyle name="SAPBEXHLevel3 5 3 2 4" xfId="51272"/>
    <cellStyle name="SAPBEXHLevel3 5 3 2 5" xfId="51273"/>
    <cellStyle name="SAPBEXHLevel3 5 3 2 6" xfId="51274"/>
    <cellStyle name="SAPBEXHLevel3 5 3 3" xfId="51275"/>
    <cellStyle name="SAPBEXHLevel3 5 3 3 2" xfId="51276"/>
    <cellStyle name="SAPBEXHLevel3 5 3 3 3" xfId="51277"/>
    <cellStyle name="SAPBEXHLevel3 5 3 3 4" xfId="51278"/>
    <cellStyle name="SAPBEXHLevel3 5 3 3 5" xfId="51279"/>
    <cellStyle name="SAPBEXHLevel3 5 3 3 6" xfId="51280"/>
    <cellStyle name="SAPBEXHLevel3 5 3 4" xfId="51281"/>
    <cellStyle name="SAPBEXHLevel3 5 3 5" xfId="51282"/>
    <cellStyle name="SAPBEXHLevel3 5 3 6" xfId="51283"/>
    <cellStyle name="SAPBEXHLevel3 5 3 7" xfId="51284"/>
    <cellStyle name="SAPBEXHLevel3 5 3 8" xfId="51285"/>
    <cellStyle name="SAPBEXHLevel3 5 4" xfId="51286"/>
    <cellStyle name="SAPBEXHLevel3 5 5" xfId="51287"/>
    <cellStyle name="SAPBEXHLevel3 5 6" xfId="51288"/>
    <cellStyle name="SAPBEXHLevel3 5 7" xfId="51289"/>
    <cellStyle name="SAPBEXHLevel3 5 8" xfId="51290"/>
    <cellStyle name="SAPBEXHLevel3 6" xfId="51291"/>
    <cellStyle name="SAPBEXHLevel3 6 2" xfId="51292"/>
    <cellStyle name="SAPBEXHLevel3 6 2 2" xfId="51293"/>
    <cellStyle name="SAPBEXHLevel3 6 2 2 2" xfId="51294"/>
    <cellStyle name="SAPBEXHLevel3 6 2 2 3" xfId="51295"/>
    <cellStyle name="SAPBEXHLevel3 6 2 2 4" xfId="51296"/>
    <cellStyle name="SAPBEXHLevel3 6 2 2 5" xfId="51297"/>
    <cellStyle name="SAPBEXHLevel3 6 2 2 6" xfId="51298"/>
    <cellStyle name="SAPBEXHLevel3 6 2 3" xfId="51299"/>
    <cellStyle name="SAPBEXHLevel3 6 2 3 2" xfId="51300"/>
    <cellStyle name="SAPBEXHLevel3 6 2 3 3" xfId="51301"/>
    <cellStyle name="SAPBEXHLevel3 6 2 3 4" xfId="51302"/>
    <cellStyle name="SAPBEXHLevel3 6 2 3 5" xfId="51303"/>
    <cellStyle name="SAPBEXHLevel3 6 2 3 6" xfId="51304"/>
    <cellStyle name="SAPBEXHLevel3 6 2 4" xfId="51305"/>
    <cellStyle name="SAPBEXHLevel3 6 2 5" xfId="51306"/>
    <cellStyle name="SAPBEXHLevel3 6 2 6" xfId="51307"/>
    <cellStyle name="SAPBEXHLevel3 6 2 7" xfId="51308"/>
    <cellStyle name="SAPBEXHLevel3 6 2 8" xfId="51309"/>
    <cellStyle name="SAPBEXHLevel3 6 3" xfId="51310"/>
    <cellStyle name="SAPBEXHLevel3 6 3 2" xfId="51311"/>
    <cellStyle name="SAPBEXHLevel3 6 3 2 2" xfId="51312"/>
    <cellStyle name="SAPBEXHLevel3 6 3 2 3" xfId="51313"/>
    <cellStyle name="SAPBEXHLevel3 6 3 2 4" xfId="51314"/>
    <cellStyle name="SAPBEXHLevel3 6 3 2 5" xfId="51315"/>
    <cellStyle name="SAPBEXHLevel3 6 3 2 6" xfId="51316"/>
    <cellStyle name="SAPBEXHLevel3 6 3 3" xfId="51317"/>
    <cellStyle name="SAPBEXHLevel3 6 3 3 2" xfId="51318"/>
    <cellStyle name="SAPBEXHLevel3 6 3 3 3" xfId="51319"/>
    <cellStyle name="SAPBEXHLevel3 6 3 3 4" xfId="51320"/>
    <cellStyle name="SAPBEXHLevel3 6 3 3 5" xfId="51321"/>
    <cellStyle name="SAPBEXHLevel3 6 3 3 6" xfId="51322"/>
    <cellStyle name="SAPBEXHLevel3 6 3 4" xfId="51323"/>
    <cellStyle name="SAPBEXHLevel3 6 3 5" xfId="51324"/>
    <cellStyle name="SAPBEXHLevel3 6 3 6" xfId="51325"/>
    <cellStyle name="SAPBEXHLevel3 6 3 7" xfId="51326"/>
    <cellStyle name="SAPBEXHLevel3 6 3 8" xfId="51327"/>
    <cellStyle name="SAPBEXHLevel3 6 4" xfId="51328"/>
    <cellStyle name="SAPBEXHLevel3 6 5" xfId="51329"/>
    <cellStyle name="SAPBEXHLevel3 6 6" xfId="51330"/>
    <cellStyle name="SAPBEXHLevel3 6 7" xfId="51331"/>
    <cellStyle name="SAPBEXHLevel3 6 8" xfId="51332"/>
    <cellStyle name="SAPBEXHLevel3 7" xfId="51333"/>
    <cellStyle name="SAPBEXHLevel3 7 2" xfId="51334"/>
    <cellStyle name="SAPBEXHLevel3 7 2 2" xfId="51335"/>
    <cellStyle name="SAPBEXHLevel3 7 2 2 2" xfId="51336"/>
    <cellStyle name="SAPBEXHLevel3 7 2 2 3" xfId="51337"/>
    <cellStyle name="SAPBEXHLevel3 7 2 2 4" xfId="51338"/>
    <cellStyle name="SAPBEXHLevel3 7 2 2 5" xfId="51339"/>
    <cellStyle name="SAPBEXHLevel3 7 2 2 6" xfId="51340"/>
    <cellStyle name="SAPBEXHLevel3 7 2 3" xfId="51341"/>
    <cellStyle name="SAPBEXHLevel3 7 2 3 2" xfId="51342"/>
    <cellStyle name="SAPBEXHLevel3 7 2 3 3" xfId="51343"/>
    <cellStyle name="SAPBEXHLevel3 7 2 3 4" xfId="51344"/>
    <cellStyle name="SAPBEXHLevel3 7 2 3 5" xfId="51345"/>
    <cellStyle name="SAPBEXHLevel3 7 2 3 6" xfId="51346"/>
    <cellStyle name="SAPBEXHLevel3 7 2 4" xfId="51347"/>
    <cellStyle name="SAPBEXHLevel3 7 2 5" xfId="51348"/>
    <cellStyle name="SAPBEXHLevel3 7 2 6" xfId="51349"/>
    <cellStyle name="SAPBEXHLevel3 7 2 7" xfId="51350"/>
    <cellStyle name="SAPBEXHLevel3 7 2 8" xfId="51351"/>
    <cellStyle name="SAPBEXHLevel3 7 3" xfId="51352"/>
    <cellStyle name="SAPBEXHLevel3 7 3 2" xfId="51353"/>
    <cellStyle name="SAPBEXHLevel3 7 3 2 2" xfId="51354"/>
    <cellStyle name="SAPBEXHLevel3 7 3 2 3" xfId="51355"/>
    <cellStyle name="SAPBEXHLevel3 7 3 2 4" xfId="51356"/>
    <cellStyle name="SAPBEXHLevel3 7 3 2 5" xfId="51357"/>
    <cellStyle name="SAPBEXHLevel3 7 3 2 6" xfId="51358"/>
    <cellStyle name="SAPBEXHLevel3 7 3 3" xfId="51359"/>
    <cellStyle name="SAPBEXHLevel3 7 3 3 2" xfId="51360"/>
    <cellStyle name="SAPBEXHLevel3 7 3 3 3" xfId="51361"/>
    <cellStyle name="SAPBEXHLevel3 7 3 3 4" xfId="51362"/>
    <cellStyle name="SAPBEXHLevel3 7 3 3 5" xfId="51363"/>
    <cellStyle name="SAPBEXHLevel3 7 3 3 6" xfId="51364"/>
    <cellStyle name="SAPBEXHLevel3 7 3 4" xfId="51365"/>
    <cellStyle name="SAPBEXHLevel3 7 3 5" xfId="51366"/>
    <cellStyle name="SAPBEXHLevel3 7 3 6" xfId="51367"/>
    <cellStyle name="SAPBEXHLevel3 7 3 7" xfId="51368"/>
    <cellStyle name="SAPBEXHLevel3 7 3 8" xfId="51369"/>
    <cellStyle name="SAPBEXHLevel3 7 4" xfId="51370"/>
    <cellStyle name="SAPBEXHLevel3 7 5" xfId="51371"/>
    <cellStyle name="SAPBEXHLevel3 7 6" xfId="51372"/>
    <cellStyle name="SAPBEXHLevel3 7 7" xfId="51373"/>
    <cellStyle name="SAPBEXHLevel3 7 8" xfId="51374"/>
    <cellStyle name="SAPBEXHLevel3 8" xfId="51375"/>
    <cellStyle name="SAPBEXHLevel3 8 2" xfId="51376"/>
    <cellStyle name="SAPBEXHLevel3 8 2 2" xfId="51377"/>
    <cellStyle name="SAPBEXHLevel3 8 2 2 2" xfId="51378"/>
    <cellStyle name="SAPBEXHLevel3 8 2 2 3" xfId="51379"/>
    <cellStyle name="SAPBEXHLevel3 8 2 2 4" xfId="51380"/>
    <cellStyle name="SAPBEXHLevel3 8 2 2 5" xfId="51381"/>
    <cellStyle name="SAPBEXHLevel3 8 2 2 6" xfId="51382"/>
    <cellStyle name="SAPBEXHLevel3 8 2 3" xfId="51383"/>
    <cellStyle name="SAPBEXHLevel3 8 2 3 2" xfId="51384"/>
    <cellStyle name="SAPBEXHLevel3 8 2 3 3" xfId="51385"/>
    <cellStyle name="SAPBEXHLevel3 8 2 3 4" xfId="51386"/>
    <cellStyle name="SAPBEXHLevel3 8 2 3 5" xfId="51387"/>
    <cellStyle name="SAPBEXHLevel3 8 2 3 6" xfId="51388"/>
    <cellStyle name="SAPBEXHLevel3 8 2 4" xfId="51389"/>
    <cellStyle name="SAPBEXHLevel3 8 2 5" xfId="51390"/>
    <cellStyle name="SAPBEXHLevel3 8 2 6" xfId="51391"/>
    <cellStyle name="SAPBEXHLevel3 8 2 7" xfId="51392"/>
    <cellStyle name="SAPBEXHLevel3 8 2 8" xfId="51393"/>
    <cellStyle name="SAPBEXHLevel3 8 3" xfId="51394"/>
    <cellStyle name="SAPBEXHLevel3 8 3 2" xfId="51395"/>
    <cellStyle name="SAPBEXHLevel3 8 3 2 2" xfId="51396"/>
    <cellStyle name="SAPBEXHLevel3 8 3 2 3" xfId="51397"/>
    <cellStyle name="SAPBEXHLevel3 8 3 2 4" xfId="51398"/>
    <cellStyle name="SAPBEXHLevel3 8 3 2 5" xfId="51399"/>
    <cellStyle name="SAPBEXHLevel3 8 3 2 6" xfId="51400"/>
    <cellStyle name="SAPBEXHLevel3 8 3 3" xfId="51401"/>
    <cellStyle name="SAPBEXHLevel3 8 3 3 2" xfId="51402"/>
    <cellStyle name="SAPBEXHLevel3 8 3 3 3" xfId="51403"/>
    <cellStyle name="SAPBEXHLevel3 8 3 3 4" xfId="51404"/>
    <cellStyle name="SAPBEXHLevel3 8 3 3 5" xfId="51405"/>
    <cellStyle name="SAPBEXHLevel3 8 3 3 6" xfId="51406"/>
    <cellStyle name="SAPBEXHLevel3 8 3 4" xfId="51407"/>
    <cellStyle name="SAPBEXHLevel3 8 3 5" xfId="51408"/>
    <cellStyle name="SAPBEXHLevel3 8 3 6" xfId="51409"/>
    <cellStyle name="SAPBEXHLevel3 8 3 7" xfId="51410"/>
    <cellStyle name="SAPBEXHLevel3 8 3 8" xfId="51411"/>
    <cellStyle name="SAPBEXHLevel3 8 4" xfId="51412"/>
    <cellStyle name="SAPBEXHLevel3 8 5" xfId="51413"/>
    <cellStyle name="SAPBEXHLevel3 8 6" xfId="51414"/>
    <cellStyle name="SAPBEXHLevel3 8 7" xfId="51415"/>
    <cellStyle name="SAPBEXHLevel3 8 8" xfId="51416"/>
    <cellStyle name="SAPBEXHLevel3 9" xfId="51417"/>
    <cellStyle name="SAPBEXHLevel3 9 2" xfId="51418"/>
    <cellStyle name="SAPBEXHLevel3 9 2 2" xfId="51419"/>
    <cellStyle name="SAPBEXHLevel3 9 2 2 2" xfId="51420"/>
    <cellStyle name="SAPBEXHLevel3 9 2 2 3" xfId="51421"/>
    <cellStyle name="SAPBEXHLevel3 9 2 2 4" xfId="51422"/>
    <cellStyle name="SAPBEXHLevel3 9 2 2 5" xfId="51423"/>
    <cellStyle name="SAPBEXHLevel3 9 2 2 6" xfId="51424"/>
    <cellStyle name="SAPBEXHLevel3 9 2 3" xfId="51425"/>
    <cellStyle name="SAPBEXHLevel3 9 2 3 2" xfId="51426"/>
    <cellStyle name="SAPBEXHLevel3 9 2 3 3" xfId="51427"/>
    <cellStyle name="SAPBEXHLevel3 9 2 3 4" xfId="51428"/>
    <cellStyle name="SAPBEXHLevel3 9 2 3 5" xfId="51429"/>
    <cellStyle name="SAPBEXHLevel3 9 2 3 6" xfId="51430"/>
    <cellStyle name="SAPBEXHLevel3 9 2 4" xfId="51431"/>
    <cellStyle name="SAPBEXHLevel3 9 2 5" xfId="51432"/>
    <cellStyle name="SAPBEXHLevel3 9 2 6" xfId="51433"/>
    <cellStyle name="SAPBEXHLevel3 9 2 7" xfId="51434"/>
    <cellStyle name="SAPBEXHLevel3 9 2 8" xfId="51435"/>
    <cellStyle name="SAPBEXHLevel3 9 3" xfId="51436"/>
    <cellStyle name="SAPBEXHLevel3 9 3 2" xfId="51437"/>
    <cellStyle name="SAPBEXHLevel3 9 3 2 2" xfId="51438"/>
    <cellStyle name="SAPBEXHLevel3 9 3 2 3" xfId="51439"/>
    <cellStyle name="SAPBEXHLevel3 9 3 2 4" xfId="51440"/>
    <cellStyle name="SAPBEXHLevel3 9 3 2 5" xfId="51441"/>
    <cellStyle name="SAPBEXHLevel3 9 3 2 6" xfId="51442"/>
    <cellStyle name="SAPBEXHLevel3 9 3 3" xfId="51443"/>
    <cellStyle name="SAPBEXHLevel3 9 3 3 2" xfId="51444"/>
    <cellStyle name="SAPBEXHLevel3 9 3 3 3" xfId="51445"/>
    <cellStyle name="SAPBEXHLevel3 9 3 3 4" xfId="51446"/>
    <cellStyle name="SAPBEXHLevel3 9 3 3 5" xfId="51447"/>
    <cellStyle name="SAPBEXHLevel3 9 3 3 6" xfId="51448"/>
    <cellStyle name="SAPBEXHLevel3 9 3 4" xfId="51449"/>
    <cellStyle name="SAPBEXHLevel3 9 3 5" xfId="51450"/>
    <cellStyle name="SAPBEXHLevel3 9 3 6" xfId="51451"/>
    <cellStyle name="SAPBEXHLevel3 9 3 7" xfId="51452"/>
    <cellStyle name="SAPBEXHLevel3 9 3 8" xfId="51453"/>
    <cellStyle name="SAPBEXHLevel3 9 4" xfId="51454"/>
    <cellStyle name="SAPBEXHLevel3 9 5" xfId="51455"/>
    <cellStyle name="SAPBEXHLevel3 9 6" xfId="51456"/>
    <cellStyle name="SAPBEXHLevel3 9 7" xfId="51457"/>
    <cellStyle name="SAPBEXHLevel3 9 8" xfId="51458"/>
    <cellStyle name="SAPBEXHLevel3_Input PL ana GRD - HCREG" xfId="51459"/>
    <cellStyle name="SAPBEXHLevel3X" xfId="51460"/>
    <cellStyle name="SAPBEXHLevel3X 10" xfId="51461"/>
    <cellStyle name="SAPBEXHLevel3X 10 2" xfId="51462"/>
    <cellStyle name="SAPBEXHLevel3X 10 2 2" xfId="51463"/>
    <cellStyle name="SAPBEXHLevel3X 10 2 2 2" xfId="51464"/>
    <cellStyle name="SAPBEXHLevel3X 10 2 2 3" xfId="51465"/>
    <cellStyle name="SAPBEXHLevel3X 10 2 2 4" xfId="51466"/>
    <cellStyle name="SAPBEXHLevel3X 10 2 2 5" xfId="51467"/>
    <cellStyle name="SAPBEXHLevel3X 10 2 2 6" xfId="51468"/>
    <cellStyle name="SAPBEXHLevel3X 10 2 3" xfId="51469"/>
    <cellStyle name="SAPBEXHLevel3X 10 2 3 2" xfId="51470"/>
    <cellStyle name="SAPBEXHLevel3X 10 2 3 3" xfId="51471"/>
    <cellStyle name="SAPBEXHLevel3X 10 2 3 4" xfId="51472"/>
    <cellStyle name="SAPBEXHLevel3X 10 2 3 5" xfId="51473"/>
    <cellStyle name="SAPBEXHLevel3X 10 2 3 6" xfId="51474"/>
    <cellStyle name="SAPBEXHLevel3X 10 2 4" xfId="51475"/>
    <cellStyle name="SAPBEXHLevel3X 10 2 5" xfId="51476"/>
    <cellStyle name="SAPBEXHLevel3X 10 2 6" xfId="51477"/>
    <cellStyle name="SAPBEXHLevel3X 10 2 7" xfId="51478"/>
    <cellStyle name="SAPBEXHLevel3X 10 2 8" xfId="51479"/>
    <cellStyle name="SAPBEXHLevel3X 10 3" xfId="51480"/>
    <cellStyle name="SAPBEXHLevel3X 10 3 2" xfId="51481"/>
    <cellStyle name="SAPBEXHLevel3X 10 3 2 2" xfId="51482"/>
    <cellStyle name="SAPBEXHLevel3X 10 3 2 3" xfId="51483"/>
    <cellStyle name="SAPBEXHLevel3X 10 3 2 4" xfId="51484"/>
    <cellStyle name="SAPBEXHLevel3X 10 3 2 5" xfId="51485"/>
    <cellStyle name="SAPBEXHLevel3X 10 3 2 6" xfId="51486"/>
    <cellStyle name="SAPBEXHLevel3X 10 3 3" xfId="51487"/>
    <cellStyle name="SAPBEXHLevel3X 10 3 3 2" xfId="51488"/>
    <cellStyle name="SAPBEXHLevel3X 10 3 3 3" xfId="51489"/>
    <cellStyle name="SAPBEXHLevel3X 10 3 3 4" xfId="51490"/>
    <cellStyle name="SAPBEXHLevel3X 10 3 3 5" xfId="51491"/>
    <cellStyle name="SAPBEXHLevel3X 10 3 3 6" xfId="51492"/>
    <cellStyle name="SAPBEXHLevel3X 10 3 4" xfId="51493"/>
    <cellStyle name="SAPBEXHLevel3X 10 3 5" xfId="51494"/>
    <cellStyle name="SAPBEXHLevel3X 10 3 6" xfId="51495"/>
    <cellStyle name="SAPBEXHLevel3X 10 3 7" xfId="51496"/>
    <cellStyle name="SAPBEXHLevel3X 10 3 8" xfId="51497"/>
    <cellStyle name="SAPBEXHLevel3X 10 4" xfId="51498"/>
    <cellStyle name="SAPBEXHLevel3X 10 5" xfId="51499"/>
    <cellStyle name="SAPBEXHLevel3X 10 6" xfId="51500"/>
    <cellStyle name="SAPBEXHLevel3X 10 7" xfId="51501"/>
    <cellStyle name="SAPBEXHLevel3X 10 8" xfId="51502"/>
    <cellStyle name="SAPBEXHLevel3X 11" xfId="51503"/>
    <cellStyle name="SAPBEXHLevel3X 11 2" xfId="51504"/>
    <cellStyle name="SAPBEXHLevel3X 11 2 2" xfId="51505"/>
    <cellStyle name="SAPBEXHLevel3X 11 2 2 2" xfId="51506"/>
    <cellStyle name="SAPBEXHLevel3X 11 2 2 3" xfId="51507"/>
    <cellStyle name="SAPBEXHLevel3X 11 2 2 4" xfId="51508"/>
    <cellStyle name="SAPBEXHLevel3X 11 2 2 5" xfId="51509"/>
    <cellStyle name="SAPBEXHLevel3X 11 2 2 6" xfId="51510"/>
    <cellStyle name="SAPBEXHLevel3X 11 2 3" xfId="51511"/>
    <cellStyle name="SAPBEXHLevel3X 11 2 3 2" xfId="51512"/>
    <cellStyle name="SAPBEXHLevel3X 11 2 3 3" xfId="51513"/>
    <cellStyle name="SAPBEXHLevel3X 11 2 3 4" xfId="51514"/>
    <cellStyle name="SAPBEXHLevel3X 11 2 3 5" xfId="51515"/>
    <cellStyle name="SAPBEXHLevel3X 11 2 3 6" xfId="51516"/>
    <cellStyle name="SAPBEXHLevel3X 11 2 4" xfId="51517"/>
    <cellStyle name="SAPBEXHLevel3X 11 2 5" xfId="51518"/>
    <cellStyle name="SAPBEXHLevel3X 11 2 6" xfId="51519"/>
    <cellStyle name="SAPBEXHLevel3X 11 2 7" xfId="51520"/>
    <cellStyle name="SAPBEXHLevel3X 11 2 8" xfId="51521"/>
    <cellStyle name="SAPBEXHLevel3X 11 3" xfId="51522"/>
    <cellStyle name="SAPBEXHLevel3X 11 3 2" xfId="51523"/>
    <cellStyle name="SAPBEXHLevel3X 11 3 2 2" xfId="51524"/>
    <cellStyle name="SAPBEXHLevel3X 11 3 2 3" xfId="51525"/>
    <cellStyle name="SAPBEXHLevel3X 11 3 2 4" xfId="51526"/>
    <cellStyle name="SAPBEXHLevel3X 11 3 2 5" xfId="51527"/>
    <cellStyle name="SAPBEXHLevel3X 11 3 2 6" xfId="51528"/>
    <cellStyle name="SAPBEXHLevel3X 11 3 3" xfId="51529"/>
    <cellStyle name="SAPBEXHLevel3X 11 3 3 2" xfId="51530"/>
    <cellStyle name="SAPBEXHLevel3X 11 3 3 3" xfId="51531"/>
    <cellStyle name="SAPBEXHLevel3X 11 3 3 4" xfId="51532"/>
    <cellStyle name="SAPBEXHLevel3X 11 3 3 5" xfId="51533"/>
    <cellStyle name="SAPBEXHLevel3X 11 3 3 6" xfId="51534"/>
    <cellStyle name="SAPBEXHLevel3X 11 3 4" xfId="51535"/>
    <cellStyle name="SAPBEXHLevel3X 11 3 5" xfId="51536"/>
    <cellStyle name="SAPBEXHLevel3X 11 3 6" xfId="51537"/>
    <cellStyle name="SAPBEXHLevel3X 11 3 7" xfId="51538"/>
    <cellStyle name="SAPBEXHLevel3X 11 3 8" xfId="51539"/>
    <cellStyle name="SAPBEXHLevel3X 11 4" xfId="51540"/>
    <cellStyle name="SAPBEXHLevel3X 11 5" xfId="51541"/>
    <cellStyle name="SAPBEXHLevel3X 11 6" xfId="51542"/>
    <cellStyle name="SAPBEXHLevel3X 11 7" xfId="51543"/>
    <cellStyle name="SAPBEXHLevel3X 11 8" xfId="51544"/>
    <cellStyle name="SAPBEXHLevel3X 12" xfId="51545"/>
    <cellStyle name="SAPBEXHLevel3X 12 2" xfId="51546"/>
    <cellStyle name="SAPBEXHLevel3X 12 2 2" xfId="51547"/>
    <cellStyle name="SAPBEXHLevel3X 12 2 2 2" xfId="51548"/>
    <cellStyle name="SAPBEXHLevel3X 12 2 2 3" xfId="51549"/>
    <cellStyle name="SAPBEXHLevel3X 12 2 2 4" xfId="51550"/>
    <cellStyle name="SAPBEXHLevel3X 12 2 2 5" xfId="51551"/>
    <cellStyle name="SAPBEXHLevel3X 12 2 2 6" xfId="51552"/>
    <cellStyle name="SAPBEXHLevel3X 12 2 3" xfId="51553"/>
    <cellStyle name="SAPBEXHLevel3X 12 2 3 2" xfId="51554"/>
    <cellStyle name="SAPBEXHLevel3X 12 2 3 3" xfId="51555"/>
    <cellStyle name="SAPBEXHLevel3X 12 2 3 4" xfId="51556"/>
    <cellStyle name="SAPBEXHLevel3X 12 2 3 5" xfId="51557"/>
    <cellStyle name="SAPBEXHLevel3X 12 2 3 6" xfId="51558"/>
    <cellStyle name="SAPBEXHLevel3X 12 2 4" xfId="51559"/>
    <cellStyle name="SAPBEXHLevel3X 12 2 5" xfId="51560"/>
    <cellStyle name="SAPBEXHLevel3X 12 2 6" xfId="51561"/>
    <cellStyle name="SAPBEXHLevel3X 12 2 7" xfId="51562"/>
    <cellStyle name="SAPBEXHLevel3X 12 2 8" xfId="51563"/>
    <cellStyle name="SAPBEXHLevel3X 12 3" xfId="51564"/>
    <cellStyle name="SAPBEXHLevel3X 12 3 2" xfId="51565"/>
    <cellStyle name="SAPBEXHLevel3X 12 3 2 2" xfId="51566"/>
    <cellStyle name="SAPBEXHLevel3X 12 3 2 3" xfId="51567"/>
    <cellStyle name="SAPBEXHLevel3X 12 3 2 4" xfId="51568"/>
    <cellStyle name="SAPBEXHLevel3X 12 3 2 5" xfId="51569"/>
    <cellStyle name="SAPBEXHLevel3X 12 3 2 6" xfId="51570"/>
    <cellStyle name="SAPBEXHLevel3X 12 3 3" xfId="51571"/>
    <cellStyle name="SAPBEXHLevel3X 12 3 3 2" xfId="51572"/>
    <cellStyle name="SAPBEXHLevel3X 12 3 3 3" xfId="51573"/>
    <cellStyle name="SAPBEXHLevel3X 12 3 3 4" xfId="51574"/>
    <cellStyle name="SAPBEXHLevel3X 12 3 3 5" xfId="51575"/>
    <cellStyle name="SAPBEXHLevel3X 12 3 3 6" xfId="51576"/>
    <cellStyle name="SAPBEXHLevel3X 12 3 4" xfId="51577"/>
    <cellStyle name="SAPBEXHLevel3X 12 3 5" xfId="51578"/>
    <cellStyle name="SAPBEXHLevel3X 12 3 6" xfId="51579"/>
    <cellStyle name="SAPBEXHLevel3X 12 3 7" xfId="51580"/>
    <cellStyle name="SAPBEXHLevel3X 12 3 8" xfId="51581"/>
    <cellStyle name="SAPBEXHLevel3X 12 4" xfId="51582"/>
    <cellStyle name="SAPBEXHLevel3X 12 5" xfId="51583"/>
    <cellStyle name="SAPBEXHLevel3X 12 6" xfId="51584"/>
    <cellStyle name="SAPBEXHLevel3X 12 7" xfId="51585"/>
    <cellStyle name="SAPBEXHLevel3X 12 8" xfId="51586"/>
    <cellStyle name="SAPBEXHLevel3X 13" xfId="51587"/>
    <cellStyle name="SAPBEXHLevel3X 13 2" xfId="51588"/>
    <cellStyle name="SAPBEXHLevel3X 13 2 2" xfId="51589"/>
    <cellStyle name="SAPBEXHLevel3X 13 2 2 2" xfId="51590"/>
    <cellStyle name="SAPBEXHLevel3X 13 2 2 3" xfId="51591"/>
    <cellStyle name="SAPBEXHLevel3X 13 2 2 4" xfId="51592"/>
    <cellStyle name="SAPBEXHLevel3X 13 2 2 5" xfId="51593"/>
    <cellStyle name="SAPBEXHLevel3X 13 2 2 6" xfId="51594"/>
    <cellStyle name="SAPBEXHLevel3X 13 2 3" xfId="51595"/>
    <cellStyle name="SAPBEXHLevel3X 13 2 3 2" xfId="51596"/>
    <cellStyle name="SAPBEXHLevel3X 13 2 3 3" xfId="51597"/>
    <cellStyle name="SAPBEXHLevel3X 13 2 3 4" xfId="51598"/>
    <cellStyle name="SAPBEXHLevel3X 13 2 3 5" xfId="51599"/>
    <cellStyle name="SAPBEXHLevel3X 13 2 3 6" xfId="51600"/>
    <cellStyle name="SAPBEXHLevel3X 13 2 4" xfId="51601"/>
    <cellStyle name="SAPBEXHLevel3X 13 2 5" xfId="51602"/>
    <cellStyle name="SAPBEXHLevel3X 13 2 6" xfId="51603"/>
    <cellStyle name="SAPBEXHLevel3X 13 2 7" xfId="51604"/>
    <cellStyle name="SAPBEXHLevel3X 13 2 8" xfId="51605"/>
    <cellStyle name="SAPBEXHLevel3X 13 3" xfId="51606"/>
    <cellStyle name="SAPBEXHLevel3X 13 3 2" xfId="51607"/>
    <cellStyle name="SAPBEXHLevel3X 13 3 2 2" xfId="51608"/>
    <cellStyle name="SAPBEXHLevel3X 13 3 2 3" xfId="51609"/>
    <cellStyle name="SAPBEXHLevel3X 13 3 2 4" xfId="51610"/>
    <cellStyle name="SAPBEXHLevel3X 13 3 2 5" xfId="51611"/>
    <cellStyle name="SAPBEXHLevel3X 13 3 2 6" xfId="51612"/>
    <cellStyle name="SAPBEXHLevel3X 13 3 3" xfId="51613"/>
    <cellStyle name="SAPBEXHLevel3X 13 3 3 2" xfId="51614"/>
    <cellStyle name="SAPBEXHLevel3X 13 3 3 3" xfId="51615"/>
    <cellStyle name="SAPBEXHLevel3X 13 3 3 4" xfId="51616"/>
    <cellStyle name="SAPBEXHLevel3X 13 3 3 5" xfId="51617"/>
    <cellStyle name="SAPBEXHLevel3X 13 3 3 6" xfId="51618"/>
    <cellStyle name="SAPBEXHLevel3X 13 3 4" xfId="51619"/>
    <cellStyle name="SAPBEXHLevel3X 13 3 5" xfId="51620"/>
    <cellStyle name="SAPBEXHLevel3X 13 3 6" xfId="51621"/>
    <cellStyle name="SAPBEXHLevel3X 13 3 7" xfId="51622"/>
    <cellStyle name="SAPBEXHLevel3X 13 3 8" xfId="51623"/>
    <cellStyle name="SAPBEXHLevel3X 13 4" xfId="51624"/>
    <cellStyle name="SAPBEXHLevel3X 13 5" xfId="51625"/>
    <cellStyle name="SAPBEXHLevel3X 13 6" xfId="51626"/>
    <cellStyle name="SAPBEXHLevel3X 13 7" xfId="51627"/>
    <cellStyle name="SAPBEXHLevel3X 13 8" xfId="51628"/>
    <cellStyle name="SAPBEXHLevel3X 14" xfId="51629"/>
    <cellStyle name="SAPBEXHLevel3X 14 2" xfId="51630"/>
    <cellStyle name="SAPBEXHLevel3X 14 2 2" xfId="51631"/>
    <cellStyle name="SAPBEXHLevel3X 14 2 2 2" xfId="51632"/>
    <cellStyle name="SAPBEXHLevel3X 14 2 2 3" xfId="51633"/>
    <cellStyle name="SAPBEXHLevel3X 14 2 2 4" xfId="51634"/>
    <cellStyle name="SAPBEXHLevel3X 14 2 2 5" xfId="51635"/>
    <cellStyle name="SAPBEXHLevel3X 14 2 2 6" xfId="51636"/>
    <cellStyle name="SAPBEXHLevel3X 14 2 3" xfId="51637"/>
    <cellStyle name="SAPBEXHLevel3X 14 2 3 2" xfId="51638"/>
    <cellStyle name="SAPBEXHLevel3X 14 2 3 3" xfId="51639"/>
    <cellStyle name="SAPBEXHLevel3X 14 2 3 4" xfId="51640"/>
    <cellStyle name="SAPBEXHLevel3X 14 2 3 5" xfId="51641"/>
    <cellStyle name="SAPBEXHLevel3X 14 2 3 6" xfId="51642"/>
    <cellStyle name="SAPBEXHLevel3X 14 2 4" xfId="51643"/>
    <cellStyle name="SAPBEXHLevel3X 14 2 5" xfId="51644"/>
    <cellStyle name="SAPBEXHLevel3X 14 2 6" xfId="51645"/>
    <cellStyle name="SAPBEXHLevel3X 14 2 7" xfId="51646"/>
    <cellStyle name="SAPBEXHLevel3X 14 2 8" xfId="51647"/>
    <cellStyle name="SAPBEXHLevel3X 14 3" xfId="51648"/>
    <cellStyle name="SAPBEXHLevel3X 14 3 2" xfId="51649"/>
    <cellStyle name="SAPBEXHLevel3X 14 3 2 2" xfId="51650"/>
    <cellStyle name="SAPBEXHLevel3X 14 3 2 3" xfId="51651"/>
    <cellStyle name="SAPBEXHLevel3X 14 3 2 4" xfId="51652"/>
    <cellStyle name="SAPBEXHLevel3X 14 3 2 5" xfId="51653"/>
    <cellStyle name="SAPBEXHLevel3X 14 3 2 6" xfId="51654"/>
    <cellStyle name="SAPBEXHLevel3X 14 3 3" xfId="51655"/>
    <cellStyle name="SAPBEXHLevel3X 14 3 3 2" xfId="51656"/>
    <cellStyle name="SAPBEXHLevel3X 14 3 3 3" xfId="51657"/>
    <cellStyle name="SAPBEXHLevel3X 14 3 3 4" xfId="51658"/>
    <cellStyle name="SAPBEXHLevel3X 14 3 3 5" xfId="51659"/>
    <cellStyle name="SAPBEXHLevel3X 14 3 3 6" xfId="51660"/>
    <cellStyle name="SAPBEXHLevel3X 14 3 4" xfId="51661"/>
    <cellStyle name="SAPBEXHLevel3X 14 3 5" xfId="51662"/>
    <cellStyle name="SAPBEXHLevel3X 14 3 6" xfId="51663"/>
    <cellStyle name="SAPBEXHLevel3X 14 3 7" xfId="51664"/>
    <cellStyle name="SAPBEXHLevel3X 14 3 8" xfId="51665"/>
    <cellStyle name="SAPBEXHLevel3X 14 4" xfId="51666"/>
    <cellStyle name="SAPBEXHLevel3X 14 5" xfId="51667"/>
    <cellStyle name="SAPBEXHLevel3X 14 6" xfId="51668"/>
    <cellStyle name="SAPBEXHLevel3X 14 7" xfId="51669"/>
    <cellStyle name="SAPBEXHLevel3X 14 8" xfId="51670"/>
    <cellStyle name="SAPBEXHLevel3X 15" xfId="51671"/>
    <cellStyle name="SAPBEXHLevel3X 15 2" xfId="51672"/>
    <cellStyle name="SAPBEXHLevel3X 15 2 2" xfId="51673"/>
    <cellStyle name="SAPBEXHLevel3X 15 2 2 2" xfId="51674"/>
    <cellStyle name="SAPBEXHLevel3X 15 2 2 3" xfId="51675"/>
    <cellStyle name="SAPBEXHLevel3X 15 2 2 4" xfId="51676"/>
    <cellStyle name="SAPBEXHLevel3X 15 2 2 5" xfId="51677"/>
    <cellStyle name="SAPBEXHLevel3X 15 2 2 6" xfId="51678"/>
    <cellStyle name="SAPBEXHLevel3X 15 2 3" xfId="51679"/>
    <cellStyle name="SAPBEXHLevel3X 15 2 3 2" xfId="51680"/>
    <cellStyle name="SAPBEXHLevel3X 15 2 3 3" xfId="51681"/>
    <cellStyle name="SAPBEXHLevel3X 15 2 3 4" xfId="51682"/>
    <cellStyle name="SAPBEXHLevel3X 15 2 3 5" xfId="51683"/>
    <cellStyle name="SAPBEXHLevel3X 15 2 3 6" xfId="51684"/>
    <cellStyle name="SAPBEXHLevel3X 15 2 4" xfId="51685"/>
    <cellStyle name="SAPBEXHLevel3X 15 2 5" xfId="51686"/>
    <cellStyle name="SAPBEXHLevel3X 15 2 6" xfId="51687"/>
    <cellStyle name="SAPBEXHLevel3X 15 2 7" xfId="51688"/>
    <cellStyle name="SAPBEXHLevel3X 15 2 8" xfId="51689"/>
    <cellStyle name="SAPBEXHLevel3X 15 3" xfId="51690"/>
    <cellStyle name="SAPBEXHLevel3X 15 3 2" xfId="51691"/>
    <cellStyle name="SAPBEXHLevel3X 15 3 2 2" xfId="51692"/>
    <cellStyle name="SAPBEXHLevel3X 15 3 2 3" xfId="51693"/>
    <cellStyle name="SAPBEXHLevel3X 15 3 2 4" xfId="51694"/>
    <cellStyle name="SAPBEXHLevel3X 15 3 2 5" xfId="51695"/>
    <cellStyle name="SAPBEXHLevel3X 15 3 2 6" xfId="51696"/>
    <cellStyle name="SAPBEXHLevel3X 15 3 3" xfId="51697"/>
    <cellStyle name="SAPBEXHLevel3X 15 3 3 2" xfId="51698"/>
    <cellStyle name="SAPBEXHLevel3X 15 3 3 3" xfId="51699"/>
    <cellStyle name="SAPBEXHLevel3X 15 3 3 4" xfId="51700"/>
    <cellStyle name="SAPBEXHLevel3X 15 3 3 5" xfId="51701"/>
    <cellStyle name="SAPBEXHLevel3X 15 3 3 6" xfId="51702"/>
    <cellStyle name="SAPBEXHLevel3X 15 3 4" xfId="51703"/>
    <cellStyle name="SAPBEXHLevel3X 15 3 5" xfId="51704"/>
    <cellStyle name="SAPBEXHLevel3X 15 3 6" xfId="51705"/>
    <cellStyle name="SAPBEXHLevel3X 15 3 7" xfId="51706"/>
    <cellStyle name="SAPBEXHLevel3X 15 3 8" xfId="51707"/>
    <cellStyle name="SAPBEXHLevel3X 15 4" xfId="51708"/>
    <cellStyle name="SAPBEXHLevel3X 15 5" xfId="51709"/>
    <cellStyle name="SAPBEXHLevel3X 15 6" xfId="51710"/>
    <cellStyle name="SAPBEXHLevel3X 15 7" xfId="51711"/>
    <cellStyle name="SAPBEXHLevel3X 15 8" xfId="51712"/>
    <cellStyle name="SAPBEXHLevel3X 16" xfId="51713"/>
    <cellStyle name="SAPBEXHLevel3X 16 2" xfId="51714"/>
    <cellStyle name="SAPBEXHLevel3X 16 2 2" xfId="51715"/>
    <cellStyle name="SAPBEXHLevel3X 16 2 2 2" xfId="51716"/>
    <cellStyle name="SAPBEXHLevel3X 16 2 2 3" xfId="51717"/>
    <cellStyle name="SAPBEXHLevel3X 16 2 2 4" xfId="51718"/>
    <cellStyle name="SAPBEXHLevel3X 16 2 2 5" xfId="51719"/>
    <cellStyle name="SAPBEXHLevel3X 16 2 2 6" xfId="51720"/>
    <cellStyle name="SAPBEXHLevel3X 16 2 3" xfId="51721"/>
    <cellStyle name="SAPBEXHLevel3X 16 2 3 2" xfId="51722"/>
    <cellStyle name="SAPBEXHLevel3X 16 2 3 3" xfId="51723"/>
    <cellStyle name="SAPBEXHLevel3X 16 2 3 4" xfId="51724"/>
    <cellStyle name="SAPBEXHLevel3X 16 2 3 5" xfId="51725"/>
    <cellStyle name="SAPBEXHLevel3X 16 2 3 6" xfId="51726"/>
    <cellStyle name="SAPBEXHLevel3X 16 2 4" xfId="51727"/>
    <cellStyle name="SAPBEXHLevel3X 16 2 5" xfId="51728"/>
    <cellStyle name="SAPBEXHLevel3X 16 2 6" xfId="51729"/>
    <cellStyle name="SAPBEXHLevel3X 16 2 7" xfId="51730"/>
    <cellStyle name="SAPBEXHLevel3X 16 2 8" xfId="51731"/>
    <cellStyle name="SAPBEXHLevel3X 16 3" xfId="51732"/>
    <cellStyle name="SAPBEXHLevel3X 16 3 2" xfId="51733"/>
    <cellStyle name="SAPBEXHLevel3X 16 3 2 2" xfId="51734"/>
    <cellStyle name="SAPBEXHLevel3X 16 3 2 3" xfId="51735"/>
    <cellStyle name="SAPBEXHLevel3X 16 3 2 4" xfId="51736"/>
    <cellStyle name="SAPBEXHLevel3X 16 3 2 5" xfId="51737"/>
    <cellStyle name="SAPBEXHLevel3X 16 3 2 6" xfId="51738"/>
    <cellStyle name="SAPBEXHLevel3X 16 3 3" xfId="51739"/>
    <cellStyle name="SAPBEXHLevel3X 16 3 3 2" xfId="51740"/>
    <cellStyle name="SAPBEXHLevel3X 16 3 3 3" xfId="51741"/>
    <cellStyle name="SAPBEXHLevel3X 16 3 3 4" xfId="51742"/>
    <cellStyle name="SAPBEXHLevel3X 16 3 3 5" xfId="51743"/>
    <cellStyle name="SAPBEXHLevel3X 16 3 3 6" xfId="51744"/>
    <cellStyle name="SAPBEXHLevel3X 16 3 4" xfId="51745"/>
    <cellStyle name="SAPBEXHLevel3X 16 3 5" xfId="51746"/>
    <cellStyle name="SAPBEXHLevel3X 16 3 6" xfId="51747"/>
    <cellStyle name="SAPBEXHLevel3X 16 3 7" xfId="51748"/>
    <cellStyle name="SAPBEXHLevel3X 16 3 8" xfId="51749"/>
    <cellStyle name="SAPBEXHLevel3X 16 4" xfId="51750"/>
    <cellStyle name="SAPBEXHLevel3X 16 5" xfId="51751"/>
    <cellStyle name="SAPBEXHLevel3X 16 6" xfId="51752"/>
    <cellStyle name="SAPBEXHLevel3X 16 7" xfId="51753"/>
    <cellStyle name="SAPBEXHLevel3X 16 8" xfId="51754"/>
    <cellStyle name="SAPBEXHLevel3X 17" xfId="51755"/>
    <cellStyle name="SAPBEXHLevel3X 17 2" xfId="51756"/>
    <cellStyle name="SAPBEXHLevel3X 17 2 2" xfId="51757"/>
    <cellStyle name="SAPBEXHLevel3X 17 2 2 2" xfId="51758"/>
    <cellStyle name="SAPBEXHLevel3X 17 2 2 3" xfId="51759"/>
    <cellStyle name="SAPBEXHLevel3X 17 2 2 4" xfId="51760"/>
    <cellStyle name="SAPBEXHLevel3X 17 2 2 5" xfId="51761"/>
    <cellStyle name="SAPBEXHLevel3X 17 2 2 6" xfId="51762"/>
    <cellStyle name="SAPBEXHLevel3X 17 2 3" xfId="51763"/>
    <cellStyle name="SAPBEXHLevel3X 17 2 3 2" xfId="51764"/>
    <cellStyle name="SAPBEXHLevel3X 17 2 3 3" xfId="51765"/>
    <cellStyle name="SAPBEXHLevel3X 17 2 3 4" xfId="51766"/>
    <cellStyle name="SAPBEXHLevel3X 17 2 3 5" xfId="51767"/>
    <cellStyle name="SAPBEXHLevel3X 17 2 3 6" xfId="51768"/>
    <cellStyle name="SAPBEXHLevel3X 17 2 4" xfId="51769"/>
    <cellStyle name="SAPBEXHLevel3X 17 2 5" xfId="51770"/>
    <cellStyle name="SAPBEXHLevel3X 17 2 6" xfId="51771"/>
    <cellStyle name="SAPBEXHLevel3X 17 2 7" xfId="51772"/>
    <cellStyle name="SAPBEXHLevel3X 17 2 8" xfId="51773"/>
    <cellStyle name="SAPBEXHLevel3X 17 3" xfId="51774"/>
    <cellStyle name="SAPBEXHLevel3X 17 3 2" xfId="51775"/>
    <cellStyle name="SAPBEXHLevel3X 17 3 2 2" xfId="51776"/>
    <cellStyle name="SAPBEXHLevel3X 17 3 2 3" xfId="51777"/>
    <cellStyle name="SAPBEXHLevel3X 17 3 2 4" xfId="51778"/>
    <cellStyle name="SAPBEXHLevel3X 17 3 2 5" xfId="51779"/>
    <cellStyle name="SAPBEXHLevel3X 17 3 2 6" xfId="51780"/>
    <cellStyle name="SAPBEXHLevel3X 17 3 3" xfId="51781"/>
    <cellStyle name="SAPBEXHLevel3X 17 3 3 2" xfId="51782"/>
    <cellStyle name="SAPBEXHLevel3X 17 3 3 3" xfId="51783"/>
    <cellStyle name="SAPBEXHLevel3X 17 3 3 4" xfId="51784"/>
    <cellStyle name="SAPBEXHLevel3X 17 3 3 5" xfId="51785"/>
    <cellStyle name="SAPBEXHLevel3X 17 3 3 6" xfId="51786"/>
    <cellStyle name="SAPBEXHLevel3X 17 3 4" xfId="51787"/>
    <cellStyle name="SAPBEXHLevel3X 17 3 5" xfId="51788"/>
    <cellStyle name="SAPBEXHLevel3X 17 3 6" xfId="51789"/>
    <cellStyle name="SAPBEXHLevel3X 17 3 7" xfId="51790"/>
    <cellStyle name="SAPBEXHLevel3X 17 3 8" xfId="51791"/>
    <cellStyle name="SAPBEXHLevel3X 17 4" xfId="51792"/>
    <cellStyle name="SAPBEXHLevel3X 17 5" xfId="51793"/>
    <cellStyle name="SAPBEXHLevel3X 17 6" xfId="51794"/>
    <cellStyle name="SAPBEXHLevel3X 17 7" xfId="51795"/>
    <cellStyle name="SAPBEXHLevel3X 17 8" xfId="51796"/>
    <cellStyle name="SAPBEXHLevel3X 18" xfId="51797"/>
    <cellStyle name="SAPBEXHLevel3X 18 2" xfId="51798"/>
    <cellStyle name="SAPBEXHLevel3X 18 2 2" xfId="51799"/>
    <cellStyle name="SAPBEXHLevel3X 18 2 2 2" xfId="51800"/>
    <cellStyle name="SAPBEXHLevel3X 18 2 2 3" xfId="51801"/>
    <cellStyle name="SAPBEXHLevel3X 18 2 2 4" xfId="51802"/>
    <cellStyle name="SAPBEXHLevel3X 18 2 2 5" xfId="51803"/>
    <cellStyle name="SAPBEXHLevel3X 18 2 2 6" xfId="51804"/>
    <cellStyle name="SAPBEXHLevel3X 18 2 3" xfId="51805"/>
    <cellStyle name="SAPBEXHLevel3X 18 2 3 2" xfId="51806"/>
    <cellStyle name="SAPBEXHLevel3X 18 2 3 3" xfId="51807"/>
    <cellStyle name="SAPBEXHLevel3X 18 2 3 4" xfId="51808"/>
    <cellStyle name="SAPBEXHLevel3X 18 2 3 5" xfId="51809"/>
    <cellStyle name="SAPBEXHLevel3X 18 2 3 6" xfId="51810"/>
    <cellStyle name="SAPBEXHLevel3X 18 2 4" xfId="51811"/>
    <cellStyle name="SAPBEXHLevel3X 18 2 5" xfId="51812"/>
    <cellStyle name="SAPBEXHLevel3X 18 2 6" xfId="51813"/>
    <cellStyle name="SAPBEXHLevel3X 18 2 7" xfId="51814"/>
    <cellStyle name="SAPBEXHLevel3X 18 2 8" xfId="51815"/>
    <cellStyle name="SAPBEXHLevel3X 18 3" xfId="51816"/>
    <cellStyle name="SAPBEXHLevel3X 18 3 2" xfId="51817"/>
    <cellStyle name="SAPBEXHLevel3X 18 3 2 2" xfId="51818"/>
    <cellStyle name="SAPBEXHLevel3X 18 3 2 3" xfId="51819"/>
    <cellStyle name="SAPBEXHLevel3X 18 3 2 4" xfId="51820"/>
    <cellStyle name="SAPBEXHLevel3X 18 3 2 5" xfId="51821"/>
    <cellStyle name="SAPBEXHLevel3X 18 3 2 6" xfId="51822"/>
    <cellStyle name="SAPBEXHLevel3X 18 3 3" xfId="51823"/>
    <cellStyle name="SAPBEXHLevel3X 18 3 3 2" xfId="51824"/>
    <cellStyle name="SAPBEXHLevel3X 18 3 3 3" xfId="51825"/>
    <cellStyle name="SAPBEXHLevel3X 18 3 3 4" xfId="51826"/>
    <cellStyle name="SAPBEXHLevel3X 18 3 3 5" xfId="51827"/>
    <cellStyle name="SAPBEXHLevel3X 18 3 3 6" xfId="51828"/>
    <cellStyle name="SAPBEXHLevel3X 18 3 4" xfId="51829"/>
    <cellStyle name="SAPBEXHLevel3X 18 3 5" xfId="51830"/>
    <cellStyle name="SAPBEXHLevel3X 18 3 6" xfId="51831"/>
    <cellStyle name="SAPBEXHLevel3X 18 3 7" xfId="51832"/>
    <cellStyle name="SAPBEXHLevel3X 18 3 8" xfId="51833"/>
    <cellStyle name="SAPBEXHLevel3X 18 4" xfId="51834"/>
    <cellStyle name="SAPBEXHLevel3X 18 5" xfId="51835"/>
    <cellStyle name="SAPBEXHLevel3X 18 6" xfId="51836"/>
    <cellStyle name="SAPBEXHLevel3X 18 7" xfId="51837"/>
    <cellStyle name="SAPBEXHLevel3X 18 8" xfId="51838"/>
    <cellStyle name="SAPBEXHLevel3X 19" xfId="51839"/>
    <cellStyle name="SAPBEXHLevel3X 19 2" xfId="51840"/>
    <cellStyle name="SAPBEXHLevel3X 19 2 2" xfId="51841"/>
    <cellStyle name="SAPBEXHLevel3X 19 2 2 2" xfId="51842"/>
    <cellStyle name="SAPBEXHLevel3X 19 2 2 3" xfId="51843"/>
    <cellStyle name="SAPBEXHLevel3X 19 2 2 4" xfId="51844"/>
    <cellStyle name="SAPBEXHLevel3X 19 2 2 5" xfId="51845"/>
    <cellStyle name="SAPBEXHLevel3X 19 2 2 6" xfId="51846"/>
    <cellStyle name="SAPBEXHLevel3X 19 2 3" xfId="51847"/>
    <cellStyle name="SAPBEXHLevel3X 19 2 3 2" xfId="51848"/>
    <cellStyle name="SAPBEXHLevel3X 19 2 3 3" xfId="51849"/>
    <cellStyle name="SAPBEXHLevel3X 19 2 3 4" xfId="51850"/>
    <cellStyle name="SAPBEXHLevel3X 19 2 3 5" xfId="51851"/>
    <cellStyle name="SAPBEXHLevel3X 19 2 3 6" xfId="51852"/>
    <cellStyle name="SAPBEXHLevel3X 19 2 4" xfId="51853"/>
    <cellStyle name="SAPBEXHLevel3X 19 2 5" xfId="51854"/>
    <cellStyle name="SAPBEXHLevel3X 19 2 6" xfId="51855"/>
    <cellStyle name="SAPBEXHLevel3X 19 2 7" xfId="51856"/>
    <cellStyle name="SAPBEXHLevel3X 19 2 8" xfId="51857"/>
    <cellStyle name="SAPBEXHLevel3X 19 3" xfId="51858"/>
    <cellStyle name="SAPBEXHLevel3X 19 3 2" xfId="51859"/>
    <cellStyle name="SAPBEXHLevel3X 19 3 2 2" xfId="51860"/>
    <cellStyle name="SAPBEXHLevel3X 19 3 2 3" xfId="51861"/>
    <cellStyle name="SAPBEXHLevel3X 19 3 2 4" xfId="51862"/>
    <cellStyle name="SAPBEXHLevel3X 19 3 2 5" xfId="51863"/>
    <cellStyle name="SAPBEXHLevel3X 19 3 2 6" xfId="51864"/>
    <cellStyle name="SAPBEXHLevel3X 19 3 3" xfId="51865"/>
    <cellStyle name="SAPBEXHLevel3X 19 3 3 2" xfId="51866"/>
    <cellStyle name="SAPBEXHLevel3X 19 3 3 3" xfId="51867"/>
    <cellStyle name="SAPBEXHLevel3X 19 3 3 4" xfId="51868"/>
    <cellStyle name="SAPBEXHLevel3X 19 3 3 5" xfId="51869"/>
    <cellStyle name="SAPBEXHLevel3X 19 3 3 6" xfId="51870"/>
    <cellStyle name="SAPBEXHLevel3X 19 3 4" xfId="51871"/>
    <cellStyle name="SAPBEXHLevel3X 19 3 5" xfId="51872"/>
    <cellStyle name="SAPBEXHLevel3X 19 3 6" xfId="51873"/>
    <cellStyle name="SAPBEXHLevel3X 19 3 7" xfId="51874"/>
    <cellStyle name="SAPBEXHLevel3X 19 3 8" xfId="51875"/>
    <cellStyle name="SAPBEXHLevel3X 19 4" xfId="51876"/>
    <cellStyle name="SAPBEXHLevel3X 19 5" xfId="51877"/>
    <cellStyle name="SAPBEXHLevel3X 19 6" xfId="51878"/>
    <cellStyle name="SAPBEXHLevel3X 19 7" xfId="51879"/>
    <cellStyle name="SAPBEXHLevel3X 19 8" xfId="51880"/>
    <cellStyle name="SAPBEXHLevel3X 2" xfId="51881"/>
    <cellStyle name="SAPBEXHLevel3X 2 2" xfId="51882"/>
    <cellStyle name="SAPBEXHLevel3X 2 2 2" xfId="51883"/>
    <cellStyle name="SAPBEXHLevel3X 2 2 2 2" xfId="51884"/>
    <cellStyle name="SAPBEXHLevel3X 2 2 2 3" xfId="51885"/>
    <cellStyle name="SAPBEXHLevel3X 2 2 2 4" xfId="51886"/>
    <cellStyle name="SAPBEXHLevel3X 2 2 2 5" xfId="51887"/>
    <cellStyle name="SAPBEXHLevel3X 2 2 2 6" xfId="51888"/>
    <cellStyle name="SAPBEXHLevel3X 2 2 3" xfId="51889"/>
    <cellStyle name="SAPBEXHLevel3X 2 2 3 2" xfId="51890"/>
    <cellStyle name="SAPBEXHLevel3X 2 2 3 3" xfId="51891"/>
    <cellStyle name="SAPBEXHLevel3X 2 2 3 4" xfId="51892"/>
    <cellStyle name="SAPBEXHLevel3X 2 2 3 5" xfId="51893"/>
    <cellStyle name="SAPBEXHLevel3X 2 2 3 6" xfId="51894"/>
    <cellStyle name="SAPBEXHLevel3X 2 2 4" xfId="51895"/>
    <cellStyle name="SAPBEXHLevel3X 2 2 5" xfId="51896"/>
    <cellStyle name="SAPBEXHLevel3X 2 2 6" xfId="51897"/>
    <cellStyle name="SAPBEXHLevel3X 2 2 7" xfId="51898"/>
    <cellStyle name="SAPBEXHLevel3X 2 2 8" xfId="51899"/>
    <cellStyle name="SAPBEXHLevel3X 2 3" xfId="51900"/>
    <cellStyle name="SAPBEXHLevel3X 2 3 2" xfId="51901"/>
    <cellStyle name="SAPBEXHLevel3X 2 3 2 2" xfId="51902"/>
    <cellStyle name="SAPBEXHLevel3X 2 3 2 3" xfId="51903"/>
    <cellStyle name="SAPBEXHLevel3X 2 3 2 4" xfId="51904"/>
    <cellStyle name="SAPBEXHLevel3X 2 3 2 5" xfId="51905"/>
    <cellStyle name="SAPBEXHLevel3X 2 3 2 6" xfId="51906"/>
    <cellStyle name="SAPBEXHLevel3X 2 3 3" xfId="51907"/>
    <cellStyle name="SAPBEXHLevel3X 2 3 3 2" xfId="51908"/>
    <cellStyle name="SAPBEXHLevel3X 2 3 3 3" xfId="51909"/>
    <cellStyle name="SAPBEXHLevel3X 2 3 3 4" xfId="51910"/>
    <cellStyle name="SAPBEXHLevel3X 2 3 3 5" xfId="51911"/>
    <cellStyle name="SAPBEXHLevel3X 2 3 3 6" xfId="51912"/>
    <cellStyle name="SAPBEXHLevel3X 2 3 4" xfId="51913"/>
    <cellStyle name="SAPBEXHLevel3X 2 3 5" xfId="51914"/>
    <cellStyle name="SAPBEXHLevel3X 2 3 6" xfId="51915"/>
    <cellStyle name="SAPBEXHLevel3X 2 3 7" xfId="51916"/>
    <cellStyle name="SAPBEXHLevel3X 2 3 8" xfId="51917"/>
    <cellStyle name="SAPBEXHLevel3X 2 4" xfId="51918"/>
    <cellStyle name="SAPBEXHLevel3X 2 5" xfId="51919"/>
    <cellStyle name="SAPBEXHLevel3X 2 6" xfId="51920"/>
    <cellStyle name="SAPBEXHLevel3X 2 7" xfId="51921"/>
    <cellStyle name="SAPBEXHLevel3X 2 8" xfId="51922"/>
    <cellStyle name="SAPBEXHLevel3X 2 9" xfId="51923"/>
    <cellStyle name="SAPBEXHLevel3X 20" xfId="51924"/>
    <cellStyle name="SAPBEXHLevel3X 20 2" xfId="51925"/>
    <cellStyle name="SAPBEXHLevel3X 20 2 2" xfId="51926"/>
    <cellStyle name="SAPBEXHLevel3X 20 2 3" xfId="51927"/>
    <cellStyle name="SAPBEXHLevel3X 20 2 4" xfId="51928"/>
    <cellStyle name="SAPBEXHLevel3X 20 2 5" xfId="51929"/>
    <cellStyle name="SAPBEXHLevel3X 20 2 6" xfId="51930"/>
    <cellStyle name="SAPBEXHLevel3X 20 3" xfId="51931"/>
    <cellStyle name="SAPBEXHLevel3X 20 3 2" xfId="51932"/>
    <cellStyle name="SAPBEXHLevel3X 20 3 3" xfId="51933"/>
    <cellStyle name="SAPBEXHLevel3X 20 3 4" xfId="51934"/>
    <cellStyle name="SAPBEXHLevel3X 20 3 5" xfId="51935"/>
    <cellStyle name="SAPBEXHLevel3X 20 3 6" xfId="51936"/>
    <cellStyle name="SAPBEXHLevel3X 20 4" xfId="51937"/>
    <cellStyle name="SAPBEXHLevel3X 20 5" xfId="51938"/>
    <cellStyle name="SAPBEXHLevel3X 20 6" xfId="51939"/>
    <cellStyle name="SAPBEXHLevel3X 20 7" xfId="51940"/>
    <cellStyle name="SAPBEXHLevel3X 20 8" xfId="51941"/>
    <cellStyle name="SAPBEXHLevel3X 21" xfId="51942"/>
    <cellStyle name="SAPBEXHLevel3X 21 2" xfId="51943"/>
    <cellStyle name="SAPBEXHLevel3X 21 2 2" xfId="51944"/>
    <cellStyle name="SAPBEXHLevel3X 21 2 3" xfId="51945"/>
    <cellStyle name="SAPBEXHLevel3X 21 2 4" xfId="51946"/>
    <cellStyle name="SAPBEXHLevel3X 21 2 5" xfId="51947"/>
    <cellStyle name="SAPBEXHLevel3X 21 2 6" xfId="51948"/>
    <cellStyle name="SAPBEXHLevel3X 21 3" xfId="51949"/>
    <cellStyle name="SAPBEXHLevel3X 21 3 2" xfId="51950"/>
    <cellStyle name="SAPBEXHLevel3X 21 3 3" xfId="51951"/>
    <cellStyle name="SAPBEXHLevel3X 21 3 4" xfId="51952"/>
    <cellStyle name="SAPBEXHLevel3X 21 3 5" xfId="51953"/>
    <cellStyle name="SAPBEXHLevel3X 21 3 6" xfId="51954"/>
    <cellStyle name="SAPBEXHLevel3X 21 4" xfId="51955"/>
    <cellStyle name="SAPBEXHLevel3X 21 5" xfId="51956"/>
    <cellStyle name="SAPBEXHLevel3X 21 6" xfId="51957"/>
    <cellStyle name="SAPBEXHLevel3X 21 7" xfId="51958"/>
    <cellStyle name="SAPBEXHLevel3X 21 8" xfId="51959"/>
    <cellStyle name="SAPBEXHLevel3X 22" xfId="51960"/>
    <cellStyle name="SAPBEXHLevel3X 23" xfId="51961"/>
    <cellStyle name="SAPBEXHLevel3X 24" xfId="51962"/>
    <cellStyle name="SAPBEXHLevel3X 25" xfId="51963"/>
    <cellStyle name="SAPBEXHLevel3X 26" xfId="51964"/>
    <cellStyle name="SAPBEXHLevel3X 27" xfId="51965"/>
    <cellStyle name="SAPBEXHLevel3X 28" xfId="51966"/>
    <cellStyle name="SAPBEXHLevel3X 29" xfId="51967"/>
    <cellStyle name="SAPBEXHLevel3X 3" xfId="51968"/>
    <cellStyle name="SAPBEXHLevel3X 3 2" xfId="51969"/>
    <cellStyle name="SAPBEXHLevel3X 3 2 2" xfId="51970"/>
    <cellStyle name="SAPBEXHLevel3X 3 2 2 2" xfId="51971"/>
    <cellStyle name="SAPBEXHLevel3X 3 2 2 3" xfId="51972"/>
    <cellStyle name="SAPBEXHLevel3X 3 2 2 4" xfId="51973"/>
    <cellStyle name="SAPBEXHLevel3X 3 2 2 5" xfId="51974"/>
    <cellStyle name="SAPBEXHLevel3X 3 2 2 6" xfId="51975"/>
    <cellStyle name="SAPBEXHLevel3X 3 2 3" xfId="51976"/>
    <cellStyle name="SAPBEXHLevel3X 3 2 3 2" xfId="51977"/>
    <cellStyle name="SAPBEXHLevel3X 3 2 3 3" xfId="51978"/>
    <cellStyle name="SAPBEXHLevel3X 3 2 3 4" xfId="51979"/>
    <cellStyle name="SAPBEXHLevel3X 3 2 3 5" xfId="51980"/>
    <cellStyle name="SAPBEXHLevel3X 3 2 3 6" xfId="51981"/>
    <cellStyle name="SAPBEXHLevel3X 3 2 4" xfId="51982"/>
    <cellStyle name="SAPBEXHLevel3X 3 2 5" xfId="51983"/>
    <cellStyle name="SAPBEXHLevel3X 3 2 6" xfId="51984"/>
    <cellStyle name="SAPBEXHLevel3X 3 2 7" xfId="51985"/>
    <cellStyle name="SAPBEXHLevel3X 3 2 8" xfId="51986"/>
    <cellStyle name="SAPBEXHLevel3X 3 3" xfId="51987"/>
    <cellStyle name="SAPBEXHLevel3X 3 3 2" xfId="51988"/>
    <cellStyle name="SAPBEXHLevel3X 3 3 2 2" xfId="51989"/>
    <cellStyle name="SAPBEXHLevel3X 3 3 2 3" xfId="51990"/>
    <cellStyle name="SAPBEXHLevel3X 3 3 2 4" xfId="51991"/>
    <cellStyle name="SAPBEXHLevel3X 3 3 2 5" xfId="51992"/>
    <cellStyle name="SAPBEXHLevel3X 3 3 2 6" xfId="51993"/>
    <cellStyle name="SAPBEXHLevel3X 3 3 3" xfId="51994"/>
    <cellStyle name="SAPBEXHLevel3X 3 3 3 2" xfId="51995"/>
    <cellStyle name="SAPBEXHLevel3X 3 3 3 3" xfId="51996"/>
    <cellStyle name="SAPBEXHLevel3X 3 3 3 4" xfId="51997"/>
    <cellStyle name="SAPBEXHLevel3X 3 3 3 5" xfId="51998"/>
    <cellStyle name="SAPBEXHLevel3X 3 3 3 6" xfId="51999"/>
    <cellStyle name="SAPBEXHLevel3X 3 3 4" xfId="52000"/>
    <cellStyle name="SAPBEXHLevel3X 3 3 5" xfId="52001"/>
    <cellStyle name="SAPBEXHLevel3X 3 3 6" xfId="52002"/>
    <cellStyle name="SAPBEXHLevel3X 3 3 7" xfId="52003"/>
    <cellStyle name="SAPBEXHLevel3X 3 3 8" xfId="52004"/>
    <cellStyle name="SAPBEXHLevel3X 3 4" xfId="52005"/>
    <cellStyle name="SAPBEXHLevel3X 3 5" xfId="52006"/>
    <cellStyle name="SAPBEXHLevel3X 3 6" xfId="52007"/>
    <cellStyle name="SAPBEXHLevel3X 3 7" xfId="52008"/>
    <cellStyle name="SAPBEXHLevel3X 3 8" xfId="52009"/>
    <cellStyle name="SAPBEXHLevel3X 4" xfId="52010"/>
    <cellStyle name="SAPBEXHLevel3X 4 2" xfId="52011"/>
    <cellStyle name="SAPBEXHLevel3X 4 2 2" xfId="52012"/>
    <cellStyle name="SAPBEXHLevel3X 4 2 2 2" xfId="52013"/>
    <cellStyle name="SAPBEXHLevel3X 4 2 2 3" xfId="52014"/>
    <cellStyle name="SAPBEXHLevel3X 4 2 2 4" xfId="52015"/>
    <cellStyle name="SAPBEXHLevel3X 4 2 2 5" xfId="52016"/>
    <cellStyle name="SAPBEXHLevel3X 4 2 2 6" xfId="52017"/>
    <cellStyle name="SAPBEXHLevel3X 4 2 3" xfId="52018"/>
    <cellStyle name="SAPBEXHLevel3X 4 2 3 2" xfId="52019"/>
    <cellStyle name="SAPBEXHLevel3X 4 2 3 3" xfId="52020"/>
    <cellStyle name="SAPBEXHLevel3X 4 2 3 4" xfId="52021"/>
    <cellStyle name="SAPBEXHLevel3X 4 2 3 5" xfId="52022"/>
    <cellStyle name="SAPBEXHLevel3X 4 2 3 6" xfId="52023"/>
    <cellStyle name="SAPBEXHLevel3X 4 2 4" xfId="52024"/>
    <cellStyle name="SAPBEXHLevel3X 4 2 5" xfId="52025"/>
    <cellStyle name="SAPBEXHLevel3X 4 2 6" xfId="52026"/>
    <cellStyle name="SAPBEXHLevel3X 4 2 7" xfId="52027"/>
    <cellStyle name="SAPBEXHLevel3X 4 2 8" xfId="52028"/>
    <cellStyle name="SAPBEXHLevel3X 4 3" xfId="52029"/>
    <cellStyle name="SAPBEXHLevel3X 4 3 2" xfId="52030"/>
    <cellStyle name="SAPBEXHLevel3X 4 3 2 2" xfId="52031"/>
    <cellStyle name="SAPBEXHLevel3X 4 3 2 3" xfId="52032"/>
    <cellStyle name="SAPBEXHLevel3X 4 3 2 4" xfId="52033"/>
    <cellStyle name="SAPBEXHLevel3X 4 3 2 5" xfId="52034"/>
    <cellStyle name="SAPBEXHLevel3X 4 3 2 6" xfId="52035"/>
    <cellStyle name="SAPBEXHLevel3X 4 3 3" xfId="52036"/>
    <cellStyle name="SAPBEXHLevel3X 4 3 3 2" xfId="52037"/>
    <cellStyle name="SAPBEXHLevel3X 4 3 3 3" xfId="52038"/>
    <cellStyle name="SAPBEXHLevel3X 4 3 3 4" xfId="52039"/>
    <cellStyle name="SAPBEXHLevel3X 4 3 3 5" xfId="52040"/>
    <cellStyle name="SAPBEXHLevel3X 4 3 3 6" xfId="52041"/>
    <cellStyle name="SAPBEXHLevel3X 4 3 4" xfId="52042"/>
    <cellStyle name="SAPBEXHLevel3X 4 3 5" xfId="52043"/>
    <cellStyle name="SAPBEXHLevel3X 4 3 6" xfId="52044"/>
    <cellStyle name="SAPBEXHLevel3X 4 3 7" xfId="52045"/>
    <cellStyle name="SAPBEXHLevel3X 4 3 8" xfId="52046"/>
    <cellStyle name="SAPBEXHLevel3X 4 4" xfId="52047"/>
    <cellStyle name="SAPBEXHLevel3X 4 5" xfId="52048"/>
    <cellStyle name="SAPBEXHLevel3X 4 6" xfId="52049"/>
    <cellStyle name="SAPBEXHLevel3X 4 7" xfId="52050"/>
    <cellStyle name="SAPBEXHLevel3X 4 8" xfId="52051"/>
    <cellStyle name="SAPBEXHLevel3X 5" xfId="52052"/>
    <cellStyle name="SAPBEXHLevel3X 5 2" xfId="52053"/>
    <cellStyle name="SAPBEXHLevel3X 5 2 2" xfId="52054"/>
    <cellStyle name="SAPBEXHLevel3X 5 2 2 2" xfId="52055"/>
    <cellStyle name="SAPBEXHLevel3X 5 2 2 3" xfId="52056"/>
    <cellStyle name="SAPBEXHLevel3X 5 2 2 4" xfId="52057"/>
    <cellStyle name="SAPBEXHLevel3X 5 2 2 5" xfId="52058"/>
    <cellStyle name="SAPBEXHLevel3X 5 2 2 6" xfId="52059"/>
    <cellStyle name="SAPBEXHLevel3X 5 2 3" xfId="52060"/>
    <cellStyle name="SAPBEXHLevel3X 5 2 3 2" xfId="52061"/>
    <cellStyle name="SAPBEXHLevel3X 5 2 3 3" xfId="52062"/>
    <cellStyle name="SAPBEXHLevel3X 5 2 3 4" xfId="52063"/>
    <cellStyle name="SAPBEXHLevel3X 5 2 3 5" xfId="52064"/>
    <cellStyle name="SAPBEXHLevel3X 5 2 3 6" xfId="52065"/>
    <cellStyle name="SAPBEXHLevel3X 5 2 4" xfId="52066"/>
    <cellStyle name="SAPBEXHLevel3X 5 2 5" xfId="52067"/>
    <cellStyle name="SAPBEXHLevel3X 5 2 6" xfId="52068"/>
    <cellStyle name="SAPBEXHLevel3X 5 2 7" xfId="52069"/>
    <cellStyle name="SAPBEXHLevel3X 5 2 8" xfId="52070"/>
    <cellStyle name="SAPBEXHLevel3X 5 3" xfId="52071"/>
    <cellStyle name="SAPBEXHLevel3X 5 3 2" xfId="52072"/>
    <cellStyle name="SAPBEXHLevel3X 5 3 2 2" xfId="52073"/>
    <cellStyle name="SAPBEXHLevel3X 5 3 2 3" xfId="52074"/>
    <cellStyle name="SAPBEXHLevel3X 5 3 2 4" xfId="52075"/>
    <cellStyle name="SAPBEXHLevel3X 5 3 2 5" xfId="52076"/>
    <cellStyle name="SAPBEXHLevel3X 5 3 2 6" xfId="52077"/>
    <cellStyle name="SAPBEXHLevel3X 5 3 3" xfId="52078"/>
    <cellStyle name="SAPBEXHLevel3X 5 3 3 2" xfId="52079"/>
    <cellStyle name="SAPBEXHLevel3X 5 3 3 3" xfId="52080"/>
    <cellStyle name="SAPBEXHLevel3X 5 3 3 4" xfId="52081"/>
    <cellStyle name="SAPBEXHLevel3X 5 3 3 5" xfId="52082"/>
    <cellStyle name="SAPBEXHLevel3X 5 3 3 6" xfId="52083"/>
    <cellStyle name="SAPBEXHLevel3X 5 3 4" xfId="52084"/>
    <cellStyle name="SAPBEXHLevel3X 5 3 5" xfId="52085"/>
    <cellStyle name="SAPBEXHLevel3X 5 3 6" xfId="52086"/>
    <cellStyle name="SAPBEXHLevel3X 5 3 7" xfId="52087"/>
    <cellStyle name="SAPBEXHLevel3X 5 3 8" xfId="52088"/>
    <cellStyle name="SAPBEXHLevel3X 5 4" xfId="52089"/>
    <cellStyle name="SAPBEXHLevel3X 5 5" xfId="52090"/>
    <cellStyle name="SAPBEXHLevel3X 5 6" xfId="52091"/>
    <cellStyle name="SAPBEXHLevel3X 5 7" xfId="52092"/>
    <cellStyle name="SAPBEXHLevel3X 5 8" xfId="52093"/>
    <cellStyle name="SAPBEXHLevel3X 6" xfId="52094"/>
    <cellStyle name="SAPBEXHLevel3X 6 2" xfId="52095"/>
    <cellStyle name="SAPBEXHLevel3X 6 2 2" xfId="52096"/>
    <cellStyle name="SAPBEXHLevel3X 6 2 2 2" xfId="52097"/>
    <cellStyle name="SAPBEXHLevel3X 6 2 2 3" xfId="52098"/>
    <cellStyle name="SAPBEXHLevel3X 6 2 2 4" xfId="52099"/>
    <cellStyle name="SAPBEXHLevel3X 6 2 2 5" xfId="52100"/>
    <cellStyle name="SAPBEXHLevel3X 6 2 2 6" xfId="52101"/>
    <cellStyle name="SAPBEXHLevel3X 6 2 3" xfId="52102"/>
    <cellStyle name="SAPBEXHLevel3X 6 2 3 2" xfId="52103"/>
    <cellStyle name="SAPBEXHLevel3X 6 2 3 3" xfId="52104"/>
    <cellStyle name="SAPBEXHLevel3X 6 2 3 4" xfId="52105"/>
    <cellStyle name="SAPBEXHLevel3X 6 2 3 5" xfId="52106"/>
    <cellStyle name="SAPBEXHLevel3X 6 2 3 6" xfId="52107"/>
    <cellStyle name="SAPBEXHLevel3X 6 2 4" xfId="52108"/>
    <cellStyle name="SAPBEXHLevel3X 6 2 5" xfId="52109"/>
    <cellStyle name="SAPBEXHLevel3X 6 2 6" xfId="52110"/>
    <cellStyle name="SAPBEXHLevel3X 6 2 7" xfId="52111"/>
    <cellStyle name="SAPBEXHLevel3X 6 2 8" xfId="52112"/>
    <cellStyle name="SAPBEXHLevel3X 6 3" xfId="52113"/>
    <cellStyle name="SAPBEXHLevel3X 6 3 2" xfId="52114"/>
    <cellStyle name="SAPBEXHLevel3X 6 3 2 2" xfId="52115"/>
    <cellStyle name="SAPBEXHLevel3X 6 3 2 3" xfId="52116"/>
    <cellStyle name="SAPBEXHLevel3X 6 3 2 4" xfId="52117"/>
    <cellStyle name="SAPBEXHLevel3X 6 3 2 5" xfId="52118"/>
    <cellStyle name="SAPBEXHLevel3X 6 3 2 6" xfId="52119"/>
    <cellStyle name="SAPBEXHLevel3X 6 3 3" xfId="52120"/>
    <cellStyle name="SAPBEXHLevel3X 6 3 3 2" xfId="52121"/>
    <cellStyle name="SAPBEXHLevel3X 6 3 3 3" xfId="52122"/>
    <cellStyle name="SAPBEXHLevel3X 6 3 3 4" xfId="52123"/>
    <cellStyle name="SAPBEXHLevel3X 6 3 3 5" xfId="52124"/>
    <cellStyle name="SAPBEXHLevel3X 6 3 3 6" xfId="52125"/>
    <cellStyle name="SAPBEXHLevel3X 6 3 4" xfId="52126"/>
    <cellStyle name="SAPBEXHLevel3X 6 3 5" xfId="52127"/>
    <cellStyle name="SAPBEXHLevel3X 6 3 6" xfId="52128"/>
    <cellStyle name="SAPBEXHLevel3X 6 3 7" xfId="52129"/>
    <cellStyle name="SAPBEXHLevel3X 6 3 8" xfId="52130"/>
    <cellStyle name="SAPBEXHLevel3X 6 4" xfId="52131"/>
    <cellStyle name="SAPBEXHLevel3X 6 5" xfId="52132"/>
    <cellStyle name="SAPBEXHLevel3X 6 6" xfId="52133"/>
    <cellStyle name="SAPBEXHLevel3X 6 7" xfId="52134"/>
    <cellStyle name="SAPBEXHLevel3X 6 8" xfId="52135"/>
    <cellStyle name="SAPBEXHLevel3X 7" xfId="52136"/>
    <cellStyle name="SAPBEXHLevel3X 7 2" xfId="52137"/>
    <cellStyle name="SAPBEXHLevel3X 7 2 2" xfId="52138"/>
    <cellStyle name="SAPBEXHLevel3X 7 2 2 2" xfId="52139"/>
    <cellStyle name="SAPBEXHLevel3X 7 2 2 3" xfId="52140"/>
    <cellStyle name="SAPBEXHLevel3X 7 2 2 4" xfId="52141"/>
    <cellStyle name="SAPBEXHLevel3X 7 2 2 5" xfId="52142"/>
    <cellStyle name="SAPBEXHLevel3X 7 2 2 6" xfId="52143"/>
    <cellStyle name="SAPBEXHLevel3X 7 2 3" xfId="52144"/>
    <cellStyle name="SAPBEXHLevel3X 7 2 3 2" xfId="52145"/>
    <cellStyle name="SAPBEXHLevel3X 7 2 3 3" xfId="52146"/>
    <cellStyle name="SAPBEXHLevel3X 7 2 3 4" xfId="52147"/>
    <cellStyle name="SAPBEXHLevel3X 7 2 3 5" xfId="52148"/>
    <cellStyle name="SAPBEXHLevel3X 7 2 3 6" xfId="52149"/>
    <cellStyle name="SAPBEXHLevel3X 7 2 4" xfId="52150"/>
    <cellStyle name="SAPBEXHLevel3X 7 2 5" xfId="52151"/>
    <cellStyle name="SAPBEXHLevel3X 7 2 6" xfId="52152"/>
    <cellStyle name="SAPBEXHLevel3X 7 2 7" xfId="52153"/>
    <cellStyle name="SAPBEXHLevel3X 7 2 8" xfId="52154"/>
    <cellStyle name="SAPBEXHLevel3X 7 3" xfId="52155"/>
    <cellStyle name="SAPBEXHLevel3X 7 3 2" xfId="52156"/>
    <cellStyle name="SAPBEXHLevel3X 7 3 2 2" xfId="52157"/>
    <cellStyle name="SAPBEXHLevel3X 7 3 2 3" xfId="52158"/>
    <cellStyle name="SAPBEXHLevel3X 7 3 2 4" xfId="52159"/>
    <cellStyle name="SAPBEXHLevel3X 7 3 2 5" xfId="52160"/>
    <cellStyle name="SAPBEXHLevel3X 7 3 2 6" xfId="52161"/>
    <cellStyle name="SAPBEXHLevel3X 7 3 3" xfId="52162"/>
    <cellStyle name="SAPBEXHLevel3X 7 3 3 2" xfId="52163"/>
    <cellStyle name="SAPBEXHLevel3X 7 3 3 3" xfId="52164"/>
    <cellStyle name="SAPBEXHLevel3X 7 3 3 4" xfId="52165"/>
    <cellStyle name="SAPBEXHLevel3X 7 3 3 5" xfId="52166"/>
    <cellStyle name="SAPBEXHLevel3X 7 3 3 6" xfId="52167"/>
    <cellStyle name="SAPBEXHLevel3X 7 3 4" xfId="52168"/>
    <cellStyle name="SAPBEXHLevel3X 7 3 5" xfId="52169"/>
    <cellStyle name="SAPBEXHLevel3X 7 3 6" xfId="52170"/>
    <cellStyle name="SAPBEXHLevel3X 7 3 7" xfId="52171"/>
    <cellStyle name="SAPBEXHLevel3X 7 3 8" xfId="52172"/>
    <cellStyle name="SAPBEXHLevel3X 7 4" xfId="52173"/>
    <cellStyle name="SAPBEXHLevel3X 7 5" xfId="52174"/>
    <cellStyle name="SAPBEXHLevel3X 7 6" xfId="52175"/>
    <cellStyle name="SAPBEXHLevel3X 7 7" xfId="52176"/>
    <cellStyle name="SAPBEXHLevel3X 7 8" xfId="52177"/>
    <cellStyle name="SAPBEXHLevel3X 8" xfId="52178"/>
    <cellStyle name="SAPBEXHLevel3X 8 2" xfId="52179"/>
    <cellStyle name="SAPBEXHLevel3X 8 2 2" xfId="52180"/>
    <cellStyle name="SAPBEXHLevel3X 8 2 2 2" xfId="52181"/>
    <cellStyle name="SAPBEXHLevel3X 8 2 2 3" xfId="52182"/>
    <cellStyle name="SAPBEXHLevel3X 8 2 2 4" xfId="52183"/>
    <cellStyle name="SAPBEXHLevel3X 8 2 2 5" xfId="52184"/>
    <cellStyle name="SAPBEXHLevel3X 8 2 2 6" xfId="52185"/>
    <cellStyle name="SAPBEXHLevel3X 8 2 3" xfId="52186"/>
    <cellStyle name="SAPBEXHLevel3X 8 2 3 2" xfId="52187"/>
    <cellStyle name="SAPBEXHLevel3X 8 2 3 3" xfId="52188"/>
    <cellStyle name="SAPBEXHLevel3X 8 2 3 4" xfId="52189"/>
    <cellStyle name="SAPBEXHLevel3X 8 2 3 5" xfId="52190"/>
    <cellStyle name="SAPBEXHLevel3X 8 2 3 6" xfId="52191"/>
    <cellStyle name="SAPBEXHLevel3X 8 2 4" xfId="52192"/>
    <cellStyle name="SAPBEXHLevel3X 8 2 5" xfId="52193"/>
    <cellStyle name="SAPBEXHLevel3X 8 2 6" xfId="52194"/>
    <cellStyle name="SAPBEXHLevel3X 8 2 7" xfId="52195"/>
    <cellStyle name="SAPBEXHLevel3X 8 2 8" xfId="52196"/>
    <cellStyle name="SAPBEXHLevel3X 8 3" xfId="52197"/>
    <cellStyle name="SAPBEXHLevel3X 8 3 2" xfId="52198"/>
    <cellStyle name="SAPBEXHLevel3X 8 3 2 2" xfId="52199"/>
    <cellStyle name="SAPBEXHLevel3X 8 3 2 3" xfId="52200"/>
    <cellStyle name="SAPBEXHLevel3X 8 3 2 4" xfId="52201"/>
    <cellStyle name="SAPBEXHLevel3X 8 3 2 5" xfId="52202"/>
    <cellStyle name="SAPBEXHLevel3X 8 3 2 6" xfId="52203"/>
    <cellStyle name="SAPBEXHLevel3X 8 3 3" xfId="52204"/>
    <cellStyle name="SAPBEXHLevel3X 8 3 3 2" xfId="52205"/>
    <cellStyle name="SAPBEXHLevel3X 8 3 3 3" xfId="52206"/>
    <cellStyle name="SAPBEXHLevel3X 8 3 3 4" xfId="52207"/>
    <cellStyle name="SAPBEXHLevel3X 8 3 3 5" xfId="52208"/>
    <cellStyle name="SAPBEXHLevel3X 8 3 3 6" xfId="52209"/>
    <cellStyle name="SAPBEXHLevel3X 8 3 4" xfId="52210"/>
    <cellStyle name="SAPBEXHLevel3X 8 3 5" xfId="52211"/>
    <cellStyle name="SAPBEXHLevel3X 8 3 6" xfId="52212"/>
    <cellStyle name="SAPBEXHLevel3X 8 3 7" xfId="52213"/>
    <cellStyle name="SAPBEXHLevel3X 8 3 8" xfId="52214"/>
    <cellStyle name="SAPBEXHLevel3X 8 4" xfId="52215"/>
    <cellStyle name="SAPBEXHLevel3X 8 5" xfId="52216"/>
    <cellStyle name="SAPBEXHLevel3X 8 6" xfId="52217"/>
    <cellStyle name="SAPBEXHLevel3X 8 7" xfId="52218"/>
    <cellStyle name="SAPBEXHLevel3X 8 8" xfId="52219"/>
    <cellStyle name="SAPBEXHLevel3X 9" xfId="52220"/>
    <cellStyle name="SAPBEXHLevel3X 9 2" xfId="52221"/>
    <cellStyle name="SAPBEXHLevel3X 9 2 2" xfId="52222"/>
    <cellStyle name="SAPBEXHLevel3X 9 2 2 2" xfId="52223"/>
    <cellStyle name="SAPBEXHLevel3X 9 2 2 3" xfId="52224"/>
    <cellStyle name="SAPBEXHLevel3X 9 2 2 4" xfId="52225"/>
    <cellStyle name="SAPBEXHLevel3X 9 2 2 5" xfId="52226"/>
    <cellStyle name="SAPBEXHLevel3X 9 2 2 6" xfId="52227"/>
    <cellStyle name="SAPBEXHLevel3X 9 2 3" xfId="52228"/>
    <cellStyle name="SAPBEXHLevel3X 9 2 3 2" xfId="52229"/>
    <cellStyle name="SAPBEXHLevel3X 9 2 3 3" xfId="52230"/>
    <cellStyle name="SAPBEXHLevel3X 9 2 3 4" xfId="52231"/>
    <cellStyle name="SAPBEXHLevel3X 9 2 3 5" xfId="52232"/>
    <cellStyle name="SAPBEXHLevel3X 9 2 3 6" xfId="52233"/>
    <cellStyle name="SAPBEXHLevel3X 9 2 4" xfId="52234"/>
    <cellStyle name="SAPBEXHLevel3X 9 2 5" xfId="52235"/>
    <cellStyle name="SAPBEXHLevel3X 9 2 6" xfId="52236"/>
    <cellStyle name="SAPBEXHLevel3X 9 2 7" xfId="52237"/>
    <cellStyle name="SAPBEXHLevel3X 9 2 8" xfId="52238"/>
    <cellStyle name="SAPBEXHLevel3X 9 3" xfId="52239"/>
    <cellStyle name="SAPBEXHLevel3X 9 3 2" xfId="52240"/>
    <cellStyle name="SAPBEXHLevel3X 9 3 2 2" xfId="52241"/>
    <cellStyle name="SAPBEXHLevel3X 9 3 2 3" xfId="52242"/>
    <cellStyle name="SAPBEXHLevel3X 9 3 2 4" xfId="52243"/>
    <cellStyle name="SAPBEXHLevel3X 9 3 2 5" xfId="52244"/>
    <cellStyle name="SAPBEXHLevel3X 9 3 2 6" xfId="52245"/>
    <cellStyle name="SAPBEXHLevel3X 9 3 3" xfId="52246"/>
    <cellStyle name="SAPBEXHLevel3X 9 3 3 2" xfId="52247"/>
    <cellStyle name="SAPBEXHLevel3X 9 3 3 3" xfId="52248"/>
    <cellStyle name="SAPBEXHLevel3X 9 3 3 4" xfId="52249"/>
    <cellStyle name="SAPBEXHLevel3X 9 3 3 5" xfId="52250"/>
    <cellStyle name="SAPBEXHLevel3X 9 3 3 6" xfId="52251"/>
    <cellStyle name="SAPBEXHLevel3X 9 3 4" xfId="52252"/>
    <cellStyle name="SAPBEXHLevel3X 9 3 5" xfId="52253"/>
    <cellStyle name="SAPBEXHLevel3X 9 3 6" xfId="52254"/>
    <cellStyle name="SAPBEXHLevel3X 9 3 7" xfId="52255"/>
    <cellStyle name="SAPBEXHLevel3X 9 3 8" xfId="52256"/>
    <cellStyle name="SAPBEXHLevel3X 9 4" xfId="52257"/>
    <cellStyle name="SAPBEXHLevel3X 9 5" xfId="52258"/>
    <cellStyle name="SAPBEXHLevel3X 9 6" xfId="52259"/>
    <cellStyle name="SAPBEXHLevel3X 9 7" xfId="52260"/>
    <cellStyle name="SAPBEXHLevel3X 9 8" xfId="52261"/>
    <cellStyle name="SAPBEXinputData" xfId="52262"/>
    <cellStyle name="SAPBEXinputData 10" xfId="52263"/>
    <cellStyle name="SAPBEXinputData 11" xfId="52264"/>
    <cellStyle name="SAPBEXinputData 12" xfId="52265"/>
    <cellStyle name="SAPBEXinputData 2" xfId="52266"/>
    <cellStyle name="SAPBEXinputData 3" xfId="52267"/>
    <cellStyle name="SAPBEXinputData 4" xfId="52268"/>
    <cellStyle name="SAPBEXinputData 5" xfId="52269"/>
    <cellStyle name="SAPBEXinputData 6" xfId="52270"/>
    <cellStyle name="SAPBEXinputData 7" xfId="52271"/>
    <cellStyle name="SAPBEXinputData 8" xfId="52272"/>
    <cellStyle name="SAPBEXinputData 9" xfId="52273"/>
    <cellStyle name="SAPBEXItemHeader" xfId="52274"/>
    <cellStyle name="SAPBEXItemHeader 2" xfId="52275"/>
    <cellStyle name="SAPBEXItemHeader 2 2" xfId="52276"/>
    <cellStyle name="SAPBEXItemHeader 2 2 2" xfId="52277"/>
    <cellStyle name="SAPBEXItemHeader 2 2 3" xfId="52278"/>
    <cellStyle name="SAPBEXItemHeader 2 2 4" xfId="52279"/>
    <cellStyle name="SAPBEXItemHeader 2 2 5" xfId="52280"/>
    <cellStyle name="SAPBEXItemHeader 2 2 6" xfId="52281"/>
    <cellStyle name="SAPBEXItemHeader 2 3" xfId="52282"/>
    <cellStyle name="SAPBEXItemHeader 2 3 2" xfId="52283"/>
    <cellStyle name="SAPBEXItemHeader 2 3 3" xfId="52284"/>
    <cellStyle name="SAPBEXItemHeader 2 3 4" xfId="52285"/>
    <cellStyle name="SAPBEXItemHeader 2 3 5" xfId="52286"/>
    <cellStyle name="SAPBEXItemHeader 2 3 6" xfId="52287"/>
    <cellStyle name="SAPBEXItemHeader 2 4" xfId="52288"/>
    <cellStyle name="SAPBEXItemHeader 2 5" xfId="52289"/>
    <cellStyle name="SAPBEXItemHeader 2 6" xfId="52290"/>
    <cellStyle name="SAPBEXItemHeader 2 7" xfId="52291"/>
    <cellStyle name="SAPBEXItemHeader 2 8" xfId="52292"/>
    <cellStyle name="SAPBEXItemHeader 3" xfId="52293"/>
    <cellStyle name="SAPBEXItemHeader 3 2" xfId="52294"/>
    <cellStyle name="SAPBEXItemHeader 3 2 2" xfId="52295"/>
    <cellStyle name="SAPBEXItemHeader 3 2 3" xfId="52296"/>
    <cellStyle name="SAPBEXItemHeader 3 2 4" xfId="52297"/>
    <cellStyle name="SAPBEXItemHeader 3 2 5" xfId="52298"/>
    <cellStyle name="SAPBEXItemHeader 3 2 6" xfId="52299"/>
    <cellStyle name="SAPBEXItemHeader 3 3" xfId="52300"/>
    <cellStyle name="SAPBEXItemHeader 3 3 2" xfId="52301"/>
    <cellStyle name="SAPBEXItemHeader 3 3 3" xfId="52302"/>
    <cellStyle name="SAPBEXItemHeader 3 3 4" xfId="52303"/>
    <cellStyle name="SAPBEXItemHeader 3 3 5" xfId="52304"/>
    <cellStyle name="SAPBEXItemHeader 3 3 6" xfId="52305"/>
    <cellStyle name="SAPBEXItemHeader 3 4" xfId="52306"/>
    <cellStyle name="SAPBEXItemHeader 3 5" xfId="52307"/>
    <cellStyle name="SAPBEXItemHeader 3 6" xfId="52308"/>
    <cellStyle name="SAPBEXItemHeader 3 7" xfId="52309"/>
    <cellStyle name="SAPBEXItemHeader 3 8" xfId="52310"/>
    <cellStyle name="SAPBEXItemHeader 4" xfId="52311"/>
    <cellStyle name="SAPBEXItemHeader 5" xfId="52312"/>
    <cellStyle name="SAPBEXItemHeader 6" xfId="52313"/>
    <cellStyle name="SAPBEXItemHeader 7" xfId="52314"/>
    <cellStyle name="SAPBEXItemHeader 8" xfId="52315"/>
    <cellStyle name="SAPBEXresData" xfId="52316"/>
    <cellStyle name="SAPBEXresData 10" xfId="52317"/>
    <cellStyle name="SAPBEXresData 10 2" xfId="52318"/>
    <cellStyle name="SAPBEXresData 10 2 2" xfId="52319"/>
    <cellStyle name="SAPBEXresData 10 2 2 2" xfId="52320"/>
    <cellStyle name="SAPBEXresData 10 2 2 3" xfId="52321"/>
    <cellStyle name="SAPBEXresData 10 2 2 4" xfId="52322"/>
    <cellStyle name="SAPBEXresData 10 2 2 5" xfId="52323"/>
    <cellStyle name="SAPBEXresData 10 2 2 6" xfId="52324"/>
    <cellStyle name="SAPBEXresData 10 2 3" xfId="52325"/>
    <cellStyle name="SAPBEXresData 10 2 3 2" xfId="52326"/>
    <cellStyle name="SAPBEXresData 10 2 3 3" xfId="52327"/>
    <cellStyle name="SAPBEXresData 10 2 3 4" xfId="52328"/>
    <cellStyle name="SAPBEXresData 10 2 3 5" xfId="52329"/>
    <cellStyle name="SAPBEXresData 10 2 3 6" xfId="52330"/>
    <cellStyle name="SAPBEXresData 10 2 4" xfId="52331"/>
    <cellStyle name="SAPBEXresData 10 2 5" xfId="52332"/>
    <cellStyle name="SAPBEXresData 10 2 6" xfId="52333"/>
    <cellStyle name="SAPBEXresData 10 2 7" xfId="52334"/>
    <cellStyle name="SAPBEXresData 10 2 8" xfId="52335"/>
    <cellStyle name="SAPBEXresData 10 3" xfId="52336"/>
    <cellStyle name="SAPBEXresData 10 3 2" xfId="52337"/>
    <cellStyle name="SAPBEXresData 10 3 2 2" xfId="52338"/>
    <cellStyle name="SAPBEXresData 10 3 2 3" xfId="52339"/>
    <cellStyle name="SAPBEXresData 10 3 2 4" xfId="52340"/>
    <cellStyle name="SAPBEXresData 10 3 2 5" xfId="52341"/>
    <cellStyle name="SAPBEXresData 10 3 2 6" xfId="52342"/>
    <cellStyle name="SAPBEXresData 10 3 3" xfId="52343"/>
    <cellStyle name="SAPBEXresData 10 3 3 2" xfId="52344"/>
    <cellStyle name="SAPBEXresData 10 3 3 3" xfId="52345"/>
    <cellStyle name="SAPBEXresData 10 3 3 4" xfId="52346"/>
    <cellStyle name="SAPBEXresData 10 3 3 5" xfId="52347"/>
    <cellStyle name="SAPBEXresData 10 3 3 6" xfId="52348"/>
    <cellStyle name="SAPBEXresData 10 3 4" xfId="52349"/>
    <cellStyle name="SAPBEXresData 10 3 5" xfId="52350"/>
    <cellStyle name="SAPBEXresData 10 3 6" xfId="52351"/>
    <cellStyle name="SAPBEXresData 10 3 7" xfId="52352"/>
    <cellStyle name="SAPBEXresData 10 3 8" xfId="52353"/>
    <cellStyle name="SAPBEXresData 10 4" xfId="52354"/>
    <cellStyle name="SAPBEXresData 10 5" xfId="52355"/>
    <cellStyle name="SAPBEXresData 10 6" xfId="52356"/>
    <cellStyle name="SAPBEXresData 10 7" xfId="52357"/>
    <cellStyle name="SAPBEXresData 10 8" xfId="52358"/>
    <cellStyle name="SAPBEXresData 11" xfId="52359"/>
    <cellStyle name="SAPBEXresData 11 2" xfId="52360"/>
    <cellStyle name="SAPBEXresData 11 2 2" xfId="52361"/>
    <cellStyle name="SAPBEXresData 11 2 2 2" xfId="52362"/>
    <cellStyle name="SAPBEXresData 11 2 2 3" xfId="52363"/>
    <cellStyle name="SAPBEXresData 11 2 2 4" xfId="52364"/>
    <cellStyle name="SAPBEXresData 11 2 2 5" xfId="52365"/>
    <cellStyle name="SAPBEXresData 11 2 2 6" xfId="52366"/>
    <cellStyle name="SAPBEXresData 11 2 3" xfId="52367"/>
    <cellStyle name="SAPBEXresData 11 2 3 2" xfId="52368"/>
    <cellStyle name="SAPBEXresData 11 2 3 3" xfId="52369"/>
    <cellStyle name="SAPBEXresData 11 2 3 4" xfId="52370"/>
    <cellStyle name="SAPBEXresData 11 2 3 5" xfId="52371"/>
    <cellStyle name="SAPBEXresData 11 2 3 6" xfId="52372"/>
    <cellStyle name="SAPBEXresData 11 2 4" xfId="52373"/>
    <cellStyle name="SAPBEXresData 11 2 5" xfId="52374"/>
    <cellStyle name="SAPBEXresData 11 2 6" xfId="52375"/>
    <cellStyle name="SAPBEXresData 11 2 7" xfId="52376"/>
    <cellStyle name="SAPBEXresData 11 2 8" xfId="52377"/>
    <cellStyle name="SAPBEXresData 11 3" xfId="52378"/>
    <cellStyle name="SAPBEXresData 11 3 2" xfId="52379"/>
    <cellStyle name="SAPBEXresData 11 3 2 2" xfId="52380"/>
    <cellStyle name="SAPBEXresData 11 3 2 3" xfId="52381"/>
    <cellStyle name="SAPBEXresData 11 3 2 4" xfId="52382"/>
    <cellStyle name="SAPBEXresData 11 3 2 5" xfId="52383"/>
    <cellStyle name="SAPBEXresData 11 3 2 6" xfId="52384"/>
    <cellStyle name="SAPBEXresData 11 3 3" xfId="52385"/>
    <cellStyle name="SAPBEXresData 11 3 3 2" xfId="52386"/>
    <cellStyle name="SAPBEXresData 11 3 3 3" xfId="52387"/>
    <cellStyle name="SAPBEXresData 11 3 3 4" xfId="52388"/>
    <cellStyle name="SAPBEXresData 11 3 3 5" xfId="52389"/>
    <cellStyle name="SAPBEXresData 11 3 3 6" xfId="52390"/>
    <cellStyle name="SAPBEXresData 11 3 4" xfId="52391"/>
    <cellStyle name="SAPBEXresData 11 3 5" xfId="52392"/>
    <cellStyle name="SAPBEXresData 11 3 6" xfId="52393"/>
    <cellStyle name="SAPBEXresData 11 3 7" xfId="52394"/>
    <cellStyle name="SAPBEXresData 11 3 8" xfId="52395"/>
    <cellStyle name="SAPBEXresData 11 4" xfId="52396"/>
    <cellStyle name="SAPBEXresData 11 5" xfId="52397"/>
    <cellStyle name="SAPBEXresData 11 6" xfId="52398"/>
    <cellStyle name="SAPBEXresData 11 7" xfId="52399"/>
    <cellStyle name="SAPBEXresData 11 8" xfId="52400"/>
    <cellStyle name="SAPBEXresData 12" xfId="52401"/>
    <cellStyle name="SAPBEXresData 12 2" xfId="52402"/>
    <cellStyle name="SAPBEXresData 12 2 2" xfId="52403"/>
    <cellStyle name="SAPBEXresData 12 2 2 2" xfId="52404"/>
    <cellStyle name="SAPBEXresData 12 2 2 3" xfId="52405"/>
    <cellStyle name="SAPBEXresData 12 2 2 4" xfId="52406"/>
    <cellStyle name="SAPBEXresData 12 2 2 5" xfId="52407"/>
    <cellStyle name="SAPBEXresData 12 2 2 6" xfId="52408"/>
    <cellStyle name="SAPBEXresData 12 2 3" xfId="52409"/>
    <cellStyle name="SAPBEXresData 12 2 3 2" xfId="52410"/>
    <cellStyle name="SAPBEXresData 12 2 3 3" xfId="52411"/>
    <cellStyle name="SAPBEXresData 12 2 3 4" xfId="52412"/>
    <cellStyle name="SAPBEXresData 12 2 3 5" xfId="52413"/>
    <cellStyle name="SAPBEXresData 12 2 3 6" xfId="52414"/>
    <cellStyle name="SAPBEXresData 12 2 4" xfId="52415"/>
    <cellStyle name="SAPBEXresData 12 2 5" xfId="52416"/>
    <cellStyle name="SAPBEXresData 12 2 6" xfId="52417"/>
    <cellStyle name="SAPBEXresData 12 2 7" xfId="52418"/>
    <cellStyle name="SAPBEXresData 12 2 8" xfId="52419"/>
    <cellStyle name="SAPBEXresData 12 3" xfId="52420"/>
    <cellStyle name="SAPBEXresData 12 3 2" xfId="52421"/>
    <cellStyle name="SAPBEXresData 12 3 2 2" xfId="52422"/>
    <cellStyle name="SAPBEXresData 12 3 2 3" xfId="52423"/>
    <cellStyle name="SAPBEXresData 12 3 2 4" xfId="52424"/>
    <cellStyle name="SAPBEXresData 12 3 2 5" xfId="52425"/>
    <cellStyle name="SAPBEXresData 12 3 2 6" xfId="52426"/>
    <cellStyle name="SAPBEXresData 12 3 3" xfId="52427"/>
    <cellStyle name="SAPBEXresData 12 3 3 2" xfId="52428"/>
    <cellStyle name="SAPBEXresData 12 3 3 3" xfId="52429"/>
    <cellStyle name="SAPBEXresData 12 3 3 4" xfId="52430"/>
    <cellStyle name="SAPBEXresData 12 3 3 5" xfId="52431"/>
    <cellStyle name="SAPBEXresData 12 3 3 6" xfId="52432"/>
    <cellStyle name="SAPBEXresData 12 3 4" xfId="52433"/>
    <cellStyle name="SAPBEXresData 12 3 5" xfId="52434"/>
    <cellStyle name="SAPBEXresData 12 3 6" xfId="52435"/>
    <cellStyle name="SAPBEXresData 12 3 7" xfId="52436"/>
    <cellStyle name="SAPBEXresData 12 3 8" xfId="52437"/>
    <cellStyle name="SAPBEXresData 12 4" xfId="52438"/>
    <cellStyle name="SAPBEXresData 12 5" xfId="52439"/>
    <cellStyle name="SAPBEXresData 12 6" xfId="52440"/>
    <cellStyle name="SAPBEXresData 12 7" xfId="52441"/>
    <cellStyle name="SAPBEXresData 12 8" xfId="52442"/>
    <cellStyle name="SAPBEXresData 13" xfId="52443"/>
    <cellStyle name="SAPBEXresData 13 2" xfId="52444"/>
    <cellStyle name="SAPBEXresData 13 2 2" xfId="52445"/>
    <cellStyle name="SAPBEXresData 13 2 2 2" xfId="52446"/>
    <cellStyle name="SAPBEXresData 13 2 2 3" xfId="52447"/>
    <cellStyle name="SAPBEXresData 13 2 2 4" xfId="52448"/>
    <cellStyle name="SAPBEXresData 13 2 2 5" xfId="52449"/>
    <cellStyle name="SAPBEXresData 13 2 2 6" xfId="52450"/>
    <cellStyle name="SAPBEXresData 13 2 3" xfId="52451"/>
    <cellStyle name="SAPBEXresData 13 2 3 2" xfId="52452"/>
    <cellStyle name="SAPBEXresData 13 2 3 3" xfId="52453"/>
    <cellStyle name="SAPBEXresData 13 2 3 4" xfId="52454"/>
    <cellStyle name="SAPBEXresData 13 2 3 5" xfId="52455"/>
    <cellStyle name="SAPBEXresData 13 2 3 6" xfId="52456"/>
    <cellStyle name="SAPBEXresData 13 2 4" xfId="52457"/>
    <cellStyle name="SAPBEXresData 13 2 5" xfId="52458"/>
    <cellStyle name="SAPBEXresData 13 2 6" xfId="52459"/>
    <cellStyle name="SAPBEXresData 13 2 7" xfId="52460"/>
    <cellStyle name="SAPBEXresData 13 2 8" xfId="52461"/>
    <cellStyle name="SAPBEXresData 13 3" xfId="52462"/>
    <cellStyle name="SAPBEXresData 13 3 2" xfId="52463"/>
    <cellStyle name="SAPBEXresData 13 3 2 2" xfId="52464"/>
    <cellStyle name="SAPBEXresData 13 3 2 3" xfId="52465"/>
    <cellStyle name="SAPBEXresData 13 3 2 4" xfId="52466"/>
    <cellStyle name="SAPBEXresData 13 3 2 5" xfId="52467"/>
    <cellStyle name="SAPBEXresData 13 3 2 6" xfId="52468"/>
    <cellStyle name="SAPBEXresData 13 3 3" xfId="52469"/>
    <cellStyle name="SAPBEXresData 13 3 3 2" xfId="52470"/>
    <cellStyle name="SAPBEXresData 13 3 3 3" xfId="52471"/>
    <cellStyle name="SAPBEXresData 13 3 3 4" xfId="52472"/>
    <cellStyle name="SAPBEXresData 13 3 3 5" xfId="52473"/>
    <cellStyle name="SAPBEXresData 13 3 3 6" xfId="52474"/>
    <cellStyle name="SAPBEXresData 13 3 4" xfId="52475"/>
    <cellStyle name="SAPBEXresData 13 3 5" xfId="52476"/>
    <cellStyle name="SAPBEXresData 13 3 6" xfId="52477"/>
    <cellStyle name="SAPBEXresData 13 3 7" xfId="52478"/>
    <cellStyle name="SAPBEXresData 13 3 8" xfId="52479"/>
    <cellStyle name="SAPBEXresData 13 4" xfId="52480"/>
    <cellStyle name="SAPBEXresData 13 5" xfId="52481"/>
    <cellStyle name="SAPBEXresData 13 6" xfId="52482"/>
    <cellStyle name="SAPBEXresData 13 7" xfId="52483"/>
    <cellStyle name="SAPBEXresData 13 8" xfId="52484"/>
    <cellStyle name="SAPBEXresData 14" xfId="52485"/>
    <cellStyle name="SAPBEXresData 14 2" xfId="52486"/>
    <cellStyle name="SAPBEXresData 14 2 2" xfId="52487"/>
    <cellStyle name="SAPBEXresData 14 2 2 2" xfId="52488"/>
    <cellStyle name="SAPBEXresData 14 2 2 3" xfId="52489"/>
    <cellStyle name="SAPBEXresData 14 2 2 4" xfId="52490"/>
    <cellStyle name="SAPBEXresData 14 2 2 5" xfId="52491"/>
    <cellStyle name="SAPBEXresData 14 2 2 6" xfId="52492"/>
    <cellStyle name="SAPBEXresData 14 2 3" xfId="52493"/>
    <cellStyle name="SAPBEXresData 14 2 3 2" xfId="52494"/>
    <cellStyle name="SAPBEXresData 14 2 3 3" xfId="52495"/>
    <cellStyle name="SAPBEXresData 14 2 3 4" xfId="52496"/>
    <cellStyle name="SAPBEXresData 14 2 3 5" xfId="52497"/>
    <cellStyle name="SAPBEXresData 14 2 3 6" xfId="52498"/>
    <cellStyle name="SAPBEXresData 14 2 4" xfId="52499"/>
    <cellStyle name="SAPBEXresData 14 2 5" xfId="52500"/>
    <cellStyle name="SAPBEXresData 14 2 6" xfId="52501"/>
    <cellStyle name="SAPBEXresData 14 2 7" xfId="52502"/>
    <cellStyle name="SAPBEXresData 14 2 8" xfId="52503"/>
    <cellStyle name="SAPBEXresData 14 3" xfId="52504"/>
    <cellStyle name="SAPBEXresData 14 3 2" xfId="52505"/>
    <cellStyle name="SAPBEXresData 14 3 2 2" xfId="52506"/>
    <cellStyle name="SAPBEXresData 14 3 2 3" xfId="52507"/>
    <cellStyle name="SAPBEXresData 14 3 2 4" xfId="52508"/>
    <cellStyle name="SAPBEXresData 14 3 2 5" xfId="52509"/>
    <cellStyle name="SAPBEXresData 14 3 2 6" xfId="52510"/>
    <cellStyle name="SAPBEXresData 14 3 3" xfId="52511"/>
    <cellStyle name="SAPBEXresData 14 3 3 2" xfId="52512"/>
    <cellStyle name="SAPBEXresData 14 3 3 3" xfId="52513"/>
    <cellStyle name="SAPBEXresData 14 3 3 4" xfId="52514"/>
    <cellStyle name="SAPBEXresData 14 3 3 5" xfId="52515"/>
    <cellStyle name="SAPBEXresData 14 3 3 6" xfId="52516"/>
    <cellStyle name="SAPBEXresData 14 3 4" xfId="52517"/>
    <cellStyle name="SAPBEXresData 14 3 5" xfId="52518"/>
    <cellStyle name="SAPBEXresData 14 3 6" xfId="52519"/>
    <cellStyle name="SAPBEXresData 14 3 7" xfId="52520"/>
    <cellStyle name="SAPBEXresData 14 3 8" xfId="52521"/>
    <cellStyle name="SAPBEXresData 14 4" xfId="52522"/>
    <cellStyle name="SAPBEXresData 14 5" xfId="52523"/>
    <cellStyle name="SAPBEXresData 14 6" xfId="52524"/>
    <cellStyle name="SAPBEXresData 14 7" xfId="52525"/>
    <cellStyle name="SAPBEXresData 14 8" xfId="52526"/>
    <cellStyle name="SAPBEXresData 15" xfId="52527"/>
    <cellStyle name="SAPBEXresData 15 2" xfId="52528"/>
    <cellStyle name="SAPBEXresData 15 2 2" xfId="52529"/>
    <cellStyle name="SAPBEXresData 15 2 2 2" xfId="52530"/>
    <cellStyle name="SAPBEXresData 15 2 2 3" xfId="52531"/>
    <cellStyle name="SAPBEXresData 15 2 2 4" xfId="52532"/>
    <cellStyle name="SAPBEXresData 15 2 2 5" xfId="52533"/>
    <cellStyle name="SAPBEXresData 15 2 2 6" xfId="52534"/>
    <cellStyle name="SAPBEXresData 15 2 3" xfId="52535"/>
    <cellStyle name="SAPBEXresData 15 2 3 2" xfId="52536"/>
    <cellStyle name="SAPBEXresData 15 2 3 3" xfId="52537"/>
    <cellStyle name="SAPBEXresData 15 2 3 4" xfId="52538"/>
    <cellStyle name="SAPBEXresData 15 2 3 5" xfId="52539"/>
    <cellStyle name="SAPBEXresData 15 2 3 6" xfId="52540"/>
    <cellStyle name="SAPBEXresData 15 2 4" xfId="52541"/>
    <cellStyle name="SAPBEXresData 15 2 5" xfId="52542"/>
    <cellStyle name="SAPBEXresData 15 2 6" xfId="52543"/>
    <cellStyle name="SAPBEXresData 15 2 7" xfId="52544"/>
    <cellStyle name="SAPBEXresData 15 2 8" xfId="52545"/>
    <cellStyle name="SAPBEXresData 15 3" xfId="52546"/>
    <cellStyle name="SAPBEXresData 15 3 2" xfId="52547"/>
    <cellStyle name="SAPBEXresData 15 3 2 2" xfId="52548"/>
    <cellStyle name="SAPBEXresData 15 3 2 3" xfId="52549"/>
    <cellStyle name="SAPBEXresData 15 3 2 4" xfId="52550"/>
    <cellStyle name="SAPBEXresData 15 3 2 5" xfId="52551"/>
    <cellStyle name="SAPBEXresData 15 3 2 6" xfId="52552"/>
    <cellStyle name="SAPBEXresData 15 3 3" xfId="52553"/>
    <cellStyle name="SAPBEXresData 15 3 3 2" xfId="52554"/>
    <cellStyle name="SAPBEXresData 15 3 3 3" xfId="52555"/>
    <cellStyle name="SAPBEXresData 15 3 3 4" xfId="52556"/>
    <cellStyle name="SAPBEXresData 15 3 3 5" xfId="52557"/>
    <cellStyle name="SAPBEXresData 15 3 3 6" xfId="52558"/>
    <cellStyle name="SAPBEXresData 15 3 4" xfId="52559"/>
    <cellStyle name="SAPBEXresData 15 3 5" xfId="52560"/>
    <cellStyle name="SAPBEXresData 15 3 6" xfId="52561"/>
    <cellStyle name="SAPBEXresData 15 3 7" xfId="52562"/>
    <cellStyle name="SAPBEXresData 15 3 8" xfId="52563"/>
    <cellStyle name="SAPBEXresData 15 4" xfId="52564"/>
    <cellStyle name="SAPBEXresData 15 5" xfId="52565"/>
    <cellStyle name="SAPBEXresData 15 6" xfId="52566"/>
    <cellStyle name="SAPBEXresData 15 7" xfId="52567"/>
    <cellStyle name="SAPBEXresData 15 8" xfId="52568"/>
    <cellStyle name="SAPBEXresData 16" xfId="52569"/>
    <cellStyle name="SAPBEXresData 16 2" xfId="52570"/>
    <cellStyle name="SAPBEXresData 16 2 2" xfId="52571"/>
    <cellStyle name="SAPBEXresData 16 2 2 2" xfId="52572"/>
    <cellStyle name="SAPBEXresData 16 2 2 3" xfId="52573"/>
    <cellStyle name="SAPBEXresData 16 2 2 4" xfId="52574"/>
    <cellStyle name="SAPBEXresData 16 2 2 5" xfId="52575"/>
    <cellStyle name="SAPBEXresData 16 2 2 6" xfId="52576"/>
    <cellStyle name="SAPBEXresData 16 2 3" xfId="52577"/>
    <cellStyle name="SAPBEXresData 16 2 3 2" xfId="52578"/>
    <cellStyle name="SAPBEXresData 16 2 3 3" xfId="52579"/>
    <cellStyle name="SAPBEXresData 16 2 3 4" xfId="52580"/>
    <cellStyle name="SAPBEXresData 16 2 3 5" xfId="52581"/>
    <cellStyle name="SAPBEXresData 16 2 3 6" xfId="52582"/>
    <cellStyle name="SAPBEXresData 16 2 4" xfId="52583"/>
    <cellStyle name="SAPBEXresData 16 2 5" xfId="52584"/>
    <cellStyle name="SAPBEXresData 16 2 6" xfId="52585"/>
    <cellStyle name="SAPBEXresData 16 2 7" xfId="52586"/>
    <cellStyle name="SAPBEXresData 16 2 8" xfId="52587"/>
    <cellStyle name="SAPBEXresData 16 3" xfId="52588"/>
    <cellStyle name="SAPBEXresData 16 3 2" xfId="52589"/>
    <cellStyle name="SAPBEXresData 16 3 2 2" xfId="52590"/>
    <cellStyle name="SAPBEXresData 16 3 2 3" xfId="52591"/>
    <cellStyle name="SAPBEXresData 16 3 2 4" xfId="52592"/>
    <cellStyle name="SAPBEXresData 16 3 2 5" xfId="52593"/>
    <cellStyle name="SAPBEXresData 16 3 2 6" xfId="52594"/>
    <cellStyle name="SAPBEXresData 16 3 3" xfId="52595"/>
    <cellStyle name="SAPBEXresData 16 3 3 2" xfId="52596"/>
    <cellStyle name="SAPBEXresData 16 3 3 3" xfId="52597"/>
    <cellStyle name="SAPBEXresData 16 3 3 4" xfId="52598"/>
    <cellStyle name="SAPBEXresData 16 3 3 5" xfId="52599"/>
    <cellStyle name="SAPBEXresData 16 3 3 6" xfId="52600"/>
    <cellStyle name="SAPBEXresData 16 3 4" xfId="52601"/>
    <cellStyle name="SAPBEXresData 16 3 5" xfId="52602"/>
    <cellStyle name="SAPBEXresData 16 3 6" xfId="52603"/>
    <cellStyle name="SAPBEXresData 16 3 7" xfId="52604"/>
    <cellStyle name="SAPBEXresData 16 3 8" xfId="52605"/>
    <cellStyle name="SAPBEXresData 16 4" xfId="52606"/>
    <cellStyle name="SAPBEXresData 16 5" xfId="52607"/>
    <cellStyle name="SAPBEXresData 16 6" xfId="52608"/>
    <cellStyle name="SAPBEXresData 16 7" xfId="52609"/>
    <cellStyle name="SAPBEXresData 16 8" xfId="52610"/>
    <cellStyle name="SAPBEXresData 17" xfId="52611"/>
    <cellStyle name="SAPBEXresData 17 2" xfId="52612"/>
    <cellStyle name="SAPBEXresData 17 2 2" xfId="52613"/>
    <cellStyle name="SAPBEXresData 17 2 2 2" xfId="52614"/>
    <cellStyle name="SAPBEXresData 17 2 2 3" xfId="52615"/>
    <cellStyle name="SAPBEXresData 17 2 2 4" xfId="52616"/>
    <cellStyle name="SAPBEXresData 17 2 2 5" xfId="52617"/>
    <cellStyle name="SAPBEXresData 17 2 2 6" xfId="52618"/>
    <cellStyle name="SAPBEXresData 17 2 3" xfId="52619"/>
    <cellStyle name="SAPBEXresData 17 2 3 2" xfId="52620"/>
    <cellStyle name="SAPBEXresData 17 2 3 3" xfId="52621"/>
    <cellStyle name="SAPBEXresData 17 2 3 4" xfId="52622"/>
    <cellStyle name="SAPBEXresData 17 2 3 5" xfId="52623"/>
    <cellStyle name="SAPBEXresData 17 2 3 6" xfId="52624"/>
    <cellStyle name="SAPBEXresData 17 2 4" xfId="52625"/>
    <cellStyle name="SAPBEXresData 17 2 5" xfId="52626"/>
    <cellStyle name="SAPBEXresData 17 2 6" xfId="52627"/>
    <cellStyle name="SAPBEXresData 17 2 7" xfId="52628"/>
    <cellStyle name="SAPBEXresData 17 2 8" xfId="52629"/>
    <cellStyle name="SAPBEXresData 17 3" xfId="52630"/>
    <cellStyle name="SAPBEXresData 17 3 2" xfId="52631"/>
    <cellStyle name="SAPBEXresData 17 3 2 2" xfId="52632"/>
    <cellStyle name="SAPBEXresData 17 3 2 3" xfId="52633"/>
    <cellStyle name="SAPBEXresData 17 3 2 4" xfId="52634"/>
    <cellStyle name="SAPBEXresData 17 3 2 5" xfId="52635"/>
    <cellStyle name="SAPBEXresData 17 3 2 6" xfId="52636"/>
    <cellStyle name="SAPBEXresData 17 3 3" xfId="52637"/>
    <cellStyle name="SAPBEXresData 17 3 3 2" xfId="52638"/>
    <cellStyle name="SAPBEXresData 17 3 3 3" xfId="52639"/>
    <cellStyle name="SAPBEXresData 17 3 3 4" xfId="52640"/>
    <cellStyle name="SAPBEXresData 17 3 3 5" xfId="52641"/>
    <cellStyle name="SAPBEXresData 17 3 3 6" xfId="52642"/>
    <cellStyle name="SAPBEXresData 17 3 4" xfId="52643"/>
    <cellStyle name="SAPBEXresData 17 3 5" xfId="52644"/>
    <cellStyle name="SAPBEXresData 17 3 6" xfId="52645"/>
    <cellStyle name="SAPBEXresData 17 3 7" xfId="52646"/>
    <cellStyle name="SAPBEXresData 17 3 8" xfId="52647"/>
    <cellStyle name="SAPBEXresData 17 4" xfId="52648"/>
    <cellStyle name="SAPBEXresData 17 5" xfId="52649"/>
    <cellStyle name="SAPBEXresData 17 6" xfId="52650"/>
    <cellStyle name="SAPBEXresData 17 7" xfId="52651"/>
    <cellStyle name="SAPBEXresData 17 8" xfId="52652"/>
    <cellStyle name="SAPBEXresData 18" xfId="52653"/>
    <cellStyle name="SAPBEXresData 18 2" xfId="52654"/>
    <cellStyle name="SAPBEXresData 18 2 2" xfId="52655"/>
    <cellStyle name="SAPBEXresData 18 2 2 2" xfId="52656"/>
    <cellStyle name="SAPBEXresData 18 2 2 3" xfId="52657"/>
    <cellStyle name="SAPBEXresData 18 2 2 4" xfId="52658"/>
    <cellStyle name="SAPBEXresData 18 2 2 5" xfId="52659"/>
    <cellStyle name="SAPBEXresData 18 2 2 6" xfId="52660"/>
    <cellStyle name="SAPBEXresData 18 2 3" xfId="52661"/>
    <cellStyle name="SAPBEXresData 18 2 3 2" xfId="52662"/>
    <cellStyle name="SAPBEXresData 18 2 3 3" xfId="52663"/>
    <cellStyle name="SAPBEXresData 18 2 3 4" xfId="52664"/>
    <cellStyle name="SAPBEXresData 18 2 3 5" xfId="52665"/>
    <cellStyle name="SAPBEXresData 18 2 3 6" xfId="52666"/>
    <cellStyle name="SAPBEXresData 18 2 4" xfId="52667"/>
    <cellStyle name="SAPBEXresData 18 2 5" xfId="52668"/>
    <cellStyle name="SAPBEXresData 18 2 6" xfId="52669"/>
    <cellStyle name="SAPBEXresData 18 2 7" xfId="52670"/>
    <cellStyle name="SAPBEXresData 18 2 8" xfId="52671"/>
    <cellStyle name="SAPBEXresData 18 3" xfId="52672"/>
    <cellStyle name="SAPBEXresData 18 3 2" xfId="52673"/>
    <cellStyle name="SAPBEXresData 18 3 2 2" xfId="52674"/>
    <cellStyle name="SAPBEXresData 18 3 2 3" xfId="52675"/>
    <cellStyle name="SAPBEXresData 18 3 2 4" xfId="52676"/>
    <cellStyle name="SAPBEXresData 18 3 2 5" xfId="52677"/>
    <cellStyle name="SAPBEXresData 18 3 2 6" xfId="52678"/>
    <cellStyle name="SAPBEXresData 18 3 3" xfId="52679"/>
    <cellStyle name="SAPBEXresData 18 3 3 2" xfId="52680"/>
    <cellStyle name="SAPBEXresData 18 3 3 3" xfId="52681"/>
    <cellStyle name="SAPBEXresData 18 3 3 4" xfId="52682"/>
    <cellStyle name="SAPBEXresData 18 3 3 5" xfId="52683"/>
    <cellStyle name="SAPBEXresData 18 3 3 6" xfId="52684"/>
    <cellStyle name="SAPBEXresData 18 3 4" xfId="52685"/>
    <cellStyle name="SAPBEXresData 18 3 5" xfId="52686"/>
    <cellStyle name="SAPBEXresData 18 3 6" xfId="52687"/>
    <cellStyle name="SAPBEXresData 18 3 7" xfId="52688"/>
    <cellStyle name="SAPBEXresData 18 3 8" xfId="52689"/>
    <cellStyle name="SAPBEXresData 18 4" xfId="52690"/>
    <cellStyle name="SAPBEXresData 18 5" xfId="52691"/>
    <cellStyle name="SAPBEXresData 18 6" xfId="52692"/>
    <cellStyle name="SAPBEXresData 18 7" xfId="52693"/>
    <cellStyle name="SAPBEXresData 18 8" xfId="52694"/>
    <cellStyle name="SAPBEXresData 19" xfId="52695"/>
    <cellStyle name="SAPBEXresData 19 2" xfId="52696"/>
    <cellStyle name="SAPBEXresData 19 2 2" xfId="52697"/>
    <cellStyle name="SAPBEXresData 19 2 2 2" xfId="52698"/>
    <cellStyle name="SAPBEXresData 19 2 2 3" xfId="52699"/>
    <cellStyle name="SAPBEXresData 19 2 2 4" xfId="52700"/>
    <cellStyle name="SAPBEXresData 19 2 2 5" xfId="52701"/>
    <cellStyle name="SAPBEXresData 19 2 2 6" xfId="52702"/>
    <cellStyle name="SAPBEXresData 19 2 3" xfId="52703"/>
    <cellStyle name="SAPBEXresData 19 2 3 2" xfId="52704"/>
    <cellStyle name="SAPBEXresData 19 2 3 3" xfId="52705"/>
    <cellStyle name="SAPBEXresData 19 2 3 4" xfId="52706"/>
    <cellStyle name="SAPBEXresData 19 2 3 5" xfId="52707"/>
    <cellStyle name="SAPBEXresData 19 2 3 6" xfId="52708"/>
    <cellStyle name="SAPBEXresData 19 2 4" xfId="52709"/>
    <cellStyle name="SAPBEXresData 19 2 5" xfId="52710"/>
    <cellStyle name="SAPBEXresData 19 2 6" xfId="52711"/>
    <cellStyle name="SAPBEXresData 19 2 7" xfId="52712"/>
    <cellStyle name="SAPBEXresData 19 2 8" xfId="52713"/>
    <cellStyle name="SAPBEXresData 19 3" xfId="52714"/>
    <cellStyle name="SAPBEXresData 19 3 2" xfId="52715"/>
    <cellStyle name="SAPBEXresData 19 3 2 2" xfId="52716"/>
    <cellStyle name="SAPBEXresData 19 3 2 3" xfId="52717"/>
    <cellStyle name="SAPBEXresData 19 3 2 4" xfId="52718"/>
    <cellStyle name="SAPBEXresData 19 3 2 5" xfId="52719"/>
    <cellStyle name="SAPBEXresData 19 3 2 6" xfId="52720"/>
    <cellStyle name="SAPBEXresData 19 3 3" xfId="52721"/>
    <cellStyle name="SAPBEXresData 19 3 3 2" xfId="52722"/>
    <cellStyle name="SAPBEXresData 19 3 3 3" xfId="52723"/>
    <cellStyle name="SAPBEXresData 19 3 3 4" xfId="52724"/>
    <cellStyle name="SAPBEXresData 19 3 3 5" xfId="52725"/>
    <cellStyle name="SAPBEXresData 19 3 3 6" xfId="52726"/>
    <cellStyle name="SAPBEXresData 19 3 4" xfId="52727"/>
    <cellStyle name="SAPBEXresData 19 3 5" xfId="52728"/>
    <cellStyle name="SAPBEXresData 19 3 6" xfId="52729"/>
    <cellStyle name="SAPBEXresData 19 3 7" xfId="52730"/>
    <cellStyle name="SAPBEXresData 19 3 8" xfId="52731"/>
    <cellStyle name="SAPBEXresData 19 4" xfId="52732"/>
    <cellStyle name="SAPBEXresData 19 5" xfId="52733"/>
    <cellStyle name="SAPBEXresData 19 6" xfId="52734"/>
    <cellStyle name="SAPBEXresData 19 7" xfId="52735"/>
    <cellStyle name="SAPBEXresData 19 8" xfId="52736"/>
    <cellStyle name="SAPBEXresData 2" xfId="52737"/>
    <cellStyle name="SAPBEXresData 2 2" xfId="52738"/>
    <cellStyle name="SAPBEXresData 2 2 2" xfId="52739"/>
    <cellStyle name="SAPBEXresData 2 2 2 2" xfId="52740"/>
    <cellStyle name="SAPBEXresData 2 2 2 3" xfId="52741"/>
    <cellStyle name="SAPBEXresData 2 2 2 4" xfId="52742"/>
    <cellStyle name="SAPBEXresData 2 2 2 5" xfId="52743"/>
    <cellStyle name="SAPBEXresData 2 2 2 6" xfId="52744"/>
    <cellStyle name="SAPBEXresData 2 2 3" xfId="52745"/>
    <cellStyle name="SAPBEXresData 2 2 3 2" xfId="52746"/>
    <cellStyle name="SAPBEXresData 2 2 3 3" xfId="52747"/>
    <cellStyle name="SAPBEXresData 2 2 3 4" xfId="52748"/>
    <cellStyle name="SAPBEXresData 2 2 3 5" xfId="52749"/>
    <cellStyle name="SAPBEXresData 2 2 3 6" xfId="52750"/>
    <cellStyle name="SAPBEXresData 2 2 4" xfId="52751"/>
    <cellStyle name="SAPBEXresData 2 2 5" xfId="52752"/>
    <cellStyle name="SAPBEXresData 2 2 6" xfId="52753"/>
    <cellStyle name="SAPBEXresData 2 2 7" xfId="52754"/>
    <cellStyle name="SAPBEXresData 2 2 8" xfId="52755"/>
    <cellStyle name="SAPBEXresData 2 3" xfId="52756"/>
    <cellStyle name="SAPBEXresData 2 3 2" xfId="52757"/>
    <cellStyle name="SAPBEXresData 2 3 2 2" xfId="52758"/>
    <cellStyle name="SAPBEXresData 2 3 2 3" xfId="52759"/>
    <cellStyle name="SAPBEXresData 2 3 2 4" xfId="52760"/>
    <cellStyle name="SAPBEXresData 2 3 2 5" xfId="52761"/>
    <cellStyle name="SAPBEXresData 2 3 2 6" xfId="52762"/>
    <cellStyle name="SAPBEXresData 2 3 3" xfId="52763"/>
    <cellStyle name="SAPBEXresData 2 3 3 2" xfId="52764"/>
    <cellStyle name="SAPBEXresData 2 3 3 3" xfId="52765"/>
    <cellStyle name="SAPBEXresData 2 3 3 4" xfId="52766"/>
    <cellStyle name="SAPBEXresData 2 3 3 5" xfId="52767"/>
    <cellStyle name="SAPBEXresData 2 3 3 6" xfId="52768"/>
    <cellStyle name="SAPBEXresData 2 3 4" xfId="52769"/>
    <cellStyle name="SAPBEXresData 2 3 5" xfId="52770"/>
    <cellStyle name="SAPBEXresData 2 3 6" xfId="52771"/>
    <cellStyle name="SAPBEXresData 2 3 7" xfId="52772"/>
    <cellStyle name="SAPBEXresData 2 3 8" xfId="52773"/>
    <cellStyle name="SAPBEXresData 2 4" xfId="52774"/>
    <cellStyle name="SAPBEXresData 2 5" xfId="52775"/>
    <cellStyle name="SAPBEXresData 2 6" xfId="52776"/>
    <cellStyle name="SAPBEXresData 2 7" xfId="52777"/>
    <cellStyle name="SAPBEXresData 2 8" xfId="52778"/>
    <cellStyle name="SAPBEXresData 2 9" xfId="52779"/>
    <cellStyle name="SAPBEXresData 20" xfId="52780"/>
    <cellStyle name="SAPBEXresData 20 2" xfId="52781"/>
    <cellStyle name="SAPBEXresData 20 2 2" xfId="52782"/>
    <cellStyle name="SAPBEXresData 20 2 3" xfId="52783"/>
    <cellStyle name="SAPBEXresData 20 2 4" xfId="52784"/>
    <cellStyle name="SAPBEXresData 20 2 5" xfId="52785"/>
    <cellStyle name="SAPBEXresData 20 2 6" xfId="52786"/>
    <cellStyle name="SAPBEXresData 20 3" xfId="52787"/>
    <cellStyle name="SAPBEXresData 20 3 2" xfId="52788"/>
    <cellStyle name="SAPBEXresData 20 3 3" xfId="52789"/>
    <cellStyle name="SAPBEXresData 20 3 4" xfId="52790"/>
    <cellStyle name="SAPBEXresData 20 3 5" xfId="52791"/>
    <cellStyle name="SAPBEXresData 20 3 6" xfId="52792"/>
    <cellStyle name="SAPBEXresData 20 4" xfId="52793"/>
    <cellStyle name="SAPBEXresData 20 5" xfId="52794"/>
    <cellStyle name="SAPBEXresData 20 6" xfId="52795"/>
    <cellStyle name="SAPBEXresData 20 7" xfId="52796"/>
    <cellStyle name="SAPBEXresData 20 8" xfId="52797"/>
    <cellStyle name="SAPBEXresData 21" xfId="52798"/>
    <cellStyle name="SAPBEXresData 21 2" xfId="52799"/>
    <cellStyle name="SAPBEXresData 21 2 2" xfId="52800"/>
    <cellStyle name="SAPBEXresData 21 2 3" xfId="52801"/>
    <cellStyle name="SAPBEXresData 21 2 4" xfId="52802"/>
    <cellStyle name="SAPBEXresData 21 2 5" xfId="52803"/>
    <cellStyle name="SAPBEXresData 21 2 6" xfId="52804"/>
    <cellStyle name="SAPBEXresData 21 3" xfId="52805"/>
    <cellStyle name="SAPBEXresData 21 3 2" xfId="52806"/>
    <cellStyle name="SAPBEXresData 21 3 3" xfId="52807"/>
    <cellStyle name="SAPBEXresData 21 3 4" xfId="52808"/>
    <cellStyle name="SAPBEXresData 21 3 5" xfId="52809"/>
    <cellStyle name="SAPBEXresData 21 3 6" xfId="52810"/>
    <cellStyle name="SAPBEXresData 21 4" xfId="52811"/>
    <cellStyle name="SAPBEXresData 21 5" xfId="52812"/>
    <cellStyle name="SAPBEXresData 21 6" xfId="52813"/>
    <cellStyle name="SAPBEXresData 21 7" xfId="52814"/>
    <cellStyle name="SAPBEXresData 21 8" xfId="52815"/>
    <cellStyle name="SAPBEXresData 22" xfId="52816"/>
    <cellStyle name="SAPBEXresData 23" xfId="52817"/>
    <cellStyle name="SAPBEXresData 24" xfId="52818"/>
    <cellStyle name="SAPBEXresData 25" xfId="52819"/>
    <cellStyle name="SAPBEXresData 26" xfId="52820"/>
    <cellStyle name="SAPBEXresData 27" xfId="52821"/>
    <cellStyle name="SAPBEXresData 28" xfId="52822"/>
    <cellStyle name="SAPBEXresData 29" xfId="52823"/>
    <cellStyle name="SAPBEXresData 3" xfId="52824"/>
    <cellStyle name="SAPBEXresData 3 2" xfId="52825"/>
    <cellStyle name="SAPBEXresData 3 2 2" xfId="52826"/>
    <cellStyle name="SAPBEXresData 3 2 2 2" xfId="52827"/>
    <cellStyle name="SAPBEXresData 3 2 2 3" xfId="52828"/>
    <cellStyle name="SAPBEXresData 3 2 2 4" xfId="52829"/>
    <cellStyle name="SAPBEXresData 3 2 2 5" xfId="52830"/>
    <cellStyle name="SAPBEXresData 3 2 2 6" xfId="52831"/>
    <cellStyle name="SAPBEXresData 3 2 3" xfId="52832"/>
    <cellStyle name="SAPBEXresData 3 2 3 2" xfId="52833"/>
    <cellStyle name="SAPBEXresData 3 2 3 3" xfId="52834"/>
    <cellStyle name="SAPBEXresData 3 2 3 4" xfId="52835"/>
    <cellStyle name="SAPBEXresData 3 2 3 5" xfId="52836"/>
    <cellStyle name="SAPBEXresData 3 2 3 6" xfId="52837"/>
    <cellStyle name="SAPBEXresData 3 2 4" xfId="52838"/>
    <cellStyle name="SAPBEXresData 3 2 5" xfId="52839"/>
    <cellStyle name="SAPBEXresData 3 2 6" xfId="52840"/>
    <cellStyle name="SAPBEXresData 3 2 7" xfId="52841"/>
    <cellStyle name="SAPBEXresData 3 2 8" xfId="52842"/>
    <cellStyle name="SAPBEXresData 3 3" xfId="52843"/>
    <cellStyle name="SAPBEXresData 3 3 2" xfId="52844"/>
    <cellStyle name="SAPBEXresData 3 3 2 2" xfId="52845"/>
    <cellStyle name="SAPBEXresData 3 3 2 3" xfId="52846"/>
    <cellStyle name="SAPBEXresData 3 3 2 4" xfId="52847"/>
    <cellStyle name="SAPBEXresData 3 3 2 5" xfId="52848"/>
    <cellStyle name="SAPBEXresData 3 3 2 6" xfId="52849"/>
    <cellStyle name="SAPBEXresData 3 3 3" xfId="52850"/>
    <cellStyle name="SAPBEXresData 3 3 3 2" xfId="52851"/>
    <cellStyle name="SAPBEXresData 3 3 3 3" xfId="52852"/>
    <cellStyle name="SAPBEXresData 3 3 3 4" xfId="52853"/>
    <cellStyle name="SAPBEXresData 3 3 3 5" xfId="52854"/>
    <cellStyle name="SAPBEXresData 3 3 3 6" xfId="52855"/>
    <cellStyle name="SAPBEXresData 3 3 4" xfId="52856"/>
    <cellStyle name="SAPBEXresData 3 3 5" xfId="52857"/>
    <cellStyle name="SAPBEXresData 3 3 6" xfId="52858"/>
    <cellStyle name="SAPBEXresData 3 3 7" xfId="52859"/>
    <cellStyle name="SAPBEXresData 3 3 8" xfId="52860"/>
    <cellStyle name="SAPBEXresData 3 4" xfId="52861"/>
    <cellStyle name="SAPBEXresData 3 5" xfId="52862"/>
    <cellStyle name="SAPBEXresData 3 6" xfId="52863"/>
    <cellStyle name="SAPBEXresData 3 7" xfId="52864"/>
    <cellStyle name="SAPBEXresData 3 8" xfId="52865"/>
    <cellStyle name="SAPBEXresData 4" xfId="52866"/>
    <cellStyle name="SAPBEXresData 4 2" xfId="52867"/>
    <cellStyle name="SAPBEXresData 4 2 2" xfId="52868"/>
    <cellStyle name="SAPBEXresData 4 2 2 2" xfId="52869"/>
    <cellStyle name="SAPBEXresData 4 2 2 3" xfId="52870"/>
    <cellStyle name="SAPBEXresData 4 2 2 4" xfId="52871"/>
    <cellStyle name="SAPBEXresData 4 2 2 5" xfId="52872"/>
    <cellStyle name="SAPBEXresData 4 2 2 6" xfId="52873"/>
    <cellStyle name="SAPBEXresData 4 2 3" xfId="52874"/>
    <cellStyle name="SAPBEXresData 4 2 3 2" xfId="52875"/>
    <cellStyle name="SAPBEXresData 4 2 3 3" xfId="52876"/>
    <cellStyle name="SAPBEXresData 4 2 3 4" xfId="52877"/>
    <cellStyle name="SAPBEXresData 4 2 3 5" xfId="52878"/>
    <cellStyle name="SAPBEXresData 4 2 3 6" xfId="52879"/>
    <cellStyle name="SAPBEXresData 4 2 4" xfId="52880"/>
    <cellStyle name="SAPBEXresData 4 2 5" xfId="52881"/>
    <cellStyle name="SAPBEXresData 4 2 6" xfId="52882"/>
    <cellStyle name="SAPBEXresData 4 2 7" xfId="52883"/>
    <cellStyle name="SAPBEXresData 4 2 8" xfId="52884"/>
    <cellStyle name="SAPBEXresData 4 3" xfId="52885"/>
    <cellStyle name="SAPBEXresData 4 3 2" xfId="52886"/>
    <cellStyle name="SAPBEXresData 4 3 2 2" xfId="52887"/>
    <cellStyle name="SAPBEXresData 4 3 2 3" xfId="52888"/>
    <cellStyle name="SAPBEXresData 4 3 2 4" xfId="52889"/>
    <cellStyle name="SAPBEXresData 4 3 2 5" xfId="52890"/>
    <cellStyle name="SAPBEXresData 4 3 2 6" xfId="52891"/>
    <cellStyle name="SAPBEXresData 4 3 3" xfId="52892"/>
    <cellStyle name="SAPBEXresData 4 3 3 2" xfId="52893"/>
    <cellStyle name="SAPBEXresData 4 3 3 3" xfId="52894"/>
    <cellStyle name="SAPBEXresData 4 3 3 4" xfId="52895"/>
    <cellStyle name="SAPBEXresData 4 3 3 5" xfId="52896"/>
    <cellStyle name="SAPBEXresData 4 3 3 6" xfId="52897"/>
    <cellStyle name="SAPBEXresData 4 3 4" xfId="52898"/>
    <cellStyle name="SAPBEXresData 4 3 5" xfId="52899"/>
    <cellStyle name="SAPBEXresData 4 3 6" xfId="52900"/>
    <cellStyle name="SAPBEXresData 4 3 7" xfId="52901"/>
    <cellStyle name="SAPBEXresData 4 3 8" xfId="52902"/>
    <cellStyle name="SAPBEXresData 4 4" xfId="52903"/>
    <cellStyle name="SAPBEXresData 4 5" xfId="52904"/>
    <cellStyle name="SAPBEXresData 4 6" xfId="52905"/>
    <cellStyle name="SAPBEXresData 4 7" xfId="52906"/>
    <cellStyle name="SAPBEXresData 4 8" xfId="52907"/>
    <cellStyle name="SAPBEXresData 5" xfId="52908"/>
    <cellStyle name="SAPBEXresData 5 2" xfId="52909"/>
    <cellStyle name="SAPBEXresData 5 2 2" xfId="52910"/>
    <cellStyle name="SAPBEXresData 5 2 2 2" xfId="52911"/>
    <cellStyle name="SAPBEXresData 5 2 2 3" xfId="52912"/>
    <cellStyle name="SAPBEXresData 5 2 2 4" xfId="52913"/>
    <cellStyle name="SAPBEXresData 5 2 2 5" xfId="52914"/>
    <cellStyle name="SAPBEXresData 5 2 2 6" xfId="52915"/>
    <cellStyle name="SAPBEXresData 5 2 3" xfId="52916"/>
    <cellStyle name="SAPBEXresData 5 2 3 2" xfId="52917"/>
    <cellStyle name="SAPBEXresData 5 2 3 3" xfId="52918"/>
    <cellStyle name="SAPBEXresData 5 2 3 4" xfId="52919"/>
    <cellStyle name="SAPBEXresData 5 2 3 5" xfId="52920"/>
    <cellStyle name="SAPBEXresData 5 2 3 6" xfId="52921"/>
    <cellStyle name="SAPBEXresData 5 2 4" xfId="52922"/>
    <cellStyle name="SAPBEXresData 5 2 5" xfId="52923"/>
    <cellStyle name="SAPBEXresData 5 2 6" xfId="52924"/>
    <cellStyle name="SAPBEXresData 5 2 7" xfId="52925"/>
    <cellStyle name="SAPBEXresData 5 2 8" xfId="52926"/>
    <cellStyle name="SAPBEXresData 5 3" xfId="52927"/>
    <cellStyle name="SAPBEXresData 5 3 2" xfId="52928"/>
    <cellStyle name="SAPBEXresData 5 3 2 2" xfId="52929"/>
    <cellStyle name="SAPBEXresData 5 3 2 3" xfId="52930"/>
    <cellStyle name="SAPBEXresData 5 3 2 4" xfId="52931"/>
    <cellStyle name="SAPBEXresData 5 3 2 5" xfId="52932"/>
    <cellStyle name="SAPBEXresData 5 3 2 6" xfId="52933"/>
    <cellStyle name="SAPBEXresData 5 3 3" xfId="52934"/>
    <cellStyle name="SAPBEXresData 5 3 3 2" xfId="52935"/>
    <cellStyle name="SAPBEXresData 5 3 3 3" xfId="52936"/>
    <cellStyle name="SAPBEXresData 5 3 3 4" xfId="52937"/>
    <cellStyle name="SAPBEXresData 5 3 3 5" xfId="52938"/>
    <cellStyle name="SAPBEXresData 5 3 3 6" xfId="52939"/>
    <cellStyle name="SAPBEXresData 5 3 4" xfId="52940"/>
    <cellStyle name="SAPBEXresData 5 3 5" xfId="52941"/>
    <cellStyle name="SAPBEXresData 5 3 6" xfId="52942"/>
    <cellStyle name="SAPBEXresData 5 3 7" xfId="52943"/>
    <cellStyle name="SAPBEXresData 5 3 8" xfId="52944"/>
    <cellStyle name="SAPBEXresData 5 4" xfId="52945"/>
    <cellStyle name="SAPBEXresData 5 5" xfId="52946"/>
    <cellStyle name="SAPBEXresData 5 6" xfId="52947"/>
    <cellStyle name="SAPBEXresData 5 7" xfId="52948"/>
    <cellStyle name="SAPBEXresData 5 8" xfId="52949"/>
    <cellStyle name="SAPBEXresData 6" xfId="52950"/>
    <cellStyle name="SAPBEXresData 6 2" xfId="52951"/>
    <cellStyle name="SAPBEXresData 6 2 2" xfId="52952"/>
    <cellStyle name="SAPBEXresData 6 2 2 2" xfId="52953"/>
    <cellStyle name="SAPBEXresData 6 2 2 3" xfId="52954"/>
    <cellStyle name="SAPBEXresData 6 2 2 4" xfId="52955"/>
    <cellStyle name="SAPBEXresData 6 2 2 5" xfId="52956"/>
    <cellStyle name="SAPBEXresData 6 2 2 6" xfId="52957"/>
    <cellStyle name="SAPBEXresData 6 2 3" xfId="52958"/>
    <cellStyle name="SAPBEXresData 6 2 3 2" xfId="52959"/>
    <cellStyle name="SAPBEXresData 6 2 3 3" xfId="52960"/>
    <cellStyle name="SAPBEXresData 6 2 3 4" xfId="52961"/>
    <cellStyle name="SAPBEXresData 6 2 3 5" xfId="52962"/>
    <cellStyle name="SAPBEXresData 6 2 3 6" xfId="52963"/>
    <cellStyle name="SAPBEXresData 6 2 4" xfId="52964"/>
    <cellStyle name="SAPBEXresData 6 2 5" xfId="52965"/>
    <cellStyle name="SAPBEXresData 6 2 6" xfId="52966"/>
    <cellStyle name="SAPBEXresData 6 2 7" xfId="52967"/>
    <cellStyle name="SAPBEXresData 6 2 8" xfId="52968"/>
    <cellStyle name="SAPBEXresData 6 3" xfId="52969"/>
    <cellStyle name="SAPBEXresData 6 3 2" xfId="52970"/>
    <cellStyle name="SAPBEXresData 6 3 2 2" xfId="52971"/>
    <cellStyle name="SAPBEXresData 6 3 2 3" xfId="52972"/>
    <cellStyle name="SAPBEXresData 6 3 2 4" xfId="52973"/>
    <cellStyle name="SAPBEXresData 6 3 2 5" xfId="52974"/>
    <cellStyle name="SAPBEXresData 6 3 2 6" xfId="52975"/>
    <cellStyle name="SAPBEXresData 6 3 3" xfId="52976"/>
    <cellStyle name="SAPBEXresData 6 3 3 2" xfId="52977"/>
    <cellStyle name="SAPBEXresData 6 3 3 3" xfId="52978"/>
    <cellStyle name="SAPBEXresData 6 3 3 4" xfId="52979"/>
    <cellStyle name="SAPBEXresData 6 3 3 5" xfId="52980"/>
    <cellStyle name="SAPBEXresData 6 3 3 6" xfId="52981"/>
    <cellStyle name="SAPBEXresData 6 3 4" xfId="52982"/>
    <cellStyle name="SAPBEXresData 6 3 5" xfId="52983"/>
    <cellStyle name="SAPBEXresData 6 3 6" xfId="52984"/>
    <cellStyle name="SAPBEXresData 6 3 7" xfId="52985"/>
    <cellStyle name="SAPBEXresData 6 3 8" xfId="52986"/>
    <cellStyle name="SAPBEXresData 6 4" xfId="52987"/>
    <cellStyle name="SAPBEXresData 6 5" xfId="52988"/>
    <cellStyle name="SAPBEXresData 6 6" xfId="52989"/>
    <cellStyle name="SAPBEXresData 6 7" xfId="52990"/>
    <cellStyle name="SAPBEXresData 6 8" xfId="52991"/>
    <cellStyle name="SAPBEXresData 7" xfId="52992"/>
    <cellStyle name="SAPBEXresData 7 2" xfId="52993"/>
    <cellStyle name="SAPBEXresData 7 2 2" xfId="52994"/>
    <cellStyle name="SAPBEXresData 7 2 2 2" xfId="52995"/>
    <cellStyle name="SAPBEXresData 7 2 2 3" xfId="52996"/>
    <cellStyle name="SAPBEXresData 7 2 2 4" xfId="52997"/>
    <cellStyle name="SAPBEXresData 7 2 2 5" xfId="52998"/>
    <cellStyle name="SAPBEXresData 7 2 2 6" xfId="52999"/>
    <cellStyle name="SAPBEXresData 7 2 3" xfId="53000"/>
    <cellStyle name="SAPBEXresData 7 2 3 2" xfId="53001"/>
    <cellStyle name="SAPBEXresData 7 2 3 3" xfId="53002"/>
    <cellStyle name="SAPBEXresData 7 2 3 4" xfId="53003"/>
    <cellStyle name="SAPBEXresData 7 2 3 5" xfId="53004"/>
    <cellStyle name="SAPBEXresData 7 2 3 6" xfId="53005"/>
    <cellStyle name="SAPBEXresData 7 2 4" xfId="53006"/>
    <cellStyle name="SAPBEXresData 7 2 5" xfId="53007"/>
    <cellStyle name="SAPBEXresData 7 2 6" xfId="53008"/>
    <cellStyle name="SAPBEXresData 7 2 7" xfId="53009"/>
    <cellStyle name="SAPBEXresData 7 2 8" xfId="53010"/>
    <cellStyle name="SAPBEXresData 7 3" xfId="53011"/>
    <cellStyle name="SAPBEXresData 7 3 2" xfId="53012"/>
    <cellStyle name="SAPBEXresData 7 3 2 2" xfId="53013"/>
    <cellStyle name="SAPBEXresData 7 3 2 3" xfId="53014"/>
    <cellStyle name="SAPBEXresData 7 3 2 4" xfId="53015"/>
    <cellStyle name="SAPBEXresData 7 3 2 5" xfId="53016"/>
    <cellStyle name="SAPBEXresData 7 3 2 6" xfId="53017"/>
    <cellStyle name="SAPBEXresData 7 3 3" xfId="53018"/>
    <cellStyle name="SAPBEXresData 7 3 3 2" xfId="53019"/>
    <cellStyle name="SAPBEXresData 7 3 3 3" xfId="53020"/>
    <cellStyle name="SAPBEXresData 7 3 3 4" xfId="53021"/>
    <cellStyle name="SAPBEXresData 7 3 3 5" xfId="53022"/>
    <cellStyle name="SAPBEXresData 7 3 3 6" xfId="53023"/>
    <cellStyle name="SAPBEXresData 7 3 4" xfId="53024"/>
    <cellStyle name="SAPBEXresData 7 3 5" xfId="53025"/>
    <cellStyle name="SAPBEXresData 7 3 6" xfId="53026"/>
    <cellStyle name="SAPBEXresData 7 3 7" xfId="53027"/>
    <cellStyle name="SAPBEXresData 7 3 8" xfId="53028"/>
    <cellStyle name="SAPBEXresData 7 4" xfId="53029"/>
    <cellStyle name="SAPBEXresData 7 5" xfId="53030"/>
    <cellStyle name="SAPBEXresData 7 6" xfId="53031"/>
    <cellStyle name="SAPBEXresData 7 7" xfId="53032"/>
    <cellStyle name="SAPBEXresData 7 8" xfId="53033"/>
    <cellStyle name="SAPBEXresData 8" xfId="53034"/>
    <cellStyle name="SAPBEXresData 8 2" xfId="53035"/>
    <cellStyle name="SAPBEXresData 8 2 2" xfId="53036"/>
    <cellStyle name="SAPBEXresData 8 2 2 2" xfId="53037"/>
    <cellStyle name="SAPBEXresData 8 2 2 3" xfId="53038"/>
    <cellStyle name="SAPBEXresData 8 2 2 4" xfId="53039"/>
    <cellStyle name="SAPBEXresData 8 2 2 5" xfId="53040"/>
    <cellStyle name="SAPBEXresData 8 2 2 6" xfId="53041"/>
    <cellStyle name="SAPBEXresData 8 2 3" xfId="53042"/>
    <cellStyle name="SAPBEXresData 8 2 3 2" xfId="53043"/>
    <cellStyle name="SAPBEXresData 8 2 3 3" xfId="53044"/>
    <cellStyle name="SAPBEXresData 8 2 3 4" xfId="53045"/>
    <cellStyle name="SAPBEXresData 8 2 3 5" xfId="53046"/>
    <cellStyle name="SAPBEXresData 8 2 3 6" xfId="53047"/>
    <cellStyle name="SAPBEXresData 8 2 4" xfId="53048"/>
    <cellStyle name="SAPBEXresData 8 2 5" xfId="53049"/>
    <cellStyle name="SAPBEXresData 8 2 6" xfId="53050"/>
    <cellStyle name="SAPBEXresData 8 2 7" xfId="53051"/>
    <cellStyle name="SAPBEXresData 8 2 8" xfId="53052"/>
    <cellStyle name="SAPBEXresData 8 3" xfId="53053"/>
    <cellStyle name="SAPBEXresData 8 3 2" xfId="53054"/>
    <cellStyle name="SAPBEXresData 8 3 2 2" xfId="53055"/>
    <cellStyle name="SAPBEXresData 8 3 2 3" xfId="53056"/>
    <cellStyle name="SAPBEXresData 8 3 2 4" xfId="53057"/>
    <cellStyle name="SAPBEXresData 8 3 2 5" xfId="53058"/>
    <cellStyle name="SAPBEXresData 8 3 2 6" xfId="53059"/>
    <cellStyle name="SAPBEXresData 8 3 3" xfId="53060"/>
    <cellStyle name="SAPBEXresData 8 3 3 2" xfId="53061"/>
    <cellStyle name="SAPBEXresData 8 3 3 3" xfId="53062"/>
    <cellStyle name="SAPBEXresData 8 3 3 4" xfId="53063"/>
    <cellStyle name="SAPBEXresData 8 3 3 5" xfId="53064"/>
    <cellStyle name="SAPBEXresData 8 3 3 6" xfId="53065"/>
    <cellStyle name="SAPBEXresData 8 3 4" xfId="53066"/>
    <cellStyle name="SAPBEXresData 8 3 5" xfId="53067"/>
    <cellStyle name="SAPBEXresData 8 3 6" xfId="53068"/>
    <cellStyle name="SAPBEXresData 8 3 7" xfId="53069"/>
    <cellStyle name="SAPBEXresData 8 3 8" xfId="53070"/>
    <cellStyle name="SAPBEXresData 8 4" xfId="53071"/>
    <cellStyle name="SAPBEXresData 8 5" xfId="53072"/>
    <cellStyle name="SAPBEXresData 8 6" xfId="53073"/>
    <cellStyle name="SAPBEXresData 8 7" xfId="53074"/>
    <cellStyle name="SAPBEXresData 8 8" xfId="53075"/>
    <cellStyle name="SAPBEXresData 9" xfId="53076"/>
    <cellStyle name="SAPBEXresData 9 2" xfId="53077"/>
    <cellStyle name="SAPBEXresData 9 2 2" xfId="53078"/>
    <cellStyle name="SAPBEXresData 9 2 2 2" xfId="53079"/>
    <cellStyle name="SAPBEXresData 9 2 2 3" xfId="53080"/>
    <cellStyle name="SAPBEXresData 9 2 2 4" xfId="53081"/>
    <cellStyle name="SAPBEXresData 9 2 2 5" xfId="53082"/>
    <cellStyle name="SAPBEXresData 9 2 2 6" xfId="53083"/>
    <cellStyle name="SAPBEXresData 9 2 3" xfId="53084"/>
    <cellStyle name="SAPBEXresData 9 2 3 2" xfId="53085"/>
    <cellStyle name="SAPBEXresData 9 2 3 3" xfId="53086"/>
    <cellStyle name="SAPBEXresData 9 2 3 4" xfId="53087"/>
    <cellStyle name="SAPBEXresData 9 2 3 5" xfId="53088"/>
    <cellStyle name="SAPBEXresData 9 2 3 6" xfId="53089"/>
    <cellStyle name="SAPBEXresData 9 2 4" xfId="53090"/>
    <cellStyle name="SAPBEXresData 9 2 5" xfId="53091"/>
    <cellStyle name="SAPBEXresData 9 2 6" xfId="53092"/>
    <cellStyle name="SAPBEXresData 9 2 7" xfId="53093"/>
    <cellStyle name="SAPBEXresData 9 2 8" xfId="53094"/>
    <cellStyle name="SAPBEXresData 9 3" xfId="53095"/>
    <cellStyle name="SAPBEXresData 9 3 2" xfId="53096"/>
    <cellStyle name="SAPBEXresData 9 3 2 2" xfId="53097"/>
    <cellStyle name="SAPBEXresData 9 3 2 3" xfId="53098"/>
    <cellStyle name="SAPBEXresData 9 3 2 4" xfId="53099"/>
    <cellStyle name="SAPBEXresData 9 3 2 5" xfId="53100"/>
    <cellStyle name="SAPBEXresData 9 3 2 6" xfId="53101"/>
    <cellStyle name="SAPBEXresData 9 3 3" xfId="53102"/>
    <cellStyle name="SAPBEXresData 9 3 3 2" xfId="53103"/>
    <cellStyle name="SAPBEXresData 9 3 3 3" xfId="53104"/>
    <cellStyle name="SAPBEXresData 9 3 3 4" xfId="53105"/>
    <cellStyle name="SAPBEXresData 9 3 3 5" xfId="53106"/>
    <cellStyle name="SAPBEXresData 9 3 3 6" xfId="53107"/>
    <cellStyle name="SAPBEXresData 9 3 4" xfId="53108"/>
    <cellStyle name="SAPBEXresData 9 3 5" xfId="53109"/>
    <cellStyle name="SAPBEXresData 9 3 6" xfId="53110"/>
    <cellStyle name="SAPBEXresData 9 3 7" xfId="53111"/>
    <cellStyle name="SAPBEXresData 9 3 8" xfId="53112"/>
    <cellStyle name="SAPBEXresData 9 4" xfId="53113"/>
    <cellStyle name="SAPBEXresData 9 5" xfId="53114"/>
    <cellStyle name="SAPBEXresData 9 6" xfId="53115"/>
    <cellStyle name="SAPBEXresData 9 7" xfId="53116"/>
    <cellStyle name="SAPBEXresData 9 8" xfId="53117"/>
    <cellStyle name="SAPBEXresDataEmph" xfId="53118"/>
    <cellStyle name="SAPBEXresDataEmph 10" xfId="53119"/>
    <cellStyle name="SAPBEXresDataEmph 10 2" xfId="53120"/>
    <cellStyle name="SAPBEXresDataEmph 10 2 2" xfId="53121"/>
    <cellStyle name="SAPBEXresDataEmph 10 2 2 2" xfId="53122"/>
    <cellStyle name="SAPBEXresDataEmph 10 2 2 3" xfId="53123"/>
    <cellStyle name="SAPBEXresDataEmph 10 2 2 4" xfId="53124"/>
    <cellStyle name="SAPBEXresDataEmph 10 2 2 5" xfId="53125"/>
    <cellStyle name="SAPBEXresDataEmph 10 2 2 6" xfId="53126"/>
    <cellStyle name="SAPBEXresDataEmph 10 2 3" xfId="53127"/>
    <cellStyle name="SAPBEXresDataEmph 10 2 3 2" xfId="53128"/>
    <cellStyle name="SAPBEXresDataEmph 10 2 3 3" xfId="53129"/>
    <cellStyle name="SAPBEXresDataEmph 10 2 3 4" xfId="53130"/>
    <cellStyle name="SAPBEXresDataEmph 10 2 3 5" xfId="53131"/>
    <cellStyle name="SAPBEXresDataEmph 10 2 3 6" xfId="53132"/>
    <cellStyle name="SAPBEXresDataEmph 10 2 4" xfId="53133"/>
    <cellStyle name="SAPBEXresDataEmph 10 2 5" xfId="53134"/>
    <cellStyle name="SAPBEXresDataEmph 10 2 6" xfId="53135"/>
    <cellStyle name="SAPBEXresDataEmph 10 2 7" xfId="53136"/>
    <cellStyle name="SAPBEXresDataEmph 10 2 8" xfId="53137"/>
    <cellStyle name="SAPBEXresDataEmph 10 3" xfId="53138"/>
    <cellStyle name="SAPBEXresDataEmph 10 3 2" xfId="53139"/>
    <cellStyle name="SAPBEXresDataEmph 10 3 2 2" xfId="53140"/>
    <cellStyle name="SAPBEXresDataEmph 10 3 2 3" xfId="53141"/>
    <cellStyle name="SAPBEXresDataEmph 10 3 2 4" xfId="53142"/>
    <cellStyle name="SAPBEXresDataEmph 10 3 2 5" xfId="53143"/>
    <cellStyle name="SAPBEXresDataEmph 10 3 2 6" xfId="53144"/>
    <cellStyle name="SAPBEXresDataEmph 10 3 3" xfId="53145"/>
    <cellStyle name="SAPBEXresDataEmph 10 3 3 2" xfId="53146"/>
    <cellStyle name="SAPBEXresDataEmph 10 3 3 3" xfId="53147"/>
    <cellStyle name="SAPBEXresDataEmph 10 3 3 4" xfId="53148"/>
    <cellStyle name="SAPBEXresDataEmph 10 3 3 5" xfId="53149"/>
    <cellStyle name="SAPBEXresDataEmph 10 3 3 6" xfId="53150"/>
    <cellStyle name="SAPBEXresDataEmph 10 3 4" xfId="53151"/>
    <cellStyle name="SAPBEXresDataEmph 10 3 5" xfId="53152"/>
    <cellStyle name="SAPBEXresDataEmph 10 3 6" xfId="53153"/>
    <cellStyle name="SAPBEXresDataEmph 10 3 7" xfId="53154"/>
    <cellStyle name="SAPBEXresDataEmph 10 3 8" xfId="53155"/>
    <cellStyle name="SAPBEXresDataEmph 10 4" xfId="53156"/>
    <cellStyle name="SAPBEXresDataEmph 10 5" xfId="53157"/>
    <cellStyle name="SAPBEXresDataEmph 10 6" xfId="53158"/>
    <cellStyle name="SAPBEXresDataEmph 10 7" xfId="53159"/>
    <cellStyle name="SAPBEXresDataEmph 10 8" xfId="53160"/>
    <cellStyle name="SAPBEXresDataEmph 11" xfId="53161"/>
    <cellStyle name="SAPBEXresDataEmph 11 2" xfId="53162"/>
    <cellStyle name="SAPBEXresDataEmph 11 2 2" xfId="53163"/>
    <cellStyle name="SAPBEXresDataEmph 11 2 2 2" xfId="53164"/>
    <cellStyle name="SAPBEXresDataEmph 11 2 2 3" xfId="53165"/>
    <cellStyle name="SAPBEXresDataEmph 11 2 2 4" xfId="53166"/>
    <cellStyle name="SAPBEXresDataEmph 11 2 2 5" xfId="53167"/>
    <cellStyle name="SAPBEXresDataEmph 11 2 2 6" xfId="53168"/>
    <cellStyle name="SAPBEXresDataEmph 11 2 3" xfId="53169"/>
    <cellStyle name="SAPBEXresDataEmph 11 2 3 2" xfId="53170"/>
    <cellStyle name="SAPBEXresDataEmph 11 2 3 3" xfId="53171"/>
    <cellStyle name="SAPBEXresDataEmph 11 2 3 4" xfId="53172"/>
    <cellStyle name="SAPBEXresDataEmph 11 2 3 5" xfId="53173"/>
    <cellStyle name="SAPBEXresDataEmph 11 2 3 6" xfId="53174"/>
    <cellStyle name="SAPBEXresDataEmph 11 2 4" xfId="53175"/>
    <cellStyle name="SAPBEXresDataEmph 11 2 5" xfId="53176"/>
    <cellStyle name="SAPBEXresDataEmph 11 2 6" xfId="53177"/>
    <cellStyle name="SAPBEXresDataEmph 11 2 7" xfId="53178"/>
    <cellStyle name="SAPBEXresDataEmph 11 2 8" xfId="53179"/>
    <cellStyle name="SAPBEXresDataEmph 11 3" xfId="53180"/>
    <cellStyle name="SAPBEXresDataEmph 11 3 2" xfId="53181"/>
    <cellStyle name="SAPBEXresDataEmph 11 3 2 2" xfId="53182"/>
    <cellStyle name="SAPBEXresDataEmph 11 3 2 3" xfId="53183"/>
    <cellStyle name="SAPBEXresDataEmph 11 3 2 4" xfId="53184"/>
    <cellStyle name="SAPBEXresDataEmph 11 3 2 5" xfId="53185"/>
    <cellStyle name="SAPBEXresDataEmph 11 3 2 6" xfId="53186"/>
    <cellStyle name="SAPBEXresDataEmph 11 3 3" xfId="53187"/>
    <cellStyle name="SAPBEXresDataEmph 11 3 3 2" xfId="53188"/>
    <cellStyle name="SAPBEXresDataEmph 11 3 3 3" xfId="53189"/>
    <cellStyle name="SAPBEXresDataEmph 11 3 3 4" xfId="53190"/>
    <cellStyle name="SAPBEXresDataEmph 11 3 3 5" xfId="53191"/>
    <cellStyle name="SAPBEXresDataEmph 11 3 3 6" xfId="53192"/>
    <cellStyle name="SAPBEXresDataEmph 11 3 4" xfId="53193"/>
    <cellStyle name="SAPBEXresDataEmph 11 3 5" xfId="53194"/>
    <cellStyle name="SAPBEXresDataEmph 11 3 6" xfId="53195"/>
    <cellStyle name="SAPBEXresDataEmph 11 3 7" xfId="53196"/>
    <cellStyle name="SAPBEXresDataEmph 11 3 8" xfId="53197"/>
    <cellStyle name="SAPBEXresDataEmph 11 4" xfId="53198"/>
    <cellStyle name="SAPBEXresDataEmph 11 5" xfId="53199"/>
    <cellStyle name="SAPBEXresDataEmph 11 6" xfId="53200"/>
    <cellStyle name="SAPBEXresDataEmph 11 7" xfId="53201"/>
    <cellStyle name="SAPBEXresDataEmph 11 8" xfId="53202"/>
    <cellStyle name="SAPBEXresDataEmph 12" xfId="53203"/>
    <cellStyle name="SAPBEXresDataEmph 12 2" xfId="53204"/>
    <cellStyle name="SAPBEXresDataEmph 12 2 2" xfId="53205"/>
    <cellStyle name="SAPBEXresDataEmph 12 2 2 2" xfId="53206"/>
    <cellStyle name="SAPBEXresDataEmph 12 2 2 3" xfId="53207"/>
    <cellStyle name="SAPBEXresDataEmph 12 2 2 4" xfId="53208"/>
    <cellStyle name="SAPBEXresDataEmph 12 2 2 5" xfId="53209"/>
    <cellStyle name="SAPBEXresDataEmph 12 2 2 6" xfId="53210"/>
    <cellStyle name="SAPBEXresDataEmph 12 2 3" xfId="53211"/>
    <cellStyle name="SAPBEXresDataEmph 12 2 3 2" xfId="53212"/>
    <cellStyle name="SAPBEXresDataEmph 12 2 3 3" xfId="53213"/>
    <cellStyle name="SAPBEXresDataEmph 12 2 3 4" xfId="53214"/>
    <cellStyle name="SAPBEXresDataEmph 12 2 3 5" xfId="53215"/>
    <cellStyle name="SAPBEXresDataEmph 12 2 3 6" xfId="53216"/>
    <cellStyle name="SAPBEXresDataEmph 12 2 4" xfId="53217"/>
    <cellStyle name="SAPBEXresDataEmph 12 2 5" xfId="53218"/>
    <cellStyle name="SAPBEXresDataEmph 12 2 6" xfId="53219"/>
    <cellStyle name="SAPBEXresDataEmph 12 2 7" xfId="53220"/>
    <cellStyle name="SAPBEXresDataEmph 12 2 8" xfId="53221"/>
    <cellStyle name="SAPBEXresDataEmph 12 3" xfId="53222"/>
    <cellStyle name="SAPBEXresDataEmph 12 3 2" xfId="53223"/>
    <cellStyle name="SAPBEXresDataEmph 12 3 2 2" xfId="53224"/>
    <cellStyle name="SAPBEXresDataEmph 12 3 2 3" xfId="53225"/>
    <cellStyle name="SAPBEXresDataEmph 12 3 2 4" xfId="53226"/>
    <cellStyle name="SAPBEXresDataEmph 12 3 2 5" xfId="53227"/>
    <cellStyle name="SAPBEXresDataEmph 12 3 2 6" xfId="53228"/>
    <cellStyle name="SAPBEXresDataEmph 12 3 3" xfId="53229"/>
    <cellStyle name="SAPBEXresDataEmph 12 3 3 2" xfId="53230"/>
    <cellStyle name="SAPBEXresDataEmph 12 3 3 3" xfId="53231"/>
    <cellStyle name="SAPBEXresDataEmph 12 3 3 4" xfId="53232"/>
    <cellStyle name="SAPBEXresDataEmph 12 3 3 5" xfId="53233"/>
    <cellStyle name="SAPBEXresDataEmph 12 3 3 6" xfId="53234"/>
    <cellStyle name="SAPBEXresDataEmph 12 3 4" xfId="53235"/>
    <cellStyle name="SAPBEXresDataEmph 12 3 5" xfId="53236"/>
    <cellStyle name="SAPBEXresDataEmph 12 3 6" xfId="53237"/>
    <cellStyle name="SAPBEXresDataEmph 12 3 7" xfId="53238"/>
    <cellStyle name="SAPBEXresDataEmph 12 3 8" xfId="53239"/>
    <cellStyle name="SAPBEXresDataEmph 12 4" xfId="53240"/>
    <cellStyle name="SAPBEXresDataEmph 12 5" xfId="53241"/>
    <cellStyle name="SAPBEXresDataEmph 12 6" xfId="53242"/>
    <cellStyle name="SAPBEXresDataEmph 12 7" xfId="53243"/>
    <cellStyle name="SAPBEXresDataEmph 12 8" xfId="53244"/>
    <cellStyle name="SAPBEXresDataEmph 13" xfId="53245"/>
    <cellStyle name="SAPBEXresDataEmph 13 2" xfId="53246"/>
    <cellStyle name="SAPBEXresDataEmph 13 2 2" xfId="53247"/>
    <cellStyle name="SAPBEXresDataEmph 13 2 2 2" xfId="53248"/>
    <cellStyle name="SAPBEXresDataEmph 13 2 2 3" xfId="53249"/>
    <cellStyle name="SAPBEXresDataEmph 13 2 2 4" xfId="53250"/>
    <cellStyle name="SAPBEXresDataEmph 13 2 2 5" xfId="53251"/>
    <cellStyle name="SAPBEXresDataEmph 13 2 2 6" xfId="53252"/>
    <cellStyle name="SAPBEXresDataEmph 13 2 3" xfId="53253"/>
    <cellStyle name="SAPBEXresDataEmph 13 2 3 2" xfId="53254"/>
    <cellStyle name="SAPBEXresDataEmph 13 2 3 3" xfId="53255"/>
    <cellStyle name="SAPBEXresDataEmph 13 2 3 4" xfId="53256"/>
    <cellStyle name="SAPBEXresDataEmph 13 2 3 5" xfId="53257"/>
    <cellStyle name="SAPBEXresDataEmph 13 2 3 6" xfId="53258"/>
    <cellStyle name="SAPBEXresDataEmph 13 2 4" xfId="53259"/>
    <cellStyle name="SAPBEXresDataEmph 13 2 5" xfId="53260"/>
    <cellStyle name="SAPBEXresDataEmph 13 2 6" xfId="53261"/>
    <cellStyle name="SAPBEXresDataEmph 13 2 7" xfId="53262"/>
    <cellStyle name="SAPBEXresDataEmph 13 2 8" xfId="53263"/>
    <cellStyle name="SAPBEXresDataEmph 13 3" xfId="53264"/>
    <cellStyle name="SAPBEXresDataEmph 13 3 2" xfId="53265"/>
    <cellStyle name="SAPBEXresDataEmph 13 3 2 2" xfId="53266"/>
    <cellStyle name="SAPBEXresDataEmph 13 3 2 3" xfId="53267"/>
    <cellStyle name="SAPBEXresDataEmph 13 3 2 4" xfId="53268"/>
    <cellStyle name="SAPBEXresDataEmph 13 3 2 5" xfId="53269"/>
    <cellStyle name="SAPBEXresDataEmph 13 3 2 6" xfId="53270"/>
    <cellStyle name="SAPBEXresDataEmph 13 3 3" xfId="53271"/>
    <cellStyle name="SAPBEXresDataEmph 13 3 3 2" xfId="53272"/>
    <cellStyle name="SAPBEXresDataEmph 13 3 3 3" xfId="53273"/>
    <cellStyle name="SAPBEXresDataEmph 13 3 3 4" xfId="53274"/>
    <cellStyle name="SAPBEXresDataEmph 13 3 3 5" xfId="53275"/>
    <cellStyle name="SAPBEXresDataEmph 13 3 3 6" xfId="53276"/>
    <cellStyle name="SAPBEXresDataEmph 13 3 4" xfId="53277"/>
    <cellStyle name="SAPBEXresDataEmph 13 3 5" xfId="53278"/>
    <cellStyle name="SAPBEXresDataEmph 13 3 6" xfId="53279"/>
    <cellStyle name="SAPBEXresDataEmph 13 3 7" xfId="53280"/>
    <cellStyle name="SAPBEXresDataEmph 13 3 8" xfId="53281"/>
    <cellStyle name="SAPBEXresDataEmph 13 4" xfId="53282"/>
    <cellStyle name="SAPBEXresDataEmph 13 5" xfId="53283"/>
    <cellStyle name="SAPBEXresDataEmph 13 6" xfId="53284"/>
    <cellStyle name="SAPBEXresDataEmph 13 7" xfId="53285"/>
    <cellStyle name="SAPBEXresDataEmph 13 8" xfId="53286"/>
    <cellStyle name="SAPBEXresDataEmph 14" xfId="53287"/>
    <cellStyle name="SAPBEXresDataEmph 14 2" xfId="53288"/>
    <cellStyle name="SAPBEXresDataEmph 14 2 2" xfId="53289"/>
    <cellStyle name="SAPBEXresDataEmph 14 2 2 2" xfId="53290"/>
    <cellStyle name="SAPBEXresDataEmph 14 2 2 3" xfId="53291"/>
    <cellStyle name="SAPBEXresDataEmph 14 2 2 4" xfId="53292"/>
    <cellStyle name="SAPBEXresDataEmph 14 2 2 5" xfId="53293"/>
    <cellStyle name="SAPBEXresDataEmph 14 2 2 6" xfId="53294"/>
    <cellStyle name="SAPBEXresDataEmph 14 2 3" xfId="53295"/>
    <cellStyle name="SAPBEXresDataEmph 14 2 3 2" xfId="53296"/>
    <cellStyle name="SAPBEXresDataEmph 14 2 3 3" xfId="53297"/>
    <cellStyle name="SAPBEXresDataEmph 14 2 3 4" xfId="53298"/>
    <cellStyle name="SAPBEXresDataEmph 14 2 3 5" xfId="53299"/>
    <cellStyle name="SAPBEXresDataEmph 14 2 3 6" xfId="53300"/>
    <cellStyle name="SAPBEXresDataEmph 14 2 4" xfId="53301"/>
    <cellStyle name="SAPBEXresDataEmph 14 2 5" xfId="53302"/>
    <cellStyle name="SAPBEXresDataEmph 14 2 6" xfId="53303"/>
    <cellStyle name="SAPBEXresDataEmph 14 2 7" xfId="53304"/>
    <cellStyle name="SAPBEXresDataEmph 14 2 8" xfId="53305"/>
    <cellStyle name="SAPBEXresDataEmph 14 3" xfId="53306"/>
    <cellStyle name="SAPBEXresDataEmph 14 3 2" xfId="53307"/>
    <cellStyle name="SAPBEXresDataEmph 14 3 2 2" xfId="53308"/>
    <cellStyle name="SAPBEXresDataEmph 14 3 2 3" xfId="53309"/>
    <cellStyle name="SAPBEXresDataEmph 14 3 2 4" xfId="53310"/>
    <cellStyle name="SAPBEXresDataEmph 14 3 2 5" xfId="53311"/>
    <cellStyle name="SAPBEXresDataEmph 14 3 2 6" xfId="53312"/>
    <cellStyle name="SAPBEXresDataEmph 14 3 3" xfId="53313"/>
    <cellStyle name="SAPBEXresDataEmph 14 3 3 2" xfId="53314"/>
    <cellStyle name="SAPBEXresDataEmph 14 3 3 3" xfId="53315"/>
    <cellStyle name="SAPBEXresDataEmph 14 3 3 4" xfId="53316"/>
    <cellStyle name="SAPBEXresDataEmph 14 3 3 5" xfId="53317"/>
    <cellStyle name="SAPBEXresDataEmph 14 3 3 6" xfId="53318"/>
    <cellStyle name="SAPBEXresDataEmph 14 3 4" xfId="53319"/>
    <cellStyle name="SAPBEXresDataEmph 14 3 5" xfId="53320"/>
    <cellStyle name="SAPBEXresDataEmph 14 3 6" xfId="53321"/>
    <cellStyle name="SAPBEXresDataEmph 14 3 7" xfId="53322"/>
    <cellStyle name="SAPBEXresDataEmph 14 3 8" xfId="53323"/>
    <cellStyle name="SAPBEXresDataEmph 14 4" xfId="53324"/>
    <cellStyle name="SAPBEXresDataEmph 14 5" xfId="53325"/>
    <cellStyle name="SAPBEXresDataEmph 14 6" xfId="53326"/>
    <cellStyle name="SAPBEXresDataEmph 14 7" xfId="53327"/>
    <cellStyle name="SAPBEXresDataEmph 14 8" xfId="53328"/>
    <cellStyle name="SAPBEXresDataEmph 15" xfId="53329"/>
    <cellStyle name="SAPBEXresDataEmph 15 2" xfId="53330"/>
    <cellStyle name="SAPBEXresDataEmph 15 2 2" xfId="53331"/>
    <cellStyle name="SAPBEXresDataEmph 15 2 2 2" xfId="53332"/>
    <cellStyle name="SAPBEXresDataEmph 15 2 2 3" xfId="53333"/>
    <cellStyle name="SAPBEXresDataEmph 15 2 2 4" xfId="53334"/>
    <cellStyle name="SAPBEXresDataEmph 15 2 2 5" xfId="53335"/>
    <cellStyle name="SAPBEXresDataEmph 15 2 2 6" xfId="53336"/>
    <cellStyle name="SAPBEXresDataEmph 15 2 3" xfId="53337"/>
    <cellStyle name="SAPBEXresDataEmph 15 2 3 2" xfId="53338"/>
    <cellStyle name="SAPBEXresDataEmph 15 2 3 3" xfId="53339"/>
    <cellStyle name="SAPBEXresDataEmph 15 2 3 4" xfId="53340"/>
    <cellStyle name="SAPBEXresDataEmph 15 2 3 5" xfId="53341"/>
    <cellStyle name="SAPBEXresDataEmph 15 2 3 6" xfId="53342"/>
    <cellStyle name="SAPBEXresDataEmph 15 2 4" xfId="53343"/>
    <cellStyle name="SAPBEXresDataEmph 15 2 5" xfId="53344"/>
    <cellStyle name="SAPBEXresDataEmph 15 2 6" xfId="53345"/>
    <cellStyle name="SAPBEXresDataEmph 15 2 7" xfId="53346"/>
    <cellStyle name="SAPBEXresDataEmph 15 2 8" xfId="53347"/>
    <cellStyle name="SAPBEXresDataEmph 15 3" xfId="53348"/>
    <cellStyle name="SAPBEXresDataEmph 15 3 2" xfId="53349"/>
    <cellStyle name="SAPBEXresDataEmph 15 3 2 2" xfId="53350"/>
    <cellStyle name="SAPBEXresDataEmph 15 3 2 3" xfId="53351"/>
    <cellStyle name="SAPBEXresDataEmph 15 3 2 4" xfId="53352"/>
    <cellStyle name="SAPBEXresDataEmph 15 3 2 5" xfId="53353"/>
    <cellStyle name="SAPBEXresDataEmph 15 3 2 6" xfId="53354"/>
    <cellStyle name="SAPBEXresDataEmph 15 3 3" xfId="53355"/>
    <cellStyle name="SAPBEXresDataEmph 15 3 3 2" xfId="53356"/>
    <cellStyle name="SAPBEXresDataEmph 15 3 3 3" xfId="53357"/>
    <cellStyle name="SAPBEXresDataEmph 15 3 3 4" xfId="53358"/>
    <cellStyle name="SAPBEXresDataEmph 15 3 3 5" xfId="53359"/>
    <cellStyle name="SAPBEXresDataEmph 15 3 3 6" xfId="53360"/>
    <cellStyle name="SAPBEXresDataEmph 15 3 4" xfId="53361"/>
    <cellStyle name="SAPBEXresDataEmph 15 3 5" xfId="53362"/>
    <cellStyle name="SAPBEXresDataEmph 15 3 6" xfId="53363"/>
    <cellStyle name="SAPBEXresDataEmph 15 3 7" xfId="53364"/>
    <cellStyle name="SAPBEXresDataEmph 15 3 8" xfId="53365"/>
    <cellStyle name="SAPBEXresDataEmph 15 4" xfId="53366"/>
    <cellStyle name="SAPBEXresDataEmph 15 5" xfId="53367"/>
    <cellStyle name="SAPBEXresDataEmph 15 6" xfId="53368"/>
    <cellStyle name="SAPBEXresDataEmph 15 7" xfId="53369"/>
    <cellStyle name="SAPBEXresDataEmph 15 8" xfId="53370"/>
    <cellStyle name="SAPBEXresDataEmph 16" xfId="53371"/>
    <cellStyle name="SAPBEXresDataEmph 16 2" xfId="53372"/>
    <cellStyle name="SAPBEXresDataEmph 16 2 2" xfId="53373"/>
    <cellStyle name="SAPBEXresDataEmph 16 2 2 2" xfId="53374"/>
    <cellStyle name="SAPBEXresDataEmph 16 2 2 3" xfId="53375"/>
    <cellStyle name="SAPBEXresDataEmph 16 2 2 4" xfId="53376"/>
    <cellStyle name="SAPBEXresDataEmph 16 2 2 5" xfId="53377"/>
    <cellStyle name="SAPBEXresDataEmph 16 2 2 6" xfId="53378"/>
    <cellStyle name="SAPBEXresDataEmph 16 2 3" xfId="53379"/>
    <cellStyle name="SAPBEXresDataEmph 16 2 3 2" xfId="53380"/>
    <cellStyle name="SAPBEXresDataEmph 16 2 3 3" xfId="53381"/>
    <cellStyle name="SAPBEXresDataEmph 16 2 3 4" xfId="53382"/>
    <cellStyle name="SAPBEXresDataEmph 16 2 3 5" xfId="53383"/>
    <cellStyle name="SAPBEXresDataEmph 16 2 3 6" xfId="53384"/>
    <cellStyle name="SAPBEXresDataEmph 16 2 4" xfId="53385"/>
    <cellStyle name="SAPBEXresDataEmph 16 2 5" xfId="53386"/>
    <cellStyle name="SAPBEXresDataEmph 16 2 6" xfId="53387"/>
    <cellStyle name="SAPBEXresDataEmph 16 2 7" xfId="53388"/>
    <cellStyle name="SAPBEXresDataEmph 16 2 8" xfId="53389"/>
    <cellStyle name="SAPBEXresDataEmph 16 3" xfId="53390"/>
    <cellStyle name="SAPBEXresDataEmph 16 3 2" xfId="53391"/>
    <cellStyle name="SAPBEXresDataEmph 16 3 2 2" xfId="53392"/>
    <cellStyle name="SAPBEXresDataEmph 16 3 2 3" xfId="53393"/>
    <cellStyle name="SAPBEXresDataEmph 16 3 2 4" xfId="53394"/>
    <cellStyle name="SAPBEXresDataEmph 16 3 2 5" xfId="53395"/>
    <cellStyle name="SAPBEXresDataEmph 16 3 2 6" xfId="53396"/>
    <cellStyle name="SAPBEXresDataEmph 16 3 3" xfId="53397"/>
    <cellStyle name="SAPBEXresDataEmph 16 3 3 2" xfId="53398"/>
    <cellStyle name="SAPBEXresDataEmph 16 3 3 3" xfId="53399"/>
    <cellStyle name="SAPBEXresDataEmph 16 3 3 4" xfId="53400"/>
    <cellStyle name="SAPBEXresDataEmph 16 3 3 5" xfId="53401"/>
    <cellStyle name="SAPBEXresDataEmph 16 3 3 6" xfId="53402"/>
    <cellStyle name="SAPBEXresDataEmph 16 3 4" xfId="53403"/>
    <cellStyle name="SAPBEXresDataEmph 16 3 5" xfId="53404"/>
    <cellStyle name="SAPBEXresDataEmph 16 3 6" xfId="53405"/>
    <cellStyle name="SAPBEXresDataEmph 16 3 7" xfId="53406"/>
    <cellStyle name="SAPBEXresDataEmph 16 3 8" xfId="53407"/>
    <cellStyle name="SAPBEXresDataEmph 16 4" xfId="53408"/>
    <cellStyle name="SAPBEXresDataEmph 16 5" xfId="53409"/>
    <cellStyle name="SAPBEXresDataEmph 16 6" xfId="53410"/>
    <cellStyle name="SAPBEXresDataEmph 16 7" xfId="53411"/>
    <cellStyle name="SAPBEXresDataEmph 16 8" xfId="53412"/>
    <cellStyle name="SAPBEXresDataEmph 17" xfId="53413"/>
    <cellStyle name="SAPBEXresDataEmph 17 2" xfId="53414"/>
    <cellStyle name="SAPBEXresDataEmph 17 2 2" xfId="53415"/>
    <cellStyle name="SAPBEXresDataEmph 17 2 2 2" xfId="53416"/>
    <cellStyle name="SAPBEXresDataEmph 17 2 2 3" xfId="53417"/>
    <cellStyle name="SAPBEXresDataEmph 17 2 2 4" xfId="53418"/>
    <cellStyle name="SAPBEXresDataEmph 17 2 2 5" xfId="53419"/>
    <cellStyle name="SAPBEXresDataEmph 17 2 2 6" xfId="53420"/>
    <cellStyle name="SAPBEXresDataEmph 17 2 3" xfId="53421"/>
    <cellStyle name="SAPBEXresDataEmph 17 2 3 2" xfId="53422"/>
    <cellStyle name="SAPBEXresDataEmph 17 2 3 3" xfId="53423"/>
    <cellStyle name="SAPBEXresDataEmph 17 2 3 4" xfId="53424"/>
    <cellStyle name="SAPBEXresDataEmph 17 2 3 5" xfId="53425"/>
    <cellStyle name="SAPBEXresDataEmph 17 2 3 6" xfId="53426"/>
    <cellStyle name="SAPBEXresDataEmph 17 2 4" xfId="53427"/>
    <cellStyle name="SAPBEXresDataEmph 17 2 5" xfId="53428"/>
    <cellStyle name="SAPBEXresDataEmph 17 2 6" xfId="53429"/>
    <cellStyle name="SAPBEXresDataEmph 17 2 7" xfId="53430"/>
    <cellStyle name="SAPBEXresDataEmph 17 2 8" xfId="53431"/>
    <cellStyle name="SAPBEXresDataEmph 17 3" xfId="53432"/>
    <cellStyle name="SAPBEXresDataEmph 17 3 2" xfId="53433"/>
    <cellStyle name="SAPBEXresDataEmph 17 3 2 2" xfId="53434"/>
    <cellStyle name="SAPBEXresDataEmph 17 3 2 3" xfId="53435"/>
    <cellStyle name="SAPBEXresDataEmph 17 3 2 4" xfId="53436"/>
    <cellStyle name="SAPBEXresDataEmph 17 3 2 5" xfId="53437"/>
    <cellStyle name="SAPBEXresDataEmph 17 3 2 6" xfId="53438"/>
    <cellStyle name="SAPBEXresDataEmph 17 3 3" xfId="53439"/>
    <cellStyle name="SAPBEXresDataEmph 17 3 3 2" xfId="53440"/>
    <cellStyle name="SAPBEXresDataEmph 17 3 3 3" xfId="53441"/>
    <cellStyle name="SAPBEXresDataEmph 17 3 3 4" xfId="53442"/>
    <cellStyle name="SAPBEXresDataEmph 17 3 3 5" xfId="53443"/>
    <cellStyle name="SAPBEXresDataEmph 17 3 3 6" xfId="53444"/>
    <cellStyle name="SAPBEXresDataEmph 17 3 4" xfId="53445"/>
    <cellStyle name="SAPBEXresDataEmph 17 3 5" xfId="53446"/>
    <cellStyle name="SAPBEXresDataEmph 17 3 6" xfId="53447"/>
    <cellStyle name="SAPBEXresDataEmph 17 3 7" xfId="53448"/>
    <cellStyle name="SAPBEXresDataEmph 17 3 8" xfId="53449"/>
    <cellStyle name="SAPBEXresDataEmph 17 4" xfId="53450"/>
    <cellStyle name="SAPBEXresDataEmph 17 5" xfId="53451"/>
    <cellStyle name="SAPBEXresDataEmph 17 6" xfId="53452"/>
    <cellStyle name="SAPBEXresDataEmph 17 7" xfId="53453"/>
    <cellStyle name="SAPBEXresDataEmph 17 8" xfId="53454"/>
    <cellStyle name="SAPBEXresDataEmph 18" xfId="53455"/>
    <cellStyle name="SAPBEXresDataEmph 18 2" xfId="53456"/>
    <cellStyle name="SAPBEXresDataEmph 18 2 2" xfId="53457"/>
    <cellStyle name="SAPBEXresDataEmph 18 2 2 2" xfId="53458"/>
    <cellStyle name="SAPBEXresDataEmph 18 2 2 3" xfId="53459"/>
    <cellStyle name="SAPBEXresDataEmph 18 2 2 4" xfId="53460"/>
    <cellStyle name="SAPBEXresDataEmph 18 2 2 5" xfId="53461"/>
    <cellStyle name="SAPBEXresDataEmph 18 2 2 6" xfId="53462"/>
    <cellStyle name="SAPBEXresDataEmph 18 2 3" xfId="53463"/>
    <cellStyle name="SAPBEXresDataEmph 18 2 3 2" xfId="53464"/>
    <cellStyle name="SAPBEXresDataEmph 18 2 3 3" xfId="53465"/>
    <cellStyle name="SAPBEXresDataEmph 18 2 3 4" xfId="53466"/>
    <cellStyle name="SAPBEXresDataEmph 18 2 3 5" xfId="53467"/>
    <cellStyle name="SAPBEXresDataEmph 18 2 3 6" xfId="53468"/>
    <cellStyle name="SAPBEXresDataEmph 18 2 4" xfId="53469"/>
    <cellStyle name="SAPBEXresDataEmph 18 2 5" xfId="53470"/>
    <cellStyle name="SAPBEXresDataEmph 18 2 6" xfId="53471"/>
    <cellStyle name="SAPBEXresDataEmph 18 2 7" xfId="53472"/>
    <cellStyle name="SAPBEXresDataEmph 18 2 8" xfId="53473"/>
    <cellStyle name="SAPBEXresDataEmph 18 3" xfId="53474"/>
    <cellStyle name="SAPBEXresDataEmph 18 3 2" xfId="53475"/>
    <cellStyle name="SAPBEXresDataEmph 18 3 2 2" xfId="53476"/>
    <cellStyle name="SAPBEXresDataEmph 18 3 2 3" xfId="53477"/>
    <cellStyle name="SAPBEXresDataEmph 18 3 2 4" xfId="53478"/>
    <cellStyle name="SAPBEXresDataEmph 18 3 2 5" xfId="53479"/>
    <cellStyle name="SAPBEXresDataEmph 18 3 2 6" xfId="53480"/>
    <cellStyle name="SAPBEXresDataEmph 18 3 3" xfId="53481"/>
    <cellStyle name="SAPBEXresDataEmph 18 3 3 2" xfId="53482"/>
    <cellStyle name="SAPBEXresDataEmph 18 3 3 3" xfId="53483"/>
    <cellStyle name="SAPBEXresDataEmph 18 3 3 4" xfId="53484"/>
    <cellStyle name="SAPBEXresDataEmph 18 3 3 5" xfId="53485"/>
    <cellStyle name="SAPBEXresDataEmph 18 3 3 6" xfId="53486"/>
    <cellStyle name="SAPBEXresDataEmph 18 3 4" xfId="53487"/>
    <cellStyle name="SAPBEXresDataEmph 18 3 5" xfId="53488"/>
    <cellStyle name="SAPBEXresDataEmph 18 3 6" xfId="53489"/>
    <cellStyle name="SAPBEXresDataEmph 18 3 7" xfId="53490"/>
    <cellStyle name="SAPBEXresDataEmph 18 3 8" xfId="53491"/>
    <cellStyle name="SAPBEXresDataEmph 18 4" xfId="53492"/>
    <cellStyle name="SAPBEXresDataEmph 18 5" xfId="53493"/>
    <cellStyle name="SAPBEXresDataEmph 18 6" xfId="53494"/>
    <cellStyle name="SAPBEXresDataEmph 18 7" xfId="53495"/>
    <cellStyle name="SAPBEXresDataEmph 18 8" xfId="53496"/>
    <cellStyle name="SAPBEXresDataEmph 19" xfId="53497"/>
    <cellStyle name="SAPBEXresDataEmph 19 2" xfId="53498"/>
    <cellStyle name="SAPBEXresDataEmph 19 2 2" xfId="53499"/>
    <cellStyle name="SAPBEXresDataEmph 19 2 2 2" xfId="53500"/>
    <cellStyle name="SAPBEXresDataEmph 19 2 2 3" xfId="53501"/>
    <cellStyle name="SAPBEXresDataEmph 19 2 2 4" xfId="53502"/>
    <cellStyle name="SAPBEXresDataEmph 19 2 2 5" xfId="53503"/>
    <cellStyle name="SAPBEXresDataEmph 19 2 2 6" xfId="53504"/>
    <cellStyle name="SAPBEXresDataEmph 19 2 3" xfId="53505"/>
    <cellStyle name="SAPBEXresDataEmph 19 2 3 2" xfId="53506"/>
    <cellStyle name="SAPBEXresDataEmph 19 2 3 3" xfId="53507"/>
    <cellStyle name="SAPBEXresDataEmph 19 2 3 4" xfId="53508"/>
    <cellStyle name="SAPBEXresDataEmph 19 2 3 5" xfId="53509"/>
    <cellStyle name="SAPBEXresDataEmph 19 2 3 6" xfId="53510"/>
    <cellStyle name="SAPBEXresDataEmph 19 2 4" xfId="53511"/>
    <cellStyle name="SAPBEXresDataEmph 19 2 5" xfId="53512"/>
    <cellStyle name="SAPBEXresDataEmph 19 2 6" xfId="53513"/>
    <cellStyle name="SAPBEXresDataEmph 19 2 7" xfId="53514"/>
    <cellStyle name="SAPBEXresDataEmph 19 2 8" xfId="53515"/>
    <cellStyle name="SAPBEXresDataEmph 19 3" xfId="53516"/>
    <cellStyle name="SAPBEXresDataEmph 19 3 2" xfId="53517"/>
    <cellStyle name="SAPBEXresDataEmph 19 3 2 2" xfId="53518"/>
    <cellStyle name="SAPBEXresDataEmph 19 3 2 3" xfId="53519"/>
    <cellStyle name="SAPBEXresDataEmph 19 3 2 4" xfId="53520"/>
    <cellStyle name="SAPBEXresDataEmph 19 3 2 5" xfId="53521"/>
    <cellStyle name="SAPBEXresDataEmph 19 3 2 6" xfId="53522"/>
    <cellStyle name="SAPBEXresDataEmph 19 3 3" xfId="53523"/>
    <cellStyle name="SAPBEXresDataEmph 19 3 3 2" xfId="53524"/>
    <cellStyle name="SAPBEXresDataEmph 19 3 3 3" xfId="53525"/>
    <cellStyle name="SAPBEXresDataEmph 19 3 3 4" xfId="53526"/>
    <cellStyle name="SAPBEXresDataEmph 19 3 3 5" xfId="53527"/>
    <cellStyle name="SAPBEXresDataEmph 19 3 3 6" xfId="53528"/>
    <cellStyle name="SAPBEXresDataEmph 19 3 4" xfId="53529"/>
    <cellStyle name="SAPBEXresDataEmph 19 3 5" xfId="53530"/>
    <cellStyle name="SAPBEXresDataEmph 19 3 6" xfId="53531"/>
    <cellStyle name="SAPBEXresDataEmph 19 3 7" xfId="53532"/>
    <cellStyle name="SAPBEXresDataEmph 19 3 8" xfId="53533"/>
    <cellStyle name="SAPBEXresDataEmph 19 4" xfId="53534"/>
    <cellStyle name="SAPBEXresDataEmph 19 5" xfId="53535"/>
    <cellStyle name="SAPBEXresDataEmph 19 6" xfId="53536"/>
    <cellStyle name="SAPBEXresDataEmph 19 7" xfId="53537"/>
    <cellStyle name="SAPBEXresDataEmph 19 8" xfId="53538"/>
    <cellStyle name="SAPBEXresDataEmph 2" xfId="53539"/>
    <cellStyle name="SAPBEXresDataEmph 2 2" xfId="53540"/>
    <cellStyle name="SAPBEXresDataEmph 2 2 2" xfId="53541"/>
    <cellStyle name="SAPBEXresDataEmph 2 2 2 2" xfId="53542"/>
    <cellStyle name="SAPBEXresDataEmph 2 2 2 3" xfId="53543"/>
    <cellStyle name="SAPBEXresDataEmph 2 2 2 4" xfId="53544"/>
    <cellStyle name="SAPBEXresDataEmph 2 2 2 5" xfId="53545"/>
    <cellStyle name="SAPBEXresDataEmph 2 2 2 6" xfId="53546"/>
    <cellStyle name="SAPBEXresDataEmph 2 2 3" xfId="53547"/>
    <cellStyle name="SAPBEXresDataEmph 2 2 3 2" xfId="53548"/>
    <cellStyle name="SAPBEXresDataEmph 2 2 3 3" xfId="53549"/>
    <cellStyle name="SAPBEXresDataEmph 2 2 3 4" xfId="53550"/>
    <cellStyle name="SAPBEXresDataEmph 2 2 3 5" xfId="53551"/>
    <cellStyle name="SAPBEXresDataEmph 2 2 3 6" xfId="53552"/>
    <cellStyle name="SAPBEXresDataEmph 2 2 4" xfId="53553"/>
    <cellStyle name="SAPBEXresDataEmph 2 2 5" xfId="53554"/>
    <cellStyle name="SAPBEXresDataEmph 2 2 6" xfId="53555"/>
    <cellStyle name="SAPBEXresDataEmph 2 2 7" xfId="53556"/>
    <cellStyle name="SAPBEXresDataEmph 2 2 8" xfId="53557"/>
    <cellStyle name="SAPBEXresDataEmph 2 3" xfId="53558"/>
    <cellStyle name="SAPBEXresDataEmph 2 3 2" xfId="53559"/>
    <cellStyle name="SAPBEXresDataEmph 2 3 2 2" xfId="53560"/>
    <cellStyle name="SAPBEXresDataEmph 2 3 2 3" xfId="53561"/>
    <cellStyle name="SAPBEXresDataEmph 2 3 2 4" xfId="53562"/>
    <cellStyle name="SAPBEXresDataEmph 2 3 2 5" xfId="53563"/>
    <cellStyle name="SAPBEXresDataEmph 2 3 2 6" xfId="53564"/>
    <cellStyle name="SAPBEXresDataEmph 2 3 3" xfId="53565"/>
    <cellStyle name="SAPBEXresDataEmph 2 3 3 2" xfId="53566"/>
    <cellStyle name="SAPBEXresDataEmph 2 3 3 3" xfId="53567"/>
    <cellStyle name="SAPBEXresDataEmph 2 3 3 4" xfId="53568"/>
    <cellStyle name="SAPBEXresDataEmph 2 3 3 5" xfId="53569"/>
    <cellStyle name="SAPBEXresDataEmph 2 3 3 6" xfId="53570"/>
    <cellStyle name="SAPBEXresDataEmph 2 3 4" xfId="53571"/>
    <cellStyle name="SAPBEXresDataEmph 2 3 5" xfId="53572"/>
    <cellStyle name="SAPBEXresDataEmph 2 3 6" xfId="53573"/>
    <cellStyle name="SAPBEXresDataEmph 2 3 7" xfId="53574"/>
    <cellStyle name="SAPBEXresDataEmph 2 3 8" xfId="53575"/>
    <cellStyle name="SAPBEXresDataEmph 2 4" xfId="53576"/>
    <cellStyle name="SAPBEXresDataEmph 2 5" xfId="53577"/>
    <cellStyle name="SAPBEXresDataEmph 2 6" xfId="53578"/>
    <cellStyle name="SAPBEXresDataEmph 2 7" xfId="53579"/>
    <cellStyle name="SAPBEXresDataEmph 2 8" xfId="53580"/>
    <cellStyle name="SAPBEXresDataEmph 2 9" xfId="53581"/>
    <cellStyle name="SAPBEXresDataEmph 20" xfId="53582"/>
    <cellStyle name="SAPBEXresDataEmph 20 2" xfId="53583"/>
    <cellStyle name="SAPBEXresDataEmph 20 2 2" xfId="53584"/>
    <cellStyle name="SAPBEXresDataEmph 20 2 3" xfId="53585"/>
    <cellStyle name="SAPBEXresDataEmph 20 2 4" xfId="53586"/>
    <cellStyle name="SAPBEXresDataEmph 20 2 5" xfId="53587"/>
    <cellStyle name="SAPBEXresDataEmph 20 2 6" xfId="53588"/>
    <cellStyle name="SAPBEXresDataEmph 20 3" xfId="53589"/>
    <cellStyle name="SAPBEXresDataEmph 20 3 2" xfId="53590"/>
    <cellStyle name="SAPBEXresDataEmph 20 3 3" xfId="53591"/>
    <cellStyle name="SAPBEXresDataEmph 20 3 4" xfId="53592"/>
    <cellStyle name="SAPBEXresDataEmph 20 3 5" xfId="53593"/>
    <cellStyle name="SAPBEXresDataEmph 20 3 6" xfId="53594"/>
    <cellStyle name="SAPBEXresDataEmph 20 4" xfId="53595"/>
    <cellStyle name="SAPBEXresDataEmph 20 5" xfId="53596"/>
    <cellStyle name="SAPBEXresDataEmph 20 6" xfId="53597"/>
    <cellStyle name="SAPBEXresDataEmph 20 7" xfId="53598"/>
    <cellStyle name="SAPBEXresDataEmph 20 8" xfId="53599"/>
    <cellStyle name="SAPBEXresDataEmph 21" xfId="53600"/>
    <cellStyle name="SAPBEXresDataEmph 21 2" xfId="53601"/>
    <cellStyle name="SAPBEXresDataEmph 21 2 2" xfId="53602"/>
    <cellStyle name="SAPBEXresDataEmph 21 2 3" xfId="53603"/>
    <cellStyle name="SAPBEXresDataEmph 21 2 4" xfId="53604"/>
    <cellStyle name="SAPBEXresDataEmph 21 2 5" xfId="53605"/>
    <cellStyle name="SAPBEXresDataEmph 21 2 6" xfId="53606"/>
    <cellStyle name="SAPBEXresDataEmph 21 3" xfId="53607"/>
    <cellStyle name="SAPBEXresDataEmph 21 3 2" xfId="53608"/>
    <cellStyle name="SAPBEXresDataEmph 21 3 3" xfId="53609"/>
    <cellStyle name="SAPBEXresDataEmph 21 3 4" xfId="53610"/>
    <cellStyle name="SAPBEXresDataEmph 21 3 5" xfId="53611"/>
    <cellStyle name="SAPBEXresDataEmph 21 3 6" xfId="53612"/>
    <cellStyle name="SAPBEXresDataEmph 21 4" xfId="53613"/>
    <cellStyle name="SAPBEXresDataEmph 21 5" xfId="53614"/>
    <cellStyle name="SAPBEXresDataEmph 21 6" xfId="53615"/>
    <cellStyle name="SAPBEXresDataEmph 21 7" xfId="53616"/>
    <cellStyle name="SAPBEXresDataEmph 21 8" xfId="53617"/>
    <cellStyle name="SAPBEXresDataEmph 22" xfId="53618"/>
    <cellStyle name="SAPBEXresDataEmph 23" xfId="53619"/>
    <cellStyle name="SAPBEXresDataEmph 24" xfId="53620"/>
    <cellStyle name="SAPBEXresDataEmph 25" xfId="53621"/>
    <cellStyle name="SAPBEXresDataEmph 26" xfId="53622"/>
    <cellStyle name="SAPBEXresDataEmph 27" xfId="53623"/>
    <cellStyle name="SAPBEXresDataEmph 28" xfId="53624"/>
    <cellStyle name="SAPBEXresDataEmph 29" xfId="53625"/>
    <cellStyle name="SAPBEXresDataEmph 3" xfId="53626"/>
    <cellStyle name="SAPBEXresDataEmph 3 2" xfId="53627"/>
    <cellStyle name="SAPBEXresDataEmph 3 2 2" xfId="53628"/>
    <cellStyle name="SAPBEXresDataEmph 3 2 2 2" xfId="53629"/>
    <cellStyle name="SAPBEXresDataEmph 3 2 2 3" xfId="53630"/>
    <cellStyle name="SAPBEXresDataEmph 3 2 2 4" xfId="53631"/>
    <cellStyle name="SAPBEXresDataEmph 3 2 2 5" xfId="53632"/>
    <cellStyle name="SAPBEXresDataEmph 3 2 2 6" xfId="53633"/>
    <cellStyle name="SAPBEXresDataEmph 3 2 3" xfId="53634"/>
    <cellStyle name="SAPBEXresDataEmph 3 2 3 2" xfId="53635"/>
    <cellStyle name="SAPBEXresDataEmph 3 2 3 3" xfId="53636"/>
    <cellStyle name="SAPBEXresDataEmph 3 2 3 4" xfId="53637"/>
    <cellStyle name="SAPBEXresDataEmph 3 2 3 5" xfId="53638"/>
    <cellStyle name="SAPBEXresDataEmph 3 2 3 6" xfId="53639"/>
    <cellStyle name="SAPBEXresDataEmph 3 2 4" xfId="53640"/>
    <cellStyle name="SAPBEXresDataEmph 3 2 5" xfId="53641"/>
    <cellStyle name="SAPBEXresDataEmph 3 2 6" xfId="53642"/>
    <cellStyle name="SAPBEXresDataEmph 3 2 7" xfId="53643"/>
    <cellStyle name="SAPBEXresDataEmph 3 2 8" xfId="53644"/>
    <cellStyle name="SAPBEXresDataEmph 3 3" xfId="53645"/>
    <cellStyle name="SAPBEXresDataEmph 3 3 2" xfId="53646"/>
    <cellStyle name="SAPBEXresDataEmph 3 3 2 2" xfId="53647"/>
    <cellStyle name="SAPBEXresDataEmph 3 3 2 3" xfId="53648"/>
    <cellStyle name="SAPBEXresDataEmph 3 3 2 4" xfId="53649"/>
    <cellStyle name="SAPBEXresDataEmph 3 3 2 5" xfId="53650"/>
    <cellStyle name="SAPBEXresDataEmph 3 3 2 6" xfId="53651"/>
    <cellStyle name="SAPBEXresDataEmph 3 3 3" xfId="53652"/>
    <cellStyle name="SAPBEXresDataEmph 3 3 3 2" xfId="53653"/>
    <cellStyle name="SAPBEXresDataEmph 3 3 3 3" xfId="53654"/>
    <cellStyle name="SAPBEXresDataEmph 3 3 3 4" xfId="53655"/>
    <cellStyle name="SAPBEXresDataEmph 3 3 3 5" xfId="53656"/>
    <cellStyle name="SAPBEXresDataEmph 3 3 3 6" xfId="53657"/>
    <cellStyle name="SAPBEXresDataEmph 3 3 4" xfId="53658"/>
    <cellStyle name="SAPBEXresDataEmph 3 3 5" xfId="53659"/>
    <cellStyle name="SAPBEXresDataEmph 3 3 6" xfId="53660"/>
    <cellStyle name="SAPBEXresDataEmph 3 3 7" xfId="53661"/>
    <cellStyle name="SAPBEXresDataEmph 3 3 8" xfId="53662"/>
    <cellStyle name="SAPBEXresDataEmph 3 4" xfId="53663"/>
    <cellStyle name="SAPBEXresDataEmph 3 5" xfId="53664"/>
    <cellStyle name="SAPBEXresDataEmph 3 6" xfId="53665"/>
    <cellStyle name="SAPBEXresDataEmph 3 7" xfId="53666"/>
    <cellStyle name="SAPBEXresDataEmph 3 8" xfId="53667"/>
    <cellStyle name="SAPBEXresDataEmph 4" xfId="53668"/>
    <cellStyle name="SAPBEXresDataEmph 4 2" xfId="53669"/>
    <cellStyle name="SAPBEXresDataEmph 4 2 2" xfId="53670"/>
    <cellStyle name="SAPBEXresDataEmph 4 2 2 2" xfId="53671"/>
    <cellStyle name="SAPBEXresDataEmph 4 2 2 3" xfId="53672"/>
    <cellStyle name="SAPBEXresDataEmph 4 2 2 4" xfId="53673"/>
    <cellStyle name="SAPBEXresDataEmph 4 2 2 5" xfId="53674"/>
    <cellStyle name="SAPBEXresDataEmph 4 2 2 6" xfId="53675"/>
    <cellStyle name="SAPBEXresDataEmph 4 2 3" xfId="53676"/>
    <cellStyle name="SAPBEXresDataEmph 4 2 3 2" xfId="53677"/>
    <cellStyle name="SAPBEXresDataEmph 4 2 3 3" xfId="53678"/>
    <cellStyle name="SAPBEXresDataEmph 4 2 3 4" xfId="53679"/>
    <cellStyle name="SAPBEXresDataEmph 4 2 3 5" xfId="53680"/>
    <cellStyle name="SAPBEXresDataEmph 4 2 3 6" xfId="53681"/>
    <cellStyle name="SAPBEXresDataEmph 4 2 4" xfId="53682"/>
    <cellStyle name="SAPBEXresDataEmph 4 2 5" xfId="53683"/>
    <cellStyle name="SAPBEXresDataEmph 4 2 6" xfId="53684"/>
    <cellStyle name="SAPBEXresDataEmph 4 2 7" xfId="53685"/>
    <cellStyle name="SAPBEXresDataEmph 4 2 8" xfId="53686"/>
    <cellStyle name="SAPBEXresDataEmph 4 3" xfId="53687"/>
    <cellStyle name="SAPBEXresDataEmph 4 3 2" xfId="53688"/>
    <cellStyle name="SAPBEXresDataEmph 4 3 2 2" xfId="53689"/>
    <cellStyle name="SAPBEXresDataEmph 4 3 2 3" xfId="53690"/>
    <cellStyle name="SAPBEXresDataEmph 4 3 2 4" xfId="53691"/>
    <cellStyle name="SAPBEXresDataEmph 4 3 2 5" xfId="53692"/>
    <cellStyle name="SAPBEXresDataEmph 4 3 2 6" xfId="53693"/>
    <cellStyle name="SAPBEXresDataEmph 4 3 3" xfId="53694"/>
    <cellStyle name="SAPBEXresDataEmph 4 3 3 2" xfId="53695"/>
    <cellStyle name="SAPBEXresDataEmph 4 3 3 3" xfId="53696"/>
    <cellStyle name="SAPBEXresDataEmph 4 3 3 4" xfId="53697"/>
    <cellStyle name="SAPBEXresDataEmph 4 3 3 5" xfId="53698"/>
    <cellStyle name="SAPBEXresDataEmph 4 3 3 6" xfId="53699"/>
    <cellStyle name="SAPBEXresDataEmph 4 3 4" xfId="53700"/>
    <cellStyle name="SAPBEXresDataEmph 4 3 5" xfId="53701"/>
    <cellStyle name="SAPBEXresDataEmph 4 3 6" xfId="53702"/>
    <cellStyle name="SAPBEXresDataEmph 4 3 7" xfId="53703"/>
    <cellStyle name="SAPBEXresDataEmph 4 3 8" xfId="53704"/>
    <cellStyle name="SAPBEXresDataEmph 4 4" xfId="53705"/>
    <cellStyle name="SAPBEXresDataEmph 4 5" xfId="53706"/>
    <cellStyle name="SAPBEXresDataEmph 4 6" xfId="53707"/>
    <cellStyle name="SAPBEXresDataEmph 4 7" xfId="53708"/>
    <cellStyle name="SAPBEXresDataEmph 4 8" xfId="53709"/>
    <cellStyle name="SAPBEXresDataEmph 5" xfId="53710"/>
    <cellStyle name="SAPBEXresDataEmph 5 2" xfId="53711"/>
    <cellStyle name="SAPBEXresDataEmph 5 2 2" xfId="53712"/>
    <cellStyle name="SAPBEXresDataEmph 5 2 2 2" xfId="53713"/>
    <cellStyle name="SAPBEXresDataEmph 5 2 2 3" xfId="53714"/>
    <cellStyle name="SAPBEXresDataEmph 5 2 2 4" xfId="53715"/>
    <cellStyle name="SAPBEXresDataEmph 5 2 2 5" xfId="53716"/>
    <cellStyle name="SAPBEXresDataEmph 5 2 2 6" xfId="53717"/>
    <cellStyle name="SAPBEXresDataEmph 5 2 3" xfId="53718"/>
    <cellStyle name="SAPBEXresDataEmph 5 2 3 2" xfId="53719"/>
    <cellStyle name="SAPBEXresDataEmph 5 2 3 3" xfId="53720"/>
    <cellStyle name="SAPBEXresDataEmph 5 2 3 4" xfId="53721"/>
    <cellStyle name="SAPBEXresDataEmph 5 2 3 5" xfId="53722"/>
    <cellStyle name="SAPBEXresDataEmph 5 2 3 6" xfId="53723"/>
    <cellStyle name="SAPBEXresDataEmph 5 2 4" xfId="53724"/>
    <cellStyle name="SAPBEXresDataEmph 5 2 5" xfId="53725"/>
    <cellStyle name="SAPBEXresDataEmph 5 2 6" xfId="53726"/>
    <cellStyle name="SAPBEXresDataEmph 5 2 7" xfId="53727"/>
    <cellStyle name="SAPBEXresDataEmph 5 2 8" xfId="53728"/>
    <cellStyle name="SAPBEXresDataEmph 5 3" xfId="53729"/>
    <cellStyle name="SAPBEXresDataEmph 5 3 2" xfId="53730"/>
    <cellStyle name="SAPBEXresDataEmph 5 3 2 2" xfId="53731"/>
    <cellStyle name="SAPBEXresDataEmph 5 3 2 3" xfId="53732"/>
    <cellStyle name="SAPBEXresDataEmph 5 3 2 4" xfId="53733"/>
    <cellStyle name="SAPBEXresDataEmph 5 3 2 5" xfId="53734"/>
    <cellStyle name="SAPBEXresDataEmph 5 3 2 6" xfId="53735"/>
    <cellStyle name="SAPBEXresDataEmph 5 3 3" xfId="53736"/>
    <cellStyle name="SAPBEXresDataEmph 5 3 3 2" xfId="53737"/>
    <cellStyle name="SAPBEXresDataEmph 5 3 3 3" xfId="53738"/>
    <cellStyle name="SAPBEXresDataEmph 5 3 3 4" xfId="53739"/>
    <cellStyle name="SAPBEXresDataEmph 5 3 3 5" xfId="53740"/>
    <cellStyle name="SAPBEXresDataEmph 5 3 3 6" xfId="53741"/>
    <cellStyle name="SAPBEXresDataEmph 5 3 4" xfId="53742"/>
    <cellStyle name="SAPBEXresDataEmph 5 3 5" xfId="53743"/>
    <cellStyle name="SAPBEXresDataEmph 5 3 6" xfId="53744"/>
    <cellStyle name="SAPBEXresDataEmph 5 3 7" xfId="53745"/>
    <cellStyle name="SAPBEXresDataEmph 5 3 8" xfId="53746"/>
    <cellStyle name="SAPBEXresDataEmph 5 4" xfId="53747"/>
    <cellStyle name="SAPBEXresDataEmph 5 5" xfId="53748"/>
    <cellStyle name="SAPBEXresDataEmph 5 6" xfId="53749"/>
    <cellStyle name="SAPBEXresDataEmph 5 7" xfId="53750"/>
    <cellStyle name="SAPBEXresDataEmph 5 8" xfId="53751"/>
    <cellStyle name="SAPBEXresDataEmph 6" xfId="53752"/>
    <cellStyle name="SAPBEXresDataEmph 6 2" xfId="53753"/>
    <cellStyle name="SAPBEXresDataEmph 6 2 2" xfId="53754"/>
    <cellStyle name="SAPBEXresDataEmph 6 2 2 2" xfId="53755"/>
    <cellStyle name="SAPBEXresDataEmph 6 2 2 3" xfId="53756"/>
    <cellStyle name="SAPBEXresDataEmph 6 2 2 4" xfId="53757"/>
    <cellStyle name="SAPBEXresDataEmph 6 2 2 5" xfId="53758"/>
    <cellStyle name="SAPBEXresDataEmph 6 2 2 6" xfId="53759"/>
    <cellStyle name="SAPBEXresDataEmph 6 2 3" xfId="53760"/>
    <cellStyle name="SAPBEXresDataEmph 6 2 3 2" xfId="53761"/>
    <cellStyle name="SAPBEXresDataEmph 6 2 3 3" xfId="53762"/>
    <cellStyle name="SAPBEXresDataEmph 6 2 3 4" xfId="53763"/>
    <cellStyle name="SAPBEXresDataEmph 6 2 3 5" xfId="53764"/>
    <cellStyle name="SAPBEXresDataEmph 6 2 3 6" xfId="53765"/>
    <cellStyle name="SAPBEXresDataEmph 6 2 4" xfId="53766"/>
    <cellStyle name="SAPBEXresDataEmph 6 2 5" xfId="53767"/>
    <cellStyle name="SAPBEXresDataEmph 6 2 6" xfId="53768"/>
    <cellStyle name="SAPBEXresDataEmph 6 2 7" xfId="53769"/>
    <cellStyle name="SAPBEXresDataEmph 6 2 8" xfId="53770"/>
    <cellStyle name="SAPBEXresDataEmph 6 3" xfId="53771"/>
    <cellStyle name="SAPBEXresDataEmph 6 3 2" xfId="53772"/>
    <cellStyle name="SAPBEXresDataEmph 6 3 2 2" xfId="53773"/>
    <cellStyle name="SAPBEXresDataEmph 6 3 2 3" xfId="53774"/>
    <cellStyle name="SAPBEXresDataEmph 6 3 2 4" xfId="53775"/>
    <cellStyle name="SAPBEXresDataEmph 6 3 2 5" xfId="53776"/>
    <cellStyle name="SAPBEXresDataEmph 6 3 2 6" xfId="53777"/>
    <cellStyle name="SAPBEXresDataEmph 6 3 3" xfId="53778"/>
    <cellStyle name="SAPBEXresDataEmph 6 3 3 2" xfId="53779"/>
    <cellStyle name="SAPBEXresDataEmph 6 3 3 3" xfId="53780"/>
    <cellStyle name="SAPBEXresDataEmph 6 3 3 4" xfId="53781"/>
    <cellStyle name="SAPBEXresDataEmph 6 3 3 5" xfId="53782"/>
    <cellStyle name="SAPBEXresDataEmph 6 3 3 6" xfId="53783"/>
    <cellStyle name="SAPBEXresDataEmph 6 3 4" xfId="53784"/>
    <cellStyle name="SAPBEXresDataEmph 6 3 5" xfId="53785"/>
    <cellStyle name="SAPBEXresDataEmph 6 3 6" xfId="53786"/>
    <cellStyle name="SAPBEXresDataEmph 6 3 7" xfId="53787"/>
    <cellStyle name="SAPBEXresDataEmph 6 3 8" xfId="53788"/>
    <cellStyle name="SAPBEXresDataEmph 6 4" xfId="53789"/>
    <cellStyle name="SAPBEXresDataEmph 6 5" xfId="53790"/>
    <cellStyle name="SAPBEXresDataEmph 6 6" xfId="53791"/>
    <cellStyle name="SAPBEXresDataEmph 6 7" xfId="53792"/>
    <cellStyle name="SAPBEXresDataEmph 6 8" xfId="53793"/>
    <cellStyle name="SAPBEXresDataEmph 7" xfId="53794"/>
    <cellStyle name="SAPBEXresDataEmph 7 2" xfId="53795"/>
    <cellStyle name="SAPBEXresDataEmph 7 2 2" xfId="53796"/>
    <cellStyle name="SAPBEXresDataEmph 7 2 2 2" xfId="53797"/>
    <cellStyle name="SAPBEXresDataEmph 7 2 2 3" xfId="53798"/>
    <cellStyle name="SAPBEXresDataEmph 7 2 2 4" xfId="53799"/>
    <cellStyle name="SAPBEXresDataEmph 7 2 2 5" xfId="53800"/>
    <cellStyle name="SAPBEXresDataEmph 7 2 2 6" xfId="53801"/>
    <cellStyle name="SAPBEXresDataEmph 7 2 3" xfId="53802"/>
    <cellStyle name="SAPBEXresDataEmph 7 2 3 2" xfId="53803"/>
    <cellStyle name="SAPBEXresDataEmph 7 2 3 3" xfId="53804"/>
    <cellStyle name="SAPBEXresDataEmph 7 2 3 4" xfId="53805"/>
    <cellStyle name="SAPBEXresDataEmph 7 2 3 5" xfId="53806"/>
    <cellStyle name="SAPBEXresDataEmph 7 2 3 6" xfId="53807"/>
    <cellStyle name="SAPBEXresDataEmph 7 2 4" xfId="53808"/>
    <cellStyle name="SAPBEXresDataEmph 7 2 5" xfId="53809"/>
    <cellStyle name="SAPBEXresDataEmph 7 2 6" xfId="53810"/>
    <cellStyle name="SAPBEXresDataEmph 7 2 7" xfId="53811"/>
    <cellStyle name="SAPBEXresDataEmph 7 2 8" xfId="53812"/>
    <cellStyle name="SAPBEXresDataEmph 7 3" xfId="53813"/>
    <cellStyle name="SAPBEXresDataEmph 7 3 2" xfId="53814"/>
    <cellStyle name="SAPBEXresDataEmph 7 3 2 2" xfId="53815"/>
    <cellStyle name="SAPBEXresDataEmph 7 3 2 3" xfId="53816"/>
    <cellStyle name="SAPBEXresDataEmph 7 3 2 4" xfId="53817"/>
    <cellStyle name="SAPBEXresDataEmph 7 3 2 5" xfId="53818"/>
    <cellStyle name="SAPBEXresDataEmph 7 3 2 6" xfId="53819"/>
    <cellStyle name="SAPBEXresDataEmph 7 3 3" xfId="53820"/>
    <cellStyle name="SAPBEXresDataEmph 7 3 3 2" xfId="53821"/>
    <cellStyle name="SAPBEXresDataEmph 7 3 3 3" xfId="53822"/>
    <cellStyle name="SAPBEXresDataEmph 7 3 3 4" xfId="53823"/>
    <cellStyle name="SAPBEXresDataEmph 7 3 3 5" xfId="53824"/>
    <cellStyle name="SAPBEXresDataEmph 7 3 3 6" xfId="53825"/>
    <cellStyle name="SAPBEXresDataEmph 7 3 4" xfId="53826"/>
    <cellStyle name="SAPBEXresDataEmph 7 3 5" xfId="53827"/>
    <cellStyle name="SAPBEXresDataEmph 7 3 6" xfId="53828"/>
    <cellStyle name="SAPBEXresDataEmph 7 3 7" xfId="53829"/>
    <cellStyle name="SAPBEXresDataEmph 7 3 8" xfId="53830"/>
    <cellStyle name="SAPBEXresDataEmph 7 4" xfId="53831"/>
    <cellStyle name="SAPBEXresDataEmph 7 5" xfId="53832"/>
    <cellStyle name="SAPBEXresDataEmph 7 6" xfId="53833"/>
    <cellStyle name="SAPBEXresDataEmph 7 7" xfId="53834"/>
    <cellStyle name="SAPBEXresDataEmph 7 8" xfId="53835"/>
    <cellStyle name="SAPBEXresDataEmph 8" xfId="53836"/>
    <cellStyle name="SAPBEXresDataEmph 8 2" xfId="53837"/>
    <cellStyle name="SAPBEXresDataEmph 8 2 2" xfId="53838"/>
    <cellStyle name="SAPBEXresDataEmph 8 2 2 2" xfId="53839"/>
    <cellStyle name="SAPBEXresDataEmph 8 2 2 3" xfId="53840"/>
    <cellStyle name="SAPBEXresDataEmph 8 2 2 4" xfId="53841"/>
    <cellStyle name="SAPBEXresDataEmph 8 2 2 5" xfId="53842"/>
    <cellStyle name="SAPBEXresDataEmph 8 2 2 6" xfId="53843"/>
    <cellStyle name="SAPBEXresDataEmph 8 2 3" xfId="53844"/>
    <cellStyle name="SAPBEXresDataEmph 8 2 3 2" xfId="53845"/>
    <cellStyle name="SAPBEXresDataEmph 8 2 3 3" xfId="53846"/>
    <cellStyle name="SAPBEXresDataEmph 8 2 3 4" xfId="53847"/>
    <cellStyle name="SAPBEXresDataEmph 8 2 3 5" xfId="53848"/>
    <cellStyle name="SAPBEXresDataEmph 8 2 3 6" xfId="53849"/>
    <cellStyle name="SAPBEXresDataEmph 8 2 4" xfId="53850"/>
    <cellStyle name="SAPBEXresDataEmph 8 2 5" xfId="53851"/>
    <cellStyle name="SAPBEXresDataEmph 8 2 6" xfId="53852"/>
    <cellStyle name="SAPBEXresDataEmph 8 2 7" xfId="53853"/>
    <cellStyle name="SAPBEXresDataEmph 8 2 8" xfId="53854"/>
    <cellStyle name="SAPBEXresDataEmph 8 3" xfId="53855"/>
    <cellStyle name="SAPBEXresDataEmph 8 3 2" xfId="53856"/>
    <cellStyle name="SAPBEXresDataEmph 8 3 2 2" xfId="53857"/>
    <cellStyle name="SAPBEXresDataEmph 8 3 2 3" xfId="53858"/>
    <cellStyle name="SAPBEXresDataEmph 8 3 2 4" xfId="53859"/>
    <cellStyle name="SAPBEXresDataEmph 8 3 2 5" xfId="53860"/>
    <cellStyle name="SAPBEXresDataEmph 8 3 2 6" xfId="53861"/>
    <cellStyle name="SAPBEXresDataEmph 8 3 3" xfId="53862"/>
    <cellStyle name="SAPBEXresDataEmph 8 3 3 2" xfId="53863"/>
    <cellStyle name="SAPBEXresDataEmph 8 3 3 3" xfId="53864"/>
    <cellStyle name="SAPBEXresDataEmph 8 3 3 4" xfId="53865"/>
    <cellStyle name="SAPBEXresDataEmph 8 3 3 5" xfId="53866"/>
    <cellStyle name="SAPBEXresDataEmph 8 3 3 6" xfId="53867"/>
    <cellStyle name="SAPBEXresDataEmph 8 3 4" xfId="53868"/>
    <cellStyle name="SAPBEXresDataEmph 8 3 5" xfId="53869"/>
    <cellStyle name="SAPBEXresDataEmph 8 3 6" xfId="53870"/>
    <cellStyle name="SAPBEXresDataEmph 8 3 7" xfId="53871"/>
    <cellStyle name="SAPBEXresDataEmph 8 3 8" xfId="53872"/>
    <cellStyle name="SAPBEXresDataEmph 8 4" xfId="53873"/>
    <cellStyle name="SAPBEXresDataEmph 8 5" xfId="53874"/>
    <cellStyle name="SAPBEXresDataEmph 8 6" xfId="53875"/>
    <cellStyle name="SAPBEXresDataEmph 8 7" xfId="53876"/>
    <cellStyle name="SAPBEXresDataEmph 8 8" xfId="53877"/>
    <cellStyle name="SAPBEXresDataEmph 9" xfId="53878"/>
    <cellStyle name="SAPBEXresDataEmph 9 2" xfId="53879"/>
    <cellStyle name="SAPBEXresDataEmph 9 2 2" xfId="53880"/>
    <cellStyle name="SAPBEXresDataEmph 9 2 2 2" xfId="53881"/>
    <cellStyle name="SAPBEXresDataEmph 9 2 2 3" xfId="53882"/>
    <cellStyle name="SAPBEXresDataEmph 9 2 2 4" xfId="53883"/>
    <cellStyle name="SAPBEXresDataEmph 9 2 2 5" xfId="53884"/>
    <cellStyle name="SAPBEXresDataEmph 9 2 2 6" xfId="53885"/>
    <cellStyle name="SAPBEXresDataEmph 9 2 3" xfId="53886"/>
    <cellStyle name="SAPBEXresDataEmph 9 2 3 2" xfId="53887"/>
    <cellStyle name="SAPBEXresDataEmph 9 2 3 3" xfId="53888"/>
    <cellStyle name="SAPBEXresDataEmph 9 2 3 4" xfId="53889"/>
    <cellStyle name="SAPBEXresDataEmph 9 2 3 5" xfId="53890"/>
    <cellStyle name="SAPBEXresDataEmph 9 2 3 6" xfId="53891"/>
    <cellStyle name="SAPBEXresDataEmph 9 2 4" xfId="53892"/>
    <cellStyle name="SAPBEXresDataEmph 9 2 5" xfId="53893"/>
    <cellStyle name="SAPBEXresDataEmph 9 2 6" xfId="53894"/>
    <cellStyle name="SAPBEXresDataEmph 9 2 7" xfId="53895"/>
    <cellStyle name="SAPBEXresDataEmph 9 2 8" xfId="53896"/>
    <cellStyle name="SAPBEXresDataEmph 9 3" xfId="53897"/>
    <cellStyle name="SAPBEXresDataEmph 9 3 2" xfId="53898"/>
    <cellStyle name="SAPBEXresDataEmph 9 3 2 2" xfId="53899"/>
    <cellStyle name="SAPBEXresDataEmph 9 3 2 3" xfId="53900"/>
    <cellStyle name="SAPBEXresDataEmph 9 3 2 4" xfId="53901"/>
    <cellStyle name="SAPBEXresDataEmph 9 3 2 5" xfId="53902"/>
    <cellStyle name="SAPBEXresDataEmph 9 3 2 6" xfId="53903"/>
    <cellStyle name="SAPBEXresDataEmph 9 3 3" xfId="53904"/>
    <cellStyle name="SAPBEXresDataEmph 9 3 3 2" xfId="53905"/>
    <cellStyle name="SAPBEXresDataEmph 9 3 3 3" xfId="53906"/>
    <cellStyle name="SAPBEXresDataEmph 9 3 3 4" xfId="53907"/>
    <cellStyle name="SAPBEXresDataEmph 9 3 3 5" xfId="53908"/>
    <cellStyle name="SAPBEXresDataEmph 9 3 3 6" xfId="53909"/>
    <cellStyle name="SAPBEXresDataEmph 9 3 4" xfId="53910"/>
    <cellStyle name="SAPBEXresDataEmph 9 3 5" xfId="53911"/>
    <cellStyle name="SAPBEXresDataEmph 9 3 6" xfId="53912"/>
    <cellStyle name="SAPBEXresDataEmph 9 3 7" xfId="53913"/>
    <cellStyle name="SAPBEXresDataEmph 9 3 8" xfId="53914"/>
    <cellStyle name="SAPBEXresDataEmph 9 4" xfId="53915"/>
    <cellStyle name="SAPBEXresDataEmph 9 5" xfId="53916"/>
    <cellStyle name="SAPBEXresDataEmph 9 6" xfId="53917"/>
    <cellStyle name="SAPBEXresDataEmph 9 7" xfId="53918"/>
    <cellStyle name="SAPBEXresDataEmph 9 8" xfId="53919"/>
    <cellStyle name="SAPBEXresItem" xfId="53920"/>
    <cellStyle name="SAPBEXresItem 10" xfId="53921"/>
    <cellStyle name="SAPBEXresItem 10 2" xfId="53922"/>
    <cellStyle name="SAPBEXresItem 10 2 2" xfId="53923"/>
    <cellStyle name="SAPBEXresItem 10 2 2 2" xfId="53924"/>
    <cellStyle name="SAPBEXresItem 10 2 2 3" xfId="53925"/>
    <cellStyle name="SAPBEXresItem 10 2 2 4" xfId="53926"/>
    <cellStyle name="SAPBEXresItem 10 2 2 5" xfId="53927"/>
    <cellStyle name="SAPBEXresItem 10 2 2 6" xfId="53928"/>
    <cellStyle name="SAPBEXresItem 10 2 3" xfId="53929"/>
    <cellStyle name="SAPBEXresItem 10 2 3 2" xfId="53930"/>
    <cellStyle name="SAPBEXresItem 10 2 3 3" xfId="53931"/>
    <cellStyle name="SAPBEXresItem 10 2 3 4" xfId="53932"/>
    <cellStyle name="SAPBEXresItem 10 2 3 5" xfId="53933"/>
    <cellStyle name="SAPBEXresItem 10 2 3 6" xfId="53934"/>
    <cellStyle name="SAPBEXresItem 10 2 4" xfId="53935"/>
    <cellStyle name="SAPBEXresItem 10 2 5" xfId="53936"/>
    <cellStyle name="SAPBEXresItem 10 2 6" xfId="53937"/>
    <cellStyle name="SAPBEXresItem 10 2 7" xfId="53938"/>
    <cellStyle name="SAPBEXresItem 10 2 8" xfId="53939"/>
    <cellStyle name="SAPBEXresItem 10 3" xfId="53940"/>
    <cellStyle name="SAPBEXresItem 10 3 2" xfId="53941"/>
    <cellStyle name="SAPBEXresItem 10 3 2 2" xfId="53942"/>
    <cellStyle name="SAPBEXresItem 10 3 2 3" xfId="53943"/>
    <cellStyle name="SAPBEXresItem 10 3 2 4" xfId="53944"/>
    <cellStyle name="SAPBEXresItem 10 3 2 5" xfId="53945"/>
    <cellStyle name="SAPBEXresItem 10 3 2 6" xfId="53946"/>
    <cellStyle name="SAPBEXresItem 10 3 3" xfId="53947"/>
    <cellStyle name="SAPBEXresItem 10 3 3 2" xfId="53948"/>
    <cellStyle name="SAPBEXresItem 10 3 3 3" xfId="53949"/>
    <cellStyle name="SAPBEXresItem 10 3 3 4" xfId="53950"/>
    <cellStyle name="SAPBEXresItem 10 3 3 5" xfId="53951"/>
    <cellStyle name="SAPBEXresItem 10 3 3 6" xfId="53952"/>
    <cellStyle name="SAPBEXresItem 10 3 4" xfId="53953"/>
    <cellStyle name="SAPBEXresItem 10 3 5" xfId="53954"/>
    <cellStyle name="SAPBEXresItem 10 3 6" xfId="53955"/>
    <cellStyle name="SAPBEXresItem 10 3 7" xfId="53956"/>
    <cellStyle name="SAPBEXresItem 10 3 8" xfId="53957"/>
    <cellStyle name="SAPBEXresItem 10 4" xfId="53958"/>
    <cellStyle name="SAPBEXresItem 10 5" xfId="53959"/>
    <cellStyle name="SAPBEXresItem 10 6" xfId="53960"/>
    <cellStyle name="SAPBEXresItem 10 7" xfId="53961"/>
    <cellStyle name="SAPBEXresItem 10 8" xfId="53962"/>
    <cellStyle name="SAPBEXresItem 11" xfId="53963"/>
    <cellStyle name="SAPBEXresItem 11 2" xfId="53964"/>
    <cellStyle name="SAPBEXresItem 11 2 2" xfId="53965"/>
    <cellStyle name="SAPBEXresItem 11 2 2 2" xfId="53966"/>
    <cellStyle name="SAPBEXresItem 11 2 2 3" xfId="53967"/>
    <cellStyle name="SAPBEXresItem 11 2 2 4" xfId="53968"/>
    <cellStyle name="SAPBEXresItem 11 2 2 5" xfId="53969"/>
    <cellStyle name="SAPBEXresItem 11 2 2 6" xfId="53970"/>
    <cellStyle name="SAPBEXresItem 11 2 3" xfId="53971"/>
    <cellStyle name="SAPBEXresItem 11 2 3 2" xfId="53972"/>
    <cellStyle name="SAPBEXresItem 11 2 3 3" xfId="53973"/>
    <cellStyle name="SAPBEXresItem 11 2 3 4" xfId="53974"/>
    <cellStyle name="SAPBEXresItem 11 2 3 5" xfId="53975"/>
    <cellStyle name="SAPBEXresItem 11 2 3 6" xfId="53976"/>
    <cellStyle name="SAPBEXresItem 11 2 4" xfId="53977"/>
    <cellStyle name="SAPBEXresItem 11 2 5" xfId="53978"/>
    <cellStyle name="SAPBEXresItem 11 2 6" xfId="53979"/>
    <cellStyle name="SAPBEXresItem 11 2 7" xfId="53980"/>
    <cellStyle name="SAPBEXresItem 11 2 8" xfId="53981"/>
    <cellStyle name="SAPBEXresItem 11 3" xfId="53982"/>
    <cellStyle name="SAPBEXresItem 11 3 2" xfId="53983"/>
    <cellStyle name="SAPBEXresItem 11 3 2 2" xfId="53984"/>
    <cellStyle name="SAPBEXresItem 11 3 2 3" xfId="53985"/>
    <cellStyle name="SAPBEXresItem 11 3 2 4" xfId="53986"/>
    <cellStyle name="SAPBEXresItem 11 3 2 5" xfId="53987"/>
    <cellStyle name="SAPBEXresItem 11 3 2 6" xfId="53988"/>
    <cellStyle name="SAPBEXresItem 11 3 3" xfId="53989"/>
    <cellStyle name="SAPBEXresItem 11 3 3 2" xfId="53990"/>
    <cellStyle name="SAPBEXresItem 11 3 3 3" xfId="53991"/>
    <cellStyle name="SAPBEXresItem 11 3 3 4" xfId="53992"/>
    <cellStyle name="SAPBEXresItem 11 3 3 5" xfId="53993"/>
    <cellStyle name="SAPBEXresItem 11 3 3 6" xfId="53994"/>
    <cellStyle name="SAPBEXresItem 11 3 4" xfId="53995"/>
    <cellStyle name="SAPBEXresItem 11 3 5" xfId="53996"/>
    <cellStyle name="SAPBEXresItem 11 3 6" xfId="53997"/>
    <cellStyle name="SAPBEXresItem 11 3 7" xfId="53998"/>
    <cellStyle name="SAPBEXresItem 11 3 8" xfId="53999"/>
    <cellStyle name="SAPBEXresItem 11 4" xfId="54000"/>
    <cellStyle name="SAPBEXresItem 11 5" xfId="54001"/>
    <cellStyle name="SAPBEXresItem 11 6" xfId="54002"/>
    <cellStyle name="SAPBEXresItem 11 7" xfId="54003"/>
    <cellStyle name="SAPBEXresItem 11 8" xfId="54004"/>
    <cellStyle name="SAPBEXresItem 12" xfId="54005"/>
    <cellStyle name="SAPBEXresItem 12 2" xfId="54006"/>
    <cellStyle name="SAPBEXresItem 12 2 2" xfId="54007"/>
    <cellStyle name="SAPBEXresItem 12 2 2 2" xfId="54008"/>
    <cellStyle name="SAPBEXresItem 12 2 2 3" xfId="54009"/>
    <cellStyle name="SAPBEXresItem 12 2 2 4" xfId="54010"/>
    <cellStyle name="SAPBEXresItem 12 2 2 5" xfId="54011"/>
    <cellStyle name="SAPBEXresItem 12 2 2 6" xfId="54012"/>
    <cellStyle name="SAPBEXresItem 12 2 3" xfId="54013"/>
    <cellStyle name="SAPBEXresItem 12 2 3 2" xfId="54014"/>
    <cellStyle name="SAPBEXresItem 12 2 3 3" xfId="54015"/>
    <cellStyle name="SAPBEXresItem 12 2 3 4" xfId="54016"/>
    <cellStyle name="SAPBEXresItem 12 2 3 5" xfId="54017"/>
    <cellStyle name="SAPBEXresItem 12 2 3 6" xfId="54018"/>
    <cellStyle name="SAPBEXresItem 12 2 4" xfId="54019"/>
    <cellStyle name="SAPBEXresItem 12 2 5" xfId="54020"/>
    <cellStyle name="SAPBEXresItem 12 2 6" xfId="54021"/>
    <cellStyle name="SAPBEXresItem 12 2 7" xfId="54022"/>
    <cellStyle name="SAPBEXresItem 12 2 8" xfId="54023"/>
    <cellStyle name="SAPBEXresItem 12 3" xfId="54024"/>
    <cellStyle name="SAPBEXresItem 12 3 2" xfId="54025"/>
    <cellStyle name="SAPBEXresItem 12 3 2 2" xfId="54026"/>
    <cellStyle name="SAPBEXresItem 12 3 2 3" xfId="54027"/>
    <cellStyle name="SAPBEXresItem 12 3 2 4" xfId="54028"/>
    <cellStyle name="SAPBEXresItem 12 3 2 5" xfId="54029"/>
    <cellStyle name="SAPBEXresItem 12 3 2 6" xfId="54030"/>
    <cellStyle name="SAPBEXresItem 12 3 3" xfId="54031"/>
    <cellStyle name="SAPBEXresItem 12 3 3 2" xfId="54032"/>
    <cellStyle name="SAPBEXresItem 12 3 3 3" xfId="54033"/>
    <cellStyle name="SAPBEXresItem 12 3 3 4" xfId="54034"/>
    <cellStyle name="SAPBEXresItem 12 3 3 5" xfId="54035"/>
    <cellStyle name="SAPBEXresItem 12 3 3 6" xfId="54036"/>
    <cellStyle name="SAPBEXresItem 12 3 4" xfId="54037"/>
    <cellStyle name="SAPBEXresItem 12 3 5" xfId="54038"/>
    <cellStyle name="SAPBEXresItem 12 3 6" xfId="54039"/>
    <cellStyle name="SAPBEXresItem 12 3 7" xfId="54040"/>
    <cellStyle name="SAPBEXresItem 12 3 8" xfId="54041"/>
    <cellStyle name="SAPBEXresItem 12 4" xfId="54042"/>
    <cellStyle name="SAPBEXresItem 12 5" xfId="54043"/>
    <cellStyle name="SAPBEXresItem 12 6" xfId="54044"/>
    <cellStyle name="SAPBEXresItem 12 7" xfId="54045"/>
    <cellStyle name="SAPBEXresItem 12 8" xfId="54046"/>
    <cellStyle name="SAPBEXresItem 13" xfId="54047"/>
    <cellStyle name="SAPBEXresItem 13 2" xfId="54048"/>
    <cellStyle name="SAPBEXresItem 13 2 2" xfId="54049"/>
    <cellStyle name="SAPBEXresItem 13 2 2 2" xfId="54050"/>
    <cellStyle name="SAPBEXresItem 13 2 2 3" xfId="54051"/>
    <cellStyle name="SAPBEXresItem 13 2 2 4" xfId="54052"/>
    <cellStyle name="SAPBEXresItem 13 2 2 5" xfId="54053"/>
    <cellStyle name="SAPBEXresItem 13 2 2 6" xfId="54054"/>
    <cellStyle name="SAPBEXresItem 13 2 3" xfId="54055"/>
    <cellStyle name="SAPBEXresItem 13 2 3 2" xfId="54056"/>
    <cellStyle name="SAPBEXresItem 13 2 3 3" xfId="54057"/>
    <cellStyle name="SAPBEXresItem 13 2 3 4" xfId="54058"/>
    <cellStyle name="SAPBEXresItem 13 2 3 5" xfId="54059"/>
    <cellStyle name="SAPBEXresItem 13 2 3 6" xfId="54060"/>
    <cellStyle name="SAPBEXresItem 13 2 4" xfId="54061"/>
    <cellStyle name="SAPBEXresItem 13 2 5" xfId="54062"/>
    <cellStyle name="SAPBEXresItem 13 2 6" xfId="54063"/>
    <cellStyle name="SAPBEXresItem 13 2 7" xfId="54064"/>
    <cellStyle name="SAPBEXresItem 13 2 8" xfId="54065"/>
    <cellStyle name="SAPBEXresItem 13 3" xfId="54066"/>
    <cellStyle name="SAPBEXresItem 13 3 2" xfId="54067"/>
    <cellStyle name="SAPBEXresItem 13 3 2 2" xfId="54068"/>
    <cellStyle name="SAPBEXresItem 13 3 2 3" xfId="54069"/>
    <cellStyle name="SAPBEXresItem 13 3 2 4" xfId="54070"/>
    <cellStyle name="SAPBEXresItem 13 3 2 5" xfId="54071"/>
    <cellStyle name="SAPBEXresItem 13 3 2 6" xfId="54072"/>
    <cellStyle name="SAPBEXresItem 13 3 3" xfId="54073"/>
    <cellStyle name="SAPBEXresItem 13 3 3 2" xfId="54074"/>
    <cellStyle name="SAPBEXresItem 13 3 3 3" xfId="54075"/>
    <cellStyle name="SAPBEXresItem 13 3 3 4" xfId="54076"/>
    <cellStyle name="SAPBEXresItem 13 3 3 5" xfId="54077"/>
    <cellStyle name="SAPBEXresItem 13 3 3 6" xfId="54078"/>
    <cellStyle name="SAPBEXresItem 13 3 4" xfId="54079"/>
    <cellStyle name="SAPBEXresItem 13 3 5" xfId="54080"/>
    <cellStyle name="SAPBEXresItem 13 3 6" xfId="54081"/>
    <cellStyle name="SAPBEXresItem 13 3 7" xfId="54082"/>
    <cellStyle name="SAPBEXresItem 13 3 8" xfId="54083"/>
    <cellStyle name="SAPBEXresItem 13 4" xfId="54084"/>
    <cellStyle name="SAPBEXresItem 13 5" xfId="54085"/>
    <cellStyle name="SAPBEXresItem 13 6" xfId="54086"/>
    <cellStyle name="SAPBEXresItem 13 7" xfId="54087"/>
    <cellStyle name="SAPBEXresItem 13 8" xfId="54088"/>
    <cellStyle name="SAPBEXresItem 14" xfId="54089"/>
    <cellStyle name="SAPBEXresItem 14 2" xfId="54090"/>
    <cellStyle name="SAPBEXresItem 14 2 2" xfId="54091"/>
    <cellStyle name="SAPBEXresItem 14 2 2 2" xfId="54092"/>
    <cellStyle name="SAPBEXresItem 14 2 2 3" xfId="54093"/>
    <cellStyle name="SAPBEXresItem 14 2 2 4" xfId="54094"/>
    <cellStyle name="SAPBEXresItem 14 2 2 5" xfId="54095"/>
    <cellStyle name="SAPBEXresItem 14 2 2 6" xfId="54096"/>
    <cellStyle name="SAPBEXresItem 14 2 3" xfId="54097"/>
    <cellStyle name="SAPBEXresItem 14 2 3 2" xfId="54098"/>
    <cellStyle name="SAPBEXresItem 14 2 3 3" xfId="54099"/>
    <cellStyle name="SAPBEXresItem 14 2 3 4" xfId="54100"/>
    <cellStyle name="SAPBEXresItem 14 2 3 5" xfId="54101"/>
    <cellStyle name="SAPBEXresItem 14 2 3 6" xfId="54102"/>
    <cellStyle name="SAPBEXresItem 14 2 4" xfId="54103"/>
    <cellStyle name="SAPBEXresItem 14 2 5" xfId="54104"/>
    <cellStyle name="SAPBEXresItem 14 2 6" xfId="54105"/>
    <cellStyle name="SAPBEXresItem 14 2 7" xfId="54106"/>
    <cellStyle name="SAPBEXresItem 14 2 8" xfId="54107"/>
    <cellStyle name="SAPBEXresItem 14 3" xfId="54108"/>
    <cellStyle name="SAPBEXresItem 14 3 2" xfId="54109"/>
    <cellStyle name="SAPBEXresItem 14 3 2 2" xfId="54110"/>
    <cellStyle name="SAPBEXresItem 14 3 2 3" xfId="54111"/>
    <cellStyle name="SAPBEXresItem 14 3 2 4" xfId="54112"/>
    <cellStyle name="SAPBEXresItem 14 3 2 5" xfId="54113"/>
    <cellStyle name="SAPBEXresItem 14 3 2 6" xfId="54114"/>
    <cellStyle name="SAPBEXresItem 14 3 3" xfId="54115"/>
    <cellStyle name="SAPBEXresItem 14 3 3 2" xfId="54116"/>
    <cellStyle name="SAPBEXresItem 14 3 3 3" xfId="54117"/>
    <cellStyle name="SAPBEXresItem 14 3 3 4" xfId="54118"/>
    <cellStyle name="SAPBEXresItem 14 3 3 5" xfId="54119"/>
    <cellStyle name="SAPBEXresItem 14 3 3 6" xfId="54120"/>
    <cellStyle name="SAPBEXresItem 14 3 4" xfId="54121"/>
    <cellStyle name="SAPBEXresItem 14 3 5" xfId="54122"/>
    <cellStyle name="SAPBEXresItem 14 3 6" xfId="54123"/>
    <cellStyle name="SAPBEXresItem 14 3 7" xfId="54124"/>
    <cellStyle name="SAPBEXresItem 14 3 8" xfId="54125"/>
    <cellStyle name="SAPBEXresItem 14 4" xfId="54126"/>
    <cellStyle name="SAPBEXresItem 14 5" xfId="54127"/>
    <cellStyle name="SAPBEXresItem 14 6" xfId="54128"/>
    <cellStyle name="SAPBEXresItem 14 7" xfId="54129"/>
    <cellStyle name="SAPBEXresItem 14 8" xfId="54130"/>
    <cellStyle name="SAPBEXresItem 15" xfId="54131"/>
    <cellStyle name="SAPBEXresItem 15 2" xfId="54132"/>
    <cellStyle name="SAPBEXresItem 15 2 2" xfId="54133"/>
    <cellStyle name="SAPBEXresItem 15 2 2 2" xfId="54134"/>
    <cellStyle name="SAPBEXresItem 15 2 2 3" xfId="54135"/>
    <cellStyle name="SAPBEXresItem 15 2 2 4" xfId="54136"/>
    <cellStyle name="SAPBEXresItem 15 2 2 5" xfId="54137"/>
    <cellStyle name="SAPBEXresItem 15 2 2 6" xfId="54138"/>
    <cellStyle name="SAPBEXresItem 15 2 3" xfId="54139"/>
    <cellStyle name="SAPBEXresItem 15 2 3 2" xfId="54140"/>
    <cellStyle name="SAPBEXresItem 15 2 3 3" xfId="54141"/>
    <cellStyle name="SAPBEXresItem 15 2 3 4" xfId="54142"/>
    <cellStyle name="SAPBEXresItem 15 2 3 5" xfId="54143"/>
    <cellStyle name="SAPBEXresItem 15 2 3 6" xfId="54144"/>
    <cellStyle name="SAPBEXresItem 15 2 4" xfId="54145"/>
    <cellStyle name="SAPBEXresItem 15 2 5" xfId="54146"/>
    <cellStyle name="SAPBEXresItem 15 2 6" xfId="54147"/>
    <cellStyle name="SAPBEXresItem 15 2 7" xfId="54148"/>
    <cellStyle name="SAPBEXresItem 15 2 8" xfId="54149"/>
    <cellStyle name="SAPBEXresItem 15 3" xfId="54150"/>
    <cellStyle name="SAPBEXresItem 15 3 2" xfId="54151"/>
    <cellStyle name="SAPBEXresItem 15 3 2 2" xfId="54152"/>
    <cellStyle name="SAPBEXresItem 15 3 2 3" xfId="54153"/>
    <cellStyle name="SAPBEXresItem 15 3 2 4" xfId="54154"/>
    <cellStyle name="SAPBEXresItem 15 3 2 5" xfId="54155"/>
    <cellStyle name="SAPBEXresItem 15 3 2 6" xfId="54156"/>
    <cellStyle name="SAPBEXresItem 15 3 3" xfId="54157"/>
    <cellStyle name="SAPBEXresItem 15 3 3 2" xfId="54158"/>
    <cellStyle name="SAPBEXresItem 15 3 3 3" xfId="54159"/>
    <cellStyle name="SAPBEXresItem 15 3 3 4" xfId="54160"/>
    <cellStyle name="SAPBEXresItem 15 3 3 5" xfId="54161"/>
    <cellStyle name="SAPBEXresItem 15 3 3 6" xfId="54162"/>
    <cellStyle name="SAPBEXresItem 15 3 4" xfId="54163"/>
    <cellStyle name="SAPBEXresItem 15 3 5" xfId="54164"/>
    <cellStyle name="SAPBEXresItem 15 3 6" xfId="54165"/>
    <cellStyle name="SAPBEXresItem 15 3 7" xfId="54166"/>
    <cellStyle name="SAPBEXresItem 15 3 8" xfId="54167"/>
    <cellStyle name="SAPBEXresItem 15 4" xfId="54168"/>
    <cellStyle name="SAPBEXresItem 15 5" xfId="54169"/>
    <cellStyle name="SAPBEXresItem 15 6" xfId="54170"/>
    <cellStyle name="SAPBEXresItem 15 7" xfId="54171"/>
    <cellStyle name="SAPBEXresItem 15 8" xfId="54172"/>
    <cellStyle name="SAPBEXresItem 16" xfId="54173"/>
    <cellStyle name="SAPBEXresItem 16 2" xfId="54174"/>
    <cellStyle name="SAPBEXresItem 16 2 2" xfId="54175"/>
    <cellStyle name="SAPBEXresItem 16 2 2 2" xfId="54176"/>
    <cellStyle name="SAPBEXresItem 16 2 2 3" xfId="54177"/>
    <cellStyle name="SAPBEXresItem 16 2 2 4" xfId="54178"/>
    <cellStyle name="SAPBEXresItem 16 2 2 5" xfId="54179"/>
    <cellStyle name="SAPBEXresItem 16 2 2 6" xfId="54180"/>
    <cellStyle name="SAPBEXresItem 16 2 3" xfId="54181"/>
    <cellStyle name="SAPBEXresItem 16 2 3 2" xfId="54182"/>
    <cellStyle name="SAPBEXresItem 16 2 3 3" xfId="54183"/>
    <cellStyle name="SAPBEXresItem 16 2 3 4" xfId="54184"/>
    <cellStyle name="SAPBEXresItem 16 2 3 5" xfId="54185"/>
    <cellStyle name="SAPBEXresItem 16 2 3 6" xfId="54186"/>
    <cellStyle name="SAPBEXresItem 16 2 4" xfId="54187"/>
    <cellStyle name="SAPBEXresItem 16 2 5" xfId="54188"/>
    <cellStyle name="SAPBEXresItem 16 2 6" xfId="54189"/>
    <cellStyle name="SAPBEXresItem 16 2 7" xfId="54190"/>
    <cellStyle name="SAPBEXresItem 16 2 8" xfId="54191"/>
    <cellStyle name="SAPBEXresItem 16 3" xfId="54192"/>
    <cellStyle name="SAPBEXresItem 16 3 2" xfId="54193"/>
    <cellStyle name="SAPBEXresItem 16 3 2 2" xfId="54194"/>
    <cellStyle name="SAPBEXresItem 16 3 2 3" xfId="54195"/>
    <cellStyle name="SAPBEXresItem 16 3 2 4" xfId="54196"/>
    <cellStyle name="SAPBEXresItem 16 3 2 5" xfId="54197"/>
    <cellStyle name="SAPBEXresItem 16 3 2 6" xfId="54198"/>
    <cellStyle name="SAPBEXresItem 16 3 3" xfId="54199"/>
    <cellStyle name="SAPBEXresItem 16 3 3 2" xfId="54200"/>
    <cellStyle name="SAPBEXresItem 16 3 3 3" xfId="54201"/>
    <cellStyle name="SAPBEXresItem 16 3 3 4" xfId="54202"/>
    <cellStyle name="SAPBEXresItem 16 3 3 5" xfId="54203"/>
    <cellStyle name="SAPBEXresItem 16 3 3 6" xfId="54204"/>
    <cellStyle name="SAPBEXresItem 16 3 4" xfId="54205"/>
    <cellStyle name="SAPBEXresItem 16 3 5" xfId="54206"/>
    <cellStyle name="SAPBEXresItem 16 3 6" xfId="54207"/>
    <cellStyle name="SAPBEXresItem 16 3 7" xfId="54208"/>
    <cellStyle name="SAPBEXresItem 16 3 8" xfId="54209"/>
    <cellStyle name="SAPBEXresItem 16 4" xfId="54210"/>
    <cellStyle name="SAPBEXresItem 16 5" xfId="54211"/>
    <cellStyle name="SAPBEXresItem 16 6" xfId="54212"/>
    <cellStyle name="SAPBEXresItem 16 7" xfId="54213"/>
    <cellStyle name="SAPBEXresItem 16 8" xfId="54214"/>
    <cellStyle name="SAPBEXresItem 17" xfId="54215"/>
    <cellStyle name="SAPBEXresItem 17 2" xfId="54216"/>
    <cellStyle name="SAPBEXresItem 17 2 2" xfId="54217"/>
    <cellStyle name="SAPBEXresItem 17 2 2 2" xfId="54218"/>
    <cellStyle name="SAPBEXresItem 17 2 2 3" xfId="54219"/>
    <cellStyle name="SAPBEXresItem 17 2 2 4" xfId="54220"/>
    <cellStyle name="SAPBEXresItem 17 2 2 5" xfId="54221"/>
    <cellStyle name="SAPBEXresItem 17 2 2 6" xfId="54222"/>
    <cellStyle name="SAPBEXresItem 17 2 3" xfId="54223"/>
    <cellStyle name="SAPBEXresItem 17 2 3 2" xfId="54224"/>
    <cellStyle name="SAPBEXresItem 17 2 3 3" xfId="54225"/>
    <cellStyle name="SAPBEXresItem 17 2 3 4" xfId="54226"/>
    <cellStyle name="SAPBEXresItem 17 2 3 5" xfId="54227"/>
    <cellStyle name="SAPBEXresItem 17 2 3 6" xfId="54228"/>
    <cellStyle name="SAPBEXresItem 17 2 4" xfId="54229"/>
    <cellStyle name="SAPBEXresItem 17 2 5" xfId="54230"/>
    <cellStyle name="SAPBEXresItem 17 2 6" xfId="54231"/>
    <cellStyle name="SAPBEXresItem 17 2 7" xfId="54232"/>
    <cellStyle name="SAPBEXresItem 17 2 8" xfId="54233"/>
    <cellStyle name="SAPBEXresItem 17 3" xfId="54234"/>
    <cellStyle name="SAPBEXresItem 17 3 2" xfId="54235"/>
    <cellStyle name="SAPBEXresItem 17 3 2 2" xfId="54236"/>
    <cellStyle name="SAPBEXresItem 17 3 2 3" xfId="54237"/>
    <cellStyle name="SAPBEXresItem 17 3 2 4" xfId="54238"/>
    <cellStyle name="SAPBEXresItem 17 3 2 5" xfId="54239"/>
    <cellStyle name="SAPBEXresItem 17 3 2 6" xfId="54240"/>
    <cellStyle name="SAPBEXresItem 17 3 3" xfId="54241"/>
    <cellStyle name="SAPBEXresItem 17 3 3 2" xfId="54242"/>
    <cellStyle name="SAPBEXresItem 17 3 3 3" xfId="54243"/>
    <cellStyle name="SAPBEXresItem 17 3 3 4" xfId="54244"/>
    <cellStyle name="SAPBEXresItem 17 3 3 5" xfId="54245"/>
    <cellStyle name="SAPBEXresItem 17 3 3 6" xfId="54246"/>
    <cellStyle name="SAPBEXresItem 17 3 4" xfId="54247"/>
    <cellStyle name="SAPBEXresItem 17 3 5" xfId="54248"/>
    <cellStyle name="SAPBEXresItem 17 3 6" xfId="54249"/>
    <cellStyle name="SAPBEXresItem 17 3 7" xfId="54250"/>
    <cellStyle name="SAPBEXresItem 17 3 8" xfId="54251"/>
    <cellStyle name="SAPBEXresItem 17 4" xfId="54252"/>
    <cellStyle name="SAPBEXresItem 17 5" xfId="54253"/>
    <cellStyle name="SAPBEXresItem 17 6" xfId="54254"/>
    <cellStyle name="SAPBEXresItem 17 7" xfId="54255"/>
    <cellStyle name="SAPBEXresItem 17 8" xfId="54256"/>
    <cellStyle name="SAPBEXresItem 18" xfId="54257"/>
    <cellStyle name="SAPBEXresItem 18 2" xfId="54258"/>
    <cellStyle name="SAPBEXresItem 18 2 2" xfId="54259"/>
    <cellStyle name="SAPBEXresItem 18 2 2 2" xfId="54260"/>
    <cellStyle name="SAPBEXresItem 18 2 2 3" xfId="54261"/>
    <cellStyle name="SAPBEXresItem 18 2 2 4" xfId="54262"/>
    <cellStyle name="SAPBEXresItem 18 2 2 5" xfId="54263"/>
    <cellStyle name="SAPBEXresItem 18 2 2 6" xfId="54264"/>
    <cellStyle name="SAPBEXresItem 18 2 3" xfId="54265"/>
    <cellStyle name="SAPBEXresItem 18 2 3 2" xfId="54266"/>
    <cellStyle name="SAPBEXresItem 18 2 3 3" xfId="54267"/>
    <cellStyle name="SAPBEXresItem 18 2 3 4" xfId="54268"/>
    <cellStyle name="SAPBEXresItem 18 2 3 5" xfId="54269"/>
    <cellStyle name="SAPBEXresItem 18 2 3 6" xfId="54270"/>
    <cellStyle name="SAPBEXresItem 18 2 4" xfId="54271"/>
    <cellStyle name="SAPBEXresItem 18 2 5" xfId="54272"/>
    <cellStyle name="SAPBEXresItem 18 2 6" xfId="54273"/>
    <cellStyle name="SAPBEXresItem 18 2 7" xfId="54274"/>
    <cellStyle name="SAPBEXresItem 18 2 8" xfId="54275"/>
    <cellStyle name="SAPBEXresItem 18 3" xfId="54276"/>
    <cellStyle name="SAPBEXresItem 18 3 2" xfId="54277"/>
    <cellStyle name="SAPBEXresItem 18 3 2 2" xfId="54278"/>
    <cellStyle name="SAPBEXresItem 18 3 2 3" xfId="54279"/>
    <cellStyle name="SAPBEXresItem 18 3 2 4" xfId="54280"/>
    <cellStyle name="SAPBEXresItem 18 3 2 5" xfId="54281"/>
    <cellStyle name="SAPBEXresItem 18 3 2 6" xfId="54282"/>
    <cellStyle name="SAPBEXresItem 18 3 3" xfId="54283"/>
    <cellStyle name="SAPBEXresItem 18 3 3 2" xfId="54284"/>
    <cellStyle name="SAPBEXresItem 18 3 3 3" xfId="54285"/>
    <cellStyle name="SAPBEXresItem 18 3 3 4" xfId="54286"/>
    <cellStyle name="SAPBEXresItem 18 3 3 5" xfId="54287"/>
    <cellStyle name="SAPBEXresItem 18 3 3 6" xfId="54288"/>
    <cellStyle name="SAPBEXresItem 18 3 4" xfId="54289"/>
    <cellStyle name="SAPBEXresItem 18 3 5" xfId="54290"/>
    <cellStyle name="SAPBEXresItem 18 3 6" xfId="54291"/>
    <cellStyle name="SAPBEXresItem 18 3 7" xfId="54292"/>
    <cellStyle name="SAPBEXresItem 18 3 8" xfId="54293"/>
    <cellStyle name="SAPBEXresItem 18 4" xfId="54294"/>
    <cellStyle name="SAPBEXresItem 18 5" xfId="54295"/>
    <cellStyle name="SAPBEXresItem 18 6" xfId="54296"/>
    <cellStyle name="SAPBEXresItem 18 7" xfId="54297"/>
    <cellStyle name="SAPBEXresItem 18 8" xfId="54298"/>
    <cellStyle name="SAPBEXresItem 19" xfId="54299"/>
    <cellStyle name="SAPBEXresItem 19 2" xfId="54300"/>
    <cellStyle name="SAPBEXresItem 19 2 2" xfId="54301"/>
    <cellStyle name="SAPBEXresItem 19 2 2 2" xfId="54302"/>
    <cellStyle name="SAPBEXresItem 19 2 2 3" xfId="54303"/>
    <cellStyle name="SAPBEXresItem 19 2 2 4" xfId="54304"/>
    <cellStyle name="SAPBEXresItem 19 2 2 5" xfId="54305"/>
    <cellStyle name="SAPBEXresItem 19 2 2 6" xfId="54306"/>
    <cellStyle name="SAPBEXresItem 19 2 3" xfId="54307"/>
    <cellStyle name="SAPBEXresItem 19 2 3 2" xfId="54308"/>
    <cellStyle name="SAPBEXresItem 19 2 3 3" xfId="54309"/>
    <cellStyle name="SAPBEXresItem 19 2 3 4" xfId="54310"/>
    <cellStyle name="SAPBEXresItem 19 2 3 5" xfId="54311"/>
    <cellStyle name="SAPBEXresItem 19 2 3 6" xfId="54312"/>
    <cellStyle name="SAPBEXresItem 19 2 4" xfId="54313"/>
    <cellStyle name="SAPBEXresItem 19 2 5" xfId="54314"/>
    <cellStyle name="SAPBEXresItem 19 2 6" xfId="54315"/>
    <cellStyle name="SAPBEXresItem 19 2 7" xfId="54316"/>
    <cellStyle name="SAPBEXresItem 19 2 8" xfId="54317"/>
    <cellStyle name="SAPBEXresItem 19 3" xfId="54318"/>
    <cellStyle name="SAPBEXresItem 19 3 2" xfId="54319"/>
    <cellStyle name="SAPBEXresItem 19 3 2 2" xfId="54320"/>
    <cellStyle name="SAPBEXresItem 19 3 2 3" xfId="54321"/>
    <cellStyle name="SAPBEXresItem 19 3 2 4" xfId="54322"/>
    <cellStyle name="SAPBEXresItem 19 3 2 5" xfId="54323"/>
    <cellStyle name="SAPBEXresItem 19 3 2 6" xfId="54324"/>
    <cellStyle name="SAPBEXresItem 19 3 3" xfId="54325"/>
    <cellStyle name="SAPBEXresItem 19 3 3 2" xfId="54326"/>
    <cellStyle name="SAPBEXresItem 19 3 3 3" xfId="54327"/>
    <cellStyle name="SAPBEXresItem 19 3 3 4" xfId="54328"/>
    <cellStyle name="SAPBEXresItem 19 3 3 5" xfId="54329"/>
    <cellStyle name="SAPBEXresItem 19 3 3 6" xfId="54330"/>
    <cellStyle name="SAPBEXresItem 19 3 4" xfId="54331"/>
    <cellStyle name="SAPBEXresItem 19 3 5" xfId="54332"/>
    <cellStyle name="SAPBEXresItem 19 3 6" xfId="54333"/>
    <cellStyle name="SAPBEXresItem 19 3 7" xfId="54334"/>
    <cellStyle name="SAPBEXresItem 19 3 8" xfId="54335"/>
    <cellStyle name="SAPBEXresItem 19 4" xfId="54336"/>
    <cellStyle name="SAPBEXresItem 19 5" xfId="54337"/>
    <cellStyle name="SAPBEXresItem 19 6" xfId="54338"/>
    <cellStyle name="SAPBEXresItem 19 7" xfId="54339"/>
    <cellStyle name="SAPBEXresItem 19 8" xfId="54340"/>
    <cellStyle name="SAPBEXresItem 2" xfId="54341"/>
    <cellStyle name="SAPBEXresItem 2 2" xfId="54342"/>
    <cellStyle name="SAPBEXresItem 2 2 2" xfId="54343"/>
    <cellStyle name="SAPBEXresItem 2 2 2 2" xfId="54344"/>
    <cellStyle name="SAPBEXresItem 2 2 2 3" xfId="54345"/>
    <cellStyle name="SAPBEXresItem 2 2 2 4" xfId="54346"/>
    <cellStyle name="SAPBEXresItem 2 2 2 5" xfId="54347"/>
    <cellStyle name="SAPBEXresItem 2 2 2 6" xfId="54348"/>
    <cellStyle name="SAPBEXresItem 2 2 3" xfId="54349"/>
    <cellStyle name="SAPBEXresItem 2 2 3 2" xfId="54350"/>
    <cellStyle name="SAPBEXresItem 2 2 3 3" xfId="54351"/>
    <cellStyle name="SAPBEXresItem 2 2 3 4" xfId="54352"/>
    <cellStyle name="SAPBEXresItem 2 2 3 5" xfId="54353"/>
    <cellStyle name="SAPBEXresItem 2 2 3 6" xfId="54354"/>
    <cellStyle name="SAPBEXresItem 2 2 4" xfId="54355"/>
    <cellStyle name="SAPBEXresItem 2 2 5" xfId="54356"/>
    <cellStyle name="SAPBEXresItem 2 2 6" xfId="54357"/>
    <cellStyle name="SAPBEXresItem 2 2 7" xfId="54358"/>
    <cellStyle name="SAPBEXresItem 2 2 8" xfId="54359"/>
    <cellStyle name="SAPBEXresItem 2 3" xfId="54360"/>
    <cellStyle name="SAPBEXresItem 2 3 2" xfId="54361"/>
    <cellStyle name="SAPBEXresItem 2 3 2 2" xfId="54362"/>
    <cellStyle name="SAPBEXresItem 2 3 2 3" xfId="54363"/>
    <cellStyle name="SAPBEXresItem 2 3 2 4" xfId="54364"/>
    <cellStyle name="SAPBEXresItem 2 3 2 5" xfId="54365"/>
    <cellStyle name="SAPBEXresItem 2 3 2 6" xfId="54366"/>
    <cellStyle name="SAPBEXresItem 2 3 3" xfId="54367"/>
    <cellStyle name="SAPBEXresItem 2 3 3 2" xfId="54368"/>
    <cellStyle name="SAPBEXresItem 2 3 3 3" xfId="54369"/>
    <cellStyle name="SAPBEXresItem 2 3 3 4" xfId="54370"/>
    <cellStyle name="SAPBEXresItem 2 3 3 5" xfId="54371"/>
    <cellStyle name="SAPBEXresItem 2 3 3 6" xfId="54372"/>
    <cellStyle name="SAPBEXresItem 2 3 4" xfId="54373"/>
    <cellStyle name="SAPBEXresItem 2 3 5" xfId="54374"/>
    <cellStyle name="SAPBEXresItem 2 3 6" xfId="54375"/>
    <cellStyle name="SAPBEXresItem 2 3 7" xfId="54376"/>
    <cellStyle name="SAPBEXresItem 2 3 8" xfId="54377"/>
    <cellStyle name="SAPBEXresItem 2 4" xfId="54378"/>
    <cellStyle name="SAPBEXresItem 2 5" xfId="54379"/>
    <cellStyle name="SAPBEXresItem 2 6" xfId="54380"/>
    <cellStyle name="SAPBEXresItem 2 7" xfId="54381"/>
    <cellStyle name="SAPBEXresItem 2 8" xfId="54382"/>
    <cellStyle name="SAPBEXresItem 2 9" xfId="54383"/>
    <cellStyle name="SAPBEXresItem 20" xfId="54384"/>
    <cellStyle name="SAPBEXresItem 20 2" xfId="54385"/>
    <cellStyle name="SAPBEXresItem 20 2 2" xfId="54386"/>
    <cellStyle name="SAPBEXresItem 20 2 3" xfId="54387"/>
    <cellStyle name="SAPBEXresItem 20 2 4" xfId="54388"/>
    <cellStyle name="SAPBEXresItem 20 2 5" xfId="54389"/>
    <cellStyle name="SAPBEXresItem 20 2 6" xfId="54390"/>
    <cellStyle name="SAPBEXresItem 20 3" xfId="54391"/>
    <cellStyle name="SAPBEXresItem 20 3 2" xfId="54392"/>
    <cellStyle name="SAPBEXresItem 20 3 3" xfId="54393"/>
    <cellStyle name="SAPBEXresItem 20 3 4" xfId="54394"/>
    <cellStyle name="SAPBEXresItem 20 3 5" xfId="54395"/>
    <cellStyle name="SAPBEXresItem 20 3 6" xfId="54396"/>
    <cellStyle name="SAPBEXresItem 20 4" xfId="54397"/>
    <cellStyle name="SAPBEXresItem 20 5" xfId="54398"/>
    <cellStyle name="SAPBEXresItem 20 6" xfId="54399"/>
    <cellStyle name="SAPBEXresItem 20 7" xfId="54400"/>
    <cellStyle name="SAPBEXresItem 20 8" xfId="54401"/>
    <cellStyle name="SAPBEXresItem 21" xfId="54402"/>
    <cellStyle name="SAPBEXresItem 21 2" xfId="54403"/>
    <cellStyle name="SAPBEXresItem 21 2 2" xfId="54404"/>
    <cellStyle name="SAPBEXresItem 21 2 3" xfId="54405"/>
    <cellStyle name="SAPBEXresItem 21 2 4" xfId="54406"/>
    <cellStyle name="SAPBEXresItem 21 2 5" xfId="54407"/>
    <cellStyle name="SAPBEXresItem 21 2 6" xfId="54408"/>
    <cellStyle name="SAPBEXresItem 21 3" xfId="54409"/>
    <cellStyle name="SAPBEXresItem 21 3 2" xfId="54410"/>
    <cellStyle name="SAPBEXresItem 21 3 3" xfId="54411"/>
    <cellStyle name="SAPBEXresItem 21 3 4" xfId="54412"/>
    <cellStyle name="SAPBEXresItem 21 3 5" xfId="54413"/>
    <cellStyle name="SAPBEXresItem 21 3 6" xfId="54414"/>
    <cellStyle name="SAPBEXresItem 21 4" xfId="54415"/>
    <cellStyle name="SAPBEXresItem 21 5" xfId="54416"/>
    <cellStyle name="SAPBEXresItem 21 6" xfId="54417"/>
    <cellStyle name="SAPBEXresItem 21 7" xfId="54418"/>
    <cellStyle name="SAPBEXresItem 21 8" xfId="54419"/>
    <cellStyle name="SAPBEXresItem 22" xfId="54420"/>
    <cellStyle name="SAPBEXresItem 23" xfId="54421"/>
    <cellStyle name="SAPBEXresItem 24" xfId="54422"/>
    <cellStyle name="SAPBEXresItem 25" xfId="54423"/>
    <cellStyle name="SAPBEXresItem 26" xfId="54424"/>
    <cellStyle name="SAPBEXresItem 27" xfId="54425"/>
    <cellStyle name="SAPBEXresItem 28" xfId="54426"/>
    <cellStyle name="SAPBEXresItem 29" xfId="54427"/>
    <cellStyle name="SAPBEXresItem 3" xfId="54428"/>
    <cellStyle name="SAPBEXresItem 3 2" xfId="54429"/>
    <cellStyle name="SAPBEXresItem 3 2 2" xfId="54430"/>
    <cellStyle name="SAPBEXresItem 3 2 2 2" xfId="54431"/>
    <cellStyle name="SAPBEXresItem 3 2 2 3" xfId="54432"/>
    <cellStyle name="SAPBEXresItem 3 2 2 4" xfId="54433"/>
    <cellStyle name="SAPBEXresItem 3 2 2 5" xfId="54434"/>
    <cellStyle name="SAPBEXresItem 3 2 2 6" xfId="54435"/>
    <cellStyle name="SAPBEXresItem 3 2 3" xfId="54436"/>
    <cellStyle name="SAPBEXresItem 3 2 3 2" xfId="54437"/>
    <cellStyle name="SAPBEXresItem 3 2 3 3" xfId="54438"/>
    <cellStyle name="SAPBEXresItem 3 2 3 4" xfId="54439"/>
    <cellStyle name="SAPBEXresItem 3 2 3 5" xfId="54440"/>
    <cellStyle name="SAPBEXresItem 3 2 3 6" xfId="54441"/>
    <cellStyle name="SAPBEXresItem 3 2 4" xfId="54442"/>
    <cellStyle name="SAPBEXresItem 3 2 5" xfId="54443"/>
    <cellStyle name="SAPBEXresItem 3 2 6" xfId="54444"/>
    <cellStyle name="SAPBEXresItem 3 2 7" xfId="54445"/>
    <cellStyle name="SAPBEXresItem 3 2 8" xfId="54446"/>
    <cellStyle name="SAPBEXresItem 3 3" xfId="54447"/>
    <cellStyle name="SAPBEXresItem 3 3 2" xfId="54448"/>
    <cellStyle name="SAPBEXresItem 3 3 2 2" xfId="54449"/>
    <cellStyle name="SAPBEXresItem 3 3 2 3" xfId="54450"/>
    <cellStyle name="SAPBEXresItem 3 3 2 4" xfId="54451"/>
    <cellStyle name="SAPBEXresItem 3 3 2 5" xfId="54452"/>
    <cellStyle name="SAPBEXresItem 3 3 2 6" xfId="54453"/>
    <cellStyle name="SAPBEXresItem 3 3 3" xfId="54454"/>
    <cellStyle name="SAPBEXresItem 3 3 3 2" xfId="54455"/>
    <cellStyle name="SAPBEXresItem 3 3 3 3" xfId="54456"/>
    <cellStyle name="SAPBEXresItem 3 3 3 4" xfId="54457"/>
    <cellStyle name="SAPBEXresItem 3 3 3 5" xfId="54458"/>
    <cellStyle name="SAPBEXresItem 3 3 3 6" xfId="54459"/>
    <cellStyle name="SAPBEXresItem 3 3 4" xfId="54460"/>
    <cellStyle name="SAPBEXresItem 3 3 5" xfId="54461"/>
    <cellStyle name="SAPBEXresItem 3 3 6" xfId="54462"/>
    <cellStyle name="SAPBEXresItem 3 3 7" xfId="54463"/>
    <cellStyle name="SAPBEXresItem 3 3 8" xfId="54464"/>
    <cellStyle name="SAPBEXresItem 3 4" xfId="54465"/>
    <cellStyle name="SAPBEXresItem 3 5" xfId="54466"/>
    <cellStyle name="SAPBEXresItem 3 6" xfId="54467"/>
    <cellStyle name="SAPBEXresItem 3 7" xfId="54468"/>
    <cellStyle name="SAPBEXresItem 3 8" xfId="54469"/>
    <cellStyle name="SAPBEXresItem 4" xfId="54470"/>
    <cellStyle name="SAPBEXresItem 4 2" xfId="54471"/>
    <cellStyle name="SAPBEXresItem 4 2 2" xfId="54472"/>
    <cellStyle name="SAPBEXresItem 4 2 2 2" xfId="54473"/>
    <cellStyle name="SAPBEXresItem 4 2 2 3" xfId="54474"/>
    <cellStyle name="SAPBEXresItem 4 2 2 4" xfId="54475"/>
    <cellStyle name="SAPBEXresItem 4 2 2 5" xfId="54476"/>
    <cellStyle name="SAPBEXresItem 4 2 2 6" xfId="54477"/>
    <cellStyle name="SAPBEXresItem 4 2 3" xfId="54478"/>
    <cellStyle name="SAPBEXresItem 4 2 3 2" xfId="54479"/>
    <cellStyle name="SAPBEXresItem 4 2 3 3" xfId="54480"/>
    <cellStyle name="SAPBEXresItem 4 2 3 4" xfId="54481"/>
    <cellStyle name="SAPBEXresItem 4 2 3 5" xfId="54482"/>
    <cellStyle name="SAPBEXresItem 4 2 3 6" xfId="54483"/>
    <cellStyle name="SAPBEXresItem 4 2 4" xfId="54484"/>
    <cellStyle name="SAPBEXresItem 4 2 5" xfId="54485"/>
    <cellStyle name="SAPBEXresItem 4 2 6" xfId="54486"/>
    <cellStyle name="SAPBEXresItem 4 2 7" xfId="54487"/>
    <cellStyle name="SAPBEXresItem 4 2 8" xfId="54488"/>
    <cellStyle name="SAPBEXresItem 4 3" xfId="54489"/>
    <cellStyle name="SAPBEXresItem 4 3 2" xfId="54490"/>
    <cellStyle name="SAPBEXresItem 4 3 2 2" xfId="54491"/>
    <cellStyle name="SAPBEXresItem 4 3 2 3" xfId="54492"/>
    <cellStyle name="SAPBEXresItem 4 3 2 4" xfId="54493"/>
    <cellStyle name="SAPBEXresItem 4 3 2 5" xfId="54494"/>
    <cellStyle name="SAPBEXresItem 4 3 2 6" xfId="54495"/>
    <cellStyle name="SAPBEXresItem 4 3 3" xfId="54496"/>
    <cellStyle name="SAPBEXresItem 4 3 3 2" xfId="54497"/>
    <cellStyle name="SAPBEXresItem 4 3 3 3" xfId="54498"/>
    <cellStyle name="SAPBEXresItem 4 3 3 4" xfId="54499"/>
    <cellStyle name="SAPBEXresItem 4 3 3 5" xfId="54500"/>
    <cellStyle name="SAPBEXresItem 4 3 3 6" xfId="54501"/>
    <cellStyle name="SAPBEXresItem 4 3 4" xfId="54502"/>
    <cellStyle name="SAPBEXresItem 4 3 5" xfId="54503"/>
    <cellStyle name="SAPBEXresItem 4 3 6" xfId="54504"/>
    <cellStyle name="SAPBEXresItem 4 3 7" xfId="54505"/>
    <cellStyle name="SAPBEXresItem 4 3 8" xfId="54506"/>
    <cellStyle name="SAPBEXresItem 4 4" xfId="54507"/>
    <cellStyle name="SAPBEXresItem 4 5" xfId="54508"/>
    <cellStyle name="SAPBEXresItem 4 6" xfId="54509"/>
    <cellStyle name="SAPBEXresItem 4 7" xfId="54510"/>
    <cellStyle name="SAPBEXresItem 4 8" xfId="54511"/>
    <cellStyle name="SAPBEXresItem 5" xfId="54512"/>
    <cellStyle name="SAPBEXresItem 5 2" xfId="54513"/>
    <cellStyle name="SAPBEXresItem 5 2 2" xfId="54514"/>
    <cellStyle name="SAPBEXresItem 5 2 2 2" xfId="54515"/>
    <cellStyle name="SAPBEXresItem 5 2 2 3" xfId="54516"/>
    <cellStyle name="SAPBEXresItem 5 2 2 4" xfId="54517"/>
    <cellStyle name="SAPBEXresItem 5 2 2 5" xfId="54518"/>
    <cellStyle name="SAPBEXresItem 5 2 2 6" xfId="54519"/>
    <cellStyle name="SAPBEXresItem 5 2 3" xfId="54520"/>
    <cellStyle name="SAPBEXresItem 5 2 3 2" xfId="54521"/>
    <cellStyle name="SAPBEXresItem 5 2 3 3" xfId="54522"/>
    <cellStyle name="SAPBEXresItem 5 2 3 4" xfId="54523"/>
    <cellStyle name="SAPBEXresItem 5 2 3 5" xfId="54524"/>
    <cellStyle name="SAPBEXresItem 5 2 3 6" xfId="54525"/>
    <cellStyle name="SAPBEXresItem 5 2 4" xfId="54526"/>
    <cellStyle name="SAPBEXresItem 5 2 5" xfId="54527"/>
    <cellStyle name="SAPBEXresItem 5 2 6" xfId="54528"/>
    <cellStyle name="SAPBEXresItem 5 2 7" xfId="54529"/>
    <cellStyle name="SAPBEXresItem 5 2 8" xfId="54530"/>
    <cellStyle name="SAPBEXresItem 5 3" xfId="54531"/>
    <cellStyle name="SAPBEXresItem 5 3 2" xfId="54532"/>
    <cellStyle name="SAPBEXresItem 5 3 2 2" xfId="54533"/>
    <cellStyle name="SAPBEXresItem 5 3 2 3" xfId="54534"/>
    <cellStyle name="SAPBEXresItem 5 3 2 4" xfId="54535"/>
    <cellStyle name="SAPBEXresItem 5 3 2 5" xfId="54536"/>
    <cellStyle name="SAPBEXresItem 5 3 2 6" xfId="54537"/>
    <cellStyle name="SAPBEXresItem 5 3 3" xfId="54538"/>
    <cellStyle name="SAPBEXresItem 5 3 3 2" xfId="54539"/>
    <cellStyle name="SAPBEXresItem 5 3 3 3" xfId="54540"/>
    <cellStyle name="SAPBEXresItem 5 3 3 4" xfId="54541"/>
    <cellStyle name="SAPBEXresItem 5 3 3 5" xfId="54542"/>
    <cellStyle name="SAPBEXresItem 5 3 3 6" xfId="54543"/>
    <cellStyle name="SAPBEXresItem 5 3 4" xfId="54544"/>
    <cellStyle name="SAPBEXresItem 5 3 5" xfId="54545"/>
    <cellStyle name="SAPBEXresItem 5 3 6" xfId="54546"/>
    <cellStyle name="SAPBEXresItem 5 3 7" xfId="54547"/>
    <cellStyle name="SAPBEXresItem 5 3 8" xfId="54548"/>
    <cellStyle name="SAPBEXresItem 5 4" xfId="54549"/>
    <cellStyle name="SAPBEXresItem 5 5" xfId="54550"/>
    <cellStyle name="SAPBEXresItem 5 6" xfId="54551"/>
    <cellStyle name="SAPBEXresItem 5 7" xfId="54552"/>
    <cellStyle name="SAPBEXresItem 5 8" xfId="54553"/>
    <cellStyle name="SAPBEXresItem 6" xfId="54554"/>
    <cellStyle name="SAPBEXresItem 6 2" xfId="54555"/>
    <cellStyle name="SAPBEXresItem 6 2 2" xfId="54556"/>
    <cellStyle name="SAPBEXresItem 6 2 2 2" xfId="54557"/>
    <cellStyle name="SAPBEXresItem 6 2 2 3" xfId="54558"/>
    <cellStyle name="SAPBEXresItem 6 2 2 4" xfId="54559"/>
    <cellStyle name="SAPBEXresItem 6 2 2 5" xfId="54560"/>
    <cellStyle name="SAPBEXresItem 6 2 2 6" xfId="54561"/>
    <cellStyle name="SAPBEXresItem 6 2 3" xfId="54562"/>
    <cellStyle name="SAPBEXresItem 6 2 3 2" xfId="54563"/>
    <cellStyle name="SAPBEXresItem 6 2 3 3" xfId="54564"/>
    <cellStyle name="SAPBEXresItem 6 2 3 4" xfId="54565"/>
    <cellStyle name="SAPBEXresItem 6 2 3 5" xfId="54566"/>
    <cellStyle name="SAPBEXresItem 6 2 3 6" xfId="54567"/>
    <cellStyle name="SAPBEXresItem 6 2 4" xfId="54568"/>
    <cellStyle name="SAPBEXresItem 6 2 5" xfId="54569"/>
    <cellStyle name="SAPBEXresItem 6 2 6" xfId="54570"/>
    <cellStyle name="SAPBEXresItem 6 2 7" xfId="54571"/>
    <cellStyle name="SAPBEXresItem 6 2 8" xfId="54572"/>
    <cellStyle name="SAPBEXresItem 6 3" xfId="54573"/>
    <cellStyle name="SAPBEXresItem 6 3 2" xfId="54574"/>
    <cellStyle name="SAPBEXresItem 6 3 2 2" xfId="54575"/>
    <cellStyle name="SAPBEXresItem 6 3 2 3" xfId="54576"/>
    <cellStyle name="SAPBEXresItem 6 3 2 4" xfId="54577"/>
    <cellStyle name="SAPBEXresItem 6 3 2 5" xfId="54578"/>
    <cellStyle name="SAPBEXresItem 6 3 2 6" xfId="54579"/>
    <cellStyle name="SAPBEXresItem 6 3 3" xfId="54580"/>
    <cellStyle name="SAPBEXresItem 6 3 3 2" xfId="54581"/>
    <cellStyle name="SAPBEXresItem 6 3 3 3" xfId="54582"/>
    <cellStyle name="SAPBEXresItem 6 3 3 4" xfId="54583"/>
    <cellStyle name="SAPBEXresItem 6 3 3 5" xfId="54584"/>
    <cellStyle name="SAPBEXresItem 6 3 3 6" xfId="54585"/>
    <cellStyle name="SAPBEXresItem 6 3 4" xfId="54586"/>
    <cellStyle name="SAPBEXresItem 6 3 5" xfId="54587"/>
    <cellStyle name="SAPBEXresItem 6 3 6" xfId="54588"/>
    <cellStyle name="SAPBEXresItem 6 3 7" xfId="54589"/>
    <cellStyle name="SAPBEXresItem 6 3 8" xfId="54590"/>
    <cellStyle name="SAPBEXresItem 6 4" xfId="54591"/>
    <cellStyle name="SAPBEXresItem 6 5" xfId="54592"/>
    <cellStyle name="SAPBEXresItem 6 6" xfId="54593"/>
    <cellStyle name="SAPBEXresItem 6 7" xfId="54594"/>
    <cellStyle name="SAPBEXresItem 6 8" xfId="54595"/>
    <cellStyle name="SAPBEXresItem 7" xfId="54596"/>
    <cellStyle name="SAPBEXresItem 7 2" xfId="54597"/>
    <cellStyle name="SAPBEXresItem 7 2 2" xfId="54598"/>
    <cellStyle name="SAPBEXresItem 7 2 2 2" xfId="54599"/>
    <cellStyle name="SAPBEXresItem 7 2 2 3" xfId="54600"/>
    <cellStyle name="SAPBEXresItem 7 2 2 4" xfId="54601"/>
    <cellStyle name="SAPBEXresItem 7 2 2 5" xfId="54602"/>
    <cellStyle name="SAPBEXresItem 7 2 2 6" xfId="54603"/>
    <cellStyle name="SAPBEXresItem 7 2 3" xfId="54604"/>
    <cellStyle name="SAPBEXresItem 7 2 3 2" xfId="54605"/>
    <cellStyle name="SAPBEXresItem 7 2 3 3" xfId="54606"/>
    <cellStyle name="SAPBEXresItem 7 2 3 4" xfId="54607"/>
    <cellStyle name="SAPBEXresItem 7 2 3 5" xfId="54608"/>
    <cellStyle name="SAPBEXresItem 7 2 3 6" xfId="54609"/>
    <cellStyle name="SAPBEXresItem 7 2 4" xfId="54610"/>
    <cellStyle name="SAPBEXresItem 7 2 5" xfId="54611"/>
    <cellStyle name="SAPBEXresItem 7 2 6" xfId="54612"/>
    <cellStyle name="SAPBEXresItem 7 2 7" xfId="54613"/>
    <cellStyle name="SAPBEXresItem 7 2 8" xfId="54614"/>
    <cellStyle name="SAPBEXresItem 7 3" xfId="54615"/>
    <cellStyle name="SAPBEXresItem 7 3 2" xfId="54616"/>
    <cellStyle name="SAPBEXresItem 7 3 2 2" xfId="54617"/>
    <cellStyle name="SAPBEXresItem 7 3 2 3" xfId="54618"/>
    <cellStyle name="SAPBEXresItem 7 3 2 4" xfId="54619"/>
    <cellStyle name="SAPBEXresItem 7 3 2 5" xfId="54620"/>
    <cellStyle name="SAPBEXresItem 7 3 2 6" xfId="54621"/>
    <cellStyle name="SAPBEXresItem 7 3 3" xfId="54622"/>
    <cellStyle name="SAPBEXresItem 7 3 3 2" xfId="54623"/>
    <cellStyle name="SAPBEXresItem 7 3 3 3" xfId="54624"/>
    <cellStyle name="SAPBEXresItem 7 3 3 4" xfId="54625"/>
    <cellStyle name="SAPBEXresItem 7 3 3 5" xfId="54626"/>
    <cellStyle name="SAPBEXresItem 7 3 3 6" xfId="54627"/>
    <cellStyle name="SAPBEXresItem 7 3 4" xfId="54628"/>
    <cellStyle name="SAPBEXresItem 7 3 5" xfId="54629"/>
    <cellStyle name="SAPBEXresItem 7 3 6" xfId="54630"/>
    <cellStyle name="SAPBEXresItem 7 3 7" xfId="54631"/>
    <cellStyle name="SAPBEXresItem 7 3 8" xfId="54632"/>
    <cellStyle name="SAPBEXresItem 7 4" xfId="54633"/>
    <cellStyle name="SAPBEXresItem 7 5" xfId="54634"/>
    <cellStyle name="SAPBEXresItem 7 6" xfId="54635"/>
    <cellStyle name="SAPBEXresItem 7 7" xfId="54636"/>
    <cellStyle name="SAPBEXresItem 7 8" xfId="54637"/>
    <cellStyle name="SAPBEXresItem 8" xfId="54638"/>
    <cellStyle name="SAPBEXresItem 8 2" xfId="54639"/>
    <cellStyle name="SAPBEXresItem 8 2 2" xfId="54640"/>
    <cellStyle name="SAPBEXresItem 8 2 2 2" xfId="54641"/>
    <cellStyle name="SAPBEXresItem 8 2 2 3" xfId="54642"/>
    <cellStyle name="SAPBEXresItem 8 2 2 4" xfId="54643"/>
    <cellStyle name="SAPBEXresItem 8 2 2 5" xfId="54644"/>
    <cellStyle name="SAPBEXresItem 8 2 2 6" xfId="54645"/>
    <cellStyle name="SAPBEXresItem 8 2 3" xfId="54646"/>
    <cellStyle name="SAPBEXresItem 8 2 3 2" xfId="54647"/>
    <cellStyle name="SAPBEXresItem 8 2 3 3" xfId="54648"/>
    <cellStyle name="SAPBEXresItem 8 2 3 4" xfId="54649"/>
    <cellStyle name="SAPBEXresItem 8 2 3 5" xfId="54650"/>
    <cellStyle name="SAPBEXresItem 8 2 3 6" xfId="54651"/>
    <cellStyle name="SAPBEXresItem 8 2 4" xfId="54652"/>
    <cellStyle name="SAPBEXresItem 8 2 5" xfId="54653"/>
    <cellStyle name="SAPBEXresItem 8 2 6" xfId="54654"/>
    <cellStyle name="SAPBEXresItem 8 2 7" xfId="54655"/>
    <cellStyle name="SAPBEXresItem 8 2 8" xfId="54656"/>
    <cellStyle name="SAPBEXresItem 8 3" xfId="54657"/>
    <cellStyle name="SAPBEXresItem 8 3 2" xfId="54658"/>
    <cellStyle name="SAPBEXresItem 8 3 2 2" xfId="54659"/>
    <cellStyle name="SAPBEXresItem 8 3 2 3" xfId="54660"/>
    <cellStyle name="SAPBEXresItem 8 3 2 4" xfId="54661"/>
    <cellStyle name="SAPBEXresItem 8 3 2 5" xfId="54662"/>
    <cellStyle name="SAPBEXresItem 8 3 2 6" xfId="54663"/>
    <cellStyle name="SAPBEXresItem 8 3 3" xfId="54664"/>
    <cellStyle name="SAPBEXresItem 8 3 3 2" xfId="54665"/>
    <cellStyle name="SAPBEXresItem 8 3 3 3" xfId="54666"/>
    <cellStyle name="SAPBEXresItem 8 3 3 4" xfId="54667"/>
    <cellStyle name="SAPBEXresItem 8 3 3 5" xfId="54668"/>
    <cellStyle name="SAPBEXresItem 8 3 3 6" xfId="54669"/>
    <cellStyle name="SAPBEXresItem 8 3 4" xfId="54670"/>
    <cellStyle name="SAPBEXresItem 8 3 5" xfId="54671"/>
    <cellStyle name="SAPBEXresItem 8 3 6" xfId="54672"/>
    <cellStyle name="SAPBEXresItem 8 3 7" xfId="54673"/>
    <cellStyle name="SAPBEXresItem 8 3 8" xfId="54674"/>
    <cellStyle name="SAPBEXresItem 8 4" xfId="54675"/>
    <cellStyle name="SAPBEXresItem 8 5" xfId="54676"/>
    <cellStyle name="SAPBEXresItem 8 6" xfId="54677"/>
    <cellStyle name="SAPBEXresItem 8 7" xfId="54678"/>
    <cellStyle name="SAPBEXresItem 8 8" xfId="54679"/>
    <cellStyle name="SAPBEXresItem 9" xfId="54680"/>
    <cellStyle name="SAPBEXresItem 9 2" xfId="54681"/>
    <cellStyle name="SAPBEXresItem 9 2 2" xfId="54682"/>
    <cellStyle name="SAPBEXresItem 9 2 2 2" xfId="54683"/>
    <cellStyle name="SAPBEXresItem 9 2 2 3" xfId="54684"/>
    <cellStyle name="SAPBEXresItem 9 2 2 4" xfId="54685"/>
    <cellStyle name="SAPBEXresItem 9 2 2 5" xfId="54686"/>
    <cellStyle name="SAPBEXresItem 9 2 2 6" xfId="54687"/>
    <cellStyle name="SAPBEXresItem 9 2 3" xfId="54688"/>
    <cellStyle name="SAPBEXresItem 9 2 3 2" xfId="54689"/>
    <cellStyle name="SAPBEXresItem 9 2 3 3" xfId="54690"/>
    <cellStyle name="SAPBEXresItem 9 2 3 4" xfId="54691"/>
    <cellStyle name="SAPBEXresItem 9 2 3 5" xfId="54692"/>
    <cellStyle name="SAPBEXresItem 9 2 3 6" xfId="54693"/>
    <cellStyle name="SAPBEXresItem 9 2 4" xfId="54694"/>
    <cellStyle name="SAPBEXresItem 9 2 5" xfId="54695"/>
    <cellStyle name="SAPBEXresItem 9 2 6" xfId="54696"/>
    <cellStyle name="SAPBEXresItem 9 2 7" xfId="54697"/>
    <cellStyle name="SAPBEXresItem 9 2 8" xfId="54698"/>
    <cellStyle name="SAPBEXresItem 9 3" xfId="54699"/>
    <cellStyle name="SAPBEXresItem 9 3 2" xfId="54700"/>
    <cellStyle name="SAPBEXresItem 9 3 2 2" xfId="54701"/>
    <cellStyle name="SAPBEXresItem 9 3 2 3" xfId="54702"/>
    <cellStyle name="SAPBEXresItem 9 3 2 4" xfId="54703"/>
    <cellStyle name="SAPBEXresItem 9 3 2 5" xfId="54704"/>
    <cellStyle name="SAPBEXresItem 9 3 2 6" xfId="54705"/>
    <cellStyle name="SAPBEXresItem 9 3 3" xfId="54706"/>
    <cellStyle name="SAPBEXresItem 9 3 3 2" xfId="54707"/>
    <cellStyle name="SAPBEXresItem 9 3 3 3" xfId="54708"/>
    <cellStyle name="SAPBEXresItem 9 3 3 4" xfId="54709"/>
    <cellStyle name="SAPBEXresItem 9 3 3 5" xfId="54710"/>
    <cellStyle name="SAPBEXresItem 9 3 3 6" xfId="54711"/>
    <cellStyle name="SAPBEXresItem 9 3 4" xfId="54712"/>
    <cellStyle name="SAPBEXresItem 9 3 5" xfId="54713"/>
    <cellStyle name="SAPBEXresItem 9 3 6" xfId="54714"/>
    <cellStyle name="SAPBEXresItem 9 3 7" xfId="54715"/>
    <cellStyle name="SAPBEXresItem 9 3 8" xfId="54716"/>
    <cellStyle name="SAPBEXresItem 9 4" xfId="54717"/>
    <cellStyle name="SAPBEXresItem 9 5" xfId="54718"/>
    <cellStyle name="SAPBEXresItem 9 6" xfId="54719"/>
    <cellStyle name="SAPBEXresItem 9 7" xfId="54720"/>
    <cellStyle name="SAPBEXresItem 9 8" xfId="54721"/>
    <cellStyle name="SAPBEXresItemX" xfId="54722"/>
    <cellStyle name="SAPBEXresItemX 10" xfId="54723"/>
    <cellStyle name="SAPBEXresItemX 10 2" xfId="54724"/>
    <cellStyle name="SAPBEXresItemX 10 2 2" xfId="54725"/>
    <cellStyle name="SAPBEXresItemX 10 2 2 2" xfId="54726"/>
    <cellStyle name="SAPBEXresItemX 10 2 2 3" xfId="54727"/>
    <cellStyle name="SAPBEXresItemX 10 2 2 4" xfId="54728"/>
    <cellStyle name="SAPBEXresItemX 10 2 2 5" xfId="54729"/>
    <cellStyle name="SAPBEXresItemX 10 2 2 6" xfId="54730"/>
    <cellStyle name="SAPBEXresItemX 10 2 3" xfId="54731"/>
    <cellStyle name="SAPBEXresItemX 10 2 3 2" xfId="54732"/>
    <cellStyle name="SAPBEXresItemX 10 2 3 3" xfId="54733"/>
    <cellStyle name="SAPBEXresItemX 10 2 3 4" xfId="54734"/>
    <cellStyle name="SAPBEXresItemX 10 2 3 5" xfId="54735"/>
    <cellStyle name="SAPBEXresItemX 10 2 3 6" xfId="54736"/>
    <cellStyle name="SAPBEXresItemX 10 2 4" xfId="54737"/>
    <cellStyle name="SAPBEXresItemX 10 2 5" xfId="54738"/>
    <cellStyle name="SAPBEXresItemX 10 2 6" xfId="54739"/>
    <cellStyle name="SAPBEXresItemX 10 2 7" xfId="54740"/>
    <cellStyle name="SAPBEXresItemX 10 2 8" xfId="54741"/>
    <cellStyle name="SAPBEXresItemX 10 3" xfId="54742"/>
    <cellStyle name="SAPBEXresItemX 10 3 2" xfId="54743"/>
    <cellStyle name="SAPBEXresItemX 10 3 2 2" xfId="54744"/>
    <cellStyle name="SAPBEXresItemX 10 3 2 3" xfId="54745"/>
    <cellStyle name="SAPBEXresItemX 10 3 2 4" xfId="54746"/>
    <cellStyle name="SAPBEXresItemX 10 3 2 5" xfId="54747"/>
    <cellStyle name="SAPBEXresItemX 10 3 2 6" xfId="54748"/>
    <cellStyle name="SAPBEXresItemX 10 3 3" xfId="54749"/>
    <cellStyle name="SAPBEXresItemX 10 3 3 2" xfId="54750"/>
    <cellStyle name="SAPBEXresItemX 10 3 3 3" xfId="54751"/>
    <cellStyle name="SAPBEXresItemX 10 3 3 4" xfId="54752"/>
    <cellStyle name="SAPBEXresItemX 10 3 3 5" xfId="54753"/>
    <cellStyle name="SAPBEXresItemX 10 3 3 6" xfId="54754"/>
    <cellStyle name="SAPBEXresItemX 10 3 4" xfId="54755"/>
    <cellStyle name="SAPBEXresItemX 10 3 5" xfId="54756"/>
    <cellStyle name="SAPBEXresItemX 10 3 6" xfId="54757"/>
    <cellStyle name="SAPBEXresItemX 10 3 7" xfId="54758"/>
    <cellStyle name="SAPBEXresItemX 10 3 8" xfId="54759"/>
    <cellStyle name="SAPBEXresItemX 10 4" xfId="54760"/>
    <cellStyle name="SAPBEXresItemX 10 5" xfId="54761"/>
    <cellStyle name="SAPBEXresItemX 10 6" xfId="54762"/>
    <cellStyle name="SAPBEXresItemX 10 7" xfId="54763"/>
    <cellStyle name="SAPBEXresItemX 10 8" xfId="54764"/>
    <cellStyle name="SAPBEXresItemX 11" xfId="54765"/>
    <cellStyle name="SAPBEXresItemX 11 2" xfId="54766"/>
    <cellStyle name="SAPBEXresItemX 11 2 2" xfId="54767"/>
    <cellStyle name="SAPBEXresItemX 11 2 2 2" xfId="54768"/>
    <cellStyle name="SAPBEXresItemX 11 2 2 3" xfId="54769"/>
    <cellStyle name="SAPBEXresItemX 11 2 2 4" xfId="54770"/>
    <cellStyle name="SAPBEXresItemX 11 2 2 5" xfId="54771"/>
    <cellStyle name="SAPBEXresItemX 11 2 2 6" xfId="54772"/>
    <cellStyle name="SAPBEXresItemX 11 2 3" xfId="54773"/>
    <cellStyle name="SAPBEXresItemX 11 2 3 2" xfId="54774"/>
    <cellStyle name="SAPBEXresItemX 11 2 3 3" xfId="54775"/>
    <cellStyle name="SAPBEXresItemX 11 2 3 4" xfId="54776"/>
    <cellStyle name="SAPBEXresItemX 11 2 3 5" xfId="54777"/>
    <cellStyle name="SAPBEXresItemX 11 2 3 6" xfId="54778"/>
    <cellStyle name="SAPBEXresItemX 11 2 4" xfId="54779"/>
    <cellStyle name="SAPBEXresItemX 11 2 5" xfId="54780"/>
    <cellStyle name="SAPBEXresItemX 11 2 6" xfId="54781"/>
    <cellStyle name="SAPBEXresItemX 11 2 7" xfId="54782"/>
    <cellStyle name="SAPBEXresItemX 11 2 8" xfId="54783"/>
    <cellStyle name="SAPBEXresItemX 11 3" xfId="54784"/>
    <cellStyle name="SAPBEXresItemX 11 3 2" xfId="54785"/>
    <cellStyle name="SAPBEXresItemX 11 3 2 2" xfId="54786"/>
    <cellStyle name="SAPBEXresItemX 11 3 2 3" xfId="54787"/>
    <cellStyle name="SAPBEXresItemX 11 3 2 4" xfId="54788"/>
    <cellStyle name="SAPBEXresItemX 11 3 2 5" xfId="54789"/>
    <cellStyle name="SAPBEXresItemX 11 3 2 6" xfId="54790"/>
    <cellStyle name="SAPBEXresItemX 11 3 3" xfId="54791"/>
    <cellStyle name="SAPBEXresItemX 11 3 3 2" xfId="54792"/>
    <cellStyle name="SAPBEXresItemX 11 3 3 3" xfId="54793"/>
    <cellStyle name="SAPBEXresItemX 11 3 3 4" xfId="54794"/>
    <cellStyle name="SAPBEXresItemX 11 3 3 5" xfId="54795"/>
    <cellStyle name="SAPBEXresItemX 11 3 3 6" xfId="54796"/>
    <cellStyle name="SAPBEXresItemX 11 3 4" xfId="54797"/>
    <cellStyle name="SAPBEXresItemX 11 3 5" xfId="54798"/>
    <cellStyle name="SAPBEXresItemX 11 3 6" xfId="54799"/>
    <cellStyle name="SAPBEXresItemX 11 3 7" xfId="54800"/>
    <cellStyle name="SAPBEXresItemX 11 3 8" xfId="54801"/>
    <cellStyle name="SAPBEXresItemX 11 4" xfId="54802"/>
    <cellStyle name="SAPBEXresItemX 11 5" xfId="54803"/>
    <cellStyle name="SAPBEXresItemX 11 6" xfId="54804"/>
    <cellStyle name="SAPBEXresItemX 11 7" xfId="54805"/>
    <cellStyle name="SAPBEXresItemX 11 8" xfId="54806"/>
    <cellStyle name="SAPBEXresItemX 12" xfId="54807"/>
    <cellStyle name="SAPBEXresItemX 12 2" xfId="54808"/>
    <cellStyle name="SAPBEXresItemX 12 2 2" xfId="54809"/>
    <cellStyle name="SAPBEXresItemX 12 2 2 2" xfId="54810"/>
    <cellStyle name="SAPBEXresItemX 12 2 2 3" xfId="54811"/>
    <cellStyle name="SAPBEXresItemX 12 2 2 4" xfId="54812"/>
    <cellStyle name="SAPBEXresItemX 12 2 2 5" xfId="54813"/>
    <cellStyle name="SAPBEXresItemX 12 2 2 6" xfId="54814"/>
    <cellStyle name="SAPBEXresItemX 12 2 3" xfId="54815"/>
    <cellStyle name="SAPBEXresItemX 12 2 3 2" xfId="54816"/>
    <cellStyle name="SAPBEXresItemX 12 2 3 3" xfId="54817"/>
    <cellStyle name="SAPBEXresItemX 12 2 3 4" xfId="54818"/>
    <cellStyle name="SAPBEXresItemX 12 2 3 5" xfId="54819"/>
    <cellStyle name="SAPBEXresItemX 12 2 3 6" xfId="54820"/>
    <cellStyle name="SAPBEXresItemX 12 2 4" xfId="54821"/>
    <cellStyle name="SAPBEXresItemX 12 2 5" xfId="54822"/>
    <cellStyle name="SAPBEXresItemX 12 2 6" xfId="54823"/>
    <cellStyle name="SAPBEXresItemX 12 2 7" xfId="54824"/>
    <cellStyle name="SAPBEXresItemX 12 2 8" xfId="54825"/>
    <cellStyle name="SAPBEXresItemX 12 3" xfId="54826"/>
    <cellStyle name="SAPBEXresItemX 12 3 2" xfId="54827"/>
    <cellStyle name="SAPBEXresItemX 12 3 2 2" xfId="54828"/>
    <cellStyle name="SAPBEXresItemX 12 3 2 3" xfId="54829"/>
    <cellStyle name="SAPBEXresItemX 12 3 2 4" xfId="54830"/>
    <cellStyle name="SAPBEXresItemX 12 3 2 5" xfId="54831"/>
    <cellStyle name="SAPBEXresItemX 12 3 2 6" xfId="54832"/>
    <cellStyle name="SAPBEXresItemX 12 3 3" xfId="54833"/>
    <cellStyle name="SAPBEXresItemX 12 3 3 2" xfId="54834"/>
    <cellStyle name="SAPBEXresItemX 12 3 3 3" xfId="54835"/>
    <cellStyle name="SAPBEXresItemX 12 3 3 4" xfId="54836"/>
    <cellStyle name="SAPBEXresItemX 12 3 3 5" xfId="54837"/>
    <cellStyle name="SAPBEXresItemX 12 3 3 6" xfId="54838"/>
    <cellStyle name="SAPBEXresItemX 12 3 4" xfId="54839"/>
    <cellStyle name="SAPBEXresItemX 12 3 5" xfId="54840"/>
    <cellStyle name="SAPBEXresItemX 12 3 6" xfId="54841"/>
    <cellStyle name="SAPBEXresItemX 12 3 7" xfId="54842"/>
    <cellStyle name="SAPBEXresItemX 12 3 8" xfId="54843"/>
    <cellStyle name="SAPBEXresItemX 12 4" xfId="54844"/>
    <cellStyle name="SAPBEXresItemX 12 5" xfId="54845"/>
    <cellStyle name="SAPBEXresItemX 12 6" xfId="54846"/>
    <cellStyle name="SAPBEXresItemX 12 7" xfId="54847"/>
    <cellStyle name="SAPBEXresItemX 12 8" xfId="54848"/>
    <cellStyle name="SAPBEXresItemX 13" xfId="54849"/>
    <cellStyle name="SAPBEXresItemX 13 2" xfId="54850"/>
    <cellStyle name="SAPBEXresItemX 13 2 2" xfId="54851"/>
    <cellStyle name="SAPBEXresItemX 13 2 2 2" xfId="54852"/>
    <cellStyle name="SAPBEXresItemX 13 2 2 3" xfId="54853"/>
    <cellStyle name="SAPBEXresItemX 13 2 2 4" xfId="54854"/>
    <cellStyle name="SAPBEXresItemX 13 2 2 5" xfId="54855"/>
    <cellStyle name="SAPBEXresItemX 13 2 2 6" xfId="54856"/>
    <cellStyle name="SAPBEXresItemX 13 2 3" xfId="54857"/>
    <cellStyle name="SAPBEXresItemX 13 2 3 2" xfId="54858"/>
    <cellStyle name="SAPBEXresItemX 13 2 3 3" xfId="54859"/>
    <cellStyle name="SAPBEXresItemX 13 2 3 4" xfId="54860"/>
    <cellStyle name="SAPBEXresItemX 13 2 3 5" xfId="54861"/>
    <cellStyle name="SAPBEXresItemX 13 2 3 6" xfId="54862"/>
    <cellStyle name="SAPBEXresItemX 13 2 4" xfId="54863"/>
    <cellStyle name="SAPBEXresItemX 13 2 5" xfId="54864"/>
    <cellStyle name="SAPBEXresItemX 13 2 6" xfId="54865"/>
    <cellStyle name="SAPBEXresItemX 13 2 7" xfId="54866"/>
    <cellStyle name="SAPBEXresItemX 13 2 8" xfId="54867"/>
    <cellStyle name="SAPBEXresItemX 13 3" xfId="54868"/>
    <cellStyle name="SAPBEXresItemX 13 3 2" xfId="54869"/>
    <cellStyle name="SAPBEXresItemX 13 3 2 2" xfId="54870"/>
    <cellStyle name="SAPBEXresItemX 13 3 2 3" xfId="54871"/>
    <cellStyle name="SAPBEXresItemX 13 3 2 4" xfId="54872"/>
    <cellStyle name="SAPBEXresItemX 13 3 2 5" xfId="54873"/>
    <cellStyle name="SAPBEXresItemX 13 3 2 6" xfId="54874"/>
    <cellStyle name="SAPBEXresItemX 13 3 3" xfId="54875"/>
    <cellStyle name="SAPBEXresItemX 13 3 3 2" xfId="54876"/>
    <cellStyle name="SAPBEXresItemX 13 3 3 3" xfId="54877"/>
    <cellStyle name="SAPBEXresItemX 13 3 3 4" xfId="54878"/>
    <cellStyle name="SAPBEXresItemX 13 3 3 5" xfId="54879"/>
    <cellStyle name="SAPBEXresItemX 13 3 3 6" xfId="54880"/>
    <cellStyle name="SAPBEXresItemX 13 3 4" xfId="54881"/>
    <cellStyle name="SAPBEXresItemX 13 3 5" xfId="54882"/>
    <cellStyle name="SAPBEXresItemX 13 3 6" xfId="54883"/>
    <cellStyle name="SAPBEXresItemX 13 3 7" xfId="54884"/>
    <cellStyle name="SAPBEXresItemX 13 3 8" xfId="54885"/>
    <cellStyle name="SAPBEXresItemX 13 4" xfId="54886"/>
    <cellStyle name="SAPBEXresItemX 13 5" xfId="54887"/>
    <cellStyle name="SAPBEXresItemX 13 6" xfId="54888"/>
    <cellStyle name="SAPBEXresItemX 13 7" xfId="54889"/>
    <cellStyle name="SAPBEXresItemX 13 8" xfId="54890"/>
    <cellStyle name="SAPBEXresItemX 14" xfId="54891"/>
    <cellStyle name="SAPBEXresItemX 14 2" xfId="54892"/>
    <cellStyle name="SAPBEXresItemX 14 2 2" xfId="54893"/>
    <cellStyle name="SAPBEXresItemX 14 2 2 2" xfId="54894"/>
    <cellStyle name="SAPBEXresItemX 14 2 2 3" xfId="54895"/>
    <cellStyle name="SAPBEXresItemX 14 2 2 4" xfId="54896"/>
    <cellStyle name="SAPBEXresItemX 14 2 2 5" xfId="54897"/>
    <cellStyle name="SAPBEXresItemX 14 2 2 6" xfId="54898"/>
    <cellStyle name="SAPBEXresItemX 14 2 3" xfId="54899"/>
    <cellStyle name="SAPBEXresItemX 14 2 3 2" xfId="54900"/>
    <cellStyle name="SAPBEXresItemX 14 2 3 3" xfId="54901"/>
    <cellStyle name="SAPBEXresItemX 14 2 3 4" xfId="54902"/>
    <cellStyle name="SAPBEXresItemX 14 2 3 5" xfId="54903"/>
    <cellStyle name="SAPBEXresItemX 14 2 3 6" xfId="54904"/>
    <cellStyle name="SAPBEXresItemX 14 2 4" xfId="54905"/>
    <cellStyle name="SAPBEXresItemX 14 2 5" xfId="54906"/>
    <cellStyle name="SAPBEXresItemX 14 2 6" xfId="54907"/>
    <cellStyle name="SAPBEXresItemX 14 2 7" xfId="54908"/>
    <cellStyle name="SAPBEXresItemX 14 2 8" xfId="54909"/>
    <cellStyle name="SAPBEXresItemX 14 3" xfId="54910"/>
    <cellStyle name="SAPBEXresItemX 14 3 2" xfId="54911"/>
    <cellStyle name="SAPBEXresItemX 14 3 2 2" xfId="54912"/>
    <cellStyle name="SAPBEXresItemX 14 3 2 3" xfId="54913"/>
    <cellStyle name="SAPBEXresItemX 14 3 2 4" xfId="54914"/>
    <cellStyle name="SAPBEXresItemX 14 3 2 5" xfId="54915"/>
    <cellStyle name="SAPBEXresItemX 14 3 2 6" xfId="54916"/>
    <cellStyle name="SAPBEXresItemX 14 3 3" xfId="54917"/>
    <cellStyle name="SAPBEXresItemX 14 3 3 2" xfId="54918"/>
    <cellStyle name="SAPBEXresItemX 14 3 3 3" xfId="54919"/>
    <cellStyle name="SAPBEXresItemX 14 3 3 4" xfId="54920"/>
    <cellStyle name="SAPBEXresItemX 14 3 3 5" xfId="54921"/>
    <cellStyle name="SAPBEXresItemX 14 3 3 6" xfId="54922"/>
    <cellStyle name="SAPBEXresItemX 14 3 4" xfId="54923"/>
    <cellStyle name="SAPBEXresItemX 14 3 5" xfId="54924"/>
    <cellStyle name="SAPBEXresItemX 14 3 6" xfId="54925"/>
    <cellStyle name="SAPBEXresItemX 14 3 7" xfId="54926"/>
    <cellStyle name="SAPBEXresItemX 14 3 8" xfId="54927"/>
    <cellStyle name="SAPBEXresItemX 14 4" xfId="54928"/>
    <cellStyle name="SAPBEXresItemX 14 5" xfId="54929"/>
    <cellStyle name="SAPBEXresItemX 14 6" xfId="54930"/>
    <cellStyle name="SAPBEXresItemX 14 7" xfId="54931"/>
    <cellStyle name="SAPBEXresItemX 14 8" xfId="54932"/>
    <cellStyle name="SAPBEXresItemX 15" xfId="54933"/>
    <cellStyle name="SAPBEXresItemX 15 2" xfId="54934"/>
    <cellStyle name="SAPBEXresItemX 15 2 2" xfId="54935"/>
    <cellStyle name="SAPBEXresItemX 15 2 2 2" xfId="54936"/>
    <cellStyle name="SAPBEXresItemX 15 2 2 3" xfId="54937"/>
    <cellStyle name="SAPBEXresItemX 15 2 2 4" xfId="54938"/>
    <cellStyle name="SAPBEXresItemX 15 2 2 5" xfId="54939"/>
    <cellStyle name="SAPBEXresItemX 15 2 2 6" xfId="54940"/>
    <cellStyle name="SAPBEXresItemX 15 2 3" xfId="54941"/>
    <cellStyle name="SAPBEXresItemX 15 2 3 2" xfId="54942"/>
    <cellStyle name="SAPBEXresItemX 15 2 3 3" xfId="54943"/>
    <cellStyle name="SAPBEXresItemX 15 2 3 4" xfId="54944"/>
    <cellStyle name="SAPBEXresItemX 15 2 3 5" xfId="54945"/>
    <cellStyle name="SAPBEXresItemX 15 2 3 6" xfId="54946"/>
    <cellStyle name="SAPBEXresItemX 15 2 4" xfId="54947"/>
    <cellStyle name="SAPBEXresItemX 15 2 5" xfId="54948"/>
    <cellStyle name="SAPBEXresItemX 15 2 6" xfId="54949"/>
    <cellStyle name="SAPBEXresItemX 15 2 7" xfId="54950"/>
    <cellStyle name="SAPBEXresItemX 15 2 8" xfId="54951"/>
    <cellStyle name="SAPBEXresItemX 15 3" xfId="54952"/>
    <cellStyle name="SAPBEXresItemX 15 3 2" xfId="54953"/>
    <cellStyle name="SAPBEXresItemX 15 3 2 2" xfId="54954"/>
    <cellStyle name="SAPBEXresItemX 15 3 2 3" xfId="54955"/>
    <cellStyle name="SAPBEXresItemX 15 3 2 4" xfId="54956"/>
    <cellStyle name="SAPBEXresItemX 15 3 2 5" xfId="54957"/>
    <cellStyle name="SAPBEXresItemX 15 3 2 6" xfId="54958"/>
    <cellStyle name="SAPBEXresItemX 15 3 3" xfId="54959"/>
    <cellStyle name="SAPBEXresItemX 15 3 3 2" xfId="54960"/>
    <cellStyle name="SAPBEXresItemX 15 3 3 3" xfId="54961"/>
    <cellStyle name="SAPBEXresItemX 15 3 3 4" xfId="54962"/>
    <cellStyle name="SAPBEXresItemX 15 3 3 5" xfId="54963"/>
    <cellStyle name="SAPBEXresItemX 15 3 3 6" xfId="54964"/>
    <cellStyle name="SAPBEXresItemX 15 3 4" xfId="54965"/>
    <cellStyle name="SAPBEXresItemX 15 3 5" xfId="54966"/>
    <cellStyle name="SAPBEXresItemX 15 3 6" xfId="54967"/>
    <cellStyle name="SAPBEXresItemX 15 3 7" xfId="54968"/>
    <cellStyle name="SAPBEXresItemX 15 3 8" xfId="54969"/>
    <cellStyle name="SAPBEXresItemX 15 4" xfId="54970"/>
    <cellStyle name="SAPBEXresItemX 15 5" xfId="54971"/>
    <cellStyle name="SAPBEXresItemX 15 6" xfId="54972"/>
    <cellStyle name="SAPBEXresItemX 15 7" xfId="54973"/>
    <cellStyle name="SAPBEXresItemX 15 8" xfId="54974"/>
    <cellStyle name="SAPBEXresItemX 16" xfId="54975"/>
    <cellStyle name="SAPBEXresItemX 16 2" xfId="54976"/>
    <cellStyle name="SAPBEXresItemX 16 2 2" xfId="54977"/>
    <cellStyle name="SAPBEXresItemX 16 2 2 2" xfId="54978"/>
    <cellStyle name="SAPBEXresItemX 16 2 2 3" xfId="54979"/>
    <cellStyle name="SAPBEXresItemX 16 2 2 4" xfId="54980"/>
    <cellStyle name="SAPBEXresItemX 16 2 2 5" xfId="54981"/>
    <cellStyle name="SAPBEXresItemX 16 2 2 6" xfId="54982"/>
    <cellStyle name="SAPBEXresItemX 16 2 3" xfId="54983"/>
    <cellStyle name="SAPBEXresItemX 16 2 3 2" xfId="54984"/>
    <cellStyle name="SAPBEXresItemX 16 2 3 3" xfId="54985"/>
    <cellStyle name="SAPBEXresItemX 16 2 3 4" xfId="54986"/>
    <cellStyle name="SAPBEXresItemX 16 2 3 5" xfId="54987"/>
    <cellStyle name="SAPBEXresItemX 16 2 3 6" xfId="54988"/>
    <cellStyle name="SAPBEXresItemX 16 2 4" xfId="54989"/>
    <cellStyle name="SAPBEXresItemX 16 2 5" xfId="54990"/>
    <cellStyle name="SAPBEXresItemX 16 2 6" xfId="54991"/>
    <cellStyle name="SAPBEXresItemX 16 2 7" xfId="54992"/>
    <cellStyle name="SAPBEXresItemX 16 2 8" xfId="54993"/>
    <cellStyle name="SAPBEXresItemX 16 3" xfId="54994"/>
    <cellStyle name="SAPBEXresItemX 16 3 2" xfId="54995"/>
    <cellStyle name="SAPBEXresItemX 16 3 2 2" xfId="54996"/>
    <cellStyle name="SAPBEXresItemX 16 3 2 3" xfId="54997"/>
    <cellStyle name="SAPBEXresItemX 16 3 2 4" xfId="54998"/>
    <cellStyle name="SAPBEXresItemX 16 3 2 5" xfId="54999"/>
    <cellStyle name="SAPBEXresItemX 16 3 2 6" xfId="55000"/>
    <cellStyle name="SAPBEXresItemX 16 3 3" xfId="55001"/>
    <cellStyle name="SAPBEXresItemX 16 3 3 2" xfId="55002"/>
    <cellStyle name="SAPBEXresItemX 16 3 3 3" xfId="55003"/>
    <cellStyle name="SAPBEXresItemX 16 3 3 4" xfId="55004"/>
    <cellStyle name="SAPBEXresItemX 16 3 3 5" xfId="55005"/>
    <cellStyle name="SAPBEXresItemX 16 3 3 6" xfId="55006"/>
    <cellStyle name="SAPBEXresItemX 16 3 4" xfId="55007"/>
    <cellStyle name="SAPBEXresItemX 16 3 5" xfId="55008"/>
    <cellStyle name="SAPBEXresItemX 16 3 6" xfId="55009"/>
    <cellStyle name="SAPBEXresItemX 16 3 7" xfId="55010"/>
    <cellStyle name="SAPBEXresItemX 16 3 8" xfId="55011"/>
    <cellStyle name="SAPBEXresItemX 16 4" xfId="55012"/>
    <cellStyle name="SAPBEXresItemX 16 5" xfId="55013"/>
    <cellStyle name="SAPBEXresItemX 16 6" xfId="55014"/>
    <cellStyle name="SAPBEXresItemX 16 7" xfId="55015"/>
    <cellStyle name="SAPBEXresItemX 16 8" xfId="55016"/>
    <cellStyle name="SAPBEXresItemX 17" xfId="55017"/>
    <cellStyle name="SAPBEXresItemX 17 2" xfId="55018"/>
    <cellStyle name="SAPBEXresItemX 17 2 2" xfId="55019"/>
    <cellStyle name="SAPBEXresItemX 17 2 2 2" xfId="55020"/>
    <cellStyle name="SAPBEXresItemX 17 2 2 3" xfId="55021"/>
    <cellStyle name="SAPBEXresItemX 17 2 2 4" xfId="55022"/>
    <cellStyle name="SAPBEXresItemX 17 2 2 5" xfId="55023"/>
    <cellStyle name="SAPBEXresItemX 17 2 2 6" xfId="55024"/>
    <cellStyle name="SAPBEXresItemX 17 2 3" xfId="55025"/>
    <cellStyle name="SAPBEXresItemX 17 2 3 2" xfId="55026"/>
    <cellStyle name="SAPBEXresItemX 17 2 3 3" xfId="55027"/>
    <cellStyle name="SAPBEXresItemX 17 2 3 4" xfId="55028"/>
    <cellStyle name="SAPBEXresItemX 17 2 3 5" xfId="55029"/>
    <cellStyle name="SAPBEXresItemX 17 2 3 6" xfId="55030"/>
    <cellStyle name="SAPBEXresItemX 17 2 4" xfId="55031"/>
    <cellStyle name="SAPBEXresItemX 17 2 5" xfId="55032"/>
    <cellStyle name="SAPBEXresItemX 17 2 6" xfId="55033"/>
    <cellStyle name="SAPBEXresItemX 17 2 7" xfId="55034"/>
    <cellStyle name="SAPBEXresItemX 17 2 8" xfId="55035"/>
    <cellStyle name="SAPBEXresItemX 17 3" xfId="55036"/>
    <cellStyle name="SAPBEXresItemX 17 3 2" xfId="55037"/>
    <cellStyle name="SAPBEXresItemX 17 3 2 2" xfId="55038"/>
    <cellStyle name="SAPBEXresItemX 17 3 2 3" xfId="55039"/>
    <cellStyle name="SAPBEXresItemX 17 3 2 4" xfId="55040"/>
    <cellStyle name="SAPBEXresItemX 17 3 2 5" xfId="55041"/>
    <cellStyle name="SAPBEXresItemX 17 3 2 6" xfId="55042"/>
    <cellStyle name="SAPBEXresItemX 17 3 3" xfId="55043"/>
    <cellStyle name="SAPBEXresItemX 17 3 3 2" xfId="55044"/>
    <cellStyle name="SAPBEXresItemX 17 3 3 3" xfId="55045"/>
    <cellStyle name="SAPBEXresItemX 17 3 3 4" xfId="55046"/>
    <cellStyle name="SAPBEXresItemX 17 3 3 5" xfId="55047"/>
    <cellStyle name="SAPBEXresItemX 17 3 3 6" xfId="55048"/>
    <cellStyle name="SAPBEXresItemX 17 3 4" xfId="55049"/>
    <cellStyle name="SAPBEXresItemX 17 3 5" xfId="55050"/>
    <cellStyle name="SAPBEXresItemX 17 3 6" xfId="55051"/>
    <cellStyle name="SAPBEXresItemX 17 3 7" xfId="55052"/>
    <cellStyle name="SAPBEXresItemX 17 3 8" xfId="55053"/>
    <cellStyle name="SAPBEXresItemX 17 4" xfId="55054"/>
    <cellStyle name="SAPBEXresItemX 17 5" xfId="55055"/>
    <cellStyle name="SAPBEXresItemX 17 6" xfId="55056"/>
    <cellStyle name="SAPBEXresItemX 17 7" xfId="55057"/>
    <cellStyle name="SAPBEXresItemX 17 8" xfId="55058"/>
    <cellStyle name="SAPBEXresItemX 18" xfId="55059"/>
    <cellStyle name="SAPBEXresItemX 18 2" xfId="55060"/>
    <cellStyle name="SAPBEXresItemX 18 2 2" xfId="55061"/>
    <cellStyle name="SAPBEXresItemX 18 2 2 2" xfId="55062"/>
    <cellStyle name="SAPBEXresItemX 18 2 2 3" xfId="55063"/>
    <cellStyle name="SAPBEXresItemX 18 2 2 4" xfId="55064"/>
    <cellStyle name="SAPBEXresItemX 18 2 2 5" xfId="55065"/>
    <cellStyle name="SAPBEXresItemX 18 2 2 6" xfId="55066"/>
    <cellStyle name="SAPBEXresItemX 18 2 3" xfId="55067"/>
    <cellStyle name="SAPBEXresItemX 18 2 3 2" xfId="55068"/>
    <cellStyle name="SAPBEXresItemX 18 2 3 3" xfId="55069"/>
    <cellStyle name="SAPBEXresItemX 18 2 3 4" xfId="55070"/>
    <cellStyle name="SAPBEXresItemX 18 2 3 5" xfId="55071"/>
    <cellStyle name="SAPBEXresItemX 18 2 3 6" xfId="55072"/>
    <cellStyle name="SAPBEXresItemX 18 2 4" xfId="55073"/>
    <cellStyle name="SAPBEXresItemX 18 2 5" xfId="55074"/>
    <cellStyle name="SAPBEXresItemX 18 2 6" xfId="55075"/>
    <cellStyle name="SAPBEXresItemX 18 2 7" xfId="55076"/>
    <cellStyle name="SAPBEXresItemX 18 2 8" xfId="55077"/>
    <cellStyle name="SAPBEXresItemX 18 3" xfId="55078"/>
    <cellStyle name="SAPBEXresItemX 18 3 2" xfId="55079"/>
    <cellStyle name="SAPBEXresItemX 18 3 2 2" xfId="55080"/>
    <cellStyle name="SAPBEXresItemX 18 3 2 3" xfId="55081"/>
    <cellStyle name="SAPBEXresItemX 18 3 2 4" xfId="55082"/>
    <cellStyle name="SAPBEXresItemX 18 3 2 5" xfId="55083"/>
    <cellStyle name="SAPBEXresItemX 18 3 2 6" xfId="55084"/>
    <cellStyle name="SAPBEXresItemX 18 3 3" xfId="55085"/>
    <cellStyle name="SAPBEXresItemX 18 3 3 2" xfId="55086"/>
    <cellStyle name="SAPBEXresItemX 18 3 3 3" xfId="55087"/>
    <cellStyle name="SAPBEXresItemX 18 3 3 4" xfId="55088"/>
    <cellStyle name="SAPBEXresItemX 18 3 3 5" xfId="55089"/>
    <cellStyle name="SAPBEXresItemX 18 3 3 6" xfId="55090"/>
    <cellStyle name="SAPBEXresItemX 18 3 4" xfId="55091"/>
    <cellStyle name="SAPBEXresItemX 18 3 5" xfId="55092"/>
    <cellStyle name="SAPBEXresItemX 18 3 6" xfId="55093"/>
    <cellStyle name="SAPBEXresItemX 18 3 7" xfId="55094"/>
    <cellStyle name="SAPBEXresItemX 18 3 8" xfId="55095"/>
    <cellStyle name="SAPBEXresItemX 18 4" xfId="55096"/>
    <cellStyle name="SAPBEXresItemX 18 5" xfId="55097"/>
    <cellStyle name="SAPBEXresItemX 18 6" xfId="55098"/>
    <cellStyle name="SAPBEXresItemX 18 7" xfId="55099"/>
    <cellStyle name="SAPBEXresItemX 18 8" xfId="55100"/>
    <cellStyle name="SAPBEXresItemX 19" xfId="55101"/>
    <cellStyle name="SAPBEXresItemX 19 2" xfId="55102"/>
    <cellStyle name="SAPBEXresItemX 19 2 2" xfId="55103"/>
    <cellStyle name="SAPBEXresItemX 19 2 2 2" xfId="55104"/>
    <cellStyle name="SAPBEXresItemX 19 2 2 3" xfId="55105"/>
    <cellStyle name="SAPBEXresItemX 19 2 2 4" xfId="55106"/>
    <cellStyle name="SAPBEXresItemX 19 2 2 5" xfId="55107"/>
    <cellStyle name="SAPBEXresItemX 19 2 2 6" xfId="55108"/>
    <cellStyle name="SAPBEXresItemX 19 2 3" xfId="55109"/>
    <cellStyle name="SAPBEXresItemX 19 2 3 2" xfId="55110"/>
    <cellStyle name="SAPBEXresItemX 19 2 3 3" xfId="55111"/>
    <cellStyle name="SAPBEXresItemX 19 2 3 4" xfId="55112"/>
    <cellStyle name="SAPBEXresItemX 19 2 3 5" xfId="55113"/>
    <cellStyle name="SAPBEXresItemX 19 2 3 6" xfId="55114"/>
    <cellStyle name="SAPBEXresItemX 19 2 4" xfId="55115"/>
    <cellStyle name="SAPBEXresItemX 19 2 5" xfId="55116"/>
    <cellStyle name="SAPBEXresItemX 19 2 6" xfId="55117"/>
    <cellStyle name="SAPBEXresItemX 19 2 7" xfId="55118"/>
    <cellStyle name="SAPBEXresItemX 19 2 8" xfId="55119"/>
    <cellStyle name="SAPBEXresItemX 19 3" xfId="55120"/>
    <cellStyle name="SAPBEXresItemX 19 3 2" xfId="55121"/>
    <cellStyle name="SAPBEXresItemX 19 3 2 2" xfId="55122"/>
    <cellStyle name="SAPBEXresItemX 19 3 2 3" xfId="55123"/>
    <cellStyle name="SAPBEXresItemX 19 3 2 4" xfId="55124"/>
    <cellStyle name="SAPBEXresItemX 19 3 2 5" xfId="55125"/>
    <cellStyle name="SAPBEXresItemX 19 3 2 6" xfId="55126"/>
    <cellStyle name="SAPBEXresItemX 19 3 3" xfId="55127"/>
    <cellStyle name="SAPBEXresItemX 19 3 3 2" xfId="55128"/>
    <cellStyle name="SAPBEXresItemX 19 3 3 3" xfId="55129"/>
    <cellStyle name="SAPBEXresItemX 19 3 3 4" xfId="55130"/>
    <cellStyle name="SAPBEXresItemX 19 3 3 5" xfId="55131"/>
    <cellStyle name="SAPBEXresItemX 19 3 3 6" xfId="55132"/>
    <cellStyle name="SAPBEXresItemX 19 3 4" xfId="55133"/>
    <cellStyle name="SAPBEXresItemX 19 3 5" xfId="55134"/>
    <cellStyle name="SAPBEXresItemX 19 3 6" xfId="55135"/>
    <cellStyle name="SAPBEXresItemX 19 3 7" xfId="55136"/>
    <cellStyle name="SAPBEXresItemX 19 3 8" xfId="55137"/>
    <cellStyle name="SAPBEXresItemX 19 4" xfId="55138"/>
    <cellStyle name="SAPBEXresItemX 19 5" xfId="55139"/>
    <cellStyle name="SAPBEXresItemX 19 6" xfId="55140"/>
    <cellStyle name="SAPBEXresItemX 19 7" xfId="55141"/>
    <cellStyle name="SAPBEXresItemX 19 8" xfId="55142"/>
    <cellStyle name="SAPBEXresItemX 2" xfId="55143"/>
    <cellStyle name="SAPBEXresItemX 2 2" xfId="55144"/>
    <cellStyle name="SAPBEXresItemX 2 2 2" xfId="55145"/>
    <cellStyle name="SAPBEXresItemX 2 2 2 2" xfId="55146"/>
    <cellStyle name="SAPBEXresItemX 2 2 2 3" xfId="55147"/>
    <cellStyle name="SAPBEXresItemX 2 2 2 4" xfId="55148"/>
    <cellStyle name="SAPBEXresItemX 2 2 2 5" xfId="55149"/>
    <cellStyle name="SAPBEXresItemX 2 2 2 6" xfId="55150"/>
    <cellStyle name="SAPBEXresItemX 2 2 3" xfId="55151"/>
    <cellStyle name="SAPBEXresItemX 2 2 3 2" xfId="55152"/>
    <cellStyle name="SAPBEXresItemX 2 2 3 3" xfId="55153"/>
    <cellStyle name="SAPBEXresItemX 2 2 3 4" xfId="55154"/>
    <cellStyle name="SAPBEXresItemX 2 2 3 5" xfId="55155"/>
    <cellStyle name="SAPBEXresItemX 2 2 3 6" xfId="55156"/>
    <cellStyle name="SAPBEXresItemX 2 2 4" xfId="55157"/>
    <cellStyle name="SAPBEXresItemX 2 2 5" xfId="55158"/>
    <cellStyle name="SAPBEXresItemX 2 2 6" xfId="55159"/>
    <cellStyle name="SAPBEXresItemX 2 2 7" xfId="55160"/>
    <cellStyle name="SAPBEXresItemX 2 2 8" xfId="55161"/>
    <cellStyle name="SAPBEXresItemX 2 3" xfId="55162"/>
    <cellStyle name="SAPBEXresItemX 2 3 2" xfId="55163"/>
    <cellStyle name="SAPBEXresItemX 2 3 2 2" xfId="55164"/>
    <cellStyle name="SAPBEXresItemX 2 3 2 3" xfId="55165"/>
    <cellStyle name="SAPBEXresItemX 2 3 2 4" xfId="55166"/>
    <cellStyle name="SAPBEXresItemX 2 3 2 5" xfId="55167"/>
    <cellStyle name="SAPBEXresItemX 2 3 2 6" xfId="55168"/>
    <cellStyle name="SAPBEXresItemX 2 3 3" xfId="55169"/>
    <cellStyle name="SAPBEXresItemX 2 3 3 2" xfId="55170"/>
    <cellStyle name="SAPBEXresItemX 2 3 3 3" xfId="55171"/>
    <cellStyle name="SAPBEXresItemX 2 3 3 4" xfId="55172"/>
    <cellStyle name="SAPBEXresItemX 2 3 3 5" xfId="55173"/>
    <cellStyle name="SAPBEXresItemX 2 3 3 6" xfId="55174"/>
    <cellStyle name="SAPBEXresItemX 2 3 4" xfId="55175"/>
    <cellStyle name="SAPBEXresItemX 2 3 5" xfId="55176"/>
    <cellStyle name="SAPBEXresItemX 2 3 6" xfId="55177"/>
    <cellStyle name="SAPBEXresItemX 2 3 7" xfId="55178"/>
    <cellStyle name="SAPBEXresItemX 2 3 8" xfId="55179"/>
    <cellStyle name="SAPBEXresItemX 2 4" xfId="55180"/>
    <cellStyle name="SAPBEXresItemX 2 5" xfId="55181"/>
    <cellStyle name="SAPBEXresItemX 2 6" xfId="55182"/>
    <cellStyle name="SAPBEXresItemX 2 7" xfId="55183"/>
    <cellStyle name="SAPBEXresItemX 2 8" xfId="55184"/>
    <cellStyle name="SAPBEXresItemX 2 9" xfId="55185"/>
    <cellStyle name="SAPBEXresItemX 20" xfId="55186"/>
    <cellStyle name="SAPBEXresItemX 20 2" xfId="55187"/>
    <cellStyle name="SAPBEXresItemX 20 2 2" xfId="55188"/>
    <cellStyle name="SAPBEXresItemX 20 2 3" xfId="55189"/>
    <cellStyle name="SAPBEXresItemX 20 2 4" xfId="55190"/>
    <cellStyle name="SAPBEXresItemX 20 2 5" xfId="55191"/>
    <cellStyle name="SAPBEXresItemX 20 2 6" xfId="55192"/>
    <cellStyle name="SAPBEXresItemX 20 3" xfId="55193"/>
    <cellStyle name="SAPBEXresItemX 20 3 2" xfId="55194"/>
    <cellStyle name="SAPBEXresItemX 20 3 3" xfId="55195"/>
    <cellStyle name="SAPBEXresItemX 20 3 4" xfId="55196"/>
    <cellStyle name="SAPBEXresItemX 20 3 5" xfId="55197"/>
    <cellStyle name="SAPBEXresItemX 20 3 6" xfId="55198"/>
    <cellStyle name="SAPBEXresItemX 20 4" xfId="55199"/>
    <cellStyle name="SAPBEXresItemX 20 5" xfId="55200"/>
    <cellStyle name="SAPBEXresItemX 20 6" xfId="55201"/>
    <cellStyle name="SAPBEXresItemX 20 7" xfId="55202"/>
    <cellStyle name="SAPBEXresItemX 20 8" xfId="55203"/>
    <cellStyle name="SAPBEXresItemX 21" xfId="55204"/>
    <cellStyle name="SAPBEXresItemX 21 2" xfId="55205"/>
    <cellStyle name="SAPBEXresItemX 21 2 2" xfId="55206"/>
    <cellStyle name="SAPBEXresItemX 21 2 3" xfId="55207"/>
    <cellStyle name="SAPBEXresItemX 21 2 4" xfId="55208"/>
    <cellStyle name="SAPBEXresItemX 21 2 5" xfId="55209"/>
    <cellStyle name="SAPBEXresItemX 21 2 6" xfId="55210"/>
    <cellStyle name="SAPBEXresItemX 21 3" xfId="55211"/>
    <cellStyle name="SAPBEXresItemX 21 3 2" xfId="55212"/>
    <cellStyle name="SAPBEXresItemX 21 3 3" xfId="55213"/>
    <cellStyle name="SAPBEXresItemX 21 3 4" xfId="55214"/>
    <cellStyle name="SAPBEXresItemX 21 3 5" xfId="55215"/>
    <cellStyle name="SAPBEXresItemX 21 3 6" xfId="55216"/>
    <cellStyle name="SAPBEXresItemX 21 4" xfId="55217"/>
    <cellStyle name="SAPBEXresItemX 21 5" xfId="55218"/>
    <cellStyle name="SAPBEXresItemX 21 6" xfId="55219"/>
    <cellStyle name="SAPBEXresItemX 21 7" xfId="55220"/>
    <cellStyle name="SAPBEXresItemX 21 8" xfId="55221"/>
    <cellStyle name="SAPBEXresItemX 22" xfId="55222"/>
    <cellStyle name="SAPBEXresItemX 23" xfId="55223"/>
    <cellStyle name="SAPBEXresItemX 24" xfId="55224"/>
    <cellStyle name="SAPBEXresItemX 25" xfId="55225"/>
    <cellStyle name="SAPBEXresItemX 26" xfId="55226"/>
    <cellStyle name="SAPBEXresItemX 27" xfId="55227"/>
    <cellStyle name="SAPBEXresItemX 28" xfId="55228"/>
    <cellStyle name="SAPBEXresItemX 29" xfId="55229"/>
    <cellStyle name="SAPBEXresItemX 3" xfId="55230"/>
    <cellStyle name="SAPBEXresItemX 3 2" xfId="55231"/>
    <cellStyle name="SAPBEXresItemX 3 2 2" xfId="55232"/>
    <cellStyle name="SAPBEXresItemX 3 2 2 2" xfId="55233"/>
    <cellStyle name="SAPBEXresItemX 3 2 2 3" xfId="55234"/>
    <cellStyle name="SAPBEXresItemX 3 2 2 4" xfId="55235"/>
    <cellStyle name="SAPBEXresItemX 3 2 2 5" xfId="55236"/>
    <cellStyle name="SAPBEXresItemX 3 2 2 6" xfId="55237"/>
    <cellStyle name="SAPBEXresItemX 3 2 3" xfId="55238"/>
    <cellStyle name="SAPBEXresItemX 3 2 3 2" xfId="55239"/>
    <cellStyle name="SAPBEXresItemX 3 2 3 3" xfId="55240"/>
    <cellStyle name="SAPBEXresItemX 3 2 3 4" xfId="55241"/>
    <cellStyle name="SAPBEXresItemX 3 2 3 5" xfId="55242"/>
    <cellStyle name="SAPBEXresItemX 3 2 3 6" xfId="55243"/>
    <cellStyle name="SAPBEXresItemX 3 2 4" xfId="55244"/>
    <cellStyle name="SAPBEXresItemX 3 2 5" xfId="55245"/>
    <cellStyle name="SAPBEXresItemX 3 2 6" xfId="55246"/>
    <cellStyle name="SAPBEXresItemX 3 2 7" xfId="55247"/>
    <cellStyle name="SAPBEXresItemX 3 2 8" xfId="55248"/>
    <cellStyle name="SAPBEXresItemX 3 3" xfId="55249"/>
    <cellStyle name="SAPBEXresItemX 3 3 2" xfId="55250"/>
    <cellStyle name="SAPBEXresItemX 3 3 2 2" xfId="55251"/>
    <cellStyle name="SAPBEXresItemX 3 3 2 3" xfId="55252"/>
    <cellStyle name="SAPBEXresItemX 3 3 2 4" xfId="55253"/>
    <cellStyle name="SAPBEXresItemX 3 3 2 5" xfId="55254"/>
    <cellStyle name="SAPBEXresItemX 3 3 2 6" xfId="55255"/>
    <cellStyle name="SAPBEXresItemX 3 3 3" xfId="55256"/>
    <cellStyle name="SAPBEXresItemX 3 3 3 2" xfId="55257"/>
    <cellStyle name="SAPBEXresItemX 3 3 3 3" xfId="55258"/>
    <cellStyle name="SAPBEXresItemX 3 3 3 4" xfId="55259"/>
    <cellStyle name="SAPBEXresItemX 3 3 3 5" xfId="55260"/>
    <cellStyle name="SAPBEXresItemX 3 3 3 6" xfId="55261"/>
    <cellStyle name="SAPBEXresItemX 3 3 4" xfId="55262"/>
    <cellStyle name="SAPBEXresItemX 3 3 5" xfId="55263"/>
    <cellStyle name="SAPBEXresItemX 3 3 6" xfId="55264"/>
    <cellStyle name="SAPBEXresItemX 3 3 7" xfId="55265"/>
    <cellStyle name="SAPBEXresItemX 3 3 8" xfId="55266"/>
    <cellStyle name="SAPBEXresItemX 3 4" xfId="55267"/>
    <cellStyle name="SAPBEXresItemX 3 5" xfId="55268"/>
    <cellStyle name="SAPBEXresItemX 3 6" xfId="55269"/>
    <cellStyle name="SAPBEXresItemX 3 7" xfId="55270"/>
    <cellStyle name="SAPBEXresItemX 3 8" xfId="55271"/>
    <cellStyle name="SAPBEXresItemX 4" xfId="55272"/>
    <cellStyle name="SAPBEXresItemX 4 2" xfId="55273"/>
    <cellStyle name="SAPBEXresItemX 4 2 2" xfId="55274"/>
    <cellStyle name="SAPBEXresItemX 4 2 2 2" xfId="55275"/>
    <cellStyle name="SAPBEXresItemX 4 2 2 3" xfId="55276"/>
    <cellStyle name="SAPBEXresItemX 4 2 2 4" xfId="55277"/>
    <cellStyle name="SAPBEXresItemX 4 2 2 5" xfId="55278"/>
    <cellStyle name="SAPBEXresItemX 4 2 2 6" xfId="55279"/>
    <cellStyle name="SAPBEXresItemX 4 2 3" xfId="55280"/>
    <cellStyle name="SAPBEXresItemX 4 2 3 2" xfId="55281"/>
    <cellStyle name="SAPBEXresItemX 4 2 3 3" xfId="55282"/>
    <cellStyle name="SAPBEXresItemX 4 2 3 4" xfId="55283"/>
    <cellStyle name="SAPBEXresItemX 4 2 3 5" xfId="55284"/>
    <cellStyle name="SAPBEXresItemX 4 2 3 6" xfId="55285"/>
    <cellStyle name="SAPBEXresItemX 4 2 4" xfId="55286"/>
    <cellStyle name="SAPBEXresItemX 4 2 5" xfId="55287"/>
    <cellStyle name="SAPBEXresItemX 4 2 6" xfId="55288"/>
    <cellStyle name="SAPBEXresItemX 4 2 7" xfId="55289"/>
    <cellStyle name="SAPBEXresItemX 4 2 8" xfId="55290"/>
    <cellStyle name="SAPBEXresItemX 4 3" xfId="55291"/>
    <cellStyle name="SAPBEXresItemX 4 3 2" xfId="55292"/>
    <cellStyle name="SAPBEXresItemX 4 3 2 2" xfId="55293"/>
    <cellStyle name="SAPBEXresItemX 4 3 2 3" xfId="55294"/>
    <cellStyle name="SAPBEXresItemX 4 3 2 4" xfId="55295"/>
    <cellStyle name="SAPBEXresItemX 4 3 2 5" xfId="55296"/>
    <cellStyle name="SAPBEXresItemX 4 3 2 6" xfId="55297"/>
    <cellStyle name="SAPBEXresItemX 4 3 3" xfId="55298"/>
    <cellStyle name="SAPBEXresItemX 4 3 3 2" xfId="55299"/>
    <cellStyle name="SAPBEXresItemX 4 3 3 3" xfId="55300"/>
    <cellStyle name="SAPBEXresItemX 4 3 3 4" xfId="55301"/>
    <cellStyle name="SAPBEXresItemX 4 3 3 5" xfId="55302"/>
    <cellStyle name="SAPBEXresItemX 4 3 3 6" xfId="55303"/>
    <cellStyle name="SAPBEXresItemX 4 3 4" xfId="55304"/>
    <cellStyle name="SAPBEXresItemX 4 3 5" xfId="55305"/>
    <cellStyle name="SAPBEXresItemX 4 3 6" xfId="55306"/>
    <cellStyle name="SAPBEXresItemX 4 3 7" xfId="55307"/>
    <cellStyle name="SAPBEXresItemX 4 3 8" xfId="55308"/>
    <cellStyle name="SAPBEXresItemX 4 4" xfId="55309"/>
    <cellStyle name="SAPBEXresItemX 4 5" xfId="55310"/>
    <cellStyle name="SAPBEXresItemX 4 6" xfId="55311"/>
    <cellStyle name="SAPBEXresItemX 4 7" xfId="55312"/>
    <cellStyle name="SAPBEXresItemX 4 8" xfId="55313"/>
    <cellStyle name="SAPBEXresItemX 5" xfId="55314"/>
    <cellStyle name="SAPBEXresItemX 5 2" xfId="55315"/>
    <cellStyle name="SAPBEXresItemX 5 2 2" xfId="55316"/>
    <cellStyle name="SAPBEXresItemX 5 2 2 2" xfId="55317"/>
    <cellStyle name="SAPBEXresItemX 5 2 2 3" xfId="55318"/>
    <cellStyle name="SAPBEXresItemX 5 2 2 4" xfId="55319"/>
    <cellStyle name="SAPBEXresItemX 5 2 2 5" xfId="55320"/>
    <cellStyle name="SAPBEXresItemX 5 2 2 6" xfId="55321"/>
    <cellStyle name="SAPBEXresItemX 5 2 3" xfId="55322"/>
    <cellStyle name="SAPBEXresItemX 5 2 3 2" xfId="55323"/>
    <cellStyle name="SAPBEXresItemX 5 2 3 3" xfId="55324"/>
    <cellStyle name="SAPBEXresItemX 5 2 3 4" xfId="55325"/>
    <cellStyle name="SAPBEXresItemX 5 2 3 5" xfId="55326"/>
    <cellStyle name="SAPBEXresItemX 5 2 3 6" xfId="55327"/>
    <cellStyle name="SAPBEXresItemX 5 2 4" xfId="55328"/>
    <cellStyle name="SAPBEXresItemX 5 2 5" xfId="55329"/>
    <cellStyle name="SAPBEXresItemX 5 2 6" xfId="55330"/>
    <cellStyle name="SAPBEXresItemX 5 2 7" xfId="55331"/>
    <cellStyle name="SAPBEXresItemX 5 2 8" xfId="55332"/>
    <cellStyle name="SAPBEXresItemX 5 3" xfId="55333"/>
    <cellStyle name="SAPBEXresItemX 5 3 2" xfId="55334"/>
    <cellStyle name="SAPBEXresItemX 5 3 2 2" xfId="55335"/>
    <cellStyle name="SAPBEXresItemX 5 3 2 3" xfId="55336"/>
    <cellStyle name="SAPBEXresItemX 5 3 2 4" xfId="55337"/>
    <cellStyle name="SAPBEXresItemX 5 3 2 5" xfId="55338"/>
    <cellStyle name="SAPBEXresItemX 5 3 2 6" xfId="55339"/>
    <cellStyle name="SAPBEXresItemX 5 3 3" xfId="55340"/>
    <cellStyle name="SAPBEXresItemX 5 3 3 2" xfId="55341"/>
    <cellStyle name="SAPBEXresItemX 5 3 3 3" xfId="55342"/>
    <cellStyle name="SAPBEXresItemX 5 3 3 4" xfId="55343"/>
    <cellStyle name="SAPBEXresItemX 5 3 3 5" xfId="55344"/>
    <cellStyle name="SAPBEXresItemX 5 3 3 6" xfId="55345"/>
    <cellStyle name="SAPBEXresItemX 5 3 4" xfId="55346"/>
    <cellStyle name="SAPBEXresItemX 5 3 5" xfId="55347"/>
    <cellStyle name="SAPBEXresItemX 5 3 6" xfId="55348"/>
    <cellStyle name="SAPBEXresItemX 5 3 7" xfId="55349"/>
    <cellStyle name="SAPBEXresItemX 5 3 8" xfId="55350"/>
    <cellStyle name="SAPBEXresItemX 5 4" xfId="55351"/>
    <cellStyle name="SAPBEXresItemX 5 5" xfId="55352"/>
    <cellStyle name="SAPBEXresItemX 5 6" xfId="55353"/>
    <cellStyle name="SAPBEXresItemX 5 7" xfId="55354"/>
    <cellStyle name="SAPBEXresItemX 5 8" xfId="55355"/>
    <cellStyle name="SAPBEXresItemX 6" xfId="55356"/>
    <cellStyle name="SAPBEXresItemX 6 2" xfId="55357"/>
    <cellStyle name="SAPBEXresItemX 6 2 2" xfId="55358"/>
    <cellStyle name="SAPBEXresItemX 6 2 2 2" xfId="55359"/>
    <cellStyle name="SAPBEXresItemX 6 2 2 3" xfId="55360"/>
    <cellStyle name="SAPBEXresItemX 6 2 2 4" xfId="55361"/>
    <cellStyle name="SAPBEXresItemX 6 2 2 5" xfId="55362"/>
    <cellStyle name="SAPBEXresItemX 6 2 2 6" xfId="55363"/>
    <cellStyle name="SAPBEXresItemX 6 2 3" xfId="55364"/>
    <cellStyle name="SAPBEXresItemX 6 2 3 2" xfId="55365"/>
    <cellStyle name="SAPBEXresItemX 6 2 3 3" xfId="55366"/>
    <cellStyle name="SAPBEXresItemX 6 2 3 4" xfId="55367"/>
    <cellStyle name="SAPBEXresItemX 6 2 3 5" xfId="55368"/>
    <cellStyle name="SAPBEXresItemX 6 2 3 6" xfId="55369"/>
    <cellStyle name="SAPBEXresItemX 6 2 4" xfId="55370"/>
    <cellStyle name="SAPBEXresItemX 6 2 5" xfId="55371"/>
    <cellStyle name="SAPBEXresItemX 6 2 6" xfId="55372"/>
    <cellStyle name="SAPBEXresItemX 6 2 7" xfId="55373"/>
    <cellStyle name="SAPBEXresItemX 6 2 8" xfId="55374"/>
    <cellStyle name="SAPBEXresItemX 6 3" xfId="55375"/>
    <cellStyle name="SAPBEXresItemX 6 3 2" xfId="55376"/>
    <cellStyle name="SAPBEXresItemX 6 3 2 2" xfId="55377"/>
    <cellStyle name="SAPBEXresItemX 6 3 2 3" xfId="55378"/>
    <cellStyle name="SAPBEXresItemX 6 3 2 4" xfId="55379"/>
    <cellStyle name="SAPBEXresItemX 6 3 2 5" xfId="55380"/>
    <cellStyle name="SAPBEXresItemX 6 3 2 6" xfId="55381"/>
    <cellStyle name="SAPBEXresItemX 6 3 3" xfId="55382"/>
    <cellStyle name="SAPBEXresItemX 6 3 3 2" xfId="55383"/>
    <cellStyle name="SAPBEXresItemX 6 3 3 3" xfId="55384"/>
    <cellStyle name="SAPBEXresItemX 6 3 3 4" xfId="55385"/>
    <cellStyle name="SAPBEXresItemX 6 3 3 5" xfId="55386"/>
    <cellStyle name="SAPBEXresItemX 6 3 3 6" xfId="55387"/>
    <cellStyle name="SAPBEXresItemX 6 3 4" xfId="55388"/>
    <cellStyle name="SAPBEXresItemX 6 3 5" xfId="55389"/>
    <cellStyle name="SAPBEXresItemX 6 3 6" xfId="55390"/>
    <cellStyle name="SAPBEXresItemX 6 3 7" xfId="55391"/>
    <cellStyle name="SAPBEXresItemX 6 3 8" xfId="55392"/>
    <cellStyle name="SAPBEXresItemX 6 4" xfId="55393"/>
    <cellStyle name="SAPBEXresItemX 6 5" xfId="55394"/>
    <cellStyle name="SAPBEXresItemX 6 6" xfId="55395"/>
    <cellStyle name="SAPBEXresItemX 6 7" xfId="55396"/>
    <cellStyle name="SAPBEXresItemX 6 8" xfId="55397"/>
    <cellStyle name="SAPBEXresItemX 7" xfId="55398"/>
    <cellStyle name="SAPBEXresItemX 7 2" xfId="55399"/>
    <cellStyle name="SAPBEXresItemX 7 2 2" xfId="55400"/>
    <cellStyle name="SAPBEXresItemX 7 2 2 2" xfId="55401"/>
    <cellStyle name="SAPBEXresItemX 7 2 2 3" xfId="55402"/>
    <cellStyle name="SAPBEXresItemX 7 2 2 4" xfId="55403"/>
    <cellStyle name="SAPBEXresItemX 7 2 2 5" xfId="55404"/>
    <cellStyle name="SAPBEXresItemX 7 2 2 6" xfId="55405"/>
    <cellStyle name="SAPBEXresItemX 7 2 3" xfId="55406"/>
    <cellStyle name="SAPBEXresItemX 7 2 3 2" xfId="55407"/>
    <cellStyle name="SAPBEXresItemX 7 2 3 3" xfId="55408"/>
    <cellStyle name="SAPBEXresItemX 7 2 3 4" xfId="55409"/>
    <cellStyle name="SAPBEXresItemX 7 2 3 5" xfId="55410"/>
    <cellStyle name="SAPBEXresItemX 7 2 3 6" xfId="55411"/>
    <cellStyle name="SAPBEXresItemX 7 2 4" xfId="55412"/>
    <cellStyle name="SAPBEXresItemX 7 2 5" xfId="55413"/>
    <cellStyle name="SAPBEXresItemX 7 2 6" xfId="55414"/>
    <cellStyle name="SAPBEXresItemX 7 2 7" xfId="55415"/>
    <cellStyle name="SAPBEXresItemX 7 2 8" xfId="55416"/>
    <cellStyle name="SAPBEXresItemX 7 3" xfId="55417"/>
    <cellStyle name="SAPBEXresItemX 7 3 2" xfId="55418"/>
    <cellStyle name="SAPBEXresItemX 7 3 2 2" xfId="55419"/>
    <cellStyle name="SAPBEXresItemX 7 3 2 3" xfId="55420"/>
    <cellStyle name="SAPBEXresItemX 7 3 2 4" xfId="55421"/>
    <cellStyle name="SAPBEXresItemX 7 3 2 5" xfId="55422"/>
    <cellStyle name="SAPBEXresItemX 7 3 2 6" xfId="55423"/>
    <cellStyle name="SAPBEXresItemX 7 3 3" xfId="55424"/>
    <cellStyle name="SAPBEXresItemX 7 3 3 2" xfId="55425"/>
    <cellStyle name="SAPBEXresItemX 7 3 3 3" xfId="55426"/>
    <cellStyle name="SAPBEXresItemX 7 3 3 4" xfId="55427"/>
    <cellStyle name="SAPBEXresItemX 7 3 3 5" xfId="55428"/>
    <cellStyle name="SAPBEXresItemX 7 3 3 6" xfId="55429"/>
    <cellStyle name="SAPBEXresItemX 7 3 4" xfId="55430"/>
    <cellStyle name="SAPBEXresItemX 7 3 5" xfId="55431"/>
    <cellStyle name="SAPBEXresItemX 7 3 6" xfId="55432"/>
    <cellStyle name="SAPBEXresItemX 7 3 7" xfId="55433"/>
    <cellStyle name="SAPBEXresItemX 7 3 8" xfId="55434"/>
    <cellStyle name="SAPBEXresItemX 7 4" xfId="55435"/>
    <cellStyle name="SAPBEXresItemX 7 5" xfId="55436"/>
    <cellStyle name="SAPBEXresItemX 7 6" xfId="55437"/>
    <cellStyle name="SAPBEXresItemX 7 7" xfId="55438"/>
    <cellStyle name="SAPBEXresItemX 7 8" xfId="55439"/>
    <cellStyle name="SAPBEXresItemX 8" xfId="55440"/>
    <cellStyle name="SAPBEXresItemX 8 2" xfId="55441"/>
    <cellStyle name="SAPBEXresItemX 8 2 2" xfId="55442"/>
    <cellStyle name="SAPBEXresItemX 8 2 2 2" xfId="55443"/>
    <cellStyle name="SAPBEXresItemX 8 2 2 3" xfId="55444"/>
    <cellStyle name="SAPBEXresItemX 8 2 2 4" xfId="55445"/>
    <cellStyle name="SAPBEXresItemX 8 2 2 5" xfId="55446"/>
    <cellStyle name="SAPBEXresItemX 8 2 2 6" xfId="55447"/>
    <cellStyle name="SAPBEXresItemX 8 2 3" xfId="55448"/>
    <cellStyle name="SAPBEXresItemX 8 2 3 2" xfId="55449"/>
    <cellStyle name="SAPBEXresItemX 8 2 3 3" xfId="55450"/>
    <cellStyle name="SAPBEXresItemX 8 2 3 4" xfId="55451"/>
    <cellStyle name="SAPBEXresItemX 8 2 3 5" xfId="55452"/>
    <cellStyle name="SAPBEXresItemX 8 2 3 6" xfId="55453"/>
    <cellStyle name="SAPBEXresItemX 8 2 4" xfId="55454"/>
    <cellStyle name="SAPBEXresItemX 8 2 5" xfId="55455"/>
    <cellStyle name="SAPBEXresItemX 8 2 6" xfId="55456"/>
    <cellStyle name="SAPBEXresItemX 8 2 7" xfId="55457"/>
    <cellStyle name="SAPBEXresItemX 8 2 8" xfId="55458"/>
    <cellStyle name="SAPBEXresItemX 8 3" xfId="55459"/>
    <cellStyle name="SAPBEXresItemX 8 3 2" xfId="55460"/>
    <cellStyle name="SAPBEXresItemX 8 3 2 2" xfId="55461"/>
    <cellStyle name="SAPBEXresItemX 8 3 2 3" xfId="55462"/>
    <cellStyle name="SAPBEXresItemX 8 3 2 4" xfId="55463"/>
    <cellStyle name="SAPBEXresItemX 8 3 2 5" xfId="55464"/>
    <cellStyle name="SAPBEXresItemX 8 3 2 6" xfId="55465"/>
    <cellStyle name="SAPBEXresItemX 8 3 3" xfId="55466"/>
    <cellStyle name="SAPBEXresItemX 8 3 3 2" xfId="55467"/>
    <cellStyle name="SAPBEXresItemX 8 3 3 3" xfId="55468"/>
    <cellStyle name="SAPBEXresItemX 8 3 3 4" xfId="55469"/>
    <cellStyle name="SAPBEXresItemX 8 3 3 5" xfId="55470"/>
    <cellStyle name="SAPBEXresItemX 8 3 3 6" xfId="55471"/>
    <cellStyle name="SAPBEXresItemX 8 3 4" xfId="55472"/>
    <cellStyle name="SAPBEXresItemX 8 3 5" xfId="55473"/>
    <cellStyle name="SAPBEXresItemX 8 3 6" xfId="55474"/>
    <cellStyle name="SAPBEXresItemX 8 3 7" xfId="55475"/>
    <cellStyle name="SAPBEXresItemX 8 3 8" xfId="55476"/>
    <cellStyle name="SAPBEXresItemX 8 4" xfId="55477"/>
    <cellStyle name="SAPBEXresItemX 8 5" xfId="55478"/>
    <cellStyle name="SAPBEXresItemX 8 6" xfId="55479"/>
    <cellStyle name="SAPBEXresItemX 8 7" xfId="55480"/>
    <cellStyle name="SAPBEXresItemX 8 8" xfId="55481"/>
    <cellStyle name="SAPBEXresItemX 9" xfId="55482"/>
    <cellStyle name="SAPBEXresItemX 9 2" xfId="55483"/>
    <cellStyle name="SAPBEXresItemX 9 2 2" xfId="55484"/>
    <cellStyle name="SAPBEXresItemX 9 2 2 2" xfId="55485"/>
    <cellStyle name="SAPBEXresItemX 9 2 2 3" xfId="55486"/>
    <cellStyle name="SAPBEXresItemX 9 2 2 4" xfId="55487"/>
    <cellStyle name="SAPBEXresItemX 9 2 2 5" xfId="55488"/>
    <cellStyle name="SAPBEXresItemX 9 2 2 6" xfId="55489"/>
    <cellStyle name="SAPBEXresItemX 9 2 3" xfId="55490"/>
    <cellStyle name="SAPBEXresItemX 9 2 3 2" xfId="55491"/>
    <cellStyle name="SAPBEXresItemX 9 2 3 3" xfId="55492"/>
    <cellStyle name="SAPBEXresItemX 9 2 3 4" xfId="55493"/>
    <cellStyle name="SAPBEXresItemX 9 2 3 5" xfId="55494"/>
    <cellStyle name="SAPBEXresItemX 9 2 3 6" xfId="55495"/>
    <cellStyle name="SAPBEXresItemX 9 2 4" xfId="55496"/>
    <cellStyle name="SAPBEXresItemX 9 2 5" xfId="55497"/>
    <cellStyle name="SAPBEXresItemX 9 2 6" xfId="55498"/>
    <cellStyle name="SAPBEXresItemX 9 2 7" xfId="55499"/>
    <cellStyle name="SAPBEXresItemX 9 2 8" xfId="55500"/>
    <cellStyle name="SAPBEXresItemX 9 3" xfId="55501"/>
    <cellStyle name="SAPBEXresItemX 9 3 2" xfId="55502"/>
    <cellStyle name="SAPBEXresItemX 9 3 2 2" xfId="55503"/>
    <cellStyle name="SAPBEXresItemX 9 3 2 3" xfId="55504"/>
    <cellStyle name="SAPBEXresItemX 9 3 2 4" xfId="55505"/>
    <cellStyle name="SAPBEXresItemX 9 3 2 5" xfId="55506"/>
    <cellStyle name="SAPBEXresItemX 9 3 2 6" xfId="55507"/>
    <cellStyle name="SAPBEXresItemX 9 3 3" xfId="55508"/>
    <cellStyle name="SAPBEXresItemX 9 3 3 2" xfId="55509"/>
    <cellStyle name="SAPBEXresItemX 9 3 3 3" xfId="55510"/>
    <cellStyle name="SAPBEXresItemX 9 3 3 4" xfId="55511"/>
    <cellStyle name="SAPBEXresItemX 9 3 3 5" xfId="55512"/>
    <cellStyle name="SAPBEXresItemX 9 3 3 6" xfId="55513"/>
    <cellStyle name="SAPBEXresItemX 9 3 4" xfId="55514"/>
    <cellStyle name="SAPBEXresItemX 9 3 5" xfId="55515"/>
    <cellStyle name="SAPBEXresItemX 9 3 6" xfId="55516"/>
    <cellStyle name="SAPBEXresItemX 9 3 7" xfId="55517"/>
    <cellStyle name="SAPBEXresItemX 9 3 8" xfId="55518"/>
    <cellStyle name="SAPBEXresItemX 9 4" xfId="55519"/>
    <cellStyle name="SAPBEXresItemX 9 5" xfId="55520"/>
    <cellStyle name="SAPBEXresItemX 9 6" xfId="55521"/>
    <cellStyle name="SAPBEXresItemX 9 7" xfId="55522"/>
    <cellStyle name="SAPBEXresItemX 9 8" xfId="55523"/>
    <cellStyle name="SAPBEXstdData" xfId="55524"/>
    <cellStyle name="SAPBEXstdData 10" xfId="55525"/>
    <cellStyle name="SAPBEXstdData 10 2" xfId="55526"/>
    <cellStyle name="SAPBEXstdData 10 2 2" xfId="55527"/>
    <cellStyle name="SAPBEXstdData 10 2 2 2" xfId="55528"/>
    <cellStyle name="SAPBEXstdData 10 2 2 3" xfId="55529"/>
    <cellStyle name="SAPBEXstdData 10 2 2 4" xfId="55530"/>
    <cellStyle name="SAPBEXstdData 10 2 2 5" xfId="55531"/>
    <cellStyle name="SAPBEXstdData 10 2 2 6" xfId="55532"/>
    <cellStyle name="SAPBEXstdData 10 2 3" xfId="55533"/>
    <cellStyle name="SAPBEXstdData 10 2 3 2" xfId="55534"/>
    <cellStyle name="SAPBEXstdData 10 2 3 3" xfId="55535"/>
    <cellStyle name="SAPBEXstdData 10 2 3 4" xfId="55536"/>
    <cellStyle name="SAPBEXstdData 10 2 3 5" xfId="55537"/>
    <cellStyle name="SAPBEXstdData 10 2 3 6" xfId="55538"/>
    <cellStyle name="SAPBEXstdData 10 2 4" xfId="55539"/>
    <cellStyle name="SAPBEXstdData 10 2 5" xfId="55540"/>
    <cellStyle name="SAPBEXstdData 10 2 6" xfId="55541"/>
    <cellStyle name="SAPBEXstdData 10 2 7" xfId="55542"/>
    <cellStyle name="SAPBEXstdData 10 2 8" xfId="55543"/>
    <cellStyle name="SAPBEXstdData 10 3" xfId="55544"/>
    <cellStyle name="SAPBEXstdData 10 3 2" xfId="55545"/>
    <cellStyle name="SAPBEXstdData 10 3 2 2" xfId="55546"/>
    <cellStyle name="SAPBEXstdData 10 3 2 3" xfId="55547"/>
    <cellStyle name="SAPBEXstdData 10 3 2 4" xfId="55548"/>
    <cellStyle name="SAPBEXstdData 10 3 2 5" xfId="55549"/>
    <cellStyle name="SAPBEXstdData 10 3 2 6" xfId="55550"/>
    <cellStyle name="SAPBEXstdData 10 3 3" xfId="55551"/>
    <cellStyle name="SAPBEXstdData 10 3 3 2" xfId="55552"/>
    <cellStyle name="SAPBEXstdData 10 3 3 3" xfId="55553"/>
    <cellStyle name="SAPBEXstdData 10 3 3 4" xfId="55554"/>
    <cellStyle name="SAPBEXstdData 10 3 3 5" xfId="55555"/>
    <cellStyle name="SAPBEXstdData 10 3 3 6" xfId="55556"/>
    <cellStyle name="SAPBEXstdData 10 3 4" xfId="55557"/>
    <cellStyle name="SAPBEXstdData 10 3 5" xfId="55558"/>
    <cellStyle name="SAPBEXstdData 10 3 6" xfId="55559"/>
    <cellStyle name="SAPBEXstdData 10 3 7" xfId="55560"/>
    <cellStyle name="SAPBEXstdData 10 3 8" xfId="55561"/>
    <cellStyle name="SAPBEXstdData 10 4" xfId="55562"/>
    <cellStyle name="SAPBEXstdData 10 5" xfId="55563"/>
    <cellStyle name="SAPBEXstdData 10 6" xfId="55564"/>
    <cellStyle name="SAPBEXstdData 10 7" xfId="55565"/>
    <cellStyle name="SAPBEXstdData 10 8" xfId="55566"/>
    <cellStyle name="SAPBEXstdData 11" xfId="55567"/>
    <cellStyle name="SAPBEXstdData 11 2" xfId="55568"/>
    <cellStyle name="SAPBEXstdData 11 2 2" xfId="55569"/>
    <cellStyle name="SAPBEXstdData 11 2 2 2" xfId="55570"/>
    <cellStyle name="SAPBEXstdData 11 2 2 3" xfId="55571"/>
    <cellStyle name="SAPBEXstdData 11 2 2 4" xfId="55572"/>
    <cellStyle name="SAPBEXstdData 11 2 2 5" xfId="55573"/>
    <cellStyle name="SAPBEXstdData 11 2 2 6" xfId="55574"/>
    <cellStyle name="SAPBEXstdData 11 2 3" xfId="55575"/>
    <cellStyle name="SAPBEXstdData 11 2 3 2" xfId="55576"/>
    <cellStyle name="SAPBEXstdData 11 2 3 3" xfId="55577"/>
    <cellStyle name="SAPBEXstdData 11 2 3 4" xfId="55578"/>
    <cellStyle name="SAPBEXstdData 11 2 3 5" xfId="55579"/>
    <cellStyle name="SAPBEXstdData 11 2 3 6" xfId="55580"/>
    <cellStyle name="SAPBEXstdData 11 2 4" xfId="55581"/>
    <cellStyle name="SAPBEXstdData 11 2 5" xfId="55582"/>
    <cellStyle name="SAPBEXstdData 11 2 6" xfId="55583"/>
    <cellStyle name="SAPBEXstdData 11 2 7" xfId="55584"/>
    <cellStyle name="SAPBEXstdData 11 2 8" xfId="55585"/>
    <cellStyle name="SAPBEXstdData 11 3" xfId="55586"/>
    <cellStyle name="SAPBEXstdData 11 3 2" xfId="55587"/>
    <cellStyle name="SAPBEXstdData 11 3 2 2" xfId="55588"/>
    <cellStyle name="SAPBEXstdData 11 3 2 3" xfId="55589"/>
    <cellStyle name="SAPBEXstdData 11 3 2 4" xfId="55590"/>
    <cellStyle name="SAPBEXstdData 11 3 2 5" xfId="55591"/>
    <cellStyle name="SAPBEXstdData 11 3 2 6" xfId="55592"/>
    <cellStyle name="SAPBEXstdData 11 3 3" xfId="55593"/>
    <cellStyle name="SAPBEXstdData 11 3 3 2" xfId="55594"/>
    <cellStyle name="SAPBEXstdData 11 3 3 3" xfId="55595"/>
    <cellStyle name="SAPBEXstdData 11 3 3 4" xfId="55596"/>
    <cellStyle name="SAPBEXstdData 11 3 3 5" xfId="55597"/>
    <cellStyle name="SAPBEXstdData 11 3 3 6" xfId="55598"/>
    <cellStyle name="SAPBEXstdData 11 3 4" xfId="55599"/>
    <cellStyle name="SAPBEXstdData 11 3 5" xfId="55600"/>
    <cellStyle name="SAPBEXstdData 11 3 6" xfId="55601"/>
    <cellStyle name="SAPBEXstdData 11 3 7" xfId="55602"/>
    <cellStyle name="SAPBEXstdData 11 3 8" xfId="55603"/>
    <cellStyle name="SAPBEXstdData 11 4" xfId="55604"/>
    <cellStyle name="SAPBEXstdData 11 5" xfId="55605"/>
    <cellStyle name="SAPBEXstdData 11 6" xfId="55606"/>
    <cellStyle name="SAPBEXstdData 11 7" xfId="55607"/>
    <cellStyle name="SAPBEXstdData 11 8" xfId="55608"/>
    <cellStyle name="SAPBEXstdData 12" xfId="55609"/>
    <cellStyle name="SAPBEXstdData 12 2" xfId="55610"/>
    <cellStyle name="SAPBEXstdData 12 2 2" xfId="55611"/>
    <cellStyle name="SAPBEXstdData 12 2 2 2" xfId="55612"/>
    <cellStyle name="SAPBEXstdData 12 2 2 3" xfId="55613"/>
    <cellStyle name="SAPBEXstdData 12 2 2 4" xfId="55614"/>
    <cellStyle name="SAPBEXstdData 12 2 2 5" xfId="55615"/>
    <cellStyle name="SAPBEXstdData 12 2 2 6" xfId="55616"/>
    <cellStyle name="SAPBEXstdData 12 2 3" xfId="55617"/>
    <cellStyle name="SAPBEXstdData 12 2 3 2" xfId="55618"/>
    <cellStyle name="SAPBEXstdData 12 2 3 3" xfId="55619"/>
    <cellStyle name="SAPBEXstdData 12 2 3 4" xfId="55620"/>
    <cellStyle name="SAPBEXstdData 12 2 3 5" xfId="55621"/>
    <cellStyle name="SAPBEXstdData 12 2 3 6" xfId="55622"/>
    <cellStyle name="SAPBEXstdData 12 2 4" xfId="55623"/>
    <cellStyle name="SAPBEXstdData 12 2 5" xfId="55624"/>
    <cellStyle name="SAPBEXstdData 12 2 6" xfId="55625"/>
    <cellStyle name="SAPBEXstdData 12 2 7" xfId="55626"/>
    <cellStyle name="SAPBEXstdData 12 2 8" xfId="55627"/>
    <cellStyle name="SAPBEXstdData 12 3" xfId="55628"/>
    <cellStyle name="SAPBEXstdData 12 3 2" xfId="55629"/>
    <cellStyle name="SAPBEXstdData 12 3 2 2" xfId="55630"/>
    <cellStyle name="SAPBEXstdData 12 3 2 3" xfId="55631"/>
    <cellStyle name="SAPBEXstdData 12 3 2 4" xfId="55632"/>
    <cellStyle name="SAPBEXstdData 12 3 2 5" xfId="55633"/>
    <cellStyle name="SAPBEXstdData 12 3 2 6" xfId="55634"/>
    <cellStyle name="SAPBEXstdData 12 3 3" xfId="55635"/>
    <cellStyle name="SAPBEXstdData 12 3 3 2" xfId="55636"/>
    <cellStyle name="SAPBEXstdData 12 3 3 3" xfId="55637"/>
    <cellStyle name="SAPBEXstdData 12 3 3 4" xfId="55638"/>
    <cellStyle name="SAPBEXstdData 12 3 3 5" xfId="55639"/>
    <cellStyle name="SAPBEXstdData 12 3 3 6" xfId="55640"/>
    <cellStyle name="SAPBEXstdData 12 3 4" xfId="55641"/>
    <cellStyle name="SAPBEXstdData 12 3 5" xfId="55642"/>
    <cellStyle name="SAPBEXstdData 12 3 6" xfId="55643"/>
    <cellStyle name="SAPBEXstdData 12 3 7" xfId="55644"/>
    <cellStyle name="SAPBEXstdData 12 3 8" xfId="55645"/>
    <cellStyle name="SAPBEXstdData 12 4" xfId="55646"/>
    <cellStyle name="SAPBEXstdData 12 5" xfId="55647"/>
    <cellStyle name="SAPBEXstdData 12 6" xfId="55648"/>
    <cellStyle name="SAPBEXstdData 12 7" xfId="55649"/>
    <cellStyle name="SAPBEXstdData 12 8" xfId="55650"/>
    <cellStyle name="SAPBEXstdData 13" xfId="55651"/>
    <cellStyle name="SAPBEXstdData 13 2" xfId="55652"/>
    <cellStyle name="SAPBEXstdData 13 2 2" xfId="55653"/>
    <cellStyle name="SAPBEXstdData 13 2 2 2" xfId="55654"/>
    <cellStyle name="SAPBEXstdData 13 2 2 3" xfId="55655"/>
    <cellStyle name="SAPBEXstdData 13 2 2 4" xfId="55656"/>
    <cellStyle name="SAPBEXstdData 13 2 2 5" xfId="55657"/>
    <cellStyle name="SAPBEXstdData 13 2 2 6" xfId="55658"/>
    <cellStyle name="SAPBEXstdData 13 2 3" xfId="55659"/>
    <cellStyle name="SAPBEXstdData 13 2 3 2" xfId="55660"/>
    <cellStyle name="SAPBEXstdData 13 2 3 3" xfId="55661"/>
    <cellStyle name="SAPBEXstdData 13 2 3 4" xfId="55662"/>
    <cellStyle name="SAPBEXstdData 13 2 3 5" xfId="55663"/>
    <cellStyle name="SAPBEXstdData 13 2 3 6" xfId="55664"/>
    <cellStyle name="SAPBEXstdData 13 2 4" xfId="55665"/>
    <cellStyle name="SAPBEXstdData 13 2 5" xfId="55666"/>
    <cellStyle name="SAPBEXstdData 13 2 6" xfId="55667"/>
    <cellStyle name="SAPBEXstdData 13 2 7" xfId="55668"/>
    <cellStyle name="SAPBEXstdData 13 2 8" xfId="55669"/>
    <cellStyle name="SAPBEXstdData 13 3" xfId="55670"/>
    <cellStyle name="SAPBEXstdData 13 3 2" xfId="55671"/>
    <cellStyle name="SAPBEXstdData 13 3 2 2" xfId="55672"/>
    <cellStyle name="SAPBEXstdData 13 3 2 3" xfId="55673"/>
    <cellStyle name="SAPBEXstdData 13 3 2 4" xfId="55674"/>
    <cellStyle name="SAPBEXstdData 13 3 2 5" xfId="55675"/>
    <cellStyle name="SAPBEXstdData 13 3 2 6" xfId="55676"/>
    <cellStyle name="SAPBEXstdData 13 3 3" xfId="55677"/>
    <cellStyle name="SAPBEXstdData 13 3 3 2" xfId="55678"/>
    <cellStyle name="SAPBEXstdData 13 3 3 3" xfId="55679"/>
    <cellStyle name="SAPBEXstdData 13 3 3 4" xfId="55680"/>
    <cellStyle name="SAPBEXstdData 13 3 3 5" xfId="55681"/>
    <cellStyle name="SAPBEXstdData 13 3 3 6" xfId="55682"/>
    <cellStyle name="SAPBEXstdData 13 3 4" xfId="55683"/>
    <cellStyle name="SAPBEXstdData 13 3 5" xfId="55684"/>
    <cellStyle name="SAPBEXstdData 13 3 6" xfId="55685"/>
    <cellStyle name="SAPBEXstdData 13 3 7" xfId="55686"/>
    <cellStyle name="SAPBEXstdData 13 3 8" xfId="55687"/>
    <cellStyle name="SAPBEXstdData 13 4" xfId="55688"/>
    <cellStyle name="SAPBEXstdData 13 5" xfId="55689"/>
    <cellStyle name="SAPBEXstdData 13 6" xfId="55690"/>
    <cellStyle name="SAPBEXstdData 13 7" xfId="55691"/>
    <cellStyle name="SAPBEXstdData 13 8" xfId="55692"/>
    <cellStyle name="SAPBEXstdData 14" xfId="55693"/>
    <cellStyle name="SAPBEXstdData 14 2" xfId="55694"/>
    <cellStyle name="SAPBEXstdData 14 2 2" xfId="55695"/>
    <cellStyle name="SAPBEXstdData 14 2 2 2" xfId="55696"/>
    <cellStyle name="SAPBEXstdData 14 2 2 3" xfId="55697"/>
    <cellStyle name="SAPBEXstdData 14 2 2 4" xfId="55698"/>
    <cellStyle name="SAPBEXstdData 14 2 2 5" xfId="55699"/>
    <cellStyle name="SAPBEXstdData 14 2 2 6" xfId="55700"/>
    <cellStyle name="SAPBEXstdData 14 2 3" xfId="55701"/>
    <cellStyle name="SAPBEXstdData 14 2 3 2" xfId="55702"/>
    <cellStyle name="SAPBEXstdData 14 2 3 3" xfId="55703"/>
    <cellStyle name="SAPBEXstdData 14 2 3 4" xfId="55704"/>
    <cellStyle name="SAPBEXstdData 14 2 3 5" xfId="55705"/>
    <cellStyle name="SAPBEXstdData 14 2 3 6" xfId="55706"/>
    <cellStyle name="SAPBEXstdData 14 2 4" xfId="55707"/>
    <cellStyle name="SAPBEXstdData 14 2 5" xfId="55708"/>
    <cellStyle name="SAPBEXstdData 14 2 6" xfId="55709"/>
    <cellStyle name="SAPBEXstdData 14 2 7" xfId="55710"/>
    <cellStyle name="SAPBEXstdData 14 2 8" xfId="55711"/>
    <cellStyle name="SAPBEXstdData 14 3" xfId="55712"/>
    <cellStyle name="SAPBEXstdData 14 3 2" xfId="55713"/>
    <cellStyle name="SAPBEXstdData 14 3 2 2" xfId="55714"/>
    <cellStyle name="SAPBEXstdData 14 3 2 3" xfId="55715"/>
    <cellStyle name="SAPBEXstdData 14 3 2 4" xfId="55716"/>
    <cellStyle name="SAPBEXstdData 14 3 2 5" xfId="55717"/>
    <cellStyle name="SAPBEXstdData 14 3 2 6" xfId="55718"/>
    <cellStyle name="SAPBEXstdData 14 3 3" xfId="55719"/>
    <cellStyle name="SAPBEXstdData 14 3 3 2" xfId="55720"/>
    <cellStyle name="SAPBEXstdData 14 3 3 3" xfId="55721"/>
    <cellStyle name="SAPBEXstdData 14 3 3 4" xfId="55722"/>
    <cellStyle name="SAPBEXstdData 14 3 3 5" xfId="55723"/>
    <cellStyle name="SAPBEXstdData 14 3 3 6" xfId="55724"/>
    <cellStyle name="SAPBEXstdData 14 3 4" xfId="55725"/>
    <cellStyle name="SAPBEXstdData 14 3 5" xfId="55726"/>
    <cellStyle name="SAPBEXstdData 14 3 6" xfId="55727"/>
    <cellStyle name="SAPBEXstdData 14 3 7" xfId="55728"/>
    <cellStyle name="SAPBEXstdData 14 3 8" xfId="55729"/>
    <cellStyle name="SAPBEXstdData 14 4" xfId="55730"/>
    <cellStyle name="SAPBEXstdData 14 5" xfId="55731"/>
    <cellStyle name="SAPBEXstdData 14 6" xfId="55732"/>
    <cellStyle name="SAPBEXstdData 14 7" xfId="55733"/>
    <cellStyle name="SAPBEXstdData 14 8" xfId="55734"/>
    <cellStyle name="SAPBEXstdData 15" xfId="55735"/>
    <cellStyle name="SAPBEXstdData 15 2" xfId="55736"/>
    <cellStyle name="SAPBEXstdData 15 2 2" xfId="55737"/>
    <cellStyle name="SAPBEXstdData 15 2 2 2" xfId="55738"/>
    <cellStyle name="SAPBEXstdData 15 2 2 3" xfId="55739"/>
    <cellStyle name="SAPBEXstdData 15 2 2 4" xfId="55740"/>
    <cellStyle name="SAPBEXstdData 15 2 2 5" xfId="55741"/>
    <cellStyle name="SAPBEXstdData 15 2 2 6" xfId="55742"/>
    <cellStyle name="SAPBEXstdData 15 2 3" xfId="55743"/>
    <cellStyle name="SAPBEXstdData 15 2 3 2" xfId="55744"/>
    <cellStyle name="SAPBEXstdData 15 2 3 3" xfId="55745"/>
    <cellStyle name="SAPBEXstdData 15 2 3 4" xfId="55746"/>
    <cellStyle name="SAPBEXstdData 15 2 3 5" xfId="55747"/>
    <cellStyle name="SAPBEXstdData 15 2 3 6" xfId="55748"/>
    <cellStyle name="SAPBEXstdData 15 2 4" xfId="55749"/>
    <cellStyle name="SAPBEXstdData 15 2 5" xfId="55750"/>
    <cellStyle name="SAPBEXstdData 15 2 6" xfId="55751"/>
    <cellStyle name="SAPBEXstdData 15 2 7" xfId="55752"/>
    <cellStyle name="SAPBEXstdData 15 2 8" xfId="55753"/>
    <cellStyle name="SAPBEXstdData 15 3" xfId="55754"/>
    <cellStyle name="SAPBEXstdData 15 3 2" xfId="55755"/>
    <cellStyle name="SAPBEXstdData 15 3 2 2" xfId="55756"/>
    <cellStyle name="SAPBEXstdData 15 3 2 3" xfId="55757"/>
    <cellStyle name="SAPBEXstdData 15 3 2 4" xfId="55758"/>
    <cellStyle name="SAPBEXstdData 15 3 2 5" xfId="55759"/>
    <cellStyle name="SAPBEXstdData 15 3 2 6" xfId="55760"/>
    <cellStyle name="SAPBEXstdData 15 3 3" xfId="55761"/>
    <cellStyle name="SAPBEXstdData 15 3 3 2" xfId="55762"/>
    <cellStyle name="SAPBEXstdData 15 3 3 3" xfId="55763"/>
    <cellStyle name="SAPBEXstdData 15 3 3 4" xfId="55764"/>
    <cellStyle name="SAPBEXstdData 15 3 3 5" xfId="55765"/>
    <cellStyle name="SAPBEXstdData 15 3 3 6" xfId="55766"/>
    <cellStyle name="SAPBEXstdData 15 3 4" xfId="55767"/>
    <cellStyle name="SAPBEXstdData 15 3 5" xfId="55768"/>
    <cellStyle name="SAPBEXstdData 15 3 6" xfId="55769"/>
    <cellStyle name="SAPBEXstdData 15 3 7" xfId="55770"/>
    <cellStyle name="SAPBEXstdData 15 3 8" xfId="55771"/>
    <cellStyle name="SAPBEXstdData 15 4" xfId="55772"/>
    <cellStyle name="SAPBEXstdData 15 5" xfId="55773"/>
    <cellStyle name="SAPBEXstdData 15 6" xfId="55774"/>
    <cellStyle name="SAPBEXstdData 15 7" xfId="55775"/>
    <cellStyle name="SAPBEXstdData 15 8" xfId="55776"/>
    <cellStyle name="SAPBEXstdData 16" xfId="55777"/>
    <cellStyle name="SAPBEXstdData 16 2" xfId="55778"/>
    <cellStyle name="SAPBEXstdData 16 2 2" xfId="55779"/>
    <cellStyle name="SAPBEXstdData 16 2 2 2" xfId="55780"/>
    <cellStyle name="SAPBEXstdData 16 2 2 3" xfId="55781"/>
    <cellStyle name="SAPBEXstdData 16 2 2 4" xfId="55782"/>
    <cellStyle name="SAPBEXstdData 16 2 2 5" xfId="55783"/>
    <cellStyle name="SAPBEXstdData 16 2 2 6" xfId="55784"/>
    <cellStyle name="SAPBEXstdData 16 2 3" xfId="55785"/>
    <cellStyle name="SAPBEXstdData 16 2 3 2" xfId="55786"/>
    <cellStyle name="SAPBEXstdData 16 2 3 3" xfId="55787"/>
    <cellStyle name="SAPBEXstdData 16 2 3 4" xfId="55788"/>
    <cellStyle name="SAPBEXstdData 16 2 3 5" xfId="55789"/>
    <cellStyle name="SAPBEXstdData 16 2 3 6" xfId="55790"/>
    <cellStyle name="SAPBEXstdData 16 2 4" xfId="55791"/>
    <cellStyle name="SAPBEXstdData 16 2 5" xfId="55792"/>
    <cellStyle name="SAPBEXstdData 16 2 6" xfId="55793"/>
    <cellStyle name="SAPBEXstdData 16 2 7" xfId="55794"/>
    <cellStyle name="SAPBEXstdData 16 2 8" xfId="55795"/>
    <cellStyle name="SAPBEXstdData 16 3" xfId="55796"/>
    <cellStyle name="SAPBEXstdData 16 3 2" xfId="55797"/>
    <cellStyle name="SAPBEXstdData 16 3 2 2" xfId="55798"/>
    <cellStyle name="SAPBEXstdData 16 3 2 3" xfId="55799"/>
    <cellStyle name="SAPBEXstdData 16 3 2 4" xfId="55800"/>
    <cellStyle name="SAPBEXstdData 16 3 2 5" xfId="55801"/>
    <cellStyle name="SAPBEXstdData 16 3 2 6" xfId="55802"/>
    <cellStyle name="SAPBEXstdData 16 3 3" xfId="55803"/>
    <cellStyle name="SAPBEXstdData 16 3 3 2" xfId="55804"/>
    <cellStyle name="SAPBEXstdData 16 3 3 3" xfId="55805"/>
    <cellStyle name="SAPBEXstdData 16 3 3 4" xfId="55806"/>
    <cellStyle name="SAPBEXstdData 16 3 3 5" xfId="55807"/>
    <cellStyle name="SAPBEXstdData 16 3 3 6" xfId="55808"/>
    <cellStyle name="SAPBEXstdData 16 3 4" xfId="55809"/>
    <cellStyle name="SAPBEXstdData 16 3 5" xfId="55810"/>
    <cellStyle name="SAPBEXstdData 16 3 6" xfId="55811"/>
    <cellStyle name="SAPBEXstdData 16 3 7" xfId="55812"/>
    <cellStyle name="SAPBEXstdData 16 3 8" xfId="55813"/>
    <cellStyle name="SAPBEXstdData 16 4" xfId="55814"/>
    <cellStyle name="SAPBEXstdData 16 5" xfId="55815"/>
    <cellStyle name="SAPBEXstdData 16 6" xfId="55816"/>
    <cellStyle name="SAPBEXstdData 16 7" xfId="55817"/>
    <cellStyle name="SAPBEXstdData 16 8" xfId="55818"/>
    <cellStyle name="SAPBEXstdData 17" xfId="55819"/>
    <cellStyle name="SAPBEXstdData 17 2" xfId="55820"/>
    <cellStyle name="SAPBEXstdData 17 2 2" xfId="55821"/>
    <cellStyle name="SAPBEXstdData 17 2 2 2" xfId="55822"/>
    <cellStyle name="SAPBEXstdData 17 2 2 3" xfId="55823"/>
    <cellStyle name="SAPBEXstdData 17 2 2 4" xfId="55824"/>
    <cellStyle name="SAPBEXstdData 17 2 2 5" xfId="55825"/>
    <cellStyle name="SAPBEXstdData 17 2 2 6" xfId="55826"/>
    <cellStyle name="SAPBEXstdData 17 2 3" xfId="55827"/>
    <cellStyle name="SAPBEXstdData 17 2 3 2" xfId="55828"/>
    <cellStyle name="SAPBEXstdData 17 2 3 3" xfId="55829"/>
    <cellStyle name="SAPBEXstdData 17 2 3 4" xfId="55830"/>
    <cellStyle name="SAPBEXstdData 17 2 3 5" xfId="55831"/>
    <cellStyle name="SAPBEXstdData 17 2 3 6" xfId="55832"/>
    <cellStyle name="SAPBEXstdData 17 2 4" xfId="55833"/>
    <cellStyle name="SAPBEXstdData 17 2 5" xfId="55834"/>
    <cellStyle name="SAPBEXstdData 17 2 6" xfId="55835"/>
    <cellStyle name="SAPBEXstdData 17 2 7" xfId="55836"/>
    <cellStyle name="SAPBEXstdData 17 2 8" xfId="55837"/>
    <cellStyle name="SAPBEXstdData 17 3" xfId="55838"/>
    <cellStyle name="SAPBEXstdData 17 3 2" xfId="55839"/>
    <cellStyle name="SAPBEXstdData 17 3 2 2" xfId="55840"/>
    <cellStyle name="SAPBEXstdData 17 3 2 3" xfId="55841"/>
    <cellStyle name="SAPBEXstdData 17 3 2 4" xfId="55842"/>
    <cellStyle name="SAPBEXstdData 17 3 2 5" xfId="55843"/>
    <cellStyle name="SAPBEXstdData 17 3 2 6" xfId="55844"/>
    <cellStyle name="SAPBEXstdData 17 3 3" xfId="55845"/>
    <cellStyle name="SAPBEXstdData 17 3 3 2" xfId="55846"/>
    <cellStyle name="SAPBEXstdData 17 3 3 3" xfId="55847"/>
    <cellStyle name="SAPBEXstdData 17 3 3 4" xfId="55848"/>
    <cellStyle name="SAPBEXstdData 17 3 3 5" xfId="55849"/>
    <cellStyle name="SAPBEXstdData 17 3 3 6" xfId="55850"/>
    <cellStyle name="SAPBEXstdData 17 3 4" xfId="55851"/>
    <cellStyle name="SAPBEXstdData 17 3 5" xfId="55852"/>
    <cellStyle name="SAPBEXstdData 17 3 6" xfId="55853"/>
    <cellStyle name="SAPBEXstdData 17 3 7" xfId="55854"/>
    <cellStyle name="SAPBEXstdData 17 3 8" xfId="55855"/>
    <cellStyle name="SAPBEXstdData 17 4" xfId="55856"/>
    <cellStyle name="SAPBEXstdData 17 5" xfId="55857"/>
    <cellStyle name="SAPBEXstdData 17 6" xfId="55858"/>
    <cellStyle name="SAPBEXstdData 17 7" xfId="55859"/>
    <cellStyle name="SAPBEXstdData 17 8" xfId="55860"/>
    <cellStyle name="SAPBEXstdData 18" xfId="55861"/>
    <cellStyle name="SAPBEXstdData 18 2" xfId="55862"/>
    <cellStyle name="SAPBEXstdData 18 2 2" xfId="55863"/>
    <cellStyle name="SAPBEXstdData 18 2 2 2" xfId="55864"/>
    <cellStyle name="SAPBEXstdData 18 2 2 3" xfId="55865"/>
    <cellStyle name="SAPBEXstdData 18 2 2 4" xfId="55866"/>
    <cellStyle name="SAPBEXstdData 18 2 2 5" xfId="55867"/>
    <cellStyle name="SAPBEXstdData 18 2 2 6" xfId="55868"/>
    <cellStyle name="SAPBEXstdData 18 2 3" xfId="55869"/>
    <cellStyle name="SAPBEXstdData 18 2 3 2" xfId="55870"/>
    <cellStyle name="SAPBEXstdData 18 2 3 3" xfId="55871"/>
    <cellStyle name="SAPBEXstdData 18 2 3 4" xfId="55872"/>
    <cellStyle name="SAPBEXstdData 18 2 3 5" xfId="55873"/>
    <cellStyle name="SAPBEXstdData 18 2 3 6" xfId="55874"/>
    <cellStyle name="SAPBEXstdData 18 2 4" xfId="55875"/>
    <cellStyle name="SAPBEXstdData 18 2 5" xfId="55876"/>
    <cellStyle name="SAPBEXstdData 18 2 6" xfId="55877"/>
    <cellStyle name="SAPBEXstdData 18 2 7" xfId="55878"/>
    <cellStyle name="SAPBEXstdData 18 2 8" xfId="55879"/>
    <cellStyle name="SAPBEXstdData 18 3" xfId="55880"/>
    <cellStyle name="SAPBEXstdData 18 3 2" xfId="55881"/>
    <cellStyle name="SAPBEXstdData 18 3 2 2" xfId="55882"/>
    <cellStyle name="SAPBEXstdData 18 3 2 3" xfId="55883"/>
    <cellStyle name="SAPBEXstdData 18 3 2 4" xfId="55884"/>
    <cellStyle name="SAPBEXstdData 18 3 2 5" xfId="55885"/>
    <cellStyle name="SAPBEXstdData 18 3 2 6" xfId="55886"/>
    <cellStyle name="SAPBEXstdData 18 3 3" xfId="55887"/>
    <cellStyle name="SAPBEXstdData 18 3 3 2" xfId="55888"/>
    <cellStyle name="SAPBEXstdData 18 3 3 3" xfId="55889"/>
    <cellStyle name="SAPBEXstdData 18 3 3 4" xfId="55890"/>
    <cellStyle name="SAPBEXstdData 18 3 3 5" xfId="55891"/>
    <cellStyle name="SAPBEXstdData 18 3 3 6" xfId="55892"/>
    <cellStyle name="SAPBEXstdData 18 3 4" xfId="55893"/>
    <cellStyle name="SAPBEXstdData 18 3 5" xfId="55894"/>
    <cellStyle name="SAPBEXstdData 18 3 6" xfId="55895"/>
    <cellStyle name="SAPBEXstdData 18 3 7" xfId="55896"/>
    <cellStyle name="SAPBEXstdData 18 3 8" xfId="55897"/>
    <cellStyle name="SAPBEXstdData 18 4" xfId="55898"/>
    <cellStyle name="SAPBEXstdData 18 5" xfId="55899"/>
    <cellStyle name="SAPBEXstdData 18 6" xfId="55900"/>
    <cellStyle name="SAPBEXstdData 18 7" xfId="55901"/>
    <cellStyle name="SAPBEXstdData 18 8" xfId="55902"/>
    <cellStyle name="SAPBEXstdData 19" xfId="55903"/>
    <cellStyle name="SAPBEXstdData 19 2" xfId="55904"/>
    <cellStyle name="SAPBEXstdData 19 2 2" xfId="55905"/>
    <cellStyle name="SAPBEXstdData 19 2 2 2" xfId="55906"/>
    <cellStyle name="SAPBEXstdData 19 2 2 3" xfId="55907"/>
    <cellStyle name="SAPBEXstdData 19 2 2 4" xfId="55908"/>
    <cellStyle name="SAPBEXstdData 19 2 2 5" xfId="55909"/>
    <cellStyle name="SAPBEXstdData 19 2 2 6" xfId="55910"/>
    <cellStyle name="SAPBEXstdData 19 2 3" xfId="55911"/>
    <cellStyle name="SAPBEXstdData 19 2 3 2" xfId="55912"/>
    <cellStyle name="SAPBEXstdData 19 2 3 3" xfId="55913"/>
    <cellStyle name="SAPBEXstdData 19 2 3 4" xfId="55914"/>
    <cellStyle name="SAPBEXstdData 19 2 3 5" xfId="55915"/>
    <cellStyle name="SAPBEXstdData 19 2 3 6" xfId="55916"/>
    <cellStyle name="SAPBEXstdData 19 2 4" xfId="55917"/>
    <cellStyle name="SAPBEXstdData 19 2 5" xfId="55918"/>
    <cellStyle name="SAPBEXstdData 19 2 6" xfId="55919"/>
    <cellStyle name="SAPBEXstdData 19 2 7" xfId="55920"/>
    <cellStyle name="SAPBEXstdData 19 2 8" xfId="55921"/>
    <cellStyle name="SAPBEXstdData 19 3" xfId="55922"/>
    <cellStyle name="SAPBEXstdData 19 3 2" xfId="55923"/>
    <cellStyle name="SAPBEXstdData 19 3 2 2" xfId="55924"/>
    <cellStyle name="SAPBEXstdData 19 3 2 3" xfId="55925"/>
    <cellStyle name="SAPBEXstdData 19 3 2 4" xfId="55926"/>
    <cellStyle name="SAPBEXstdData 19 3 2 5" xfId="55927"/>
    <cellStyle name="SAPBEXstdData 19 3 2 6" xfId="55928"/>
    <cellStyle name="SAPBEXstdData 19 3 3" xfId="55929"/>
    <cellStyle name="SAPBEXstdData 19 3 3 2" xfId="55930"/>
    <cellStyle name="SAPBEXstdData 19 3 3 3" xfId="55931"/>
    <cellStyle name="SAPBEXstdData 19 3 3 4" xfId="55932"/>
    <cellStyle name="SAPBEXstdData 19 3 3 5" xfId="55933"/>
    <cellStyle name="SAPBEXstdData 19 3 3 6" xfId="55934"/>
    <cellStyle name="SAPBEXstdData 19 3 4" xfId="55935"/>
    <cellStyle name="SAPBEXstdData 19 3 5" xfId="55936"/>
    <cellStyle name="SAPBEXstdData 19 3 6" xfId="55937"/>
    <cellStyle name="SAPBEXstdData 19 3 7" xfId="55938"/>
    <cellStyle name="SAPBEXstdData 19 3 8" xfId="55939"/>
    <cellStyle name="SAPBEXstdData 19 4" xfId="55940"/>
    <cellStyle name="SAPBEXstdData 19 5" xfId="55941"/>
    <cellStyle name="SAPBEXstdData 19 6" xfId="55942"/>
    <cellStyle name="SAPBEXstdData 19 7" xfId="55943"/>
    <cellStyle name="SAPBEXstdData 19 8" xfId="55944"/>
    <cellStyle name="SAPBEXstdData 2" xfId="55945"/>
    <cellStyle name="SAPBEXstdData 2 10" xfId="55946"/>
    <cellStyle name="SAPBEXstdData 2 2" xfId="55947"/>
    <cellStyle name="SAPBEXstdData 2 2 2" xfId="55948"/>
    <cellStyle name="SAPBEXstdData 2 2 2 2" xfId="55949"/>
    <cellStyle name="SAPBEXstdData 2 2 2 3" xfId="55950"/>
    <cellStyle name="SAPBEXstdData 2 2 2 4" xfId="55951"/>
    <cellStyle name="SAPBEXstdData 2 2 2 5" xfId="55952"/>
    <cellStyle name="SAPBEXstdData 2 2 2 6" xfId="55953"/>
    <cellStyle name="SAPBEXstdData 2 2 3" xfId="55954"/>
    <cellStyle name="SAPBEXstdData 2 2 3 2" xfId="55955"/>
    <cellStyle name="SAPBEXstdData 2 2 3 3" xfId="55956"/>
    <cellStyle name="SAPBEXstdData 2 2 3 4" xfId="55957"/>
    <cellStyle name="SAPBEXstdData 2 2 3 5" xfId="55958"/>
    <cellStyle name="SAPBEXstdData 2 2 3 6" xfId="55959"/>
    <cellStyle name="SAPBEXstdData 2 2 4" xfId="55960"/>
    <cellStyle name="SAPBEXstdData 2 2 5" xfId="55961"/>
    <cellStyle name="SAPBEXstdData 2 2 6" xfId="55962"/>
    <cellStyle name="SAPBEXstdData 2 2 7" xfId="55963"/>
    <cellStyle name="SAPBEXstdData 2 2 8" xfId="55964"/>
    <cellStyle name="SAPBEXstdData 2 3" xfId="55965"/>
    <cellStyle name="SAPBEXstdData 2 3 2" xfId="55966"/>
    <cellStyle name="SAPBEXstdData 2 3 2 2" xfId="55967"/>
    <cellStyle name="SAPBEXstdData 2 3 2 3" xfId="55968"/>
    <cellStyle name="SAPBEXstdData 2 3 2 4" xfId="55969"/>
    <cellStyle name="SAPBEXstdData 2 3 2 5" xfId="55970"/>
    <cellStyle name="SAPBEXstdData 2 3 2 6" xfId="55971"/>
    <cellStyle name="SAPBEXstdData 2 3 3" xfId="55972"/>
    <cellStyle name="SAPBEXstdData 2 3 3 2" xfId="55973"/>
    <cellStyle name="SAPBEXstdData 2 3 3 3" xfId="55974"/>
    <cellStyle name="SAPBEXstdData 2 3 3 4" xfId="55975"/>
    <cellStyle name="SAPBEXstdData 2 3 3 5" xfId="55976"/>
    <cellStyle name="SAPBEXstdData 2 3 3 6" xfId="55977"/>
    <cellStyle name="SAPBEXstdData 2 3 4" xfId="55978"/>
    <cellStyle name="SAPBEXstdData 2 3 5" xfId="55979"/>
    <cellStyle name="SAPBEXstdData 2 3 6" xfId="55980"/>
    <cellStyle name="SAPBEXstdData 2 3 7" xfId="55981"/>
    <cellStyle name="SAPBEXstdData 2 3 8" xfId="55982"/>
    <cellStyle name="SAPBEXstdData 2 4" xfId="55983"/>
    <cellStyle name="SAPBEXstdData 2 5" xfId="55984"/>
    <cellStyle name="SAPBEXstdData 2 6" xfId="55985"/>
    <cellStyle name="SAPBEXstdData 2 7" xfId="55986"/>
    <cellStyle name="SAPBEXstdData 2 8" xfId="55987"/>
    <cellStyle name="SAPBEXstdData 2 9" xfId="55988"/>
    <cellStyle name="SAPBEXstdData 20" xfId="55989"/>
    <cellStyle name="SAPBEXstdData 20 2" xfId="55990"/>
    <cellStyle name="SAPBEXstdData 20 2 2" xfId="55991"/>
    <cellStyle name="SAPBEXstdData 20 2 3" xfId="55992"/>
    <cellStyle name="SAPBEXstdData 20 2 4" xfId="55993"/>
    <cellStyle name="SAPBEXstdData 20 2 5" xfId="55994"/>
    <cellStyle name="SAPBEXstdData 20 2 6" xfId="55995"/>
    <cellStyle name="SAPBEXstdData 20 3" xfId="55996"/>
    <cellStyle name="SAPBEXstdData 20 3 2" xfId="55997"/>
    <cellStyle name="SAPBEXstdData 20 3 3" xfId="55998"/>
    <cellStyle name="SAPBEXstdData 20 3 4" xfId="55999"/>
    <cellStyle name="SAPBEXstdData 20 3 5" xfId="56000"/>
    <cellStyle name="SAPBEXstdData 20 3 6" xfId="56001"/>
    <cellStyle name="SAPBEXstdData 20 4" xfId="56002"/>
    <cellStyle name="SAPBEXstdData 20 5" xfId="56003"/>
    <cellStyle name="SAPBEXstdData 20 6" xfId="56004"/>
    <cellStyle name="SAPBEXstdData 20 7" xfId="56005"/>
    <cellStyle name="SAPBEXstdData 20 8" xfId="56006"/>
    <cellStyle name="SAPBEXstdData 21" xfId="56007"/>
    <cellStyle name="SAPBEXstdData 21 2" xfId="56008"/>
    <cellStyle name="SAPBEXstdData 21 2 2" xfId="56009"/>
    <cellStyle name="SAPBEXstdData 21 2 3" xfId="56010"/>
    <cellStyle name="SAPBEXstdData 21 2 4" xfId="56011"/>
    <cellStyle name="SAPBEXstdData 21 2 5" xfId="56012"/>
    <cellStyle name="SAPBEXstdData 21 2 6" xfId="56013"/>
    <cellStyle name="SAPBEXstdData 21 3" xfId="56014"/>
    <cellStyle name="SAPBEXstdData 21 3 2" xfId="56015"/>
    <cellStyle name="SAPBEXstdData 21 3 3" xfId="56016"/>
    <cellStyle name="SAPBEXstdData 21 3 4" xfId="56017"/>
    <cellStyle name="SAPBEXstdData 21 3 5" xfId="56018"/>
    <cellStyle name="SAPBEXstdData 21 3 6" xfId="56019"/>
    <cellStyle name="SAPBEXstdData 21 4" xfId="56020"/>
    <cellStyle name="SAPBEXstdData 21 5" xfId="56021"/>
    <cellStyle name="SAPBEXstdData 21 6" xfId="56022"/>
    <cellStyle name="SAPBEXstdData 21 7" xfId="56023"/>
    <cellStyle name="SAPBEXstdData 21 8" xfId="56024"/>
    <cellStyle name="SAPBEXstdData 22" xfId="56025"/>
    <cellStyle name="SAPBEXstdData 23" xfId="56026"/>
    <cellStyle name="SAPBEXstdData 24" xfId="56027"/>
    <cellStyle name="SAPBEXstdData 25" xfId="56028"/>
    <cellStyle name="SAPBEXstdData 26" xfId="56029"/>
    <cellStyle name="SAPBEXstdData 27" xfId="56030"/>
    <cellStyle name="SAPBEXstdData 28" xfId="56031"/>
    <cellStyle name="SAPBEXstdData 29" xfId="56032"/>
    <cellStyle name="SAPBEXstdData 3" xfId="56033"/>
    <cellStyle name="SAPBEXstdData 3 2" xfId="56034"/>
    <cellStyle name="SAPBEXstdData 3 2 2" xfId="56035"/>
    <cellStyle name="SAPBEXstdData 3 2 2 2" xfId="56036"/>
    <cellStyle name="SAPBEXstdData 3 2 2 3" xfId="56037"/>
    <cellStyle name="SAPBEXstdData 3 2 2 4" xfId="56038"/>
    <cellStyle name="SAPBEXstdData 3 2 2 5" xfId="56039"/>
    <cellStyle name="SAPBEXstdData 3 2 2 6" xfId="56040"/>
    <cellStyle name="SAPBEXstdData 3 2 3" xfId="56041"/>
    <cellStyle name="SAPBEXstdData 3 2 3 2" xfId="56042"/>
    <cellStyle name="SAPBEXstdData 3 2 3 3" xfId="56043"/>
    <cellStyle name="SAPBEXstdData 3 2 3 4" xfId="56044"/>
    <cellStyle name="SAPBEXstdData 3 2 3 5" xfId="56045"/>
    <cellStyle name="SAPBEXstdData 3 2 3 6" xfId="56046"/>
    <cellStyle name="SAPBEXstdData 3 2 4" xfId="56047"/>
    <cellStyle name="SAPBEXstdData 3 2 5" xfId="56048"/>
    <cellStyle name="SAPBEXstdData 3 2 6" xfId="56049"/>
    <cellStyle name="SAPBEXstdData 3 2 7" xfId="56050"/>
    <cellStyle name="SAPBEXstdData 3 2 8" xfId="56051"/>
    <cellStyle name="SAPBEXstdData 3 3" xfId="56052"/>
    <cellStyle name="SAPBEXstdData 3 3 2" xfId="56053"/>
    <cellStyle name="SAPBEXstdData 3 3 2 2" xfId="56054"/>
    <cellStyle name="SAPBEXstdData 3 3 2 3" xfId="56055"/>
    <cellStyle name="SAPBEXstdData 3 3 2 4" xfId="56056"/>
    <cellStyle name="SAPBEXstdData 3 3 2 5" xfId="56057"/>
    <cellStyle name="SAPBEXstdData 3 3 2 6" xfId="56058"/>
    <cellStyle name="SAPBEXstdData 3 3 3" xfId="56059"/>
    <cellStyle name="SAPBEXstdData 3 3 3 2" xfId="56060"/>
    <cellStyle name="SAPBEXstdData 3 3 3 3" xfId="56061"/>
    <cellStyle name="SAPBEXstdData 3 3 3 4" xfId="56062"/>
    <cellStyle name="SAPBEXstdData 3 3 3 5" xfId="56063"/>
    <cellStyle name="SAPBEXstdData 3 3 3 6" xfId="56064"/>
    <cellStyle name="SAPBEXstdData 3 3 4" xfId="56065"/>
    <cellStyle name="SAPBEXstdData 3 3 5" xfId="56066"/>
    <cellStyle name="SAPBEXstdData 3 3 6" xfId="56067"/>
    <cellStyle name="SAPBEXstdData 3 3 7" xfId="56068"/>
    <cellStyle name="SAPBEXstdData 3 3 8" xfId="56069"/>
    <cellStyle name="SAPBEXstdData 3 4" xfId="56070"/>
    <cellStyle name="SAPBEXstdData 3 5" xfId="56071"/>
    <cellStyle name="SAPBEXstdData 3 6" xfId="56072"/>
    <cellStyle name="SAPBEXstdData 3 7" xfId="56073"/>
    <cellStyle name="SAPBEXstdData 3 8" xfId="56074"/>
    <cellStyle name="SAPBEXstdData 4" xfId="56075"/>
    <cellStyle name="SAPBEXstdData 4 2" xfId="56076"/>
    <cellStyle name="SAPBEXstdData 4 2 2" xfId="56077"/>
    <cellStyle name="SAPBEXstdData 4 2 2 2" xfId="56078"/>
    <cellStyle name="SAPBEXstdData 4 2 2 3" xfId="56079"/>
    <cellStyle name="SAPBEXstdData 4 2 2 4" xfId="56080"/>
    <cellStyle name="SAPBEXstdData 4 2 2 5" xfId="56081"/>
    <cellStyle name="SAPBEXstdData 4 2 2 6" xfId="56082"/>
    <cellStyle name="SAPBEXstdData 4 2 3" xfId="56083"/>
    <cellStyle name="SAPBEXstdData 4 2 3 2" xfId="56084"/>
    <cellStyle name="SAPBEXstdData 4 2 3 3" xfId="56085"/>
    <cellStyle name="SAPBEXstdData 4 2 3 4" xfId="56086"/>
    <cellStyle name="SAPBEXstdData 4 2 3 5" xfId="56087"/>
    <cellStyle name="SAPBEXstdData 4 2 3 6" xfId="56088"/>
    <cellStyle name="SAPBEXstdData 4 2 4" xfId="56089"/>
    <cellStyle name="SAPBEXstdData 4 2 5" xfId="56090"/>
    <cellStyle name="SAPBEXstdData 4 2 6" xfId="56091"/>
    <cellStyle name="SAPBEXstdData 4 2 7" xfId="56092"/>
    <cellStyle name="SAPBEXstdData 4 2 8" xfId="56093"/>
    <cellStyle name="SAPBEXstdData 4 3" xfId="56094"/>
    <cellStyle name="SAPBEXstdData 4 3 2" xfId="56095"/>
    <cellStyle name="SAPBEXstdData 4 3 2 2" xfId="56096"/>
    <cellStyle name="SAPBEXstdData 4 3 2 3" xfId="56097"/>
    <cellStyle name="SAPBEXstdData 4 3 2 4" xfId="56098"/>
    <cellStyle name="SAPBEXstdData 4 3 2 5" xfId="56099"/>
    <cellStyle name="SAPBEXstdData 4 3 2 6" xfId="56100"/>
    <cellStyle name="SAPBEXstdData 4 3 3" xfId="56101"/>
    <cellStyle name="SAPBEXstdData 4 3 3 2" xfId="56102"/>
    <cellStyle name="SAPBEXstdData 4 3 3 3" xfId="56103"/>
    <cellStyle name="SAPBEXstdData 4 3 3 4" xfId="56104"/>
    <cellStyle name="SAPBEXstdData 4 3 3 5" xfId="56105"/>
    <cellStyle name="SAPBEXstdData 4 3 3 6" xfId="56106"/>
    <cellStyle name="SAPBEXstdData 4 3 4" xfId="56107"/>
    <cellStyle name="SAPBEXstdData 4 3 5" xfId="56108"/>
    <cellStyle name="SAPBEXstdData 4 3 6" xfId="56109"/>
    <cellStyle name="SAPBEXstdData 4 3 7" xfId="56110"/>
    <cellStyle name="SAPBEXstdData 4 3 8" xfId="56111"/>
    <cellStyle name="SAPBEXstdData 4 4" xfId="56112"/>
    <cellStyle name="SAPBEXstdData 4 5" xfId="56113"/>
    <cellStyle name="SAPBEXstdData 4 6" xfId="56114"/>
    <cellStyle name="SAPBEXstdData 4 7" xfId="56115"/>
    <cellStyle name="SAPBEXstdData 4 8" xfId="56116"/>
    <cellStyle name="SAPBEXstdData 5" xfId="56117"/>
    <cellStyle name="SAPBEXstdData 5 2" xfId="56118"/>
    <cellStyle name="SAPBEXstdData 5 2 2" xfId="56119"/>
    <cellStyle name="SAPBEXstdData 5 2 2 2" xfId="56120"/>
    <cellStyle name="SAPBEXstdData 5 2 2 3" xfId="56121"/>
    <cellStyle name="SAPBEXstdData 5 2 2 4" xfId="56122"/>
    <cellStyle name="SAPBEXstdData 5 2 2 5" xfId="56123"/>
    <cellStyle name="SAPBEXstdData 5 2 2 6" xfId="56124"/>
    <cellStyle name="SAPBEXstdData 5 2 3" xfId="56125"/>
    <cellStyle name="SAPBEXstdData 5 2 3 2" xfId="56126"/>
    <cellStyle name="SAPBEXstdData 5 2 3 3" xfId="56127"/>
    <cellStyle name="SAPBEXstdData 5 2 3 4" xfId="56128"/>
    <cellStyle name="SAPBEXstdData 5 2 3 5" xfId="56129"/>
    <cellStyle name="SAPBEXstdData 5 2 3 6" xfId="56130"/>
    <cellStyle name="SAPBEXstdData 5 2 4" xfId="56131"/>
    <cellStyle name="SAPBEXstdData 5 2 5" xfId="56132"/>
    <cellStyle name="SAPBEXstdData 5 2 6" xfId="56133"/>
    <cellStyle name="SAPBEXstdData 5 2 7" xfId="56134"/>
    <cellStyle name="SAPBEXstdData 5 2 8" xfId="56135"/>
    <cellStyle name="SAPBEXstdData 5 3" xfId="56136"/>
    <cellStyle name="SAPBEXstdData 5 3 2" xfId="56137"/>
    <cellStyle name="SAPBEXstdData 5 3 2 2" xfId="56138"/>
    <cellStyle name="SAPBEXstdData 5 3 2 3" xfId="56139"/>
    <cellStyle name="SAPBEXstdData 5 3 2 4" xfId="56140"/>
    <cellStyle name="SAPBEXstdData 5 3 2 5" xfId="56141"/>
    <cellStyle name="SAPBEXstdData 5 3 2 6" xfId="56142"/>
    <cellStyle name="SAPBEXstdData 5 3 3" xfId="56143"/>
    <cellStyle name="SAPBEXstdData 5 3 3 2" xfId="56144"/>
    <cellStyle name="SAPBEXstdData 5 3 3 3" xfId="56145"/>
    <cellStyle name="SAPBEXstdData 5 3 3 4" xfId="56146"/>
    <cellStyle name="SAPBEXstdData 5 3 3 5" xfId="56147"/>
    <cellStyle name="SAPBEXstdData 5 3 3 6" xfId="56148"/>
    <cellStyle name="SAPBEXstdData 5 3 4" xfId="56149"/>
    <cellStyle name="SAPBEXstdData 5 3 5" xfId="56150"/>
    <cellStyle name="SAPBEXstdData 5 3 6" xfId="56151"/>
    <cellStyle name="SAPBEXstdData 5 3 7" xfId="56152"/>
    <cellStyle name="SAPBEXstdData 5 3 8" xfId="56153"/>
    <cellStyle name="SAPBEXstdData 5 4" xfId="56154"/>
    <cellStyle name="SAPBEXstdData 5 5" xfId="56155"/>
    <cellStyle name="SAPBEXstdData 5 6" xfId="56156"/>
    <cellStyle name="SAPBEXstdData 5 7" xfId="56157"/>
    <cellStyle name="SAPBEXstdData 5 8" xfId="56158"/>
    <cellStyle name="SAPBEXstdData 6" xfId="56159"/>
    <cellStyle name="SAPBEXstdData 6 2" xfId="56160"/>
    <cellStyle name="SAPBEXstdData 6 2 2" xfId="56161"/>
    <cellStyle name="SAPBEXstdData 6 2 2 2" xfId="56162"/>
    <cellStyle name="SAPBEXstdData 6 2 2 3" xfId="56163"/>
    <cellStyle name="SAPBEXstdData 6 2 2 4" xfId="56164"/>
    <cellStyle name="SAPBEXstdData 6 2 2 5" xfId="56165"/>
    <cellStyle name="SAPBEXstdData 6 2 2 6" xfId="56166"/>
    <cellStyle name="SAPBEXstdData 6 2 3" xfId="56167"/>
    <cellStyle name="SAPBEXstdData 6 2 3 2" xfId="56168"/>
    <cellStyle name="SAPBEXstdData 6 2 3 3" xfId="56169"/>
    <cellStyle name="SAPBEXstdData 6 2 3 4" xfId="56170"/>
    <cellStyle name="SAPBEXstdData 6 2 3 5" xfId="56171"/>
    <cellStyle name="SAPBEXstdData 6 2 3 6" xfId="56172"/>
    <cellStyle name="SAPBEXstdData 6 2 4" xfId="56173"/>
    <cellStyle name="SAPBEXstdData 6 2 5" xfId="56174"/>
    <cellStyle name="SAPBEXstdData 6 2 6" xfId="56175"/>
    <cellStyle name="SAPBEXstdData 6 2 7" xfId="56176"/>
    <cellStyle name="SAPBEXstdData 6 2 8" xfId="56177"/>
    <cellStyle name="SAPBEXstdData 6 3" xfId="56178"/>
    <cellStyle name="SAPBEXstdData 6 3 2" xfId="56179"/>
    <cellStyle name="SAPBEXstdData 6 3 2 2" xfId="56180"/>
    <cellStyle name="SAPBEXstdData 6 3 2 3" xfId="56181"/>
    <cellStyle name="SAPBEXstdData 6 3 2 4" xfId="56182"/>
    <cellStyle name="SAPBEXstdData 6 3 2 5" xfId="56183"/>
    <cellStyle name="SAPBEXstdData 6 3 2 6" xfId="56184"/>
    <cellStyle name="SAPBEXstdData 6 3 3" xfId="56185"/>
    <cellStyle name="SAPBEXstdData 6 3 3 2" xfId="56186"/>
    <cellStyle name="SAPBEXstdData 6 3 3 3" xfId="56187"/>
    <cellStyle name="SAPBEXstdData 6 3 3 4" xfId="56188"/>
    <cellStyle name="SAPBEXstdData 6 3 3 5" xfId="56189"/>
    <cellStyle name="SAPBEXstdData 6 3 3 6" xfId="56190"/>
    <cellStyle name="SAPBEXstdData 6 3 4" xfId="56191"/>
    <cellStyle name="SAPBEXstdData 6 3 5" xfId="56192"/>
    <cellStyle name="SAPBEXstdData 6 3 6" xfId="56193"/>
    <cellStyle name="SAPBEXstdData 6 3 7" xfId="56194"/>
    <cellStyle name="SAPBEXstdData 6 3 8" xfId="56195"/>
    <cellStyle name="SAPBEXstdData 6 4" xfId="56196"/>
    <cellStyle name="SAPBEXstdData 6 5" xfId="56197"/>
    <cellStyle name="SAPBEXstdData 6 6" xfId="56198"/>
    <cellStyle name="SAPBEXstdData 6 7" xfId="56199"/>
    <cellStyle name="SAPBEXstdData 6 8" xfId="56200"/>
    <cellStyle name="SAPBEXstdData 7" xfId="56201"/>
    <cellStyle name="SAPBEXstdData 7 2" xfId="56202"/>
    <cellStyle name="SAPBEXstdData 7 2 2" xfId="56203"/>
    <cellStyle name="SAPBEXstdData 7 2 2 2" xfId="56204"/>
    <cellStyle name="SAPBEXstdData 7 2 2 3" xfId="56205"/>
    <cellStyle name="SAPBEXstdData 7 2 2 4" xfId="56206"/>
    <cellStyle name="SAPBEXstdData 7 2 2 5" xfId="56207"/>
    <cellStyle name="SAPBEXstdData 7 2 2 6" xfId="56208"/>
    <cellStyle name="SAPBEXstdData 7 2 3" xfId="56209"/>
    <cellStyle name="SAPBEXstdData 7 2 3 2" xfId="56210"/>
    <cellStyle name="SAPBEXstdData 7 2 3 3" xfId="56211"/>
    <cellStyle name="SAPBEXstdData 7 2 3 4" xfId="56212"/>
    <cellStyle name="SAPBEXstdData 7 2 3 5" xfId="56213"/>
    <cellStyle name="SAPBEXstdData 7 2 3 6" xfId="56214"/>
    <cellStyle name="SAPBEXstdData 7 2 4" xfId="56215"/>
    <cellStyle name="SAPBEXstdData 7 2 5" xfId="56216"/>
    <cellStyle name="SAPBEXstdData 7 2 6" xfId="56217"/>
    <cellStyle name="SAPBEXstdData 7 2 7" xfId="56218"/>
    <cellStyle name="SAPBEXstdData 7 2 8" xfId="56219"/>
    <cellStyle name="SAPBEXstdData 7 3" xfId="56220"/>
    <cellStyle name="SAPBEXstdData 7 3 2" xfId="56221"/>
    <cellStyle name="SAPBEXstdData 7 3 2 2" xfId="56222"/>
    <cellStyle name="SAPBEXstdData 7 3 2 3" xfId="56223"/>
    <cellStyle name="SAPBEXstdData 7 3 2 4" xfId="56224"/>
    <cellStyle name="SAPBEXstdData 7 3 2 5" xfId="56225"/>
    <cellStyle name="SAPBEXstdData 7 3 2 6" xfId="56226"/>
    <cellStyle name="SAPBEXstdData 7 3 3" xfId="56227"/>
    <cellStyle name="SAPBEXstdData 7 3 3 2" xfId="56228"/>
    <cellStyle name="SAPBEXstdData 7 3 3 3" xfId="56229"/>
    <cellStyle name="SAPBEXstdData 7 3 3 4" xfId="56230"/>
    <cellStyle name="SAPBEXstdData 7 3 3 5" xfId="56231"/>
    <cellStyle name="SAPBEXstdData 7 3 3 6" xfId="56232"/>
    <cellStyle name="SAPBEXstdData 7 3 4" xfId="56233"/>
    <cellStyle name="SAPBEXstdData 7 3 5" xfId="56234"/>
    <cellStyle name="SAPBEXstdData 7 3 6" xfId="56235"/>
    <cellStyle name="SAPBEXstdData 7 3 7" xfId="56236"/>
    <cellStyle name="SAPBEXstdData 7 3 8" xfId="56237"/>
    <cellStyle name="SAPBEXstdData 7 4" xfId="56238"/>
    <cellStyle name="SAPBEXstdData 7 5" xfId="56239"/>
    <cellStyle name="SAPBEXstdData 7 6" xfId="56240"/>
    <cellStyle name="SAPBEXstdData 7 7" xfId="56241"/>
    <cellStyle name="SAPBEXstdData 7 8" xfId="56242"/>
    <cellStyle name="SAPBEXstdData 8" xfId="56243"/>
    <cellStyle name="SAPBEXstdData 8 2" xfId="56244"/>
    <cellStyle name="SAPBEXstdData 8 2 2" xfId="56245"/>
    <cellStyle name="SAPBEXstdData 8 2 2 2" xfId="56246"/>
    <cellStyle name="SAPBEXstdData 8 2 2 3" xfId="56247"/>
    <cellStyle name="SAPBEXstdData 8 2 2 4" xfId="56248"/>
    <cellStyle name="SAPBEXstdData 8 2 2 5" xfId="56249"/>
    <cellStyle name="SAPBEXstdData 8 2 2 6" xfId="56250"/>
    <cellStyle name="SAPBEXstdData 8 2 3" xfId="56251"/>
    <cellStyle name="SAPBEXstdData 8 2 3 2" xfId="56252"/>
    <cellStyle name="SAPBEXstdData 8 2 3 3" xfId="56253"/>
    <cellStyle name="SAPBEXstdData 8 2 3 4" xfId="56254"/>
    <cellStyle name="SAPBEXstdData 8 2 3 5" xfId="56255"/>
    <cellStyle name="SAPBEXstdData 8 2 3 6" xfId="56256"/>
    <cellStyle name="SAPBEXstdData 8 2 4" xfId="56257"/>
    <cellStyle name="SAPBEXstdData 8 2 5" xfId="56258"/>
    <cellStyle name="SAPBEXstdData 8 2 6" xfId="56259"/>
    <cellStyle name="SAPBEXstdData 8 2 7" xfId="56260"/>
    <cellStyle name="SAPBEXstdData 8 2 8" xfId="56261"/>
    <cellStyle name="SAPBEXstdData 8 3" xfId="56262"/>
    <cellStyle name="SAPBEXstdData 8 3 2" xfId="56263"/>
    <cellStyle name="SAPBEXstdData 8 3 2 2" xfId="56264"/>
    <cellStyle name="SAPBEXstdData 8 3 2 3" xfId="56265"/>
    <cellStyle name="SAPBEXstdData 8 3 2 4" xfId="56266"/>
    <cellStyle name="SAPBEXstdData 8 3 2 5" xfId="56267"/>
    <cellStyle name="SAPBEXstdData 8 3 2 6" xfId="56268"/>
    <cellStyle name="SAPBEXstdData 8 3 3" xfId="56269"/>
    <cellStyle name="SAPBEXstdData 8 3 3 2" xfId="56270"/>
    <cellStyle name="SAPBEXstdData 8 3 3 3" xfId="56271"/>
    <cellStyle name="SAPBEXstdData 8 3 3 4" xfId="56272"/>
    <cellStyle name="SAPBEXstdData 8 3 3 5" xfId="56273"/>
    <cellStyle name="SAPBEXstdData 8 3 3 6" xfId="56274"/>
    <cellStyle name="SAPBEXstdData 8 3 4" xfId="56275"/>
    <cellStyle name="SAPBEXstdData 8 3 5" xfId="56276"/>
    <cellStyle name="SAPBEXstdData 8 3 6" xfId="56277"/>
    <cellStyle name="SAPBEXstdData 8 3 7" xfId="56278"/>
    <cellStyle name="SAPBEXstdData 8 3 8" xfId="56279"/>
    <cellStyle name="SAPBEXstdData 8 4" xfId="56280"/>
    <cellStyle name="SAPBEXstdData 8 5" xfId="56281"/>
    <cellStyle name="SAPBEXstdData 8 6" xfId="56282"/>
    <cellStyle name="SAPBEXstdData 8 7" xfId="56283"/>
    <cellStyle name="SAPBEXstdData 8 8" xfId="56284"/>
    <cellStyle name="SAPBEXstdData 9" xfId="56285"/>
    <cellStyle name="SAPBEXstdData 9 2" xfId="56286"/>
    <cellStyle name="SAPBEXstdData 9 2 2" xfId="56287"/>
    <cellStyle name="SAPBEXstdData 9 2 2 2" xfId="56288"/>
    <cellStyle name="SAPBEXstdData 9 2 2 3" xfId="56289"/>
    <cellStyle name="SAPBEXstdData 9 2 2 4" xfId="56290"/>
    <cellStyle name="SAPBEXstdData 9 2 2 5" xfId="56291"/>
    <cellStyle name="SAPBEXstdData 9 2 2 6" xfId="56292"/>
    <cellStyle name="SAPBEXstdData 9 2 3" xfId="56293"/>
    <cellStyle name="SAPBEXstdData 9 2 3 2" xfId="56294"/>
    <cellStyle name="SAPBEXstdData 9 2 3 3" xfId="56295"/>
    <cellStyle name="SAPBEXstdData 9 2 3 4" xfId="56296"/>
    <cellStyle name="SAPBEXstdData 9 2 3 5" xfId="56297"/>
    <cellStyle name="SAPBEXstdData 9 2 3 6" xfId="56298"/>
    <cellStyle name="SAPBEXstdData 9 2 4" xfId="56299"/>
    <cellStyle name="SAPBEXstdData 9 2 5" xfId="56300"/>
    <cellStyle name="SAPBEXstdData 9 2 6" xfId="56301"/>
    <cellStyle name="SAPBEXstdData 9 2 7" xfId="56302"/>
    <cellStyle name="SAPBEXstdData 9 2 8" xfId="56303"/>
    <cellStyle name="SAPBEXstdData 9 3" xfId="56304"/>
    <cellStyle name="SAPBEXstdData 9 3 2" xfId="56305"/>
    <cellStyle name="SAPBEXstdData 9 3 2 2" xfId="56306"/>
    <cellStyle name="SAPBEXstdData 9 3 2 3" xfId="56307"/>
    <cellStyle name="SAPBEXstdData 9 3 2 4" xfId="56308"/>
    <cellStyle name="SAPBEXstdData 9 3 2 5" xfId="56309"/>
    <cellStyle name="SAPBEXstdData 9 3 2 6" xfId="56310"/>
    <cellStyle name="SAPBEXstdData 9 3 3" xfId="56311"/>
    <cellStyle name="SAPBEXstdData 9 3 3 2" xfId="56312"/>
    <cellStyle name="SAPBEXstdData 9 3 3 3" xfId="56313"/>
    <cellStyle name="SAPBEXstdData 9 3 3 4" xfId="56314"/>
    <cellStyle name="SAPBEXstdData 9 3 3 5" xfId="56315"/>
    <cellStyle name="SAPBEXstdData 9 3 3 6" xfId="56316"/>
    <cellStyle name="SAPBEXstdData 9 3 4" xfId="56317"/>
    <cellStyle name="SAPBEXstdData 9 3 5" xfId="56318"/>
    <cellStyle name="SAPBEXstdData 9 3 6" xfId="56319"/>
    <cellStyle name="SAPBEXstdData 9 3 7" xfId="56320"/>
    <cellStyle name="SAPBEXstdData 9 3 8" xfId="56321"/>
    <cellStyle name="SAPBEXstdData 9 4" xfId="56322"/>
    <cellStyle name="SAPBEXstdData 9 5" xfId="56323"/>
    <cellStyle name="SAPBEXstdData 9 6" xfId="56324"/>
    <cellStyle name="SAPBEXstdData 9 7" xfId="56325"/>
    <cellStyle name="SAPBEXstdData 9 8" xfId="56326"/>
    <cellStyle name="SAPBEXstdData_Input PL ana GRD - HCREG" xfId="56327"/>
    <cellStyle name="SAPBEXstdDataEmph" xfId="56328"/>
    <cellStyle name="SAPBEXstdDataEmph 10" xfId="56329"/>
    <cellStyle name="SAPBEXstdDataEmph 10 2" xfId="56330"/>
    <cellStyle name="SAPBEXstdDataEmph 10 2 2" xfId="56331"/>
    <cellStyle name="SAPBEXstdDataEmph 10 2 2 2" xfId="56332"/>
    <cellStyle name="SAPBEXstdDataEmph 10 2 2 3" xfId="56333"/>
    <cellStyle name="SAPBEXstdDataEmph 10 2 2 4" xfId="56334"/>
    <cellStyle name="SAPBEXstdDataEmph 10 2 2 5" xfId="56335"/>
    <cellStyle name="SAPBEXstdDataEmph 10 2 2 6" xfId="56336"/>
    <cellStyle name="SAPBEXstdDataEmph 10 2 3" xfId="56337"/>
    <cellStyle name="SAPBEXstdDataEmph 10 2 3 2" xfId="56338"/>
    <cellStyle name="SAPBEXstdDataEmph 10 2 3 3" xfId="56339"/>
    <cellStyle name="SAPBEXstdDataEmph 10 2 3 4" xfId="56340"/>
    <cellStyle name="SAPBEXstdDataEmph 10 2 3 5" xfId="56341"/>
    <cellStyle name="SAPBEXstdDataEmph 10 2 3 6" xfId="56342"/>
    <cellStyle name="SAPBEXstdDataEmph 10 2 4" xfId="56343"/>
    <cellStyle name="SAPBEXstdDataEmph 10 2 5" xfId="56344"/>
    <cellStyle name="SAPBEXstdDataEmph 10 2 6" xfId="56345"/>
    <cellStyle name="SAPBEXstdDataEmph 10 2 7" xfId="56346"/>
    <cellStyle name="SAPBEXstdDataEmph 10 2 8" xfId="56347"/>
    <cellStyle name="SAPBEXstdDataEmph 10 3" xfId="56348"/>
    <cellStyle name="SAPBEXstdDataEmph 10 3 2" xfId="56349"/>
    <cellStyle name="SAPBEXstdDataEmph 10 3 2 2" xfId="56350"/>
    <cellStyle name="SAPBEXstdDataEmph 10 3 2 3" xfId="56351"/>
    <cellStyle name="SAPBEXstdDataEmph 10 3 2 4" xfId="56352"/>
    <cellStyle name="SAPBEXstdDataEmph 10 3 2 5" xfId="56353"/>
    <cellStyle name="SAPBEXstdDataEmph 10 3 2 6" xfId="56354"/>
    <cellStyle name="SAPBEXstdDataEmph 10 3 3" xfId="56355"/>
    <cellStyle name="SAPBEXstdDataEmph 10 3 3 2" xfId="56356"/>
    <cellStyle name="SAPBEXstdDataEmph 10 3 3 3" xfId="56357"/>
    <cellStyle name="SAPBEXstdDataEmph 10 3 3 4" xfId="56358"/>
    <cellStyle name="SAPBEXstdDataEmph 10 3 3 5" xfId="56359"/>
    <cellStyle name="SAPBEXstdDataEmph 10 3 3 6" xfId="56360"/>
    <cellStyle name="SAPBEXstdDataEmph 10 3 4" xfId="56361"/>
    <cellStyle name="SAPBEXstdDataEmph 10 3 5" xfId="56362"/>
    <cellStyle name="SAPBEXstdDataEmph 10 3 6" xfId="56363"/>
    <cellStyle name="SAPBEXstdDataEmph 10 3 7" xfId="56364"/>
    <cellStyle name="SAPBEXstdDataEmph 10 3 8" xfId="56365"/>
    <cellStyle name="SAPBEXstdDataEmph 10 4" xfId="56366"/>
    <cellStyle name="SAPBEXstdDataEmph 10 5" xfId="56367"/>
    <cellStyle name="SAPBEXstdDataEmph 10 6" xfId="56368"/>
    <cellStyle name="SAPBEXstdDataEmph 10 7" xfId="56369"/>
    <cellStyle name="SAPBEXstdDataEmph 10 8" xfId="56370"/>
    <cellStyle name="SAPBEXstdDataEmph 11" xfId="56371"/>
    <cellStyle name="SAPBEXstdDataEmph 11 2" xfId="56372"/>
    <cellStyle name="SAPBEXstdDataEmph 11 2 2" xfId="56373"/>
    <cellStyle name="SAPBEXstdDataEmph 11 2 2 2" xfId="56374"/>
    <cellStyle name="SAPBEXstdDataEmph 11 2 2 3" xfId="56375"/>
    <cellStyle name="SAPBEXstdDataEmph 11 2 2 4" xfId="56376"/>
    <cellStyle name="SAPBEXstdDataEmph 11 2 2 5" xfId="56377"/>
    <cellStyle name="SAPBEXstdDataEmph 11 2 2 6" xfId="56378"/>
    <cellStyle name="SAPBEXstdDataEmph 11 2 3" xfId="56379"/>
    <cellStyle name="SAPBEXstdDataEmph 11 2 3 2" xfId="56380"/>
    <cellStyle name="SAPBEXstdDataEmph 11 2 3 3" xfId="56381"/>
    <cellStyle name="SAPBEXstdDataEmph 11 2 3 4" xfId="56382"/>
    <cellStyle name="SAPBEXstdDataEmph 11 2 3 5" xfId="56383"/>
    <cellStyle name="SAPBEXstdDataEmph 11 2 3 6" xfId="56384"/>
    <cellStyle name="SAPBEXstdDataEmph 11 2 4" xfId="56385"/>
    <cellStyle name="SAPBEXstdDataEmph 11 2 5" xfId="56386"/>
    <cellStyle name="SAPBEXstdDataEmph 11 2 6" xfId="56387"/>
    <cellStyle name="SAPBEXstdDataEmph 11 2 7" xfId="56388"/>
    <cellStyle name="SAPBEXstdDataEmph 11 2 8" xfId="56389"/>
    <cellStyle name="SAPBEXstdDataEmph 11 3" xfId="56390"/>
    <cellStyle name="SAPBEXstdDataEmph 11 3 2" xfId="56391"/>
    <cellStyle name="SAPBEXstdDataEmph 11 3 2 2" xfId="56392"/>
    <cellStyle name="SAPBEXstdDataEmph 11 3 2 3" xfId="56393"/>
    <cellStyle name="SAPBEXstdDataEmph 11 3 2 4" xfId="56394"/>
    <cellStyle name="SAPBEXstdDataEmph 11 3 2 5" xfId="56395"/>
    <cellStyle name="SAPBEXstdDataEmph 11 3 2 6" xfId="56396"/>
    <cellStyle name="SAPBEXstdDataEmph 11 3 3" xfId="56397"/>
    <cellStyle name="SAPBEXstdDataEmph 11 3 3 2" xfId="56398"/>
    <cellStyle name="SAPBEXstdDataEmph 11 3 3 3" xfId="56399"/>
    <cellStyle name="SAPBEXstdDataEmph 11 3 3 4" xfId="56400"/>
    <cellStyle name="SAPBEXstdDataEmph 11 3 3 5" xfId="56401"/>
    <cellStyle name="SAPBEXstdDataEmph 11 3 3 6" xfId="56402"/>
    <cellStyle name="SAPBEXstdDataEmph 11 3 4" xfId="56403"/>
    <cellStyle name="SAPBEXstdDataEmph 11 3 5" xfId="56404"/>
    <cellStyle name="SAPBEXstdDataEmph 11 3 6" xfId="56405"/>
    <cellStyle name="SAPBEXstdDataEmph 11 3 7" xfId="56406"/>
    <cellStyle name="SAPBEXstdDataEmph 11 3 8" xfId="56407"/>
    <cellStyle name="SAPBEXstdDataEmph 11 4" xfId="56408"/>
    <cellStyle name="SAPBEXstdDataEmph 11 5" xfId="56409"/>
    <cellStyle name="SAPBEXstdDataEmph 11 6" xfId="56410"/>
    <cellStyle name="SAPBEXstdDataEmph 11 7" xfId="56411"/>
    <cellStyle name="SAPBEXstdDataEmph 11 8" xfId="56412"/>
    <cellStyle name="SAPBEXstdDataEmph 12" xfId="56413"/>
    <cellStyle name="SAPBEXstdDataEmph 12 2" xfId="56414"/>
    <cellStyle name="SAPBEXstdDataEmph 12 2 2" xfId="56415"/>
    <cellStyle name="SAPBEXstdDataEmph 12 2 2 2" xfId="56416"/>
    <cellStyle name="SAPBEXstdDataEmph 12 2 2 3" xfId="56417"/>
    <cellStyle name="SAPBEXstdDataEmph 12 2 2 4" xfId="56418"/>
    <cellStyle name="SAPBEXstdDataEmph 12 2 2 5" xfId="56419"/>
    <cellStyle name="SAPBEXstdDataEmph 12 2 2 6" xfId="56420"/>
    <cellStyle name="SAPBEXstdDataEmph 12 2 3" xfId="56421"/>
    <cellStyle name="SAPBEXstdDataEmph 12 2 3 2" xfId="56422"/>
    <cellStyle name="SAPBEXstdDataEmph 12 2 3 3" xfId="56423"/>
    <cellStyle name="SAPBEXstdDataEmph 12 2 3 4" xfId="56424"/>
    <cellStyle name="SAPBEXstdDataEmph 12 2 3 5" xfId="56425"/>
    <cellStyle name="SAPBEXstdDataEmph 12 2 3 6" xfId="56426"/>
    <cellStyle name="SAPBEXstdDataEmph 12 2 4" xfId="56427"/>
    <cellStyle name="SAPBEXstdDataEmph 12 2 5" xfId="56428"/>
    <cellStyle name="SAPBEXstdDataEmph 12 2 6" xfId="56429"/>
    <cellStyle name="SAPBEXstdDataEmph 12 2 7" xfId="56430"/>
    <cellStyle name="SAPBEXstdDataEmph 12 2 8" xfId="56431"/>
    <cellStyle name="SAPBEXstdDataEmph 12 3" xfId="56432"/>
    <cellStyle name="SAPBEXstdDataEmph 12 3 2" xfId="56433"/>
    <cellStyle name="SAPBEXstdDataEmph 12 3 2 2" xfId="56434"/>
    <cellStyle name="SAPBEXstdDataEmph 12 3 2 3" xfId="56435"/>
    <cellStyle name="SAPBEXstdDataEmph 12 3 2 4" xfId="56436"/>
    <cellStyle name="SAPBEXstdDataEmph 12 3 2 5" xfId="56437"/>
    <cellStyle name="SAPBEXstdDataEmph 12 3 2 6" xfId="56438"/>
    <cellStyle name="SAPBEXstdDataEmph 12 3 3" xfId="56439"/>
    <cellStyle name="SAPBEXstdDataEmph 12 3 3 2" xfId="56440"/>
    <cellStyle name="SAPBEXstdDataEmph 12 3 3 3" xfId="56441"/>
    <cellStyle name="SAPBEXstdDataEmph 12 3 3 4" xfId="56442"/>
    <cellStyle name="SAPBEXstdDataEmph 12 3 3 5" xfId="56443"/>
    <cellStyle name="SAPBEXstdDataEmph 12 3 3 6" xfId="56444"/>
    <cellStyle name="SAPBEXstdDataEmph 12 3 4" xfId="56445"/>
    <cellStyle name="SAPBEXstdDataEmph 12 3 5" xfId="56446"/>
    <cellStyle name="SAPBEXstdDataEmph 12 3 6" xfId="56447"/>
    <cellStyle name="SAPBEXstdDataEmph 12 3 7" xfId="56448"/>
    <cellStyle name="SAPBEXstdDataEmph 12 3 8" xfId="56449"/>
    <cellStyle name="SAPBEXstdDataEmph 12 4" xfId="56450"/>
    <cellStyle name="SAPBEXstdDataEmph 12 5" xfId="56451"/>
    <cellStyle name="SAPBEXstdDataEmph 12 6" xfId="56452"/>
    <cellStyle name="SAPBEXstdDataEmph 12 7" xfId="56453"/>
    <cellStyle name="SAPBEXstdDataEmph 12 8" xfId="56454"/>
    <cellStyle name="SAPBEXstdDataEmph 13" xfId="56455"/>
    <cellStyle name="SAPBEXstdDataEmph 13 2" xfId="56456"/>
    <cellStyle name="SAPBEXstdDataEmph 13 2 2" xfId="56457"/>
    <cellStyle name="SAPBEXstdDataEmph 13 2 2 2" xfId="56458"/>
    <cellStyle name="SAPBEXstdDataEmph 13 2 2 3" xfId="56459"/>
    <cellStyle name="SAPBEXstdDataEmph 13 2 2 4" xfId="56460"/>
    <cellStyle name="SAPBEXstdDataEmph 13 2 2 5" xfId="56461"/>
    <cellStyle name="SAPBEXstdDataEmph 13 2 2 6" xfId="56462"/>
    <cellStyle name="SAPBEXstdDataEmph 13 2 3" xfId="56463"/>
    <cellStyle name="SAPBEXstdDataEmph 13 2 3 2" xfId="56464"/>
    <cellStyle name="SAPBEXstdDataEmph 13 2 3 3" xfId="56465"/>
    <cellStyle name="SAPBEXstdDataEmph 13 2 3 4" xfId="56466"/>
    <cellStyle name="SAPBEXstdDataEmph 13 2 3 5" xfId="56467"/>
    <cellStyle name="SAPBEXstdDataEmph 13 2 3 6" xfId="56468"/>
    <cellStyle name="SAPBEXstdDataEmph 13 2 4" xfId="56469"/>
    <cellStyle name="SAPBEXstdDataEmph 13 2 5" xfId="56470"/>
    <cellStyle name="SAPBEXstdDataEmph 13 2 6" xfId="56471"/>
    <cellStyle name="SAPBEXstdDataEmph 13 2 7" xfId="56472"/>
    <cellStyle name="SAPBEXstdDataEmph 13 2 8" xfId="56473"/>
    <cellStyle name="SAPBEXstdDataEmph 13 3" xfId="56474"/>
    <cellStyle name="SAPBEXstdDataEmph 13 3 2" xfId="56475"/>
    <cellStyle name="SAPBEXstdDataEmph 13 3 2 2" xfId="56476"/>
    <cellStyle name="SAPBEXstdDataEmph 13 3 2 3" xfId="56477"/>
    <cellStyle name="SAPBEXstdDataEmph 13 3 2 4" xfId="56478"/>
    <cellStyle name="SAPBEXstdDataEmph 13 3 2 5" xfId="56479"/>
    <cellStyle name="SAPBEXstdDataEmph 13 3 2 6" xfId="56480"/>
    <cellStyle name="SAPBEXstdDataEmph 13 3 3" xfId="56481"/>
    <cellStyle name="SAPBEXstdDataEmph 13 3 3 2" xfId="56482"/>
    <cellStyle name="SAPBEXstdDataEmph 13 3 3 3" xfId="56483"/>
    <cellStyle name="SAPBEXstdDataEmph 13 3 3 4" xfId="56484"/>
    <cellStyle name="SAPBEXstdDataEmph 13 3 3 5" xfId="56485"/>
    <cellStyle name="SAPBEXstdDataEmph 13 3 3 6" xfId="56486"/>
    <cellStyle name="SAPBEXstdDataEmph 13 3 4" xfId="56487"/>
    <cellStyle name="SAPBEXstdDataEmph 13 3 5" xfId="56488"/>
    <cellStyle name="SAPBEXstdDataEmph 13 3 6" xfId="56489"/>
    <cellStyle name="SAPBEXstdDataEmph 13 3 7" xfId="56490"/>
    <cellStyle name="SAPBEXstdDataEmph 13 3 8" xfId="56491"/>
    <cellStyle name="SAPBEXstdDataEmph 13 4" xfId="56492"/>
    <cellStyle name="SAPBEXstdDataEmph 13 5" xfId="56493"/>
    <cellStyle name="SAPBEXstdDataEmph 13 6" xfId="56494"/>
    <cellStyle name="SAPBEXstdDataEmph 13 7" xfId="56495"/>
    <cellStyle name="SAPBEXstdDataEmph 13 8" xfId="56496"/>
    <cellStyle name="SAPBEXstdDataEmph 14" xfId="56497"/>
    <cellStyle name="SAPBEXstdDataEmph 14 2" xfId="56498"/>
    <cellStyle name="SAPBEXstdDataEmph 14 2 2" xfId="56499"/>
    <cellStyle name="SAPBEXstdDataEmph 14 2 2 2" xfId="56500"/>
    <cellStyle name="SAPBEXstdDataEmph 14 2 2 3" xfId="56501"/>
    <cellStyle name="SAPBEXstdDataEmph 14 2 2 4" xfId="56502"/>
    <cellStyle name="SAPBEXstdDataEmph 14 2 2 5" xfId="56503"/>
    <cellStyle name="SAPBEXstdDataEmph 14 2 2 6" xfId="56504"/>
    <cellStyle name="SAPBEXstdDataEmph 14 2 3" xfId="56505"/>
    <cellStyle name="SAPBEXstdDataEmph 14 2 3 2" xfId="56506"/>
    <cellStyle name="SAPBEXstdDataEmph 14 2 3 3" xfId="56507"/>
    <cellStyle name="SAPBEXstdDataEmph 14 2 3 4" xfId="56508"/>
    <cellStyle name="SAPBEXstdDataEmph 14 2 3 5" xfId="56509"/>
    <cellStyle name="SAPBEXstdDataEmph 14 2 3 6" xfId="56510"/>
    <cellStyle name="SAPBEXstdDataEmph 14 2 4" xfId="56511"/>
    <cellStyle name="SAPBEXstdDataEmph 14 2 5" xfId="56512"/>
    <cellStyle name="SAPBEXstdDataEmph 14 2 6" xfId="56513"/>
    <cellStyle name="SAPBEXstdDataEmph 14 2 7" xfId="56514"/>
    <cellStyle name="SAPBEXstdDataEmph 14 2 8" xfId="56515"/>
    <cellStyle name="SAPBEXstdDataEmph 14 3" xfId="56516"/>
    <cellStyle name="SAPBEXstdDataEmph 14 3 2" xfId="56517"/>
    <cellStyle name="SAPBEXstdDataEmph 14 3 2 2" xfId="56518"/>
    <cellStyle name="SAPBEXstdDataEmph 14 3 2 3" xfId="56519"/>
    <cellStyle name="SAPBEXstdDataEmph 14 3 2 4" xfId="56520"/>
    <cellStyle name="SAPBEXstdDataEmph 14 3 2 5" xfId="56521"/>
    <cellStyle name="SAPBEXstdDataEmph 14 3 2 6" xfId="56522"/>
    <cellStyle name="SAPBEXstdDataEmph 14 3 3" xfId="56523"/>
    <cellStyle name="SAPBEXstdDataEmph 14 3 3 2" xfId="56524"/>
    <cellStyle name="SAPBEXstdDataEmph 14 3 3 3" xfId="56525"/>
    <cellStyle name="SAPBEXstdDataEmph 14 3 3 4" xfId="56526"/>
    <cellStyle name="SAPBEXstdDataEmph 14 3 3 5" xfId="56527"/>
    <cellStyle name="SAPBEXstdDataEmph 14 3 3 6" xfId="56528"/>
    <cellStyle name="SAPBEXstdDataEmph 14 3 4" xfId="56529"/>
    <cellStyle name="SAPBEXstdDataEmph 14 3 5" xfId="56530"/>
    <cellStyle name="SAPBEXstdDataEmph 14 3 6" xfId="56531"/>
    <cellStyle name="SAPBEXstdDataEmph 14 3 7" xfId="56532"/>
    <cellStyle name="SAPBEXstdDataEmph 14 3 8" xfId="56533"/>
    <cellStyle name="SAPBEXstdDataEmph 14 4" xfId="56534"/>
    <cellStyle name="SAPBEXstdDataEmph 14 5" xfId="56535"/>
    <cellStyle name="SAPBEXstdDataEmph 14 6" xfId="56536"/>
    <cellStyle name="SAPBEXstdDataEmph 14 7" xfId="56537"/>
    <cellStyle name="SAPBEXstdDataEmph 14 8" xfId="56538"/>
    <cellStyle name="SAPBEXstdDataEmph 15" xfId="56539"/>
    <cellStyle name="SAPBEXstdDataEmph 15 2" xfId="56540"/>
    <cellStyle name="SAPBEXstdDataEmph 15 2 2" xfId="56541"/>
    <cellStyle name="SAPBEXstdDataEmph 15 2 2 2" xfId="56542"/>
    <cellStyle name="SAPBEXstdDataEmph 15 2 2 3" xfId="56543"/>
    <cellStyle name="SAPBEXstdDataEmph 15 2 2 4" xfId="56544"/>
    <cellStyle name="SAPBEXstdDataEmph 15 2 2 5" xfId="56545"/>
    <cellStyle name="SAPBEXstdDataEmph 15 2 2 6" xfId="56546"/>
    <cellStyle name="SAPBEXstdDataEmph 15 2 3" xfId="56547"/>
    <cellStyle name="SAPBEXstdDataEmph 15 2 3 2" xfId="56548"/>
    <cellStyle name="SAPBEXstdDataEmph 15 2 3 3" xfId="56549"/>
    <cellStyle name="SAPBEXstdDataEmph 15 2 3 4" xfId="56550"/>
    <cellStyle name="SAPBEXstdDataEmph 15 2 3 5" xfId="56551"/>
    <cellStyle name="SAPBEXstdDataEmph 15 2 3 6" xfId="56552"/>
    <cellStyle name="SAPBEXstdDataEmph 15 2 4" xfId="56553"/>
    <cellStyle name="SAPBEXstdDataEmph 15 2 5" xfId="56554"/>
    <cellStyle name="SAPBEXstdDataEmph 15 2 6" xfId="56555"/>
    <cellStyle name="SAPBEXstdDataEmph 15 2 7" xfId="56556"/>
    <cellStyle name="SAPBEXstdDataEmph 15 2 8" xfId="56557"/>
    <cellStyle name="SAPBEXstdDataEmph 15 3" xfId="56558"/>
    <cellStyle name="SAPBEXstdDataEmph 15 3 2" xfId="56559"/>
    <cellStyle name="SAPBEXstdDataEmph 15 3 2 2" xfId="56560"/>
    <cellStyle name="SAPBEXstdDataEmph 15 3 2 3" xfId="56561"/>
    <cellStyle name="SAPBEXstdDataEmph 15 3 2 4" xfId="56562"/>
    <cellStyle name="SAPBEXstdDataEmph 15 3 2 5" xfId="56563"/>
    <cellStyle name="SAPBEXstdDataEmph 15 3 2 6" xfId="56564"/>
    <cellStyle name="SAPBEXstdDataEmph 15 3 3" xfId="56565"/>
    <cellStyle name="SAPBEXstdDataEmph 15 3 3 2" xfId="56566"/>
    <cellStyle name="SAPBEXstdDataEmph 15 3 3 3" xfId="56567"/>
    <cellStyle name="SAPBEXstdDataEmph 15 3 3 4" xfId="56568"/>
    <cellStyle name="SAPBEXstdDataEmph 15 3 3 5" xfId="56569"/>
    <cellStyle name="SAPBEXstdDataEmph 15 3 3 6" xfId="56570"/>
    <cellStyle name="SAPBEXstdDataEmph 15 3 4" xfId="56571"/>
    <cellStyle name="SAPBEXstdDataEmph 15 3 5" xfId="56572"/>
    <cellStyle name="SAPBEXstdDataEmph 15 3 6" xfId="56573"/>
    <cellStyle name="SAPBEXstdDataEmph 15 3 7" xfId="56574"/>
    <cellStyle name="SAPBEXstdDataEmph 15 3 8" xfId="56575"/>
    <cellStyle name="SAPBEXstdDataEmph 15 4" xfId="56576"/>
    <cellStyle name="SAPBEXstdDataEmph 15 5" xfId="56577"/>
    <cellStyle name="SAPBEXstdDataEmph 15 6" xfId="56578"/>
    <cellStyle name="SAPBEXstdDataEmph 15 7" xfId="56579"/>
    <cellStyle name="SAPBEXstdDataEmph 15 8" xfId="56580"/>
    <cellStyle name="SAPBEXstdDataEmph 16" xfId="56581"/>
    <cellStyle name="SAPBEXstdDataEmph 16 2" xfId="56582"/>
    <cellStyle name="SAPBEXstdDataEmph 16 2 2" xfId="56583"/>
    <cellStyle name="SAPBEXstdDataEmph 16 2 2 2" xfId="56584"/>
    <cellStyle name="SAPBEXstdDataEmph 16 2 2 3" xfId="56585"/>
    <cellStyle name="SAPBEXstdDataEmph 16 2 2 4" xfId="56586"/>
    <cellStyle name="SAPBEXstdDataEmph 16 2 2 5" xfId="56587"/>
    <cellStyle name="SAPBEXstdDataEmph 16 2 2 6" xfId="56588"/>
    <cellStyle name="SAPBEXstdDataEmph 16 2 3" xfId="56589"/>
    <cellStyle name="SAPBEXstdDataEmph 16 2 3 2" xfId="56590"/>
    <cellStyle name="SAPBEXstdDataEmph 16 2 3 3" xfId="56591"/>
    <cellStyle name="SAPBEXstdDataEmph 16 2 3 4" xfId="56592"/>
    <cellStyle name="SAPBEXstdDataEmph 16 2 3 5" xfId="56593"/>
    <cellStyle name="SAPBEXstdDataEmph 16 2 3 6" xfId="56594"/>
    <cellStyle name="SAPBEXstdDataEmph 16 2 4" xfId="56595"/>
    <cellStyle name="SAPBEXstdDataEmph 16 2 5" xfId="56596"/>
    <cellStyle name="SAPBEXstdDataEmph 16 2 6" xfId="56597"/>
    <cellStyle name="SAPBEXstdDataEmph 16 2 7" xfId="56598"/>
    <cellStyle name="SAPBEXstdDataEmph 16 2 8" xfId="56599"/>
    <cellStyle name="SAPBEXstdDataEmph 16 3" xfId="56600"/>
    <cellStyle name="SAPBEXstdDataEmph 16 3 2" xfId="56601"/>
    <cellStyle name="SAPBEXstdDataEmph 16 3 2 2" xfId="56602"/>
    <cellStyle name="SAPBEXstdDataEmph 16 3 2 3" xfId="56603"/>
    <cellStyle name="SAPBEXstdDataEmph 16 3 2 4" xfId="56604"/>
    <cellStyle name="SAPBEXstdDataEmph 16 3 2 5" xfId="56605"/>
    <cellStyle name="SAPBEXstdDataEmph 16 3 2 6" xfId="56606"/>
    <cellStyle name="SAPBEXstdDataEmph 16 3 3" xfId="56607"/>
    <cellStyle name="SAPBEXstdDataEmph 16 3 3 2" xfId="56608"/>
    <cellStyle name="SAPBEXstdDataEmph 16 3 3 3" xfId="56609"/>
    <cellStyle name="SAPBEXstdDataEmph 16 3 3 4" xfId="56610"/>
    <cellStyle name="SAPBEXstdDataEmph 16 3 3 5" xfId="56611"/>
    <cellStyle name="SAPBEXstdDataEmph 16 3 3 6" xfId="56612"/>
    <cellStyle name="SAPBEXstdDataEmph 16 3 4" xfId="56613"/>
    <cellStyle name="SAPBEXstdDataEmph 16 3 5" xfId="56614"/>
    <cellStyle name="SAPBEXstdDataEmph 16 3 6" xfId="56615"/>
    <cellStyle name="SAPBEXstdDataEmph 16 3 7" xfId="56616"/>
    <cellStyle name="SAPBEXstdDataEmph 16 3 8" xfId="56617"/>
    <cellStyle name="SAPBEXstdDataEmph 16 4" xfId="56618"/>
    <cellStyle name="SAPBEXstdDataEmph 16 5" xfId="56619"/>
    <cellStyle name="SAPBEXstdDataEmph 16 6" xfId="56620"/>
    <cellStyle name="SAPBEXstdDataEmph 16 7" xfId="56621"/>
    <cellStyle name="SAPBEXstdDataEmph 16 8" xfId="56622"/>
    <cellStyle name="SAPBEXstdDataEmph 17" xfId="56623"/>
    <cellStyle name="SAPBEXstdDataEmph 17 2" xfId="56624"/>
    <cellStyle name="SAPBEXstdDataEmph 17 2 2" xfId="56625"/>
    <cellStyle name="SAPBEXstdDataEmph 17 2 2 2" xfId="56626"/>
    <cellStyle name="SAPBEXstdDataEmph 17 2 2 3" xfId="56627"/>
    <cellStyle name="SAPBEXstdDataEmph 17 2 2 4" xfId="56628"/>
    <cellStyle name="SAPBEXstdDataEmph 17 2 2 5" xfId="56629"/>
    <cellStyle name="SAPBEXstdDataEmph 17 2 2 6" xfId="56630"/>
    <cellStyle name="SAPBEXstdDataEmph 17 2 3" xfId="56631"/>
    <cellStyle name="SAPBEXstdDataEmph 17 2 3 2" xfId="56632"/>
    <cellStyle name="SAPBEXstdDataEmph 17 2 3 3" xfId="56633"/>
    <cellStyle name="SAPBEXstdDataEmph 17 2 3 4" xfId="56634"/>
    <cellStyle name="SAPBEXstdDataEmph 17 2 3 5" xfId="56635"/>
    <cellStyle name="SAPBEXstdDataEmph 17 2 3 6" xfId="56636"/>
    <cellStyle name="SAPBEXstdDataEmph 17 2 4" xfId="56637"/>
    <cellStyle name="SAPBEXstdDataEmph 17 2 5" xfId="56638"/>
    <cellStyle name="SAPBEXstdDataEmph 17 2 6" xfId="56639"/>
    <cellStyle name="SAPBEXstdDataEmph 17 2 7" xfId="56640"/>
    <cellStyle name="SAPBEXstdDataEmph 17 2 8" xfId="56641"/>
    <cellStyle name="SAPBEXstdDataEmph 17 3" xfId="56642"/>
    <cellStyle name="SAPBEXstdDataEmph 17 3 2" xfId="56643"/>
    <cellStyle name="SAPBEXstdDataEmph 17 3 2 2" xfId="56644"/>
    <cellStyle name="SAPBEXstdDataEmph 17 3 2 3" xfId="56645"/>
    <cellStyle name="SAPBEXstdDataEmph 17 3 2 4" xfId="56646"/>
    <cellStyle name="SAPBEXstdDataEmph 17 3 2 5" xfId="56647"/>
    <cellStyle name="SAPBEXstdDataEmph 17 3 2 6" xfId="56648"/>
    <cellStyle name="SAPBEXstdDataEmph 17 3 3" xfId="56649"/>
    <cellStyle name="SAPBEXstdDataEmph 17 3 3 2" xfId="56650"/>
    <cellStyle name="SAPBEXstdDataEmph 17 3 3 3" xfId="56651"/>
    <cellStyle name="SAPBEXstdDataEmph 17 3 3 4" xfId="56652"/>
    <cellStyle name="SAPBEXstdDataEmph 17 3 3 5" xfId="56653"/>
    <cellStyle name="SAPBEXstdDataEmph 17 3 3 6" xfId="56654"/>
    <cellStyle name="SAPBEXstdDataEmph 17 3 4" xfId="56655"/>
    <cellStyle name="SAPBEXstdDataEmph 17 3 5" xfId="56656"/>
    <cellStyle name="SAPBEXstdDataEmph 17 3 6" xfId="56657"/>
    <cellStyle name="SAPBEXstdDataEmph 17 3 7" xfId="56658"/>
    <cellStyle name="SAPBEXstdDataEmph 17 3 8" xfId="56659"/>
    <cellStyle name="SAPBEXstdDataEmph 17 4" xfId="56660"/>
    <cellStyle name="SAPBEXstdDataEmph 17 5" xfId="56661"/>
    <cellStyle name="SAPBEXstdDataEmph 17 6" xfId="56662"/>
    <cellStyle name="SAPBEXstdDataEmph 17 7" xfId="56663"/>
    <cellStyle name="SAPBEXstdDataEmph 17 8" xfId="56664"/>
    <cellStyle name="SAPBEXstdDataEmph 18" xfId="56665"/>
    <cellStyle name="SAPBEXstdDataEmph 18 2" xfId="56666"/>
    <cellStyle name="SAPBEXstdDataEmph 18 2 2" xfId="56667"/>
    <cellStyle name="SAPBEXstdDataEmph 18 2 2 2" xfId="56668"/>
    <cellStyle name="SAPBEXstdDataEmph 18 2 2 3" xfId="56669"/>
    <cellStyle name="SAPBEXstdDataEmph 18 2 2 4" xfId="56670"/>
    <cellStyle name="SAPBEXstdDataEmph 18 2 2 5" xfId="56671"/>
    <cellStyle name="SAPBEXstdDataEmph 18 2 2 6" xfId="56672"/>
    <cellStyle name="SAPBEXstdDataEmph 18 2 3" xfId="56673"/>
    <cellStyle name="SAPBEXstdDataEmph 18 2 3 2" xfId="56674"/>
    <cellStyle name="SAPBEXstdDataEmph 18 2 3 3" xfId="56675"/>
    <cellStyle name="SAPBEXstdDataEmph 18 2 3 4" xfId="56676"/>
    <cellStyle name="SAPBEXstdDataEmph 18 2 3 5" xfId="56677"/>
    <cellStyle name="SAPBEXstdDataEmph 18 2 3 6" xfId="56678"/>
    <cellStyle name="SAPBEXstdDataEmph 18 2 4" xfId="56679"/>
    <cellStyle name="SAPBEXstdDataEmph 18 2 5" xfId="56680"/>
    <cellStyle name="SAPBEXstdDataEmph 18 2 6" xfId="56681"/>
    <cellStyle name="SAPBEXstdDataEmph 18 2 7" xfId="56682"/>
    <cellStyle name="SAPBEXstdDataEmph 18 2 8" xfId="56683"/>
    <cellStyle name="SAPBEXstdDataEmph 18 3" xfId="56684"/>
    <cellStyle name="SAPBEXstdDataEmph 18 3 2" xfId="56685"/>
    <cellStyle name="SAPBEXstdDataEmph 18 3 2 2" xfId="56686"/>
    <cellStyle name="SAPBEXstdDataEmph 18 3 2 3" xfId="56687"/>
    <cellStyle name="SAPBEXstdDataEmph 18 3 2 4" xfId="56688"/>
    <cellStyle name="SAPBEXstdDataEmph 18 3 2 5" xfId="56689"/>
    <cellStyle name="SAPBEXstdDataEmph 18 3 2 6" xfId="56690"/>
    <cellStyle name="SAPBEXstdDataEmph 18 3 3" xfId="56691"/>
    <cellStyle name="SAPBEXstdDataEmph 18 3 3 2" xfId="56692"/>
    <cellStyle name="SAPBEXstdDataEmph 18 3 3 3" xfId="56693"/>
    <cellStyle name="SAPBEXstdDataEmph 18 3 3 4" xfId="56694"/>
    <cellStyle name="SAPBEXstdDataEmph 18 3 3 5" xfId="56695"/>
    <cellStyle name="SAPBEXstdDataEmph 18 3 3 6" xfId="56696"/>
    <cellStyle name="SAPBEXstdDataEmph 18 3 4" xfId="56697"/>
    <cellStyle name="SAPBEXstdDataEmph 18 3 5" xfId="56698"/>
    <cellStyle name="SAPBEXstdDataEmph 18 3 6" xfId="56699"/>
    <cellStyle name="SAPBEXstdDataEmph 18 3 7" xfId="56700"/>
    <cellStyle name="SAPBEXstdDataEmph 18 3 8" xfId="56701"/>
    <cellStyle name="SAPBEXstdDataEmph 18 4" xfId="56702"/>
    <cellStyle name="SAPBEXstdDataEmph 18 5" xfId="56703"/>
    <cellStyle name="SAPBEXstdDataEmph 18 6" xfId="56704"/>
    <cellStyle name="SAPBEXstdDataEmph 18 7" xfId="56705"/>
    <cellStyle name="SAPBEXstdDataEmph 18 8" xfId="56706"/>
    <cellStyle name="SAPBEXstdDataEmph 19" xfId="56707"/>
    <cellStyle name="SAPBEXstdDataEmph 19 2" xfId="56708"/>
    <cellStyle name="SAPBEXstdDataEmph 19 2 2" xfId="56709"/>
    <cellStyle name="SAPBEXstdDataEmph 19 2 2 2" xfId="56710"/>
    <cellStyle name="SAPBEXstdDataEmph 19 2 2 3" xfId="56711"/>
    <cellStyle name="SAPBEXstdDataEmph 19 2 2 4" xfId="56712"/>
    <cellStyle name="SAPBEXstdDataEmph 19 2 2 5" xfId="56713"/>
    <cellStyle name="SAPBEXstdDataEmph 19 2 2 6" xfId="56714"/>
    <cellStyle name="SAPBEXstdDataEmph 19 2 3" xfId="56715"/>
    <cellStyle name="SAPBEXstdDataEmph 19 2 3 2" xfId="56716"/>
    <cellStyle name="SAPBEXstdDataEmph 19 2 3 3" xfId="56717"/>
    <cellStyle name="SAPBEXstdDataEmph 19 2 3 4" xfId="56718"/>
    <cellStyle name="SAPBEXstdDataEmph 19 2 3 5" xfId="56719"/>
    <cellStyle name="SAPBEXstdDataEmph 19 2 3 6" xfId="56720"/>
    <cellStyle name="SAPBEXstdDataEmph 19 2 4" xfId="56721"/>
    <cellStyle name="SAPBEXstdDataEmph 19 2 5" xfId="56722"/>
    <cellStyle name="SAPBEXstdDataEmph 19 2 6" xfId="56723"/>
    <cellStyle name="SAPBEXstdDataEmph 19 2 7" xfId="56724"/>
    <cellStyle name="SAPBEXstdDataEmph 19 2 8" xfId="56725"/>
    <cellStyle name="SAPBEXstdDataEmph 19 3" xfId="56726"/>
    <cellStyle name="SAPBEXstdDataEmph 19 3 2" xfId="56727"/>
    <cellStyle name="SAPBEXstdDataEmph 19 3 2 2" xfId="56728"/>
    <cellStyle name="SAPBEXstdDataEmph 19 3 2 3" xfId="56729"/>
    <cellStyle name="SAPBEXstdDataEmph 19 3 2 4" xfId="56730"/>
    <cellStyle name="SAPBEXstdDataEmph 19 3 2 5" xfId="56731"/>
    <cellStyle name="SAPBEXstdDataEmph 19 3 2 6" xfId="56732"/>
    <cellStyle name="SAPBEXstdDataEmph 19 3 3" xfId="56733"/>
    <cellStyle name="SAPBEXstdDataEmph 19 3 3 2" xfId="56734"/>
    <cellStyle name="SAPBEXstdDataEmph 19 3 3 3" xfId="56735"/>
    <cellStyle name="SAPBEXstdDataEmph 19 3 3 4" xfId="56736"/>
    <cellStyle name="SAPBEXstdDataEmph 19 3 3 5" xfId="56737"/>
    <cellStyle name="SAPBEXstdDataEmph 19 3 3 6" xfId="56738"/>
    <cellStyle name="SAPBEXstdDataEmph 19 3 4" xfId="56739"/>
    <cellStyle name="SAPBEXstdDataEmph 19 3 5" xfId="56740"/>
    <cellStyle name="SAPBEXstdDataEmph 19 3 6" xfId="56741"/>
    <cellStyle name="SAPBEXstdDataEmph 19 3 7" xfId="56742"/>
    <cellStyle name="SAPBEXstdDataEmph 19 3 8" xfId="56743"/>
    <cellStyle name="SAPBEXstdDataEmph 19 4" xfId="56744"/>
    <cellStyle name="SAPBEXstdDataEmph 19 5" xfId="56745"/>
    <cellStyle name="SAPBEXstdDataEmph 19 6" xfId="56746"/>
    <cellStyle name="SAPBEXstdDataEmph 19 7" xfId="56747"/>
    <cellStyle name="SAPBEXstdDataEmph 19 8" xfId="56748"/>
    <cellStyle name="SAPBEXstdDataEmph 2" xfId="56749"/>
    <cellStyle name="SAPBEXstdDataEmph 2 2" xfId="56750"/>
    <cellStyle name="SAPBEXstdDataEmph 2 2 2" xfId="56751"/>
    <cellStyle name="SAPBEXstdDataEmph 2 2 2 2" xfId="56752"/>
    <cellStyle name="SAPBEXstdDataEmph 2 2 2 3" xfId="56753"/>
    <cellStyle name="SAPBEXstdDataEmph 2 2 2 4" xfId="56754"/>
    <cellStyle name="SAPBEXstdDataEmph 2 2 2 5" xfId="56755"/>
    <cellStyle name="SAPBEXstdDataEmph 2 2 2 6" xfId="56756"/>
    <cellStyle name="SAPBEXstdDataEmph 2 2 3" xfId="56757"/>
    <cellStyle name="SAPBEXstdDataEmph 2 2 3 2" xfId="56758"/>
    <cellStyle name="SAPBEXstdDataEmph 2 2 3 3" xfId="56759"/>
    <cellStyle name="SAPBEXstdDataEmph 2 2 3 4" xfId="56760"/>
    <cellStyle name="SAPBEXstdDataEmph 2 2 3 5" xfId="56761"/>
    <cellStyle name="SAPBEXstdDataEmph 2 2 3 6" xfId="56762"/>
    <cellStyle name="SAPBEXstdDataEmph 2 2 4" xfId="56763"/>
    <cellStyle name="SAPBEXstdDataEmph 2 2 5" xfId="56764"/>
    <cellStyle name="SAPBEXstdDataEmph 2 2 6" xfId="56765"/>
    <cellStyle name="SAPBEXstdDataEmph 2 2 7" xfId="56766"/>
    <cellStyle name="SAPBEXstdDataEmph 2 2 8" xfId="56767"/>
    <cellStyle name="SAPBEXstdDataEmph 2 3" xfId="56768"/>
    <cellStyle name="SAPBEXstdDataEmph 2 3 2" xfId="56769"/>
    <cellStyle name="SAPBEXstdDataEmph 2 3 2 2" xfId="56770"/>
    <cellStyle name="SAPBEXstdDataEmph 2 3 2 3" xfId="56771"/>
    <cellStyle name="SAPBEXstdDataEmph 2 3 2 4" xfId="56772"/>
    <cellStyle name="SAPBEXstdDataEmph 2 3 2 5" xfId="56773"/>
    <cellStyle name="SAPBEXstdDataEmph 2 3 2 6" xfId="56774"/>
    <cellStyle name="SAPBEXstdDataEmph 2 3 3" xfId="56775"/>
    <cellStyle name="SAPBEXstdDataEmph 2 3 3 2" xfId="56776"/>
    <cellStyle name="SAPBEXstdDataEmph 2 3 3 3" xfId="56777"/>
    <cellStyle name="SAPBEXstdDataEmph 2 3 3 4" xfId="56778"/>
    <cellStyle name="SAPBEXstdDataEmph 2 3 3 5" xfId="56779"/>
    <cellStyle name="SAPBEXstdDataEmph 2 3 3 6" xfId="56780"/>
    <cellStyle name="SAPBEXstdDataEmph 2 3 4" xfId="56781"/>
    <cellStyle name="SAPBEXstdDataEmph 2 3 5" xfId="56782"/>
    <cellStyle name="SAPBEXstdDataEmph 2 3 6" xfId="56783"/>
    <cellStyle name="SAPBEXstdDataEmph 2 3 7" xfId="56784"/>
    <cellStyle name="SAPBEXstdDataEmph 2 3 8" xfId="56785"/>
    <cellStyle name="SAPBEXstdDataEmph 2 4" xfId="56786"/>
    <cellStyle name="SAPBEXstdDataEmph 2 5" xfId="56787"/>
    <cellStyle name="SAPBEXstdDataEmph 2 6" xfId="56788"/>
    <cellStyle name="SAPBEXstdDataEmph 2 7" xfId="56789"/>
    <cellStyle name="SAPBEXstdDataEmph 2 8" xfId="56790"/>
    <cellStyle name="SAPBEXstdDataEmph 2 9" xfId="56791"/>
    <cellStyle name="SAPBEXstdDataEmph 20" xfId="56792"/>
    <cellStyle name="SAPBEXstdDataEmph 20 2" xfId="56793"/>
    <cellStyle name="SAPBEXstdDataEmph 20 2 2" xfId="56794"/>
    <cellStyle name="SAPBEXstdDataEmph 20 2 3" xfId="56795"/>
    <cellStyle name="SAPBEXstdDataEmph 20 2 4" xfId="56796"/>
    <cellStyle name="SAPBEXstdDataEmph 20 2 5" xfId="56797"/>
    <cellStyle name="SAPBEXstdDataEmph 20 2 6" xfId="56798"/>
    <cellStyle name="SAPBEXstdDataEmph 20 3" xfId="56799"/>
    <cellStyle name="SAPBEXstdDataEmph 20 3 2" xfId="56800"/>
    <cellStyle name="SAPBEXstdDataEmph 20 3 3" xfId="56801"/>
    <cellStyle name="SAPBEXstdDataEmph 20 3 4" xfId="56802"/>
    <cellStyle name="SAPBEXstdDataEmph 20 3 5" xfId="56803"/>
    <cellStyle name="SAPBEXstdDataEmph 20 3 6" xfId="56804"/>
    <cellStyle name="SAPBEXstdDataEmph 20 4" xfId="56805"/>
    <cellStyle name="SAPBEXstdDataEmph 20 5" xfId="56806"/>
    <cellStyle name="SAPBEXstdDataEmph 20 6" xfId="56807"/>
    <cellStyle name="SAPBEXstdDataEmph 20 7" xfId="56808"/>
    <cellStyle name="SAPBEXstdDataEmph 20 8" xfId="56809"/>
    <cellStyle name="SAPBEXstdDataEmph 21" xfId="56810"/>
    <cellStyle name="SAPBEXstdDataEmph 21 2" xfId="56811"/>
    <cellStyle name="SAPBEXstdDataEmph 21 2 2" xfId="56812"/>
    <cellStyle name="SAPBEXstdDataEmph 21 2 3" xfId="56813"/>
    <cellStyle name="SAPBEXstdDataEmph 21 2 4" xfId="56814"/>
    <cellStyle name="SAPBEXstdDataEmph 21 2 5" xfId="56815"/>
    <cellStyle name="SAPBEXstdDataEmph 21 2 6" xfId="56816"/>
    <cellStyle name="SAPBEXstdDataEmph 21 3" xfId="56817"/>
    <cellStyle name="SAPBEXstdDataEmph 21 3 2" xfId="56818"/>
    <cellStyle name="SAPBEXstdDataEmph 21 3 3" xfId="56819"/>
    <cellStyle name="SAPBEXstdDataEmph 21 3 4" xfId="56820"/>
    <cellStyle name="SAPBEXstdDataEmph 21 3 5" xfId="56821"/>
    <cellStyle name="SAPBEXstdDataEmph 21 3 6" xfId="56822"/>
    <cellStyle name="SAPBEXstdDataEmph 21 4" xfId="56823"/>
    <cellStyle name="SAPBEXstdDataEmph 21 5" xfId="56824"/>
    <cellStyle name="SAPBEXstdDataEmph 21 6" xfId="56825"/>
    <cellStyle name="SAPBEXstdDataEmph 21 7" xfId="56826"/>
    <cellStyle name="SAPBEXstdDataEmph 21 8" xfId="56827"/>
    <cellStyle name="SAPBEXstdDataEmph 22" xfId="56828"/>
    <cellStyle name="SAPBEXstdDataEmph 23" xfId="56829"/>
    <cellStyle name="SAPBEXstdDataEmph 24" xfId="56830"/>
    <cellStyle name="SAPBEXstdDataEmph 25" xfId="56831"/>
    <cellStyle name="SAPBEXstdDataEmph 26" xfId="56832"/>
    <cellStyle name="SAPBEXstdDataEmph 27" xfId="56833"/>
    <cellStyle name="SAPBEXstdDataEmph 28" xfId="56834"/>
    <cellStyle name="SAPBEXstdDataEmph 29" xfId="56835"/>
    <cellStyle name="SAPBEXstdDataEmph 3" xfId="56836"/>
    <cellStyle name="SAPBEXstdDataEmph 3 2" xfId="56837"/>
    <cellStyle name="SAPBEXstdDataEmph 3 2 2" xfId="56838"/>
    <cellStyle name="SAPBEXstdDataEmph 3 2 2 2" xfId="56839"/>
    <cellStyle name="SAPBEXstdDataEmph 3 2 2 3" xfId="56840"/>
    <cellStyle name="SAPBEXstdDataEmph 3 2 2 4" xfId="56841"/>
    <cellStyle name="SAPBEXstdDataEmph 3 2 2 5" xfId="56842"/>
    <cellStyle name="SAPBEXstdDataEmph 3 2 2 6" xfId="56843"/>
    <cellStyle name="SAPBEXstdDataEmph 3 2 3" xfId="56844"/>
    <cellStyle name="SAPBEXstdDataEmph 3 2 3 2" xfId="56845"/>
    <cellStyle name="SAPBEXstdDataEmph 3 2 3 3" xfId="56846"/>
    <cellStyle name="SAPBEXstdDataEmph 3 2 3 4" xfId="56847"/>
    <cellStyle name="SAPBEXstdDataEmph 3 2 3 5" xfId="56848"/>
    <cellStyle name="SAPBEXstdDataEmph 3 2 3 6" xfId="56849"/>
    <cellStyle name="SAPBEXstdDataEmph 3 2 4" xfId="56850"/>
    <cellStyle name="SAPBEXstdDataEmph 3 2 5" xfId="56851"/>
    <cellStyle name="SAPBEXstdDataEmph 3 2 6" xfId="56852"/>
    <cellStyle name="SAPBEXstdDataEmph 3 2 7" xfId="56853"/>
    <cellStyle name="SAPBEXstdDataEmph 3 2 8" xfId="56854"/>
    <cellStyle name="SAPBEXstdDataEmph 3 3" xfId="56855"/>
    <cellStyle name="SAPBEXstdDataEmph 3 3 2" xfId="56856"/>
    <cellStyle name="SAPBEXstdDataEmph 3 3 2 2" xfId="56857"/>
    <cellStyle name="SAPBEXstdDataEmph 3 3 2 3" xfId="56858"/>
    <cellStyle name="SAPBEXstdDataEmph 3 3 2 4" xfId="56859"/>
    <cellStyle name="SAPBEXstdDataEmph 3 3 2 5" xfId="56860"/>
    <cellStyle name="SAPBEXstdDataEmph 3 3 2 6" xfId="56861"/>
    <cellStyle name="SAPBEXstdDataEmph 3 3 3" xfId="56862"/>
    <cellStyle name="SAPBEXstdDataEmph 3 3 3 2" xfId="56863"/>
    <cellStyle name="SAPBEXstdDataEmph 3 3 3 3" xfId="56864"/>
    <cellStyle name="SAPBEXstdDataEmph 3 3 3 4" xfId="56865"/>
    <cellStyle name="SAPBEXstdDataEmph 3 3 3 5" xfId="56866"/>
    <cellStyle name="SAPBEXstdDataEmph 3 3 3 6" xfId="56867"/>
    <cellStyle name="SAPBEXstdDataEmph 3 3 4" xfId="56868"/>
    <cellStyle name="SAPBEXstdDataEmph 3 3 5" xfId="56869"/>
    <cellStyle name="SAPBEXstdDataEmph 3 3 6" xfId="56870"/>
    <cellStyle name="SAPBEXstdDataEmph 3 3 7" xfId="56871"/>
    <cellStyle name="SAPBEXstdDataEmph 3 3 8" xfId="56872"/>
    <cellStyle name="SAPBEXstdDataEmph 3 4" xfId="56873"/>
    <cellStyle name="SAPBEXstdDataEmph 3 5" xfId="56874"/>
    <cellStyle name="SAPBEXstdDataEmph 3 6" xfId="56875"/>
    <cellStyle name="SAPBEXstdDataEmph 3 7" xfId="56876"/>
    <cellStyle name="SAPBEXstdDataEmph 3 8" xfId="56877"/>
    <cellStyle name="SAPBEXstdDataEmph 4" xfId="56878"/>
    <cellStyle name="SAPBEXstdDataEmph 4 2" xfId="56879"/>
    <cellStyle name="SAPBEXstdDataEmph 4 2 2" xfId="56880"/>
    <cellStyle name="SAPBEXstdDataEmph 4 2 2 2" xfId="56881"/>
    <cellStyle name="SAPBEXstdDataEmph 4 2 2 3" xfId="56882"/>
    <cellStyle name="SAPBEXstdDataEmph 4 2 2 4" xfId="56883"/>
    <cellStyle name="SAPBEXstdDataEmph 4 2 2 5" xfId="56884"/>
    <cellStyle name="SAPBEXstdDataEmph 4 2 2 6" xfId="56885"/>
    <cellStyle name="SAPBEXstdDataEmph 4 2 3" xfId="56886"/>
    <cellStyle name="SAPBEXstdDataEmph 4 2 3 2" xfId="56887"/>
    <cellStyle name="SAPBEXstdDataEmph 4 2 3 3" xfId="56888"/>
    <cellStyle name="SAPBEXstdDataEmph 4 2 3 4" xfId="56889"/>
    <cellStyle name="SAPBEXstdDataEmph 4 2 3 5" xfId="56890"/>
    <cellStyle name="SAPBEXstdDataEmph 4 2 3 6" xfId="56891"/>
    <cellStyle name="SAPBEXstdDataEmph 4 2 4" xfId="56892"/>
    <cellStyle name="SAPBEXstdDataEmph 4 2 5" xfId="56893"/>
    <cellStyle name="SAPBEXstdDataEmph 4 2 6" xfId="56894"/>
    <cellStyle name="SAPBEXstdDataEmph 4 2 7" xfId="56895"/>
    <cellStyle name="SAPBEXstdDataEmph 4 2 8" xfId="56896"/>
    <cellStyle name="SAPBEXstdDataEmph 4 3" xfId="56897"/>
    <cellStyle name="SAPBEXstdDataEmph 4 3 2" xfId="56898"/>
    <cellStyle name="SAPBEXstdDataEmph 4 3 2 2" xfId="56899"/>
    <cellStyle name="SAPBEXstdDataEmph 4 3 2 3" xfId="56900"/>
    <cellStyle name="SAPBEXstdDataEmph 4 3 2 4" xfId="56901"/>
    <cellStyle name="SAPBEXstdDataEmph 4 3 2 5" xfId="56902"/>
    <cellStyle name="SAPBEXstdDataEmph 4 3 2 6" xfId="56903"/>
    <cellStyle name="SAPBEXstdDataEmph 4 3 3" xfId="56904"/>
    <cellStyle name="SAPBEXstdDataEmph 4 3 3 2" xfId="56905"/>
    <cellStyle name="SAPBEXstdDataEmph 4 3 3 3" xfId="56906"/>
    <cellStyle name="SAPBEXstdDataEmph 4 3 3 4" xfId="56907"/>
    <cellStyle name="SAPBEXstdDataEmph 4 3 3 5" xfId="56908"/>
    <cellStyle name="SAPBEXstdDataEmph 4 3 3 6" xfId="56909"/>
    <cellStyle name="SAPBEXstdDataEmph 4 3 4" xfId="56910"/>
    <cellStyle name="SAPBEXstdDataEmph 4 3 5" xfId="56911"/>
    <cellStyle name="SAPBEXstdDataEmph 4 3 6" xfId="56912"/>
    <cellStyle name="SAPBEXstdDataEmph 4 3 7" xfId="56913"/>
    <cellStyle name="SAPBEXstdDataEmph 4 3 8" xfId="56914"/>
    <cellStyle name="SAPBEXstdDataEmph 4 4" xfId="56915"/>
    <cellStyle name="SAPBEXstdDataEmph 4 5" xfId="56916"/>
    <cellStyle name="SAPBEXstdDataEmph 4 6" xfId="56917"/>
    <cellStyle name="SAPBEXstdDataEmph 4 7" xfId="56918"/>
    <cellStyle name="SAPBEXstdDataEmph 4 8" xfId="56919"/>
    <cellStyle name="SAPBEXstdDataEmph 5" xfId="56920"/>
    <cellStyle name="SAPBEXstdDataEmph 5 2" xfId="56921"/>
    <cellStyle name="SAPBEXstdDataEmph 5 2 2" xfId="56922"/>
    <cellStyle name="SAPBEXstdDataEmph 5 2 2 2" xfId="56923"/>
    <cellStyle name="SAPBEXstdDataEmph 5 2 2 3" xfId="56924"/>
    <cellStyle name="SAPBEXstdDataEmph 5 2 2 4" xfId="56925"/>
    <cellStyle name="SAPBEXstdDataEmph 5 2 2 5" xfId="56926"/>
    <cellStyle name="SAPBEXstdDataEmph 5 2 2 6" xfId="56927"/>
    <cellStyle name="SAPBEXstdDataEmph 5 2 3" xfId="56928"/>
    <cellStyle name="SAPBEXstdDataEmph 5 2 3 2" xfId="56929"/>
    <cellStyle name="SAPBEXstdDataEmph 5 2 3 3" xfId="56930"/>
    <cellStyle name="SAPBEXstdDataEmph 5 2 3 4" xfId="56931"/>
    <cellStyle name="SAPBEXstdDataEmph 5 2 3 5" xfId="56932"/>
    <cellStyle name="SAPBEXstdDataEmph 5 2 3 6" xfId="56933"/>
    <cellStyle name="SAPBEXstdDataEmph 5 2 4" xfId="56934"/>
    <cellStyle name="SAPBEXstdDataEmph 5 2 5" xfId="56935"/>
    <cellStyle name="SAPBEXstdDataEmph 5 2 6" xfId="56936"/>
    <cellStyle name="SAPBEXstdDataEmph 5 2 7" xfId="56937"/>
    <cellStyle name="SAPBEXstdDataEmph 5 2 8" xfId="56938"/>
    <cellStyle name="SAPBEXstdDataEmph 5 3" xfId="56939"/>
    <cellStyle name="SAPBEXstdDataEmph 5 3 2" xfId="56940"/>
    <cellStyle name="SAPBEXstdDataEmph 5 3 2 2" xfId="56941"/>
    <cellStyle name="SAPBEXstdDataEmph 5 3 2 3" xfId="56942"/>
    <cellStyle name="SAPBEXstdDataEmph 5 3 2 4" xfId="56943"/>
    <cellStyle name="SAPBEXstdDataEmph 5 3 2 5" xfId="56944"/>
    <cellStyle name="SAPBEXstdDataEmph 5 3 2 6" xfId="56945"/>
    <cellStyle name="SAPBEXstdDataEmph 5 3 3" xfId="56946"/>
    <cellStyle name="SAPBEXstdDataEmph 5 3 3 2" xfId="56947"/>
    <cellStyle name="SAPBEXstdDataEmph 5 3 3 3" xfId="56948"/>
    <cellStyle name="SAPBEXstdDataEmph 5 3 3 4" xfId="56949"/>
    <cellStyle name="SAPBEXstdDataEmph 5 3 3 5" xfId="56950"/>
    <cellStyle name="SAPBEXstdDataEmph 5 3 3 6" xfId="56951"/>
    <cellStyle name="SAPBEXstdDataEmph 5 3 4" xfId="56952"/>
    <cellStyle name="SAPBEXstdDataEmph 5 3 5" xfId="56953"/>
    <cellStyle name="SAPBEXstdDataEmph 5 3 6" xfId="56954"/>
    <cellStyle name="SAPBEXstdDataEmph 5 3 7" xfId="56955"/>
    <cellStyle name="SAPBEXstdDataEmph 5 3 8" xfId="56956"/>
    <cellStyle name="SAPBEXstdDataEmph 5 4" xfId="56957"/>
    <cellStyle name="SAPBEXstdDataEmph 5 5" xfId="56958"/>
    <cellStyle name="SAPBEXstdDataEmph 5 6" xfId="56959"/>
    <cellStyle name="SAPBEXstdDataEmph 5 7" xfId="56960"/>
    <cellStyle name="SAPBEXstdDataEmph 5 8" xfId="56961"/>
    <cellStyle name="SAPBEXstdDataEmph 6" xfId="56962"/>
    <cellStyle name="SAPBEXstdDataEmph 6 2" xfId="56963"/>
    <cellStyle name="SAPBEXstdDataEmph 6 2 2" xfId="56964"/>
    <cellStyle name="SAPBEXstdDataEmph 6 2 2 2" xfId="56965"/>
    <cellStyle name="SAPBEXstdDataEmph 6 2 2 3" xfId="56966"/>
    <cellStyle name="SAPBEXstdDataEmph 6 2 2 4" xfId="56967"/>
    <cellStyle name="SAPBEXstdDataEmph 6 2 2 5" xfId="56968"/>
    <cellStyle name="SAPBEXstdDataEmph 6 2 2 6" xfId="56969"/>
    <cellStyle name="SAPBEXstdDataEmph 6 2 3" xfId="56970"/>
    <cellStyle name="SAPBEXstdDataEmph 6 2 3 2" xfId="56971"/>
    <cellStyle name="SAPBEXstdDataEmph 6 2 3 3" xfId="56972"/>
    <cellStyle name="SAPBEXstdDataEmph 6 2 3 4" xfId="56973"/>
    <cellStyle name="SAPBEXstdDataEmph 6 2 3 5" xfId="56974"/>
    <cellStyle name="SAPBEXstdDataEmph 6 2 3 6" xfId="56975"/>
    <cellStyle name="SAPBEXstdDataEmph 6 2 4" xfId="56976"/>
    <cellStyle name="SAPBEXstdDataEmph 6 2 5" xfId="56977"/>
    <cellStyle name="SAPBEXstdDataEmph 6 2 6" xfId="56978"/>
    <cellStyle name="SAPBEXstdDataEmph 6 2 7" xfId="56979"/>
    <cellStyle name="SAPBEXstdDataEmph 6 2 8" xfId="56980"/>
    <cellStyle name="SAPBEXstdDataEmph 6 3" xfId="56981"/>
    <cellStyle name="SAPBEXstdDataEmph 6 3 2" xfId="56982"/>
    <cellStyle name="SAPBEXstdDataEmph 6 3 2 2" xfId="56983"/>
    <cellStyle name="SAPBEXstdDataEmph 6 3 2 3" xfId="56984"/>
    <cellStyle name="SAPBEXstdDataEmph 6 3 2 4" xfId="56985"/>
    <cellStyle name="SAPBEXstdDataEmph 6 3 2 5" xfId="56986"/>
    <cellStyle name="SAPBEXstdDataEmph 6 3 2 6" xfId="56987"/>
    <cellStyle name="SAPBEXstdDataEmph 6 3 3" xfId="56988"/>
    <cellStyle name="SAPBEXstdDataEmph 6 3 3 2" xfId="56989"/>
    <cellStyle name="SAPBEXstdDataEmph 6 3 3 3" xfId="56990"/>
    <cellStyle name="SAPBEXstdDataEmph 6 3 3 4" xfId="56991"/>
    <cellStyle name="SAPBEXstdDataEmph 6 3 3 5" xfId="56992"/>
    <cellStyle name="SAPBEXstdDataEmph 6 3 3 6" xfId="56993"/>
    <cellStyle name="SAPBEXstdDataEmph 6 3 4" xfId="56994"/>
    <cellStyle name="SAPBEXstdDataEmph 6 3 5" xfId="56995"/>
    <cellStyle name="SAPBEXstdDataEmph 6 3 6" xfId="56996"/>
    <cellStyle name="SAPBEXstdDataEmph 6 3 7" xfId="56997"/>
    <cellStyle name="SAPBEXstdDataEmph 6 3 8" xfId="56998"/>
    <cellStyle name="SAPBEXstdDataEmph 6 4" xfId="56999"/>
    <cellStyle name="SAPBEXstdDataEmph 6 5" xfId="57000"/>
    <cellStyle name="SAPBEXstdDataEmph 6 6" xfId="57001"/>
    <cellStyle name="SAPBEXstdDataEmph 6 7" xfId="57002"/>
    <cellStyle name="SAPBEXstdDataEmph 6 8" xfId="57003"/>
    <cellStyle name="SAPBEXstdDataEmph 7" xfId="57004"/>
    <cellStyle name="SAPBEXstdDataEmph 7 2" xfId="57005"/>
    <cellStyle name="SAPBEXstdDataEmph 7 2 2" xfId="57006"/>
    <cellStyle name="SAPBEXstdDataEmph 7 2 2 2" xfId="57007"/>
    <cellStyle name="SAPBEXstdDataEmph 7 2 2 3" xfId="57008"/>
    <cellStyle name="SAPBEXstdDataEmph 7 2 2 4" xfId="57009"/>
    <cellStyle name="SAPBEXstdDataEmph 7 2 2 5" xfId="57010"/>
    <cellStyle name="SAPBEXstdDataEmph 7 2 2 6" xfId="57011"/>
    <cellStyle name="SAPBEXstdDataEmph 7 2 3" xfId="57012"/>
    <cellStyle name="SAPBEXstdDataEmph 7 2 3 2" xfId="57013"/>
    <cellStyle name="SAPBEXstdDataEmph 7 2 3 3" xfId="57014"/>
    <cellStyle name="SAPBEXstdDataEmph 7 2 3 4" xfId="57015"/>
    <cellStyle name="SAPBEXstdDataEmph 7 2 3 5" xfId="57016"/>
    <cellStyle name="SAPBEXstdDataEmph 7 2 3 6" xfId="57017"/>
    <cellStyle name="SAPBEXstdDataEmph 7 2 4" xfId="57018"/>
    <cellStyle name="SAPBEXstdDataEmph 7 2 5" xfId="57019"/>
    <cellStyle name="SAPBEXstdDataEmph 7 2 6" xfId="57020"/>
    <cellStyle name="SAPBEXstdDataEmph 7 2 7" xfId="57021"/>
    <cellStyle name="SAPBEXstdDataEmph 7 2 8" xfId="57022"/>
    <cellStyle name="SAPBEXstdDataEmph 7 3" xfId="57023"/>
    <cellStyle name="SAPBEXstdDataEmph 7 3 2" xfId="57024"/>
    <cellStyle name="SAPBEXstdDataEmph 7 3 2 2" xfId="57025"/>
    <cellStyle name="SAPBEXstdDataEmph 7 3 2 3" xfId="57026"/>
    <cellStyle name="SAPBEXstdDataEmph 7 3 2 4" xfId="57027"/>
    <cellStyle name="SAPBEXstdDataEmph 7 3 2 5" xfId="57028"/>
    <cellStyle name="SAPBEXstdDataEmph 7 3 2 6" xfId="57029"/>
    <cellStyle name="SAPBEXstdDataEmph 7 3 3" xfId="57030"/>
    <cellStyle name="SAPBEXstdDataEmph 7 3 3 2" xfId="57031"/>
    <cellStyle name="SAPBEXstdDataEmph 7 3 3 3" xfId="57032"/>
    <cellStyle name="SAPBEXstdDataEmph 7 3 3 4" xfId="57033"/>
    <cellStyle name="SAPBEXstdDataEmph 7 3 3 5" xfId="57034"/>
    <cellStyle name="SAPBEXstdDataEmph 7 3 3 6" xfId="57035"/>
    <cellStyle name="SAPBEXstdDataEmph 7 3 4" xfId="57036"/>
    <cellStyle name="SAPBEXstdDataEmph 7 3 5" xfId="57037"/>
    <cellStyle name="SAPBEXstdDataEmph 7 3 6" xfId="57038"/>
    <cellStyle name="SAPBEXstdDataEmph 7 3 7" xfId="57039"/>
    <cellStyle name="SAPBEXstdDataEmph 7 3 8" xfId="57040"/>
    <cellStyle name="SAPBEXstdDataEmph 7 4" xfId="57041"/>
    <cellStyle name="SAPBEXstdDataEmph 7 5" xfId="57042"/>
    <cellStyle name="SAPBEXstdDataEmph 7 6" xfId="57043"/>
    <cellStyle name="SAPBEXstdDataEmph 7 7" xfId="57044"/>
    <cellStyle name="SAPBEXstdDataEmph 7 8" xfId="57045"/>
    <cellStyle name="SAPBEXstdDataEmph 8" xfId="57046"/>
    <cellStyle name="SAPBEXstdDataEmph 8 2" xfId="57047"/>
    <cellStyle name="SAPBEXstdDataEmph 8 2 2" xfId="57048"/>
    <cellStyle name="SAPBEXstdDataEmph 8 2 2 2" xfId="57049"/>
    <cellStyle name="SAPBEXstdDataEmph 8 2 2 3" xfId="57050"/>
    <cellStyle name="SAPBEXstdDataEmph 8 2 2 4" xfId="57051"/>
    <cellStyle name="SAPBEXstdDataEmph 8 2 2 5" xfId="57052"/>
    <cellStyle name="SAPBEXstdDataEmph 8 2 2 6" xfId="57053"/>
    <cellStyle name="SAPBEXstdDataEmph 8 2 3" xfId="57054"/>
    <cellStyle name="SAPBEXstdDataEmph 8 2 3 2" xfId="57055"/>
    <cellStyle name="SAPBEXstdDataEmph 8 2 3 3" xfId="57056"/>
    <cellStyle name="SAPBEXstdDataEmph 8 2 3 4" xfId="57057"/>
    <cellStyle name="SAPBEXstdDataEmph 8 2 3 5" xfId="57058"/>
    <cellStyle name="SAPBEXstdDataEmph 8 2 3 6" xfId="57059"/>
    <cellStyle name="SAPBEXstdDataEmph 8 2 4" xfId="57060"/>
    <cellStyle name="SAPBEXstdDataEmph 8 2 5" xfId="57061"/>
    <cellStyle name="SAPBEXstdDataEmph 8 2 6" xfId="57062"/>
    <cellStyle name="SAPBEXstdDataEmph 8 2 7" xfId="57063"/>
    <cellStyle name="SAPBEXstdDataEmph 8 2 8" xfId="57064"/>
    <cellStyle name="SAPBEXstdDataEmph 8 3" xfId="57065"/>
    <cellStyle name="SAPBEXstdDataEmph 8 3 2" xfId="57066"/>
    <cellStyle name="SAPBEXstdDataEmph 8 3 2 2" xfId="57067"/>
    <cellStyle name="SAPBEXstdDataEmph 8 3 2 3" xfId="57068"/>
    <cellStyle name="SAPBEXstdDataEmph 8 3 2 4" xfId="57069"/>
    <cellStyle name="SAPBEXstdDataEmph 8 3 2 5" xfId="57070"/>
    <cellStyle name="SAPBEXstdDataEmph 8 3 2 6" xfId="57071"/>
    <cellStyle name="SAPBEXstdDataEmph 8 3 3" xfId="57072"/>
    <cellStyle name="SAPBEXstdDataEmph 8 3 3 2" xfId="57073"/>
    <cellStyle name="SAPBEXstdDataEmph 8 3 3 3" xfId="57074"/>
    <cellStyle name="SAPBEXstdDataEmph 8 3 3 4" xfId="57075"/>
    <cellStyle name="SAPBEXstdDataEmph 8 3 3 5" xfId="57076"/>
    <cellStyle name="SAPBEXstdDataEmph 8 3 3 6" xfId="57077"/>
    <cellStyle name="SAPBEXstdDataEmph 8 3 4" xfId="57078"/>
    <cellStyle name="SAPBEXstdDataEmph 8 3 5" xfId="57079"/>
    <cellStyle name="SAPBEXstdDataEmph 8 3 6" xfId="57080"/>
    <cellStyle name="SAPBEXstdDataEmph 8 3 7" xfId="57081"/>
    <cellStyle name="SAPBEXstdDataEmph 8 3 8" xfId="57082"/>
    <cellStyle name="SAPBEXstdDataEmph 8 4" xfId="57083"/>
    <cellStyle name="SAPBEXstdDataEmph 8 5" xfId="57084"/>
    <cellStyle name="SAPBEXstdDataEmph 8 6" xfId="57085"/>
    <cellStyle name="SAPBEXstdDataEmph 8 7" xfId="57086"/>
    <cellStyle name="SAPBEXstdDataEmph 8 8" xfId="57087"/>
    <cellStyle name="SAPBEXstdDataEmph 9" xfId="57088"/>
    <cellStyle name="SAPBEXstdDataEmph 9 2" xfId="57089"/>
    <cellStyle name="SAPBEXstdDataEmph 9 2 2" xfId="57090"/>
    <cellStyle name="SAPBEXstdDataEmph 9 2 2 2" xfId="57091"/>
    <cellStyle name="SAPBEXstdDataEmph 9 2 2 3" xfId="57092"/>
    <cellStyle name="SAPBEXstdDataEmph 9 2 2 4" xfId="57093"/>
    <cellStyle name="SAPBEXstdDataEmph 9 2 2 5" xfId="57094"/>
    <cellStyle name="SAPBEXstdDataEmph 9 2 2 6" xfId="57095"/>
    <cellStyle name="SAPBEXstdDataEmph 9 2 3" xfId="57096"/>
    <cellStyle name="SAPBEXstdDataEmph 9 2 3 2" xfId="57097"/>
    <cellStyle name="SAPBEXstdDataEmph 9 2 3 3" xfId="57098"/>
    <cellStyle name="SAPBEXstdDataEmph 9 2 3 4" xfId="57099"/>
    <cellStyle name="SAPBEXstdDataEmph 9 2 3 5" xfId="57100"/>
    <cellStyle name="SAPBEXstdDataEmph 9 2 3 6" xfId="57101"/>
    <cellStyle name="SAPBEXstdDataEmph 9 2 4" xfId="57102"/>
    <cellStyle name="SAPBEXstdDataEmph 9 2 5" xfId="57103"/>
    <cellStyle name="SAPBEXstdDataEmph 9 2 6" xfId="57104"/>
    <cellStyle name="SAPBEXstdDataEmph 9 2 7" xfId="57105"/>
    <cellStyle name="SAPBEXstdDataEmph 9 2 8" xfId="57106"/>
    <cellStyle name="SAPBEXstdDataEmph 9 3" xfId="57107"/>
    <cellStyle name="SAPBEXstdDataEmph 9 3 2" xfId="57108"/>
    <cellStyle name="SAPBEXstdDataEmph 9 3 2 2" xfId="57109"/>
    <cellStyle name="SAPBEXstdDataEmph 9 3 2 3" xfId="57110"/>
    <cellStyle name="SAPBEXstdDataEmph 9 3 2 4" xfId="57111"/>
    <cellStyle name="SAPBEXstdDataEmph 9 3 2 5" xfId="57112"/>
    <cellStyle name="SAPBEXstdDataEmph 9 3 2 6" xfId="57113"/>
    <cellStyle name="SAPBEXstdDataEmph 9 3 3" xfId="57114"/>
    <cellStyle name="SAPBEXstdDataEmph 9 3 3 2" xfId="57115"/>
    <cellStyle name="SAPBEXstdDataEmph 9 3 3 3" xfId="57116"/>
    <cellStyle name="SAPBEXstdDataEmph 9 3 3 4" xfId="57117"/>
    <cellStyle name="SAPBEXstdDataEmph 9 3 3 5" xfId="57118"/>
    <cellStyle name="SAPBEXstdDataEmph 9 3 3 6" xfId="57119"/>
    <cellStyle name="SAPBEXstdDataEmph 9 3 4" xfId="57120"/>
    <cellStyle name="SAPBEXstdDataEmph 9 3 5" xfId="57121"/>
    <cellStyle name="SAPBEXstdDataEmph 9 3 6" xfId="57122"/>
    <cellStyle name="SAPBEXstdDataEmph 9 3 7" xfId="57123"/>
    <cellStyle name="SAPBEXstdDataEmph 9 3 8" xfId="57124"/>
    <cellStyle name="SAPBEXstdDataEmph 9 4" xfId="57125"/>
    <cellStyle name="SAPBEXstdDataEmph 9 5" xfId="57126"/>
    <cellStyle name="SAPBEXstdDataEmph 9 6" xfId="57127"/>
    <cellStyle name="SAPBEXstdDataEmph 9 7" xfId="57128"/>
    <cellStyle name="SAPBEXstdDataEmph 9 8" xfId="57129"/>
    <cellStyle name="SAPBEXstdItem" xfId="57130"/>
    <cellStyle name="SAPBEXstdItem 10" xfId="57131"/>
    <cellStyle name="SAPBEXstdItem 10 2" xfId="57132"/>
    <cellStyle name="SAPBEXstdItem 10 2 2" xfId="57133"/>
    <cellStyle name="SAPBEXstdItem 10 2 2 2" xfId="57134"/>
    <cellStyle name="SAPBEXstdItem 10 2 2 3" xfId="57135"/>
    <cellStyle name="SAPBEXstdItem 10 2 2 4" xfId="57136"/>
    <cellStyle name="SAPBEXstdItem 10 2 2 5" xfId="57137"/>
    <cellStyle name="SAPBEXstdItem 10 2 2 6" xfId="57138"/>
    <cellStyle name="SAPBEXstdItem 10 2 3" xfId="57139"/>
    <cellStyle name="SAPBEXstdItem 10 2 3 2" xfId="57140"/>
    <cellStyle name="SAPBEXstdItem 10 2 3 3" xfId="57141"/>
    <cellStyle name="SAPBEXstdItem 10 2 3 4" xfId="57142"/>
    <cellStyle name="SAPBEXstdItem 10 2 3 5" xfId="57143"/>
    <cellStyle name="SAPBEXstdItem 10 2 3 6" xfId="57144"/>
    <cellStyle name="SAPBEXstdItem 10 2 4" xfId="57145"/>
    <cellStyle name="SAPBEXstdItem 10 2 5" xfId="57146"/>
    <cellStyle name="SAPBEXstdItem 10 2 6" xfId="57147"/>
    <cellStyle name="SAPBEXstdItem 10 2 7" xfId="57148"/>
    <cellStyle name="SAPBEXstdItem 10 2 8" xfId="57149"/>
    <cellStyle name="SAPBEXstdItem 10 3" xfId="57150"/>
    <cellStyle name="SAPBEXstdItem 10 3 2" xfId="57151"/>
    <cellStyle name="SAPBEXstdItem 10 3 2 2" xfId="57152"/>
    <cellStyle name="SAPBEXstdItem 10 3 2 3" xfId="57153"/>
    <cellStyle name="SAPBEXstdItem 10 3 2 4" xfId="57154"/>
    <cellStyle name="SAPBEXstdItem 10 3 2 5" xfId="57155"/>
    <cellStyle name="SAPBEXstdItem 10 3 2 6" xfId="57156"/>
    <cellStyle name="SAPBEXstdItem 10 3 3" xfId="57157"/>
    <cellStyle name="SAPBEXstdItem 10 3 3 2" xfId="57158"/>
    <cellStyle name="SAPBEXstdItem 10 3 3 3" xfId="57159"/>
    <cellStyle name="SAPBEXstdItem 10 3 3 4" xfId="57160"/>
    <cellStyle name="SAPBEXstdItem 10 3 3 5" xfId="57161"/>
    <cellStyle name="SAPBEXstdItem 10 3 3 6" xfId="57162"/>
    <cellStyle name="SAPBEXstdItem 10 3 4" xfId="57163"/>
    <cellStyle name="SAPBEXstdItem 10 3 5" xfId="57164"/>
    <cellStyle name="SAPBEXstdItem 10 3 6" xfId="57165"/>
    <cellStyle name="SAPBEXstdItem 10 3 7" xfId="57166"/>
    <cellStyle name="SAPBEXstdItem 10 3 8" xfId="57167"/>
    <cellStyle name="SAPBEXstdItem 10 4" xfId="57168"/>
    <cellStyle name="SAPBEXstdItem 10 5" xfId="57169"/>
    <cellStyle name="SAPBEXstdItem 10 6" xfId="57170"/>
    <cellStyle name="SAPBEXstdItem 10 7" xfId="57171"/>
    <cellStyle name="SAPBEXstdItem 10 8" xfId="57172"/>
    <cellStyle name="SAPBEXstdItem 11" xfId="57173"/>
    <cellStyle name="SAPBEXstdItem 11 2" xfId="57174"/>
    <cellStyle name="SAPBEXstdItem 11 2 2" xfId="57175"/>
    <cellStyle name="SAPBEXstdItem 11 2 2 2" xfId="57176"/>
    <cellStyle name="SAPBEXstdItem 11 2 2 3" xfId="57177"/>
    <cellStyle name="SAPBEXstdItem 11 2 2 4" xfId="57178"/>
    <cellStyle name="SAPBEXstdItem 11 2 2 5" xfId="57179"/>
    <cellStyle name="SAPBEXstdItem 11 2 2 6" xfId="57180"/>
    <cellStyle name="SAPBEXstdItem 11 2 3" xfId="57181"/>
    <cellStyle name="SAPBEXstdItem 11 2 3 2" xfId="57182"/>
    <cellStyle name="SAPBEXstdItem 11 2 3 3" xfId="57183"/>
    <cellStyle name="SAPBEXstdItem 11 2 3 4" xfId="57184"/>
    <cellStyle name="SAPBEXstdItem 11 2 3 5" xfId="57185"/>
    <cellStyle name="SAPBEXstdItem 11 2 3 6" xfId="57186"/>
    <cellStyle name="SAPBEXstdItem 11 2 4" xfId="57187"/>
    <cellStyle name="SAPBEXstdItem 11 2 5" xfId="57188"/>
    <cellStyle name="SAPBEXstdItem 11 2 6" xfId="57189"/>
    <cellStyle name="SAPBEXstdItem 11 2 7" xfId="57190"/>
    <cellStyle name="SAPBEXstdItem 11 2 8" xfId="57191"/>
    <cellStyle name="SAPBEXstdItem 11 3" xfId="57192"/>
    <cellStyle name="SAPBEXstdItem 11 3 2" xfId="57193"/>
    <cellStyle name="SAPBEXstdItem 11 3 2 2" xfId="57194"/>
    <cellStyle name="SAPBEXstdItem 11 3 2 3" xfId="57195"/>
    <cellStyle name="SAPBEXstdItem 11 3 2 4" xfId="57196"/>
    <cellStyle name="SAPBEXstdItem 11 3 2 5" xfId="57197"/>
    <cellStyle name="SAPBEXstdItem 11 3 2 6" xfId="57198"/>
    <cellStyle name="SAPBEXstdItem 11 3 3" xfId="57199"/>
    <cellStyle name="SAPBEXstdItem 11 3 3 2" xfId="57200"/>
    <cellStyle name="SAPBEXstdItem 11 3 3 3" xfId="57201"/>
    <cellStyle name="SAPBEXstdItem 11 3 3 4" xfId="57202"/>
    <cellStyle name="SAPBEXstdItem 11 3 3 5" xfId="57203"/>
    <cellStyle name="SAPBEXstdItem 11 3 3 6" xfId="57204"/>
    <cellStyle name="SAPBEXstdItem 11 3 4" xfId="57205"/>
    <cellStyle name="SAPBEXstdItem 11 3 5" xfId="57206"/>
    <cellStyle name="SAPBEXstdItem 11 3 6" xfId="57207"/>
    <cellStyle name="SAPBEXstdItem 11 3 7" xfId="57208"/>
    <cellStyle name="SAPBEXstdItem 11 3 8" xfId="57209"/>
    <cellStyle name="SAPBEXstdItem 11 4" xfId="57210"/>
    <cellStyle name="SAPBEXstdItem 11 5" xfId="57211"/>
    <cellStyle name="SAPBEXstdItem 11 6" xfId="57212"/>
    <cellStyle name="SAPBEXstdItem 11 7" xfId="57213"/>
    <cellStyle name="SAPBEXstdItem 11 8" xfId="57214"/>
    <cellStyle name="SAPBEXstdItem 12" xfId="57215"/>
    <cellStyle name="SAPBEXstdItem 12 2" xfId="57216"/>
    <cellStyle name="SAPBEXstdItem 12 2 2" xfId="57217"/>
    <cellStyle name="SAPBEXstdItem 12 2 2 2" xfId="57218"/>
    <cellStyle name="SAPBEXstdItem 12 2 2 3" xfId="57219"/>
    <cellStyle name="SAPBEXstdItem 12 2 2 4" xfId="57220"/>
    <cellStyle name="SAPBEXstdItem 12 2 2 5" xfId="57221"/>
    <cellStyle name="SAPBEXstdItem 12 2 2 6" xfId="57222"/>
    <cellStyle name="SAPBEXstdItem 12 2 3" xfId="57223"/>
    <cellStyle name="SAPBEXstdItem 12 2 3 2" xfId="57224"/>
    <cellStyle name="SAPBEXstdItem 12 2 3 3" xfId="57225"/>
    <cellStyle name="SAPBEXstdItem 12 2 3 4" xfId="57226"/>
    <cellStyle name="SAPBEXstdItem 12 2 3 5" xfId="57227"/>
    <cellStyle name="SAPBEXstdItem 12 2 3 6" xfId="57228"/>
    <cellStyle name="SAPBEXstdItem 12 2 4" xfId="57229"/>
    <cellStyle name="SAPBEXstdItem 12 2 5" xfId="57230"/>
    <cellStyle name="SAPBEXstdItem 12 2 6" xfId="57231"/>
    <cellStyle name="SAPBEXstdItem 12 2 7" xfId="57232"/>
    <cellStyle name="SAPBEXstdItem 12 2 8" xfId="57233"/>
    <cellStyle name="SAPBEXstdItem 12 3" xfId="57234"/>
    <cellStyle name="SAPBEXstdItem 12 3 2" xfId="57235"/>
    <cellStyle name="SAPBEXstdItem 12 3 2 2" xfId="57236"/>
    <cellStyle name="SAPBEXstdItem 12 3 2 3" xfId="57237"/>
    <cellStyle name="SAPBEXstdItem 12 3 2 4" xfId="57238"/>
    <cellStyle name="SAPBEXstdItem 12 3 2 5" xfId="57239"/>
    <cellStyle name="SAPBEXstdItem 12 3 2 6" xfId="57240"/>
    <cellStyle name="SAPBEXstdItem 12 3 3" xfId="57241"/>
    <cellStyle name="SAPBEXstdItem 12 3 3 2" xfId="57242"/>
    <cellStyle name="SAPBEXstdItem 12 3 3 3" xfId="57243"/>
    <cellStyle name="SAPBEXstdItem 12 3 3 4" xfId="57244"/>
    <cellStyle name="SAPBEXstdItem 12 3 3 5" xfId="57245"/>
    <cellStyle name="SAPBEXstdItem 12 3 3 6" xfId="57246"/>
    <cellStyle name="SAPBEXstdItem 12 3 4" xfId="57247"/>
    <cellStyle name="SAPBEXstdItem 12 3 5" xfId="57248"/>
    <cellStyle name="SAPBEXstdItem 12 3 6" xfId="57249"/>
    <cellStyle name="SAPBEXstdItem 12 3 7" xfId="57250"/>
    <cellStyle name="SAPBEXstdItem 12 3 8" xfId="57251"/>
    <cellStyle name="SAPBEXstdItem 12 4" xfId="57252"/>
    <cellStyle name="SAPBEXstdItem 12 5" xfId="57253"/>
    <cellStyle name="SAPBEXstdItem 12 6" xfId="57254"/>
    <cellStyle name="SAPBEXstdItem 12 7" xfId="57255"/>
    <cellStyle name="SAPBEXstdItem 12 8" xfId="57256"/>
    <cellStyle name="SAPBEXstdItem 13" xfId="57257"/>
    <cellStyle name="SAPBEXstdItem 13 2" xfId="57258"/>
    <cellStyle name="SAPBEXstdItem 13 2 2" xfId="57259"/>
    <cellStyle name="SAPBEXstdItem 13 2 2 2" xfId="57260"/>
    <cellStyle name="SAPBEXstdItem 13 2 2 3" xfId="57261"/>
    <cellStyle name="SAPBEXstdItem 13 2 2 4" xfId="57262"/>
    <cellStyle name="SAPBEXstdItem 13 2 2 5" xfId="57263"/>
    <cellStyle name="SAPBEXstdItem 13 2 2 6" xfId="57264"/>
    <cellStyle name="SAPBEXstdItem 13 2 3" xfId="57265"/>
    <cellStyle name="SAPBEXstdItem 13 2 3 2" xfId="57266"/>
    <cellStyle name="SAPBEXstdItem 13 2 3 3" xfId="57267"/>
    <cellStyle name="SAPBEXstdItem 13 2 3 4" xfId="57268"/>
    <cellStyle name="SAPBEXstdItem 13 2 3 5" xfId="57269"/>
    <cellStyle name="SAPBEXstdItem 13 2 3 6" xfId="57270"/>
    <cellStyle name="SAPBEXstdItem 13 2 4" xfId="57271"/>
    <cellStyle name="SAPBEXstdItem 13 2 5" xfId="57272"/>
    <cellStyle name="SAPBEXstdItem 13 2 6" xfId="57273"/>
    <cellStyle name="SAPBEXstdItem 13 2 7" xfId="57274"/>
    <cellStyle name="SAPBEXstdItem 13 2 8" xfId="57275"/>
    <cellStyle name="SAPBEXstdItem 13 3" xfId="57276"/>
    <cellStyle name="SAPBEXstdItem 13 3 2" xfId="57277"/>
    <cellStyle name="SAPBEXstdItem 13 3 2 2" xfId="57278"/>
    <cellStyle name="SAPBEXstdItem 13 3 2 3" xfId="57279"/>
    <cellStyle name="SAPBEXstdItem 13 3 2 4" xfId="57280"/>
    <cellStyle name="SAPBEXstdItem 13 3 2 5" xfId="57281"/>
    <cellStyle name="SAPBEXstdItem 13 3 2 6" xfId="57282"/>
    <cellStyle name="SAPBEXstdItem 13 3 3" xfId="57283"/>
    <cellStyle name="SAPBEXstdItem 13 3 3 2" xfId="57284"/>
    <cellStyle name="SAPBEXstdItem 13 3 3 3" xfId="57285"/>
    <cellStyle name="SAPBEXstdItem 13 3 3 4" xfId="57286"/>
    <cellStyle name="SAPBEXstdItem 13 3 3 5" xfId="57287"/>
    <cellStyle name="SAPBEXstdItem 13 3 3 6" xfId="57288"/>
    <cellStyle name="SAPBEXstdItem 13 3 4" xfId="57289"/>
    <cellStyle name="SAPBEXstdItem 13 3 5" xfId="57290"/>
    <cellStyle name="SAPBEXstdItem 13 3 6" xfId="57291"/>
    <cellStyle name="SAPBEXstdItem 13 3 7" xfId="57292"/>
    <cellStyle name="SAPBEXstdItem 13 3 8" xfId="57293"/>
    <cellStyle name="SAPBEXstdItem 13 4" xfId="57294"/>
    <cellStyle name="SAPBEXstdItem 13 5" xfId="57295"/>
    <cellStyle name="SAPBEXstdItem 13 6" xfId="57296"/>
    <cellStyle name="SAPBEXstdItem 13 7" xfId="57297"/>
    <cellStyle name="SAPBEXstdItem 13 8" xfId="57298"/>
    <cellStyle name="SAPBEXstdItem 14" xfId="57299"/>
    <cellStyle name="SAPBEXstdItem 14 2" xfId="57300"/>
    <cellStyle name="SAPBEXstdItem 14 2 2" xfId="57301"/>
    <cellStyle name="SAPBEXstdItem 14 2 2 2" xfId="57302"/>
    <cellStyle name="SAPBEXstdItem 14 2 2 3" xfId="57303"/>
    <cellStyle name="SAPBEXstdItem 14 2 2 4" xfId="57304"/>
    <cellStyle name="SAPBEXstdItem 14 2 2 5" xfId="57305"/>
    <cellStyle name="SAPBEXstdItem 14 2 2 6" xfId="57306"/>
    <cellStyle name="SAPBEXstdItem 14 2 3" xfId="57307"/>
    <cellStyle name="SAPBEXstdItem 14 2 3 2" xfId="57308"/>
    <cellStyle name="SAPBEXstdItem 14 2 3 3" xfId="57309"/>
    <cellStyle name="SAPBEXstdItem 14 2 3 4" xfId="57310"/>
    <cellStyle name="SAPBEXstdItem 14 2 3 5" xfId="57311"/>
    <cellStyle name="SAPBEXstdItem 14 2 3 6" xfId="57312"/>
    <cellStyle name="SAPBEXstdItem 14 2 4" xfId="57313"/>
    <cellStyle name="SAPBEXstdItem 14 2 5" xfId="57314"/>
    <cellStyle name="SAPBEXstdItem 14 2 6" xfId="57315"/>
    <cellStyle name="SAPBEXstdItem 14 2 7" xfId="57316"/>
    <cellStyle name="SAPBEXstdItem 14 2 8" xfId="57317"/>
    <cellStyle name="SAPBEXstdItem 14 3" xfId="57318"/>
    <cellStyle name="SAPBEXstdItem 14 3 2" xfId="57319"/>
    <cellStyle name="SAPBEXstdItem 14 3 2 2" xfId="57320"/>
    <cellStyle name="SAPBEXstdItem 14 3 2 3" xfId="57321"/>
    <cellStyle name="SAPBEXstdItem 14 3 2 4" xfId="57322"/>
    <cellStyle name="SAPBEXstdItem 14 3 2 5" xfId="57323"/>
    <cellStyle name="SAPBEXstdItem 14 3 2 6" xfId="57324"/>
    <cellStyle name="SAPBEXstdItem 14 3 3" xfId="57325"/>
    <cellStyle name="SAPBEXstdItem 14 3 3 2" xfId="57326"/>
    <cellStyle name="SAPBEXstdItem 14 3 3 3" xfId="57327"/>
    <cellStyle name="SAPBEXstdItem 14 3 3 4" xfId="57328"/>
    <cellStyle name="SAPBEXstdItem 14 3 3 5" xfId="57329"/>
    <cellStyle name="SAPBEXstdItem 14 3 3 6" xfId="57330"/>
    <cellStyle name="SAPBEXstdItem 14 3 4" xfId="57331"/>
    <cellStyle name="SAPBEXstdItem 14 3 5" xfId="57332"/>
    <cellStyle name="SAPBEXstdItem 14 3 6" xfId="57333"/>
    <cellStyle name="SAPBEXstdItem 14 3 7" xfId="57334"/>
    <cellStyle name="SAPBEXstdItem 14 3 8" xfId="57335"/>
    <cellStyle name="SAPBEXstdItem 14 4" xfId="57336"/>
    <cellStyle name="SAPBEXstdItem 14 5" xfId="57337"/>
    <cellStyle name="SAPBEXstdItem 14 6" xfId="57338"/>
    <cellStyle name="SAPBEXstdItem 14 7" xfId="57339"/>
    <cellStyle name="SAPBEXstdItem 14 8" xfId="57340"/>
    <cellStyle name="SAPBEXstdItem 15" xfId="57341"/>
    <cellStyle name="SAPBEXstdItem 15 2" xfId="57342"/>
    <cellStyle name="SAPBEXstdItem 15 2 2" xfId="57343"/>
    <cellStyle name="SAPBEXstdItem 15 2 2 2" xfId="57344"/>
    <cellStyle name="SAPBEXstdItem 15 2 2 3" xfId="57345"/>
    <cellStyle name="SAPBEXstdItem 15 2 2 4" xfId="57346"/>
    <cellStyle name="SAPBEXstdItem 15 2 2 5" xfId="57347"/>
    <cellStyle name="SAPBEXstdItem 15 2 2 6" xfId="57348"/>
    <cellStyle name="SAPBEXstdItem 15 2 3" xfId="57349"/>
    <cellStyle name="SAPBEXstdItem 15 2 3 2" xfId="57350"/>
    <cellStyle name="SAPBEXstdItem 15 2 3 3" xfId="57351"/>
    <cellStyle name="SAPBEXstdItem 15 2 3 4" xfId="57352"/>
    <cellStyle name="SAPBEXstdItem 15 2 3 5" xfId="57353"/>
    <cellStyle name="SAPBEXstdItem 15 2 3 6" xfId="57354"/>
    <cellStyle name="SAPBEXstdItem 15 2 4" xfId="57355"/>
    <cellStyle name="SAPBEXstdItem 15 2 5" xfId="57356"/>
    <cellStyle name="SAPBEXstdItem 15 2 6" xfId="57357"/>
    <cellStyle name="SAPBEXstdItem 15 2 7" xfId="57358"/>
    <cellStyle name="SAPBEXstdItem 15 2 8" xfId="57359"/>
    <cellStyle name="SAPBEXstdItem 15 3" xfId="57360"/>
    <cellStyle name="SAPBEXstdItem 15 3 2" xfId="57361"/>
    <cellStyle name="SAPBEXstdItem 15 3 2 2" xfId="57362"/>
    <cellStyle name="SAPBEXstdItem 15 3 2 3" xfId="57363"/>
    <cellStyle name="SAPBEXstdItem 15 3 2 4" xfId="57364"/>
    <cellStyle name="SAPBEXstdItem 15 3 2 5" xfId="57365"/>
    <cellStyle name="SAPBEXstdItem 15 3 2 6" xfId="57366"/>
    <cellStyle name="SAPBEXstdItem 15 3 3" xfId="57367"/>
    <cellStyle name="SAPBEXstdItem 15 3 3 2" xfId="57368"/>
    <cellStyle name="SAPBEXstdItem 15 3 3 3" xfId="57369"/>
    <cellStyle name="SAPBEXstdItem 15 3 3 4" xfId="57370"/>
    <cellStyle name="SAPBEXstdItem 15 3 3 5" xfId="57371"/>
    <cellStyle name="SAPBEXstdItem 15 3 3 6" xfId="57372"/>
    <cellStyle name="SAPBEXstdItem 15 3 4" xfId="57373"/>
    <cellStyle name="SAPBEXstdItem 15 3 5" xfId="57374"/>
    <cellStyle name="SAPBEXstdItem 15 3 6" xfId="57375"/>
    <cellStyle name="SAPBEXstdItem 15 3 7" xfId="57376"/>
    <cellStyle name="SAPBEXstdItem 15 3 8" xfId="57377"/>
    <cellStyle name="SAPBEXstdItem 15 4" xfId="57378"/>
    <cellStyle name="SAPBEXstdItem 15 5" xfId="57379"/>
    <cellStyle name="SAPBEXstdItem 15 6" xfId="57380"/>
    <cellStyle name="SAPBEXstdItem 15 7" xfId="57381"/>
    <cellStyle name="SAPBEXstdItem 15 8" xfId="57382"/>
    <cellStyle name="SAPBEXstdItem 16" xfId="57383"/>
    <cellStyle name="SAPBEXstdItem 16 2" xfId="57384"/>
    <cellStyle name="SAPBEXstdItem 16 2 2" xfId="57385"/>
    <cellStyle name="SAPBEXstdItem 16 2 2 2" xfId="57386"/>
    <cellStyle name="SAPBEXstdItem 16 2 2 3" xfId="57387"/>
    <cellStyle name="SAPBEXstdItem 16 2 2 4" xfId="57388"/>
    <cellStyle name="SAPBEXstdItem 16 2 2 5" xfId="57389"/>
    <cellStyle name="SAPBEXstdItem 16 2 2 6" xfId="57390"/>
    <cellStyle name="SAPBEXstdItem 16 2 3" xfId="57391"/>
    <cellStyle name="SAPBEXstdItem 16 2 3 2" xfId="57392"/>
    <cellStyle name="SAPBEXstdItem 16 2 3 3" xfId="57393"/>
    <cellStyle name="SAPBEXstdItem 16 2 3 4" xfId="57394"/>
    <cellStyle name="SAPBEXstdItem 16 2 3 5" xfId="57395"/>
    <cellStyle name="SAPBEXstdItem 16 2 3 6" xfId="57396"/>
    <cellStyle name="SAPBEXstdItem 16 2 4" xfId="57397"/>
    <cellStyle name="SAPBEXstdItem 16 2 5" xfId="57398"/>
    <cellStyle name="SAPBEXstdItem 16 2 6" xfId="57399"/>
    <cellStyle name="SAPBEXstdItem 16 2 7" xfId="57400"/>
    <cellStyle name="SAPBEXstdItem 16 2 8" xfId="57401"/>
    <cellStyle name="SAPBEXstdItem 16 3" xfId="57402"/>
    <cellStyle name="SAPBEXstdItem 16 3 2" xfId="57403"/>
    <cellStyle name="SAPBEXstdItem 16 3 2 2" xfId="57404"/>
    <cellStyle name="SAPBEXstdItem 16 3 2 3" xfId="57405"/>
    <cellStyle name="SAPBEXstdItem 16 3 2 4" xfId="57406"/>
    <cellStyle name="SAPBEXstdItem 16 3 2 5" xfId="57407"/>
    <cellStyle name="SAPBEXstdItem 16 3 2 6" xfId="57408"/>
    <cellStyle name="SAPBEXstdItem 16 3 3" xfId="57409"/>
    <cellStyle name="SAPBEXstdItem 16 3 3 2" xfId="57410"/>
    <cellStyle name="SAPBEXstdItem 16 3 3 3" xfId="57411"/>
    <cellStyle name="SAPBEXstdItem 16 3 3 4" xfId="57412"/>
    <cellStyle name="SAPBEXstdItem 16 3 3 5" xfId="57413"/>
    <cellStyle name="SAPBEXstdItem 16 3 3 6" xfId="57414"/>
    <cellStyle name="SAPBEXstdItem 16 3 4" xfId="57415"/>
    <cellStyle name="SAPBEXstdItem 16 3 5" xfId="57416"/>
    <cellStyle name="SAPBEXstdItem 16 3 6" xfId="57417"/>
    <cellStyle name="SAPBEXstdItem 16 3 7" xfId="57418"/>
    <cellStyle name="SAPBEXstdItem 16 3 8" xfId="57419"/>
    <cellStyle name="SAPBEXstdItem 16 4" xfId="57420"/>
    <cellStyle name="SAPBEXstdItem 16 5" xfId="57421"/>
    <cellStyle name="SAPBEXstdItem 16 6" xfId="57422"/>
    <cellStyle name="SAPBEXstdItem 16 7" xfId="57423"/>
    <cellStyle name="SAPBEXstdItem 16 8" xfId="57424"/>
    <cellStyle name="SAPBEXstdItem 17" xfId="57425"/>
    <cellStyle name="SAPBEXstdItem 17 2" xfId="57426"/>
    <cellStyle name="SAPBEXstdItem 17 2 2" xfId="57427"/>
    <cellStyle name="SAPBEXstdItem 17 2 2 2" xfId="57428"/>
    <cellStyle name="SAPBEXstdItem 17 2 2 3" xfId="57429"/>
    <cellStyle name="SAPBEXstdItem 17 2 2 4" xfId="57430"/>
    <cellStyle name="SAPBEXstdItem 17 2 2 5" xfId="57431"/>
    <cellStyle name="SAPBEXstdItem 17 2 2 6" xfId="57432"/>
    <cellStyle name="SAPBEXstdItem 17 2 3" xfId="57433"/>
    <cellStyle name="SAPBEXstdItem 17 2 3 2" xfId="57434"/>
    <cellStyle name="SAPBEXstdItem 17 2 3 3" xfId="57435"/>
    <cellStyle name="SAPBEXstdItem 17 2 3 4" xfId="57436"/>
    <cellStyle name="SAPBEXstdItem 17 2 3 5" xfId="57437"/>
    <cellStyle name="SAPBEXstdItem 17 2 3 6" xfId="57438"/>
    <cellStyle name="SAPBEXstdItem 17 2 4" xfId="57439"/>
    <cellStyle name="SAPBEXstdItem 17 2 5" xfId="57440"/>
    <cellStyle name="SAPBEXstdItem 17 2 6" xfId="57441"/>
    <cellStyle name="SAPBEXstdItem 17 2 7" xfId="57442"/>
    <cellStyle name="SAPBEXstdItem 17 2 8" xfId="57443"/>
    <cellStyle name="SAPBEXstdItem 17 3" xfId="57444"/>
    <cellStyle name="SAPBEXstdItem 17 3 2" xfId="57445"/>
    <cellStyle name="SAPBEXstdItem 17 3 2 2" xfId="57446"/>
    <cellStyle name="SAPBEXstdItem 17 3 2 3" xfId="57447"/>
    <cellStyle name="SAPBEXstdItem 17 3 2 4" xfId="57448"/>
    <cellStyle name="SAPBEXstdItem 17 3 2 5" xfId="57449"/>
    <cellStyle name="SAPBEXstdItem 17 3 2 6" xfId="57450"/>
    <cellStyle name="SAPBEXstdItem 17 3 3" xfId="57451"/>
    <cellStyle name="SAPBEXstdItem 17 3 3 2" xfId="57452"/>
    <cellStyle name="SAPBEXstdItem 17 3 3 3" xfId="57453"/>
    <cellStyle name="SAPBEXstdItem 17 3 3 4" xfId="57454"/>
    <cellStyle name="SAPBEXstdItem 17 3 3 5" xfId="57455"/>
    <cellStyle name="SAPBEXstdItem 17 3 3 6" xfId="57456"/>
    <cellStyle name="SAPBEXstdItem 17 3 4" xfId="57457"/>
    <cellStyle name="SAPBEXstdItem 17 3 5" xfId="57458"/>
    <cellStyle name="SAPBEXstdItem 17 3 6" xfId="57459"/>
    <cellStyle name="SAPBEXstdItem 17 3 7" xfId="57460"/>
    <cellStyle name="SAPBEXstdItem 17 3 8" xfId="57461"/>
    <cellStyle name="SAPBEXstdItem 17 4" xfId="57462"/>
    <cellStyle name="SAPBEXstdItem 17 5" xfId="57463"/>
    <cellStyle name="SAPBEXstdItem 17 6" xfId="57464"/>
    <cellStyle name="SAPBEXstdItem 17 7" xfId="57465"/>
    <cellStyle name="SAPBEXstdItem 17 8" xfId="57466"/>
    <cellStyle name="SAPBEXstdItem 18" xfId="57467"/>
    <cellStyle name="SAPBEXstdItem 18 2" xfId="57468"/>
    <cellStyle name="SAPBEXstdItem 18 2 2" xfId="57469"/>
    <cellStyle name="SAPBEXstdItem 18 2 2 2" xfId="57470"/>
    <cellStyle name="SAPBEXstdItem 18 2 2 3" xfId="57471"/>
    <cellStyle name="SAPBEXstdItem 18 2 2 4" xfId="57472"/>
    <cellStyle name="SAPBEXstdItem 18 2 2 5" xfId="57473"/>
    <cellStyle name="SAPBEXstdItem 18 2 2 6" xfId="57474"/>
    <cellStyle name="SAPBEXstdItem 18 2 3" xfId="57475"/>
    <cellStyle name="SAPBEXstdItem 18 2 3 2" xfId="57476"/>
    <cellStyle name="SAPBEXstdItem 18 2 3 3" xfId="57477"/>
    <cellStyle name="SAPBEXstdItem 18 2 3 4" xfId="57478"/>
    <cellStyle name="SAPBEXstdItem 18 2 3 5" xfId="57479"/>
    <cellStyle name="SAPBEXstdItem 18 2 3 6" xfId="57480"/>
    <cellStyle name="SAPBEXstdItem 18 2 4" xfId="57481"/>
    <cellStyle name="SAPBEXstdItem 18 2 5" xfId="57482"/>
    <cellStyle name="SAPBEXstdItem 18 2 6" xfId="57483"/>
    <cellStyle name="SAPBEXstdItem 18 2 7" xfId="57484"/>
    <cellStyle name="SAPBEXstdItem 18 2 8" xfId="57485"/>
    <cellStyle name="SAPBEXstdItem 18 3" xfId="57486"/>
    <cellStyle name="SAPBEXstdItem 18 3 2" xfId="57487"/>
    <cellStyle name="SAPBEXstdItem 18 3 2 2" xfId="57488"/>
    <cellStyle name="SAPBEXstdItem 18 3 2 3" xfId="57489"/>
    <cellStyle name="SAPBEXstdItem 18 3 2 4" xfId="57490"/>
    <cellStyle name="SAPBEXstdItem 18 3 2 5" xfId="57491"/>
    <cellStyle name="SAPBEXstdItem 18 3 2 6" xfId="57492"/>
    <cellStyle name="SAPBEXstdItem 18 3 3" xfId="57493"/>
    <cellStyle name="SAPBEXstdItem 18 3 3 2" xfId="57494"/>
    <cellStyle name="SAPBEXstdItem 18 3 3 3" xfId="57495"/>
    <cellStyle name="SAPBEXstdItem 18 3 3 4" xfId="57496"/>
    <cellStyle name="SAPBEXstdItem 18 3 3 5" xfId="57497"/>
    <cellStyle name="SAPBEXstdItem 18 3 3 6" xfId="57498"/>
    <cellStyle name="SAPBEXstdItem 18 3 4" xfId="57499"/>
    <cellStyle name="SAPBEXstdItem 18 3 5" xfId="57500"/>
    <cellStyle name="SAPBEXstdItem 18 3 6" xfId="57501"/>
    <cellStyle name="SAPBEXstdItem 18 3 7" xfId="57502"/>
    <cellStyle name="SAPBEXstdItem 18 3 8" xfId="57503"/>
    <cellStyle name="SAPBEXstdItem 18 4" xfId="57504"/>
    <cellStyle name="SAPBEXstdItem 18 5" xfId="57505"/>
    <cellStyle name="SAPBEXstdItem 18 6" xfId="57506"/>
    <cellStyle name="SAPBEXstdItem 18 7" xfId="57507"/>
    <cellStyle name="SAPBEXstdItem 18 8" xfId="57508"/>
    <cellStyle name="SAPBEXstdItem 19" xfId="57509"/>
    <cellStyle name="SAPBEXstdItem 19 2" xfId="57510"/>
    <cellStyle name="SAPBEXstdItem 19 2 2" xfId="57511"/>
    <cellStyle name="SAPBEXstdItem 19 2 2 2" xfId="57512"/>
    <cellStyle name="SAPBEXstdItem 19 2 2 3" xfId="57513"/>
    <cellStyle name="SAPBEXstdItem 19 2 2 4" xfId="57514"/>
    <cellStyle name="SAPBEXstdItem 19 2 2 5" xfId="57515"/>
    <cellStyle name="SAPBEXstdItem 19 2 2 6" xfId="57516"/>
    <cellStyle name="SAPBEXstdItem 19 2 3" xfId="57517"/>
    <cellStyle name="SAPBEXstdItem 19 2 3 2" xfId="57518"/>
    <cellStyle name="SAPBEXstdItem 19 2 3 3" xfId="57519"/>
    <cellStyle name="SAPBEXstdItem 19 2 3 4" xfId="57520"/>
    <cellStyle name="SAPBEXstdItem 19 2 3 5" xfId="57521"/>
    <cellStyle name="SAPBEXstdItem 19 2 3 6" xfId="57522"/>
    <cellStyle name="SAPBEXstdItem 19 2 4" xfId="57523"/>
    <cellStyle name="SAPBEXstdItem 19 2 5" xfId="57524"/>
    <cellStyle name="SAPBEXstdItem 19 2 6" xfId="57525"/>
    <cellStyle name="SAPBEXstdItem 19 2 7" xfId="57526"/>
    <cellStyle name="SAPBEXstdItem 19 2 8" xfId="57527"/>
    <cellStyle name="SAPBEXstdItem 19 3" xfId="57528"/>
    <cellStyle name="SAPBEXstdItem 19 3 2" xfId="57529"/>
    <cellStyle name="SAPBEXstdItem 19 3 2 2" xfId="57530"/>
    <cellStyle name="SAPBEXstdItem 19 3 2 3" xfId="57531"/>
    <cellStyle name="SAPBEXstdItem 19 3 2 4" xfId="57532"/>
    <cellStyle name="SAPBEXstdItem 19 3 2 5" xfId="57533"/>
    <cellStyle name="SAPBEXstdItem 19 3 2 6" xfId="57534"/>
    <cellStyle name="SAPBEXstdItem 19 3 3" xfId="57535"/>
    <cellStyle name="SAPBEXstdItem 19 3 3 2" xfId="57536"/>
    <cellStyle name="SAPBEXstdItem 19 3 3 3" xfId="57537"/>
    <cellStyle name="SAPBEXstdItem 19 3 3 4" xfId="57538"/>
    <cellStyle name="SAPBEXstdItem 19 3 3 5" xfId="57539"/>
    <cellStyle name="SAPBEXstdItem 19 3 3 6" xfId="57540"/>
    <cellStyle name="SAPBEXstdItem 19 3 4" xfId="57541"/>
    <cellStyle name="SAPBEXstdItem 19 3 5" xfId="57542"/>
    <cellStyle name="SAPBEXstdItem 19 3 6" xfId="57543"/>
    <cellStyle name="SAPBEXstdItem 19 3 7" xfId="57544"/>
    <cellStyle name="SAPBEXstdItem 19 3 8" xfId="57545"/>
    <cellStyle name="SAPBEXstdItem 19 4" xfId="57546"/>
    <cellStyle name="SAPBEXstdItem 19 5" xfId="57547"/>
    <cellStyle name="SAPBEXstdItem 19 6" xfId="57548"/>
    <cellStyle name="SAPBEXstdItem 19 7" xfId="57549"/>
    <cellStyle name="SAPBEXstdItem 19 8" xfId="57550"/>
    <cellStyle name="SAPBEXstdItem 2" xfId="57551"/>
    <cellStyle name="SAPBEXstdItem 2 10" xfId="57552"/>
    <cellStyle name="SAPBEXstdItem 2 10 10" xfId="57553"/>
    <cellStyle name="SAPBEXstdItem 2 10 10 2" xfId="57554"/>
    <cellStyle name="SAPBEXstdItem 2 10 10 3" xfId="57555"/>
    <cellStyle name="SAPBEXstdItem 2 10 10 4" xfId="57556"/>
    <cellStyle name="SAPBEXstdItem 2 10 10 5" xfId="57557"/>
    <cellStyle name="SAPBEXstdItem 2 10 11" xfId="57558"/>
    <cellStyle name="SAPBEXstdItem 2 10 11 2" xfId="57559"/>
    <cellStyle name="SAPBEXstdItem 2 10 11 3" xfId="57560"/>
    <cellStyle name="SAPBEXstdItem 2 10 11 4" xfId="57561"/>
    <cellStyle name="SAPBEXstdItem 2 10 11 5" xfId="57562"/>
    <cellStyle name="SAPBEXstdItem 2 10 12" xfId="57563"/>
    <cellStyle name="SAPBEXstdItem 2 10 12 2" xfId="57564"/>
    <cellStyle name="SAPBEXstdItem 2 10 12 3" xfId="57565"/>
    <cellStyle name="SAPBEXstdItem 2 10 12 4" xfId="57566"/>
    <cellStyle name="SAPBEXstdItem 2 10 12 5" xfId="57567"/>
    <cellStyle name="SAPBEXstdItem 2 10 13" xfId="57568"/>
    <cellStyle name="SAPBEXstdItem 2 10 13 2" xfId="57569"/>
    <cellStyle name="SAPBEXstdItem 2 10 13 3" xfId="57570"/>
    <cellStyle name="SAPBEXstdItem 2 10 13 4" xfId="57571"/>
    <cellStyle name="SAPBEXstdItem 2 10 13 5" xfId="57572"/>
    <cellStyle name="SAPBEXstdItem 2 10 14" xfId="57573"/>
    <cellStyle name="SAPBEXstdItem 2 10 14 2" xfId="57574"/>
    <cellStyle name="SAPBEXstdItem 2 10 14 3" xfId="57575"/>
    <cellStyle name="SAPBEXstdItem 2 10 14 4" xfId="57576"/>
    <cellStyle name="SAPBEXstdItem 2 10 14 5" xfId="57577"/>
    <cellStyle name="SAPBEXstdItem 2 10 15" xfId="57578"/>
    <cellStyle name="SAPBEXstdItem 2 10 15 2" xfId="57579"/>
    <cellStyle name="SAPBEXstdItem 2 10 15 3" xfId="57580"/>
    <cellStyle name="SAPBEXstdItem 2 10 15 4" xfId="57581"/>
    <cellStyle name="SAPBEXstdItem 2 10 15 5" xfId="57582"/>
    <cellStyle name="SAPBEXstdItem 2 10 16" xfId="57583"/>
    <cellStyle name="SAPBEXstdItem 2 10 16 2" xfId="57584"/>
    <cellStyle name="SAPBEXstdItem 2 10 16 3" xfId="57585"/>
    <cellStyle name="SAPBEXstdItem 2 10 16 4" xfId="57586"/>
    <cellStyle name="SAPBEXstdItem 2 10 16 5" xfId="57587"/>
    <cellStyle name="SAPBEXstdItem 2 10 17" xfId="57588"/>
    <cellStyle name="SAPBEXstdItem 2 10 17 2" xfId="57589"/>
    <cellStyle name="SAPBEXstdItem 2 10 17 3" xfId="57590"/>
    <cellStyle name="SAPBEXstdItem 2 10 17 4" xfId="57591"/>
    <cellStyle name="SAPBEXstdItem 2 10 17 5" xfId="57592"/>
    <cellStyle name="SAPBEXstdItem 2 10 18" xfId="57593"/>
    <cellStyle name="SAPBEXstdItem 2 10 18 2" xfId="57594"/>
    <cellStyle name="SAPBEXstdItem 2 10 18 3" xfId="57595"/>
    <cellStyle name="SAPBEXstdItem 2 10 18 4" xfId="57596"/>
    <cellStyle name="SAPBEXstdItem 2 10 18 5" xfId="57597"/>
    <cellStyle name="SAPBEXstdItem 2 10 19" xfId="57598"/>
    <cellStyle name="SAPBEXstdItem 2 10 19 2" xfId="57599"/>
    <cellStyle name="SAPBEXstdItem 2 10 19 3" xfId="57600"/>
    <cellStyle name="SAPBEXstdItem 2 10 19 4" xfId="57601"/>
    <cellStyle name="SAPBEXstdItem 2 10 19 5" xfId="57602"/>
    <cellStyle name="SAPBEXstdItem 2 10 2" xfId="57603"/>
    <cellStyle name="SAPBEXstdItem 2 10 2 2" xfId="57604"/>
    <cellStyle name="SAPBEXstdItem 2 10 2 3" xfId="57605"/>
    <cellStyle name="SAPBEXstdItem 2 10 2 4" xfId="57606"/>
    <cellStyle name="SAPBEXstdItem 2 10 2 5" xfId="57607"/>
    <cellStyle name="SAPBEXstdItem 2 10 20" xfId="57608"/>
    <cellStyle name="SAPBEXstdItem 2 10 20 2" xfId="57609"/>
    <cellStyle name="SAPBEXstdItem 2 10 20 3" xfId="57610"/>
    <cellStyle name="SAPBEXstdItem 2 10 20 4" xfId="57611"/>
    <cellStyle name="SAPBEXstdItem 2 10 20 5" xfId="57612"/>
    <cellStyle name="SAPBEXstdItem 2 10 21" xfId="57613"/>
    <cellStyle name="SAPBEXstdItem 2 10 21 2" xfId="57614"/>
    <cellStyle name="SAPBEXstdItem 2 10 21 3" xfId="57615"/>
    <cellStyle name="SAPBEXstdItem 2 10 21 4" xfId="57616"/>
    <cellStyle name="SAPBEXstdItem 2 10 21 5" xfId="57617"/>
    <cellStyle name="SAPBEXstdItem 2 10 22" xfId="57618"/>
    <cellStyle name="SAPBEXstdItem 2 10 22 2" xfId="57619"/>
    <cellStyle name="SAPBEXstdItem 2 10 22 3" xfId="57620"/>
    <cellStyle name="SAPBEXstdItem 2 10 22 4" xfId="57621"/>
    <cellStyle name="SAPBEXstdItem 2 10 22 5" xfId="57622"/>
    <cellStyle name="SAPBEXstdItem 2 10 23" xfId="57623"/>
    <cellStyle name="SAPBEXstdItem 2 10 23 2" xfId="57624"/>
    <cellStyle name="SAPBEXstdItem 2 10 23 3" xfId="57625"/>
    <cellStyle name="SAPBEXstdItem 2 10 23 4" xfId="57626"/>
    <cellStyle name="SAPBEXstdItem 2 10 23 5" xfId="57627"/>
    <cellStyle name="SAPBEXstdItem 2 10 24" xfId="57628"/>
    <cellStyle name="SAPBEXstdItem 2 10 24 2" xfId="57629"/>
    <cellStyle name="SAPBEXstdItem 2 10 24 3" xfId="57630"/>
    <cellStyle name="SAPBEXstdItem 2 10 24 4" xfId="57631"/>
    <cellStyle name="SAPBEXstdItem 2 10 24 5" xfId="57632"/>
    <cellStyle name="SAPBEXstdItem 2 10 25" xfId="57633"/>
    <cellStyle name="SAPBEXstdItem 2 10 25 2" xfId="57634"/>
    <cellStyle name="SAPBEXstdItem 2 10 25 3" xfId="57635"/>
    <cellStyle name="SAPBEXstdItem 2 10 25 4" xfId="57636"/>
    <cellStyle name="SAPBEXstdItem 2 10 25 5" xfId="57637"/>
    <cellStyle name="SAPBEXstdItem 2 10 26" xfId="57638"/>
    <cellStyle name="SAPBEXstdItem 2 10 26 2" xfId="57639"/>
    <cellStyle name="SAPBEXstdItem 2 10 26 3" xfId="57640"/>
    <cellStyle name="SAPBEXstdItem 2 10 26 4" xfId="57641"/>
    <cellStyle name="SAPBEXstdItem 2 10 26 5" xfId="57642"/>
    <cellStyle name="SAPBEXstdItem 2 10 27" xfId="57643"/>
    <cellStyle name="SAPBEXstdItem 2 10 27 2" xfId="57644"/>
    <cellStyle name="SAPBEXstdItem 2 10 27 3" xfId="57645"/>
    <cellStyle name="SAPBEXstdItem 2 10 27 4" xfId="57646"/>
    <cellStyle name="SAPBEXstdItem 2 10 27 5" xfId="57647"/>
    <cellStyle name="SAPBEXstdItem 2 10 28" xfId="57648"/>
    <cellStyle name="SAPBEXstdItem 2 10 28 2" xfId="57649"/>
    <cellStyle name="SAPBEXstdItem 2 10 28 3" xfId="57650"/>
    <cellStyle name="SAPBEXstdItem 2 10 28 4" xfId="57651"/>
    <cellStyle name="SAPBEXstdItem 2 10 28 5" xfId="57652"/>
    <cellStyle name="SAPBEXstdItem 2 10 29" xfId="57653"/>
    <cellStyle name="SAPBEXstdItem 2 10 29 2" xfId="57654"/>
    <cellStyle name="SAPBEXstdItem 2 10 29 3" xfId="57655"/>
    <cellStyle name="SAPBEXstdItem 2 10 29 4" xfId="57656"/>
    <cellStyle name="SAPBEXstdItem 2 10 29 5" xfId="57657"/>
    <cellStyle name="SAPBEXstdItem 2 10 3" xfId="57658"/>
    <cellStyle name="SAPBEXstdItem 2 10 3 2" xfId="57659"/>
    <cellStyle name="SAPBEXstdItem 2 10 3 3" xfId="57660"/>
    <cellStyle name="SAPBEXstdItem 2 10 3 4" xfId="57661"/>
    <cellStyle name="SAPBEXstdItem 2 10 3 5" xfId="57662"/>
    <cellStyle name="SAPBEXstdItem 2 10 30" xfId="57663"/>
    <cellStyle name="SAPBEXstdItem 2 10 30 2" xfId="57664"/>
    <cellStyle name="SAPBEXstdItem 2 10 30 3" xfId="57665"/>
    <cellStyle name="SAPBEXstdItem 2 10 30 4" xfId="57666"/>
    <cellStyle name="SAPBEXstdItem 2 10 30 5" xfId="57667"/>
    <cellStyle name="SAPBEXstdItem 2 10 31" xfId="57668"/>
    <cellStyle name="SAPBEXstdItem 2 10 31 2" xfId="57669"/>
    <cellStyle name="SAPBEXstdItem 2 10 31 3" xfId="57670"/>
    <cellStyle name="SAPBEXstdItem 2 10 31 4" xfId="57671"/>
    <cellStyle name="SAPBEXstdItem 2 10 31 5" xfId="57672"/>
    <cellStyle name="SAPBEXstdItem 2 10 32" xfId="57673"/>
    <cellStyle name="SAPBEXstdItem 2 10 32 2" xfId="57674"/>
    <cellStyle name="SAPBEXstdItem 2 10 32 3" xfId="57675"/>
    <cellStyle name="SAPBEXstdItem 2 10 32 4" xfId="57676"/>
    <cellStyle name="SAPBEXstdItem 2 10 32 5" xfId="57677"/>
    <cellStyle name="SAPBEXstdItem 2 10 33" xfId="57678"/>
    <cellStyle name="SAPBEXstdItem 2 10 33 2" xfId="57679"/>
    <cellStyle name="SAPBEXstdItem 2 10 33 3" xfId="57680"/>
    <cellStyle name="SAPBEXstdItem 2 10 33 4" xfId="57681"/>
    <cellStyle name="SAPBEXstdItem 2 10 33 5" xfId="57682"/>
    <cellStyle name="SAPBEXstdItem 2 10 34" xfId="57683"/>
    <cellStyle name="SAPBEXstdItem 2 10 35" xfId="57684"/>
    <cellStyle name="SAPBEXstdItem 2 10 36" xfId="57685"/>
    <cellStyle name="SAPBEXstdItem 2 10 37" xfId="57686"/>
    <cellStyle name="SAPBEXstdItem 2 10 4" xfId="57687"/>
    <cellStyle name="SAPBEXstdItem 2 10 4 2" xfId="57688"/>
    <cellStyle name="SAPBEXstdItem 2 10 4 3" xfId="57689"/>
    <cellStyle name="SAPBEXstdItem 2 10 4 4" xfId="57690"/>
    <cellStyle name="SAPBEXstdItem 2 10 4 5" xfId="57691"/>
    <cellStyle name="SAPBEXstdItem 2 10 5" xfId="57692"/>
    <cellStyle name="SAPBEXstdItem 2 10 5 2" xfId="57693"/>
    <cellStyle name="SAPBEXstdItem 2 10 5 3" xfId="57694"/>
    <cellStyle name="SAPBEXstdItem 2 10 5 4" xfId="57695"/>
    <cellStyle name="SAPBEXstdItem 2 10 5 5" xfId="57696"/>
    <cellStyle name="SAPBEXstdItem 2 10 6" xfId="57697"/>
    <cellStyle name="SAPBEXstdItem 2 10 6 2" xfId="57698"/>
    <cellStyle name="SAPBEXstdItem 2 10 6 3" xfId="57699"/>
    <cellStyle name="SAPBEXstdItem 2 10 6 4" xfId="57700"/>
    <cellStyle name="SAPBEXstdItem 2 10 6 5" xfId="57701"/>
    <cellStyle name="SAPBEXstdItem 2 10 7" xfId="57702"/>
    <cellStyle name="SAPBEXstdItem 2 10 7 2" xfId="57703"/>
    <cellStyle name="SAPBEXstdItem 2 10 7 3" xfId="57704"/>
    <cellStyle name="SAPBEXstdItem 2 10 7 4" xfId="57705"/>
    <cellStyle name="SAPBEXstdItem 2 10 7 5" xfId="57706"/>
    <cellStyle name="SAPBEXstdItem 2 10 8" xfId="57707"/>
    <cellStyle name="SAPBEXstdItem 2 10 8 2" xfId="57708"/>
    <cellStyle name="SAPBEXstdItem 2 10 8 3" xfId="57709"/>
    <cellStyle name="SAPBEXstdItem 2 10 8 4" xfId="57710"/>
    <cellStyle name="SAPBEXstdItem 2 10 8 5" xfId="57711"/>
    <cellStyle name="SAPBEXstdItem 2 10 9" xfId="57712"/>
    <cellStyle name="SAPBEXstdItem 2 10 9 2" xfId="57713"/>
    <cellStyle name="SAPBEXstdItem 2 10 9 3" xfId="57714"/>
    <cellStyle name="SAPBEXstdItem 2 10 9 4" xfId="57715"/>
    <cellStyle name="SAPBEXstdItem 2 10 9 5" xfId="57716"/>
    <cellStyle name="SAPBEXstdItem 2 11" xfId="57717"/>
    <cellStyle name="SAPBEXstdItem 2 11 10" xfId="57718"/>
    <cellStyle name="SAPBEXstdItem 2 11 10 2" xfId="57719"/>
    <cellStyle name="SAPBEXstdItem 2 11 10 3" xfId="57720"/>
    <cellStyle name="SAPBEXstdItem 2 11 10 4" xfId="57721"/>
    <cellStyle name="SAPBEXstdItem 2 11 10 5" xfId="57722"/>
    <cellStyle name="SAPBEXstdItem 2 11 11" xfId="57723"/>
    <cellStyle name="SAPBEXstdItem 2 11 11 2" xfId="57724"/>
    <cellStyle name="SAPBEXstdItem 2 11 11 3" xfId="57725"/>
    <cellStyle name="SAPBEXstdItem 2 11 11 4" xfId="57726"/>
    <cellStyle name="SAPBEXstdItem 2 11 11 5" xfId="57727"/>
    <cellStyle name="SAPBEXstdItem 2 11 12" xfId="57728"/>
    <cellStyle name="SAPBEXstdItem 2 11 12 2" xfId="57729"/>
    <cellStyle name="SAPBEXstdItem 2 11 12 3" xfId="57730"/>
    <cellStyle name="SAPBEXstdItem 2 11 12 4" xfId="57731"/>
    <cellStyle name="SAPBEXstdItem 2 11 12 5" xfId="57732"/>
    <cellStyle name="SAPBEXstdItem 2 11 13" xfId="57733"/>
    <cellStyle name="SAPBEXstdItem 2 11 13 2" xfId="57734"/>
    <cellStyle name="SAPBEXstdItem 2 11 13 3" xfId="57735"/>
    <cellStyle name="SAPBEXstdItem 2 11 13 4" xfId="57736"/>
    <cellStyle name="SAPBEXstdItem 2 11 13 5" xfId="57737"/>
    <cellStyle name="SAPBEXstdItem 2 11 14" xfId="57738"/>
    <cellStyle name="SAPBEXstdItem 2 11 14 2" xfId="57739"/>
    <cellStyle name="SAPBEXstdItem 2 11 14 3" xfId="57740"/>
    <cellStyle name="SAPBEXstdItem 2 11 14 4" xfId="57741"/>
    <cellStyle name="SAPBEXstdItem 2 11 14 5" xfId="57742"/>
    <cellStyle name="SAPBEXstdItem 2 11 15" xfId="57743"/>
    <cellStyle name="SAPBEXstdItem 2 11 15 2" xfId="57744"/>
    <cellStyle name="SAPBEXstdItem 2 11 15 3" xfId="57745"/>
    <cellStyle name="SAPBEXstdItem 2 11 15 4" xfId="57746"/>
    <cellStyle name="SAPBEXstdItem 2 11 15 5" xfId="57747"/>
    <cellStyle name="SAPBEXstdItem 2 11 16" xfId="57748"/>
    <cellStyle name="SAPBEXstdItem 2 11 16 2" xfId="57749"/>
    <cellStyle name="SAPBEXstdItem 2 11 16 3" xfId="57750"/>
    <cellStyle name="SAPBEXstdItem 2 11 16 4" xfId="57751"/>
    <cellStyle name="SAPBEXstdItem 2 11 16 5" xfId="57752"/>
    <cellStyle name="SAPBEXstdItem 2 11 17" xfId="57753"/>
    <cellStyle name="SAPBEXstdItem 2 11 17 2" xfId="57754"/>
    <cellStyle name="SAPBEXstdItem 2 11 17 3" xfId="57755"/>
    <cellStyle name="SAPBEXstdItem 2 11 17 4" xfId="57756"/>
    <cellStyle name="SAPBEXstdItem 2 11 17 5" xfId="57757"/>
    <cellStyle name="SAPBEXstdItem 2 11 18" xfId="57758"/>
    <cellStyle name="SAPBEXstdItem 2 11 18 2" xfId="57759"/>
    <cellStyle name="SAPBEXstdItem 2 11 18 3" xfId="57760"/>
    <cellStyle name="SAPBEXstdItem 2 11 18 4" xfId="57761"/>
    <cellStyle name="SAPBEXstdItem 2 11 18 5" xfId="57762"/>
    <cellStyle name="SAPBEXstdItem 2 11 19" xfId="57763"/>
    <cellStyle name="SAPBEXstdItem 2 11 19 2" xfId="57764"/>
    <cellStyle name="SAPBEXstdItem 2 11 19 3" xfId="57765"/>
    <cellStyle name="SAPBEXstdItem 2 11 19 4" xfId="57766"/>
    <cellStyle name="SAPBEXstdItem 2 11 19 5" xfId="57767"/>
    <cellStyle name="SAPBEXstdItem 2 11 2" xfId="57768"/>
    <cellStyle name="SAPBEXstdItem 2 11 2 2" xfId="57769"/>
    <cellStyle name="SAPBEXstdItem 2 11 2 3" xfId="57770"/>
    <cellStyle name="SAPBEXstdItem 2 11 2 4" xfId="57771"/>
    <cellStyle name="SAPBEXstdItem 2 11 2 5" xfId="57772"/>
    <cellStyle name="SAPBEXstdItem 2 11 20" xfId="57773"/>
    <cellStyle name="SAPBEXstdItem 2 11 20 2" xfId="57774"/>
    <cellStyle name="SAPBEXstdItem 2 11 20 3" xfId="57775"/>
    <cellStyle name="SAPBEXstdItem 2 11 20 4" xfId="57776"/>
    <cellStyle name="SAPBEXstdItem 2 11 20 5" xfId="57777"/>
    <cellStyle name="SAPBEXstdItem 2 11 21" xfId="57778"/>
    <cellStyle name="SAPBEXstdItem 2 11 21 2" xfId="57779"/>
    <cellStyle name="SAPBEXstdItem 2 11 21 3" xfId="57780"/>
    <cellStyle name="SAPBEXstdItem 2 11 21 4" xfId="57781"/>
    <cellStyle name="SAPBEXstdItem 2 11 21 5" xfId="57782"/>
    <cellStyle name="SAPBEXstdItem 2 11 22" xfId="57783"/>
    <cellStyle name="SAPBEXstdItem 2 11 22 2" xfId="57784"/>
    <cellStyle name="SAPBEXstdItem 2 11 22 3" xfId="57785"/>
    <cellStyle name="SAPBEXstdItem 2 11 22 4" xfId="57786"/>
    <cellStyle name="SAPBEXstdItem 2 11 22 5" xfId="57787"/>
    <cellStyle name="SAPBEXstdItem 2 11 23" xfId="57788"/>
    <cellStyle name="SAPBEXstdItem 2 11 23 2" xfId="57789"/>
    <cellStyle name="SAPBEXstdItem 2 11 23 3" xfId="57790"/>
    <cellStyle name="SAPBEXstdItem 2 11 23 4" xfId="57791"/>
    <cellStyle name="SAPBEXstdItem 2 11 23 5" xfId="57792"/>
    <cellStyle name="SAPBEXstdItem 2 11 24" xfId="57793"/>
    <cellStyle name="SAPBEXstdItem 2 11 24 2" xfId="57794"/>
    <cellStyle name="SAPBEXstdItem 2 11 24 3" xfId="57795"/>
    <cellStyle name="SAPBEXstdItem 2 11 24 4" xfId="57796"/>
    <cellStyle name="SAPBEXstdItem 2 11 24 5" xfId="57797"/>
    <cellStyle name="SAPBEXstdItem 2 11 25" xfId="57798"/>
    <cellStyle name="SAPBEXstdItem 2 11 25 2" xfId="57799"/>
    <cellStyle name="SAPBEXstdItem 2 11 25 3" xfId="57800"/>
    <cellStyle name="SAPBEXstdItem 2 11 25 4" xfId="57801"/>
    <cellStyle name="SAPBEXstdItem 2 11 25 5" xfId="57802"/>
    <cellStyle name="SAPBEXstdItem 2 11 26" xfId="57803"/>
    <cellStyle name="SAPBEXstdItem 2 11 26 2" xfId="57804"/>
    <cellStyle name="SAPBEXstdItem 2 11 26 3" xfId="57805"/>
    <cellStyle name="SAPBEXstdItem 2 11 26 4" xfId="57806"/>
    <cellStyle name="SAPBEXstdItem 2 11 26 5" xfId="57807"/>
    <cellStyle name="SAPBEXstdItem 2 11 27" xfId="57808"/>
    <cellStyle name="SAPBEXstdItem 2 11 27 2" xfId="57809"/>
    <cellStyle name="SAPBEXstdItem 2 11 27 3" xfId="57810"/>
    <cellStyle name="SAPBEXstdItem 2 11 27 4" xfId="57811"/>
    <cellStyle name="SAPBEXstdItem 2 11 27 5" xfId="57812"/>
    <cellStyle name="SAPBEXstdItem 2 11 28" xfId="57813"/>
    <cellStyle name="SAPBEXstdItem 2 11 28 2" xfId="57814"/>
    <cellStyle name="SAPBEXstdItem 2 11 28 3" xfId="57815"/>
    <cellStyle name="SAPBEXstdItem 2 11 28 4" xfId="57816"/>
    <cellStyle name="SAPBEXstdItem 2 11 28 5" xfId="57817"/>
    <cellStyle name="SAPBEXstdItem 2 11 29" xfId="57818"/>
    <cellStyle name="SAPBEXstdItem 2 11 29 2" xfId="57819"/>
    <cellStyle name="SAPBEXstdItem 2 11 29 3" xfId="57820"/>
    <cellStyle name="SAPBEXstdItem 2 11 29 4" xfId="57821"/>
    <cellStyle name="SAPBEXstdItem 2 11 29 5" xfId="57822"/>
    <cellStyle name="SAPBEXstdItem 2 11 3" xfId="57823"/>
    <cellStyle name="SAPBEXstdItem 2 11 3 2" xfId="57824"/>
    <cellStyle name="SAPBEXstdItem 2 11 3 3" xfId="57825"/>
    <cellStyle name="SAPBEXstdItem 2 11 3 4" xfId="57826"/>
    <cellStyle name="SAPBEXstdItem 2 11 3 5" xfId="57827"/>
    <cellStyle name="SAPBEXstdItem 2 11 30" xfId="57828"/>
    <cellStyle name="SAPBEXstdItem 2 11 30 2" xfId="57829"/>
    <cellStyle name="SAPBEXstdItem 2 11 30 3" xfId="57830"/>
    <cellStyle name="SAPBEXstdItem 2 11 30 4" xfId="57831"/>
    <cellStyle name="SAPBEXstdItem 2 11 30 5" xfId="57832"/>
    <cellStyle name="SAPBEXstdItem 2 11 31" xfId="57833"/>
    <cellStyle name="SAPBEXstdItem 2 11 31 2" xfId="57834"/>
    <cellStyle name="SAPBEXstdItem 2 11 31 3" xfId="57835"/>
    <cellStyle name="SAPBEXstdItem 2 11 31 4" xfId="57836"/>
    <cellStyle name="SAPBEXstdItem 2 11 31 5" xfId="57837"/>
    <cellStyle name="SAPBEXstdItem 2 11 32" xfId="57838"/>
    <cellStyle name="SAPBEXstdItem 2 11 32 2" xfId="57839"/>
    <cellStyle name="SAPBEXstdItem 2 11 32 3" xfId="57840"/>
    <cellStyle name="SAPBEXstdItem 2 11 32 4" xfId="57841"/>
    <cellStyle name="SAPBEXstdItem 2 11 32 5" xfId="57842"/>
    <cellStyle name="SAPBEXstdItem 2 11 33" xfId="57843"/>
    <cellStyle name="SAPBEXstdItem 2 11 33 2" xfId="57844"/>
    <cellStyle name="SAPBEXstdItem 2 11 33 3" xfId="57845"/>
    <cellStyle name="SAPBEXstdItem 2 11 33 4" xfId="57846"/>
    <cellStyle name="SAPBEXstdItem 2 11 33 5" xfId="57847"/>
    <cellStyle name="SAPBEXstdItem 2 11 34" xfId="57848"/>
    <cellStyle name="SAPBEXstdItem 2 11 35" xfId="57849"/>
    <cellStyle name="SAPBEXstdItem 2 11 36" xfId="57850"/>
    <cellStyle name="SAPBEXstdItem 2 11 37" xfId="57851"/>
    <cellStyle name="SAPBEXstdItem 2 11 4" xfId="57852"/>
    <cellStyle name="SAPBEXstdItem 2 11 4 2" xfId="57853"/>
    <cellStyle name="SAPBEXstdItem 2 11 4 3" xfId="57854"/>
    <cellStyle name="SAPBEXstdItem 2 11 4 4" xfId="57855"/>
    <cellStyle name="SAPBEXstdItem 2 11 4 5" xfId="57856"/>
    <cellStyle name="SAPBEXstdItem 2 11 5" xfId="57857"/>
    <cellStyle name="SAPBEXstdItem 2 11 5 2" xfId="57858"/>
    <cellStyle name="SAPBEXstdItem 2 11 5 3" xfId="57859"/>
    <cellStyle name="SAPBEXstdItem 2 11 5 4" xfId="57860"/>
    <cellStyle name="SAPBEXstdItem 2 11 5 5" xfId="57861"/>
    <cellStyle name="SAPBEXstdItem 2 11 6" xfId="57862"/>
    <cellStyle name="SAPBEXstdItem 2 11 6 2" xfId="57863"/>
    <cellStyle name="SAPBEXstdItem 2 11 6 3" xfId="57864"/>
    <cellStyle name="SAPBEXstdItem 2 11 6 4" xfId="57865"/>
    <cellStyle name="SAPBEXstdItem 2 11 6 5" xfId="57866"/>
    <cellStyle name="SAPBEXstdItem 2 11 7" xfId="57867"/>
    <cellStyle name="SAPBEXstdItem 2 11 7 2" xfId="57868"/>
    <cellStyle name="SAPBEXstdItem 2 11 7 3" xfId="57869"/>
    <cellStyle name="SAPBEXstdItem 2 11 7 4" xfId="57870"/>
    <cellStyle name="SAPBEXstdItem 2 11 7 5" xfId="57871"/>
    <cellStyle name="SAPBEXstdItem 2 11 8" xfId="57872"/>
    <cellStyle name="SAPBEXstdItem 2 11 8 2" xfId="57873"/>
    <cellStyle name="SAPBEXstdItem 2 11 8 3" xfId="57874"/>
    <cellStyle name="SAPBEXstdItem 2 11 8 4" xfId="57875"/>
    <cellStyle name="SAPBEXstdItem 2 11 8 5" xfId="57876"/>
    <cellStyle name="SAPBEXstdItem 2 11 9" xfId="57877"/>
    <cellStyle name="SAPBEXstdItem 2 11 9 2" xfId="57878"/>
    <cellStyle name="SAPBEXstdItem 2 11 9 3" xfId="57879"/>
    <cellStyle name="SAPBEXstdItem 2 11 9 4" xfId="57880"/>
    <cellStyle name="SAPBEXstdItem 2 11 9 5" xfId="57881"/>
    <cellStyle name="SAPBEXstdItem 2 12" xfId="57882"/>
    <cellStyle name="SAPBEXstdItem 2 12 10" xfId="57883"/>
    <cellStyle name="SAPBEXstdItem 2 12 10 2" xfId="57884"/>
    <cellStyle name="SAPBEXstdItem 2 12 10 3" xfId="57885"/>
    <cellStyle name="SAPBEXstdItem 2 12 10 4" xfId="57886"/>
    <cellStyle name="SAPBEXstdItem 2 12 10 5" xfId="57887"/>
    <cellStyle name="SAPBEXstdItem 2 12 11" xfId="57888"/>
    <cellStyle name="SAPBEXstdItem 2 12 11 2" xfId="57889"/>
    <cellStyle name="SAPBEXstdItem 2 12 11 3" xfId="57890"/>
    <cellStyle name="SAPBEXstdItem 2 12 11 4" xfId="57891"/>
    <cellStyle name="SAPBEXstdItem 2 12 11 5" xfId="57892"/>
    <cellStyle name="SAPBEXstdItem 2 12 12" xfId="57893"/>
    <cellStyle name="SAPBEXstdItem 2 12 12 2" xfId="57894"/>
    <cellStyle name="SAPBEXstdItem 2 12 12 3" xfId="57895"/>
    <cellStyle name="SAPBEXstdItem 2 12 12 4" xfId="57896"/>
    <cellStyle name="SAPBEXstdItem 2 12 12 5" xfId="57897"/>
    <cellStyle name="SAPBEXstdItem 2 12 13" xfId="57898"/>
    <cellStyle name="SAPBEXstdItem 2 12 13 2" xfId="57899"/>
    <cellStyle name="SAPBEXstdItem 2 12 13 3" xfId="57900"/>
    <cellStyle name="SAPBEXstdItem 2 12 13 4" xfId="57901"/>
    <cellStyle name="SAPBEXstdItem 2 12 13 5" xfId="57902"/>
    <cellStyle name="SAPBEXstdItem 2 12 14" xfId="57903"/>
    <cellStyle name="SAPBEXstdItem 2 12 14 2" xfId="57904"/>
    <cellStyle name="SAPBEXstdItem 2 12 14 3" xfId="57905"/>
    <cellStyle name="SAPBEXstdItem 2 12 14 4" xfId="57906"/>
    <cellStyle name="SAPBEXstdItem 2 12 14 5" xfId="57907"/>
    <cellStyle name="SAPBEXstdItem 2 12 15" xfId="57908"/>
    <cellStyle name="SAPBEXstdItem 2 12 15 2" xfId="57909"/>
    <cellStyle name="SAPBEXstdItem 2 12 15 3" xfId="57910"/>
    <cellStyle name="SAPBEXstdItem 2 12 15 4" xfId="57911"/>
    <cellStyle name="SAPBEXstdItem 2 12 15 5" xfId="57912"/>
    <cellStyle name="SAPBEXstdItem 2 12 16" xfId="57913"/>
    <cellStyle name="SAPBEXstdItem 2 12 16 2" xfId="57914"/>
    <cellStyle name="SAPBEXstdItem 2 12 16 3" xfId="57915"/>
    <cellStyle name="SAPBEXstdItem 2 12 16 4" xfId="57916"/>
    <cellStyle name="SAPBEXstdItem 2 12 16 5" xfId="57917"/>
    <cellStyle name="SAPBEXstdItem 2 12 17" xfId="57918"/>
    <cellStyle name="SAPBEXstdItem 2 12 17 2" xfId="57919"/>
    <cellStyle name="SAPBEXstdItem 2 12 17 3" xfId="57920"/>
    <cellStyle name="SAPBEXstdItem 2 12 17 4" xfId="57921"/>
    <cellStyle name="SAPBEXstdItem 2 12 17 5" xfId="57922"/>
    <cellStyle name="SAPBEXstdItem 2 12 18" xfId="57923"/>
    <cellStyle name="SAPBEXstdItem 2 12 18 2" xfId="57924"/>
    <cellStyle name="SAPBEXstdItem 2 12 18 3" xfId="57925"/>
    <cellStyle name="SAPBEXstdItem 2 12 18 4" xfId="57926"/>
    <cellStyle name="SAPBEXstdItem 2 12 18 5" xfId="57927"/>
    <cellStyle name="SAPBEXstdItem 2 12 19" xfId="57928"/>
    <cellStyle name="SAPBEXstdItem 2 12 19 2" xfId="57929"/>
    <cellStyle name="SAPBEXstdItem 2 12 19 3" xfId="57930"/>
    <cellStyle name="SAPBEXstdItem 2 12 19 4" xfId="57931"/>
    <cellStyle name="SAPBEXstdItem 2 12 19 5" xfId="57932"/>
    <cellStyle name="SAPBEXstdItem 2 12 2" xfId="57933"/>
    <cellStyle name="SAPBEXstdItem 2 12 2 2" xfId="57934"/>
    <cellStyle name="SAPBEXstdItem 2 12 2 3" xfId="57935"/>
    <cellStyle name="SAPBEXstdItem 2 12 2 4" xfId="57936"/>
    <cellStyle name="SAPBEXstdItem 2 12 2 5" xfId="57937"/>
    <cellStyle name="SAPBEXstdItem 2 12 20" xfId="57938"/>
    <cellStyle name="SAPBEXstdItem 2 12 20 2" xfId="57939"/>
    <cellStyle name="SAPBEXstdItem 2 12 20 3" xfId="57940"/>
    <cellStyle name="SAPBEXstdItem 2 12 20 4" xfId="57941"/>
    <cellStyle name="SAPBEXstdItem 2 12 20 5" xfId="57942"/>
    <cellStyle name="SAPBEXstdItem 2 12 21" xfId="57943"/>
    <cellStyle name="SAPBEXstdItem 2 12 21 2" xfId="57944"/>
    <cellStyle name="SAPBEXstdItem 2 12 21 3" xfId="57945"/>
    <cellStyle name="SAPBEXstdItem 2 12 21 4" xfId="57946"/>
    <cellStyle name="SAPBEXstdItem 2 12 21 5" xfId="57947"/>
    <cellStyle name="SAPBEXstdItem 2 12 22" xfId="57948"/>
    <cellStyle name="SAPBEXstdItem 2 12 22 2" xfId="57949"/>
    <cellStyle name="SAPBEXstdItem 2 12 22 3" xfId="57950"/>
    <cellStyle name="SAPBEXstdItem 2 12 22 4" xfId="57951"/>
    <cellStyle name="SAPBEXstdItem 2 12 22 5" xfId="57952"/>
    <cellStyle name="SAPBEXstdItem 2 12 23" xfId="57953"/>
    <cellStyle name="SAPBEXstdItem 2 12 23 2" xfId="57954"/>
    <cellStyle name="SAPBEXstdItem 2 12 23 3" xfId="57955"/>
    <cellStyle name="SAPBEXstdItem 2 12 23 4" xfId="57956"/>
    <cellStyle name="SAPBEXstdItem 2 12 23 5" xfId="57957"/>
    <cellStyle name="SAPBEXstdItem 2 12 24" xfId="57958"/>
    <cellStyle name="SAPBEXstdItem 2 12 24 2" xfId="57959"/>
    <cellStyle name="SAPBEXstdItem 2 12 24 3" xfId="57960"/>
    <cellStyle name="SAPBEXstdItem 2 12 24 4" xfId="57961"/>
    <cellStyle name="SAPBEXstdItem 2 12 24 5" xfId="57962"/>
    <cellStyle name="SAPBEXstdItem 2 12 25" xfId="57963"/>
    <cellStyle name="SAPBEXstdItem 2 12 25 2" xfId="57964"/>
    <cellStyle name="SAPBEXstdItem 2 12 25 3" xfId="57965"/>
    <cellStyle name="SAPBEXstdItem 2 12 25 4" xfId="57966"/>
    <cellStyle name="SAPBEXstdItem 2 12 25 5" xfId="57967"/>
    <cellStyle name="SAPBEXstdItem 2 12 26" xfId="57968"/>
    <cellStyle name="SAPBEXstdItem 2 12 26 2" xfId="57969"/>
    <cellStyle name="SAPBEXstdItem 2 12 26 3" xfId="57970"/>
    <cellStyle name="SAPBEXstdItem 2 12 26 4" xfId="57971"/>
    <cellStyle name="SAPBEXstdItem 2 12 26 5" xfId="57972"/>
    <cellStyle name="SAPBEXstdItem 2 12 27" xfId="57973"/>
    <cellStyle name="SAPBEXstdItem 2 12 27 2" xfId="57974"/>
    <cellStyle name="SAPBEXstdItem 2 12 27 3" xfId="57975"/>
    <cellStyle name="SAPBEXstdItem 2 12 27 4" xfId="57976"/>
    <cellStyle name="SAPBEXstdItem 2 12 27 5" xfId="57977"/>
    <cellStyle name="SAPBEXstdItem 2 12 28" xfId="57978"/>
    <cellStyle name="SAPBEXstdItem 2 12 28 2" xfId="57979"/>
    <cellStyle name="SAPBEXstdItem 2 12 28 3" xfId="57980"/>
    <cellStyle name="SAPBEXstdItem 2 12 28 4" xfId="57981"/>
    <cellStyle name="SAPBEXstdItem 2 12 28 5" xfId="57982"/>
    <cellStyle name="SAPBEXstdItem 2 12 29" xfId="57983"/>
    <cellStyle name="SAPBEXstdItem 2 12 29 2" xfId="57984"/>
    <cellStyle name="SAPBEXstdItem 2 12 29 3" xfId="57985"/>
    <cellStyle name="SAPBEXstdItem 2 12 29 4" xfId="57986"/>
    <cellStyle name="SAPBEXstdItem 2 12 29 5" xfId="57987"/>
    <cellStyle name="SAPBEXstdItem 2 12 3" xfId="57988"/>
    <cellStyle name="SAPBEXstdItem 2 12 3 2" xfId="57989"/>
    <cellStyle name="SAPBEXstdItem 2 12 3 3" xfId="57990"/>
    <cellStyle name="SAPBEXstdItem 2 12 3 4" xfId="57991"/>
    <cellStyle name="SAPBEXstdItem 2 12 3 5" xfId="57992"/>
    <cellStyle name="SAPBEXstdItem 2 12 30" xfId="57993"/>
    <cellStyle name="SAPBEXstdItem 2 12 30 2" xfId="57994"/>
    <cellStyle name="SAPBEXstdItem 2 12 30 3" xfId="57995"/>
    <cellStyle name="SAPBEXstdItem 2 12 30 4" xfId="57996"/>
    <cellStyle name="SAPBEXstdItem 2 12 30 5" xfId="57997"/>
    <cellStyle name="SAPBEXstdItem 2 12 31" xfId="57998"/>
    <cellStyle name="SAPBEXstdItem 2 12 31 2" xfId="57999"/>
    <cellStyle name="SAPBEXstdItem 2 12 31 3" xfId="58000"/>
    <cellStyle name="SAPBEXstdItem 2 12 31 4" xfId="58001"/>
    <cellStyle name="SAPBEXstdItem 2 12 31 5" xfId="58002"/>
    <cellStyle name="SAPBEXstdItem 2 12 32" xfId="58003"/>
    <cellStyle name="SAPBEXstdItem 2 12 32 2" xfId="58004"/>
    <cellStyle name="SAPBEXstdItem 2 12 32 3" xfId="58005"/>
    <cellStyle name="SAPBEXstdItem 2 12 32 4" xfId="58006"/>
    <cellStyle name="SAPBEXstdItem 2 12 32 5" xfId="58007"/>
    <cellStyle name="SAPBEXstdItem 2 12 33" xfId="58008"/>
    <cellStyle name="SAPBEXstdItem 2 12 33 2" xfId="58009"/>
    <cellStyle name="SAPBEXstdItem 2 12 33 3" xfId="58010"/>
    <cellStyle name="SAPBEXstdItem 2 12 33 4" xfId="58011"/>
    <cellStyle name="SAPBEXstdItem 2 12 33 5" xfId="58012"/>
    <cellStyle name="SAPBEXstdItem 2 12 34" xfId="58013"/>
    <cellStyle name="SAPBEXstdItem 2 12 35" xfId="58014"/>
    <cellStyle name="SAPBEXstdItem 2 12 36" xfId="58015"/>
    <cellStyle name="SAPBEXstdItem 2 12 37" xfId="58016"/>
    <cellStyle name="SAPBEXstdItem 2 12 4" xfId="58017"/>
    <cellStyle name="SAPBEXstdItem 2 12 4 2" xfId="58018"/>
    <cellStyle name="SAPBEXstdItem 2 12 4 3" xfId="58019"/>
    <cellStyle name="SAPBEXstdItem 2 12 4 4" xfId="58020"/>
    <cellStyle name="SAPBEXstdItem 2 12 4 5" xfId="58021"/>
    <cellStyle name="SAPBEXstdItem 2 12 5" xfId="58022"/>
    <cellStyle name="SAPBEXstdItem 2 12 5 2" xfId="58023"/>
    <cellStyle name="SAPBEXstdItem 2 12 5 3" xfId="58024"/>
    <cellStyle name="SAPBEXstdItem 2 12 5 4" xfId="58025"/>
    <cellStyle name="SAPBEXstdItem 2 12 5 5" xfId="58026"/>
    <cellStyle name="SAPBEXstdItem 2 12 6" xfId="58027"/>
    <cellStyle name="SAPBEXstdItem 2 12 6 2" xfId="58028"/>
    <cellStyle name="SAPBEXstdItem 2 12 6 3" xfId="58029"/>
    <cellStyle name="SAPBEXstdItem 2 12 6 4" xfId="58030"/>
    <cellStyle name="SAPBEXstdItem 2 12 6 5" xfId="58031"/>
    <cellStyle name="SAPBEXstdItem 2 12 7" xfId="58032"/>
    <cellStyle name="SAPBEXstdItem 2 12 7 2" xfId="58033"/>
    <cellStyle name="SAPBEXstdItem 2 12 7 3" xfId="58034"/>
    <cellStyle name="SAPBEXstdItem 2 12 7 4" xfId="58035"/>
    <cellStyle name="SAPBEXstdItem 2 12 7 5" xfId="58036"/>
    <cellStyle name="SAPBEXstdItem 2 12 8" xfId="58037"/>
    <cellStyle name="SAPBEXstdItem 2 12 8 2" xfId="58038"/>
    <cellStyle name="SAPBEXstdItem 2 12 8 3" xfId="58039"/>
    <cellStyle name="SAPBEXstdItem 2 12 8 4" xfId="58040"/>
    <cellStyle name="SAPBEXstdItem 2 12 8 5" xfId="58041"/>
    <cellStyle name="SAPBEXstdItem 2 12 9" xfId="58042"/>
    <cellStyle name="SAPBEXstdItem 2 12 9 2" xfId="58043"/>
    <cellStyle name="SAPBEXstdItem 2 12 9 3" xfId="58044"/>
    <cellStyle name="SAPBEXstdItem 2 12 9 4" xfId="58045"/>
    <cellStyle name="SAPBEXstdItem 2 12 9 5" xfId="58046"/>
    <cellStyle name="SAPBEXstdItem 2 13" xfId="58047"/>
    <cellStyle name="SAPBEXstdItem 2 13 10" xfId="58048"/>
    <cellStyle name="SAPBEXstdItem 2 13 10 2" xfId="58049"/>
    <cellStyle name="SAPBEXstdItem 2 13 10 3" xfId="58050"/>
    <cellStyle name="SAPBEXstdItem 2 13 10 4" xfId="58051"/>
    <cellStyle name="SAPBEXstdItem 2 13 10 5" xfId="58052"/>
    <cellStyle name="SAPBEXstdItem 2 13 11" xfId="58053"/>
    <cellStyle name="SAPBEXstdItem 2 13 11 2" xfId="58054"/>
    <cellStyle name="SAPBEXstdItem 2 2" xfId="58055"/>
    <cellStyle name="SAPBEXstdItem 2 2 2" xfId="58056"/>
    <cellStyle name="SAPBEXstdItem 2 2 2 2" xfId="58057"/>
    <cellStyle name="SAPBEXstdItem 2 2 2 3" xfId="58058"/>
    <cellStyle name="SAPBEXstdItem 2 2 2 4" xfId="58059"/>
    <cellStyle name="SAPBEXstdItem 2 2 2 5" xfId="58060"/>
    <cellStyle name="SAPBEXstdItem 2 2 2 6" xfId="58061"/>
    <cellStyle name="SAPBEXstdItem 2 2 3" xfId="58062"/>
    <cellStyle name="SAPBEXstdItem 2 2 3 2" xfId="58063"/>
    <cellStyle name="SAPBEXstdItem 2 2 3 3" xfId="58064"/>
    <cellStyle name="SAPBEXstdItem 2 2 3 4" xfId="58065"/>
    <cellStyle name="SAPBEXstdItem 2 2 3 5" xfId="58066"/>
    <cellStyle name="SAPBEXstdItem 2 2 3 6" xfId="58067"/>
    <cellStyle name="SAPBEXstdItem 2 2 4" xfId="58068"/>
    <cellStyle name="SAPBEXstdItem 2 2 5" xfId="58069"/>
    <cellStyle name="SAPBEXstdItem 2 2 6" xfId="58070"/>
    <cellStyle name="SAPBEXstdItem 2 2 7" xfId="58071"/>
    <cellStyle name="SAPBEXstdItem 2 2 8" xfId="58072"/>
    <cellStyle name="SAPBEXstdItem 2 3" xfId="58073"/>
    <cellStyle name="SAPBEXstdItem 2 3 2" xfId="58074"/>
    <cellStyle name="SAPBEXstdItem 2 3 2 2" xfId="58075"/>
    <cellStyle name="SAPBEXstdItem 2 3 2 3" xfId="58076"/>
    <cellStyle name="SAPBEXstdItem 2 3 2 4" xfId="58077"/>
    <cellStyle name="SAPBEXstdItem 2 3 2 5" xfId="58078"/>
    <cellStyle name="SAPBEXstdItem 2 3 2 6" xfId="58079"/>
    <cellStyle name="SAPBEXstdItem 2 3 3" xfId="58080"/>
    <cellStyle name="SAPBEXstdItem 2 3 3 2" xfId="58081"/>
    <cellStyle name="SAPBEXstdItem 2 3 3 3" xfId="58082"/>
    <cellStyle name="SAPBEXstdItem 2 3 3 4" xfId="58083"/>
    <cellStyle name="SAPBEXstdItem 2 3 3 5" xfId="58084"/>
    <cellStyle name="SAPBEXstdItem 2 3 3 6" xfId="58085"/>
    <cellStyle name="SAPBEXstdItem 2 3 4" xfId="58086"/>
    <cellStyle name="SAPBEXstdItem 2 3 5" xfId="58087"/>
    <cellStyle name="SAPBEXstdItem 2 3 6" xfId="58088"/>
    <cellStyle name="SAPBEXstdItem 2 3 7" xfId="58089"/>
    <cellStyle name="SAPBEXstdItem 2 3 8" xfId="58090"/>
    <cellStyle name="SAPBEXstdItem 2 4" xfId="58091"/>
    <cellStyle name="SAPBEXstdItem 2 5" xfId="58092"/>
    <cellStyle name="SAPBEXstdItem 2 6" xfId="58093"/>
    <cellStyle name="SAPBEXstdItem 2 7" xfId="58094"/>
    <cellStyle name="SAPBEXstdItem 2 8" xfId="58095"/>
    <cellStyle name="SAPBEXstdItem 2 9" xfId="58096"/>
    <cellStyle name="SAPBEXstdItem 20" xfId="58097"/>
    <cellStyle name="SAPBEXstdItem 20 2" xfId="58098"/>
    <cellStyle name="SAPBEXstdItem 20 2 2" xfId="58099"/>
    <cellStyle name="SAPBEXstdItem 20 2 3" xfId="58100"/>
    <cellStyle name="SAPBEXstdItem 20 2 4" xfId="58101"/>
    <cellStyle name="SAPBEXstdItem 20 2 5" xfId="58102"/>
    <cellStyle name="SAPBEXstdItem 20 2 6" xfId="58103"/>
    <cellStyle name="SAPBEXstdItem 20 3" xfId="58104"/>
    <cellStyle name="SAPBEXstdItem 20 3 2" xfId="58105"/>
    <cellStyle name="SAPBEXstdItem 20 3 3" xfId="58106"/>
    <cellStyle name="SAPBEXstdItem 20 3 4" xfId="58107"/>
    <cellStyle name="SAPBEXstdItem 20 3 5" xfId="58108"/>
    <cellStyle name="SAPBEXstdItem 20 3 6" xfId="58109"/>
    <cellStyle name="SAPBEXstdItem 20 4" xfId="58110"/>
    <cellStyle name="SAPBEXstdItem 20 5" xfId="58111"/>
    <cellStyle name="SAPBEXstdItem 20 6" xfId="58112"/>
    <cellStyle name="SAPBEXstdItem 20 7" xfId="58113"/>
    <cellStyle name="SAPBEXstdItem 20 8" xfId="58114"/>
    <cellStyle name="SAPBEXstdItem 21" xfId="58115"/>
    <cellStyle name="SAPBEXstdItem 21 2" xfId="58116"/>
    <cellStyle name="SAPBEXstdItem 21 2 2" xfId="58117"/>
    <cellStyle name="SAPBEXstdItem 21 2 3" xfId="58118"/>
    <cellStyle name="SAPBEXstdItem 21 2 4" xfId="58119"/>
    <cellStyle name="SAPBEXstdItem 21 2 5" xfId="58120"/>
    <cellStyle name="SAPBEXstdItem 21 2 6" xfId="58121"/>
    <cellStyle name="SAPBEXstdItem 21 3" xfId="58122"/>
    <cellStyle name="SAPBEXstdItem 21 3 2" xfId="58123"/>
    <cellStyle name="SAPBEXstdItem 21 3 3" xfId="58124"/>
    <cellStyle name="SAPBEXstdItem 21 3 4" xfId="58125"/>
    <cellStyle name="SAPBEXstdItem 21 3 5" xfId="58126"/>
    <cellStyle name="SAPBEXstdItem 21 3 6" xfId="58127"/>
    <cellStyle name="SAPBEXstdItem 21 4" xfId="58128"/>
    <cellStyle name="SAPBEXstdItem 21 5" xfId="58129"/>
    <cellStyle name="SAPBEXstdItem 21 6" xfId="58130"/>
    <cellStyle name="SAPBEXstdItem 21 7" xfId="58131"/>
    <cellStyle name="SAPBEXstdItem 21 8" xfId="58132"/>
    <cellStyle name="SAPBEXstdItem 22" xfId="58133"/>
    <cellStyle name="SAPBEXstdItem 23" xfId="58134"/>
    <cellStyle name="SAPBEXstdItem 24" xfId="58135"/>
    <cellStyle name="SAPBEXstdItem 25" xfId="58136"/>
    <cellStyle name="SAPBEXstdItem 26" xfId="58137"/>
    <cellStyle name="SAPBEXstdItem 27" xfId="58138"/>
    <cellStyle name="SAPBEXstdItem 28" xfId="58139"/>
    <cellStyle name="SAPBEXstdItem 29" xfId="58140"/>
    <cellStyle name="SAPBEXstdItem 3" xfId="58141"/>
    <cellStyle name="SAPBEXstdItem 3 10" xfId="58142"/>
    <cellStyle name="SAPBEXstdItem 3 11" xfId="58143"/>
    <cellStyle name="SAPBEXstdItem 3 2" xfId="58144"/>
    <cellStyle name="SAPBEXstdItem 3 2 2" xfId="58145"/>
    <cellStyle name="SAPBEXstdItem 3 2 2 2" xfId="58146"/>
    <cellStyle name="SAPBEXstdItem 3 2 2 3" xfId="58147"/>
    <cellStyle name="SAPBEXstdItem 3 2 2 4" xfId="58148"/>
    <cellStyle name="SAPBEXstdItem 3 2 2 5" xfId="58149"/>
    <cellStyle name="SAPBEXstdItem 3 2 2 6" xfId="58150"/>
    <cellStyle name="SAPBEXstdItem 3 2 3" xfId="58151"/>
    <cellStyle name="SAPBEXstdItem 3 2 3 2" xfId="58152"/>
    <cellStyle name="SAPBEXstdItem 3 2 3 3" xfId="58153"/>
    <cellStyle name="SAPBEXstdItem 3 2 3 4" xfId="58154"/>
    <cellStyle name="SAPBEXstdItem 3 2 3 5" xfId="58155"/>
    <cellStyle name="SAPBEXstdItem 3 2 3 6" xfId="58156"/>
    <cellStyle name="SAPBEXstdItem 3 2 4" xfId="58157"/>
    <cellStyle name="SAPBEXstdItem 3 2 5" xfId="58158"/>
    <cellStyle name="SAPBEXstdItem 3 2 6" xfId="58159"/>
    <cellStyle name="SAPBEXstdItem 3 2 7" xfId="58160"/>
    <cellStyle name="SAPBEXstdItem 3 2 8" xfId="58161"/>
    <cellStyle name="SAPBEXstdItem 3 3" xfId="58162"/>
    <cellStyle name="SAPBEXstdItem 3 3 2" xfId="58163"/>
    <cellStyle name="SAPBEXstdItem 3 3 2 2" xfId="58164"/>
    <cellStyle name="SAPBEXstdItem 3 3 2 3" xfId="58165"/>
    <cellStyle name="SAPBEXstdItem 3 3 2 4" xfId="58166"/>
    <cellStyle name="SAPBEXstdItem 3 3 2 5" xfId="58167"/>
    <cellStyle name="SAPBEXstdItem 3 3 2 6" xfId="58168"/>
    <cellStyle name="SAPBEXstdItem 3 3 3" xfId="58169"/>
    <cellStyle name="SAPBEXstdItem 3 3 3 2" xfId="58170"/>
    <cellStyle name="SAPBEXstdItem 3 3 3 3" xfId="58171"/>
    <cellStyle name="SAPBEXstdItem 3 3 3 4" xfId="58172"/>
    <cellStyle name="SAPBEXstdItem 3 3 3 5" xfId="58173"/>
    <cellStyle name="SAPBEXstdItem 3 3 3 6" xfId="58174"/>
    <cellStyle name="SAPBEXstdItem 3 3 4" xfId="58175"/>
    <cellStyle name="SAPBEXstdItem 3 3 5" xfId="58176"/>
    <cellStyle name="SAPBEXstdItem 3 3 6" xfId="58177"/>
    <cellStyle name="SAPBEXstdItem 3 3 7" xfId="58178"/>
    <cellStyle name="SAPBEXstdItem 3 3 8" xfId="58179"/>
    <cellStyle name="SAPBEXstdItem 3 4" xfId="58180"/>
    <cellStyle name="SAPBEXstdItem 3 5" xfId="58181"/>
    <cellStyle name="SAPBEXstdItem 3 6" xfId="58182"/>
    <cellStyle name="SAPBEXstdItem 3 7" xfId="58183"/>
    <cellStyle name="SAPBEXstdItem 3 8" xfId="58184"/>
    <cellStyle name="SAPBEXstdItem 3 9" xfId="58185"/>
    <cellStyle name="SAPBEXstdItem 4" xfId="58186"/>
    <cellStyle name="SAPBEXstdItem 4 2" xfId="58187"/>
    <cellStyle name="SAPBEXstdItem 4 2 2" xfId="58188"/>
    <cellStyle name="SAPBEXstdItem 4 2 2 2" xfId="58189"/>
    <cellStyle name="SAPBEXstdItem 4 2 2 3" xfId="58190"/>
    <cellStyle name="SAPBEXstdItem 4 2 2 4" xfId="58191"/>
    <cellStyle name="SAPBEXstdItem 4 2 2 5" xfId="58192"/>
    <cellStyle name="SAPBEXstdItem 4 2 2 6" xfId="58193"/>
    <cellStyle name="SAPBEXstdItem 4 2 3" xfId="58194"/>
    <cellStyle name="SAPBEXstdItem 4 2 3 2" xfId="58195"/>
    <cellStyle name="SAPBEXstdItem 4 2 3 3" xfId="58196"/>
    <cellStyle name="SAPBEXstdItem 4 2 3 4" xfId="58197"/>
    <cellStyle name="SAPBEXstdItem 4 2 3 5" xfId="58198"/>
    <cellStyle name="SAPBEXstdItem 4 2 3 6" xfId="58199"/>
    <cellStyle name="SAPBEXstdItem 4 2 4" xfId="58200"/>
    <cellStyle name="SAPBEXstdItem 4 2 5" xfId="58201"/>
    <cellStyle name="SAPBEXstdItem 4 2 6" xfId="58202"/>
    <cellStyle name="SAPBEXstdItem 4 2 7" xfId="58203"/>
    <cellStyle name="SAPBEXstdItem 4 2 8" xfId="58204"/>
    <cellStyle name="SAPBEXstdItem 4 3" xfId="58205"/>
    <cellStyle name="SAPBEXstdItem 4 3 2" xfId="58206"/>
    <cellStyle name="SAPBEXstdItem 4 3 2 2" xfId="58207"/>
    <cellStyle name="SAPBEXstdItem 4 3 2 3" xfId="58208"/>
    <cellStyle name="SAPBEXstdItem 4 3 2 4" xfId="58209"/>
    <cellStyle name="SAPBEXstdItem 4 3 2 5" xfId="58210"/>
    <cellStyle name="SAPBEXstdItem 4 3 2 6" xfId="58211"/>
    <cellStyle name="SAPBEXstdItem 4 3 3" xfId="58212"/>
    <cellStyle name="SAPBEXstdItem 4 3 3 2" xfId="58213"/>
    <cellStyle name="SAPBEXstdItem 4 3 3 3" xfId="58214"/>
    <cellStyle name="SAPBEXstdItem 4 3 3 4" xfId="58215"/>
    <cellStyle name="SAPBEXstdItem 4 3 3 5" xfId="58216"/>
    <cellStyle name="SAPBEXstdItem 4 3 3 6" xfId="58217"/>
    <cellStyle name="SAPBEXstdItem 4 3 4" xfId="58218"/>
    <cellStyle name="SAPBEXstdItem 4 3 5" xfId="58219"/>
    <cellStyle name="SAPBEXstdItem 4 3 6" xfId="58220"/>
    <cellStyle name="SAPBEXstdItem 4 3 7" xfId="58221"/>
    <cellStyle name="SAPBEXstdItem 4 3 8" xfId="58222"/>
    <cellStyle name="SAPBEXstdItem 4 4" xfId="58223"/>
    <cellStyle name="SAPBEXstdItem 4 5" xfId="58224"/>
    <cellStyle name="SAPBEXstdItem 4 6" xfId="58225"/>
    <cellStyle name="SAPBEXstdItem 4 7" xfId="58226"/>
    <cellStyle name="SAPBEXstdItem 4 8" xfId="58227"/>
    <cellStyle name="SAPBEXstdItem 5" xfId="58228"/>
    <cellStyle name="SAPBEXstdItem 5 2" xfId="58229"/>
    <cellStyle name="SAPBEXstdItem 5 2 2" xfId="58230"/>
    <cellStyle name="SAPBEXstdItem 5 2 2 2" xfId="58231"/>
    <cellStyle name="SAPBEXstdItem 5 2 2 3" xfId="58232"/>
    <cellStyle name="SAPBEXstdItem 5 2 2 4" xfId="58233"/>
    <cellStyle name="SAPBEXstdItem 5 2 2 5" xfId="58234"/>
    <cellStyle name="SAPBEXstdItem 5 2 2 6" xfId="58235"/>
    <cellStyle name="SAPBEXstdItem 5 2 3" xfId="58236"/>
    <cellStyle name="SAPBEXstdItem 5 2 3 2" xfId="58237"/>
    <cellStyle name="SAPBEXstdItem 5 2 3 3" xfId="58238"/>
    <cellStyle name="SAPBEXstdItem 5 2 3 4" xfId="58239"/>
    <cellStyle name="SAPBEXstdItem 5 2 3 5" xfId="58240"/>
    <cellStyle name="SAPBEXstdItem 5 2 3 6" xfId="58241"/>
    <cellStyle name="SAPBEXstdItem 5 2 4" xfId="58242"/>
    <cellStyle name="SAPBEXstdItem 5 2 5" xfId="58243"/>
    <cellStyle name="SAPBEXstdItem 5 2 6" xfId="58244"/>
    <cellStyle name="SAPBEXstdItem 5 2 7" xfId="58245"/>
    <cellStyle name="SAPBEXstdItem 5 2 8" xfId="58246"/>
    <cellStyle name="SAPBEXstdItem 5 3" xfId="58247"/>
    <cellStyle name="SAPBEXstdItem 5 3 2" xfId="58248"/>
    <cellStyle name="SAPBEXstdItem 5 3 2 2" xfId="58249"/>
    <cellStyle name="SAPBEXstdItem 5 3 2 3" xfId="58250"/>
    <cellStyle name="SAPBEXstdItem 5 3 2 4" xfId="58251"/>
    <cellStyle name="SAPBEXstdItem 5 3 2 5" xfId="58252"/>
    <cellStyle name="SAPBEXstdItem 5 3 2 6" xfId="58253"/>
    <cellStyle name="SAPBEXstdItem 5 3 3" xfId="58254"/>
    <cellStyle name="SAPBEXstdItem 5 3 3 2" xfId="58255"/>
    <cellStyle name="SAPBEXstdItem 5 3 3 3" xfId="58256"/>
    <cellStyle name="SAPBEXstdItem 5 3 3 4" xfId="58257"/>
    <cellStyle name="SAPBEXstdItem 5 3 3 5" xfId="58258"/>
    <cellStyle name="SAPBEXstdItem 5 3 3 6" xfId="58259"/>
    <cellStyle name="SAPBEXstdItem 5 3 4" xfId="58260"/>
    <cellStyle name="SAPBEXstdItem 5 3 5" xfId="58261"/>
    <cellStyle name="SAPBEXstdItem 5 3 6" xfId="58262"/>
    <cellStyle name="SAPBEXstdItem 5 3 7" xfId="58263"/>
    <cellStyle name="SAPBEXstdItem 5 3 8" xfId="58264"/>
    <cellStyle name="SAPBEXstdItem 5 4" xfId="58265"/>
    <cellStyle name="SAPBEXstdItem 5 5" xfId="58266"/>
    <cellStyle name="SAPBEXstdItem 5 6" xfId="58267"/>
    <cellStyle name="SAPBEXstdItem 5 7" xfId="58268"/>
    <cellStyle name="SAPBEXstdItem 5 8" xfId="58269"/>
    <cellStyle name="SAPBEXstdItem 6" xfId="58270"/>
    <cellStyle name="SAPBEXstdItem 6 2" xfId="58271"/>
    <cellStyle name="SAPBEXstdItem 6 2 2" xfId="58272"/>
    <cellStyle name="SAPBEXstdItem 6 2 2 2" xfId="58273"/>
    <cellStyle name="SAPBEXstdItem 6 2 2 3" xfId="58274"/>
    <cellStyle name="SAPBEXstdItem 6 2 2 4" xfId="58275"/>
    <cellStyle name="SAPBEXstdItem 6 2 2 5" xfId="58276"/>
    <cellStyle name="SAPBEXstdItem 6 2 2 6" xfId="58277"/>
    <cellStyle name="SAPBEXstdItem 6 2 3" xfId="58278"/>
    <cellStyle name="SAPBEXstdItem 6 2 3 2" xfId="58279"/>
    <cellStyle name="SAPBEXstdItem 6 2 3 3" xfId="58280"/>
    <cellStyle name="SAPBEXstdItem 6 2 3 4" xfId="58281"/>
    <cellStyle name="SAPBEXstdItem 6 2 3 5" xfId="58282"/>
    <cellStyle name="SAPBEXstdItem 6 2 3 6" xfId="58283"/>
    <cellStyle name="SAPBEXstdItem 6 2 4" xfId="58284"/>
    <cellStyle name="SAPBEXstdItem 6 2 5" xfId="58285"/>
    <cellStyle name="SAPBEXstdItem 6 2 6" xfId="58286"/>
    <cellStyle name="SAPBEXstdItem 6 2 7" xfId="58287"/>
    <cellStyle name="SAPBEXstdItem 6 2 8" xfId="58288"/>
    <cellStyle name="SAPBEXstdItem 6 3" xfId="58289"/>
    <cellStyle name="SAPBEXstdItem 6 3 2" xfId="58290"/>
    <cellStyle name="SAPBEXstdItem 6 3 2 2" xfId="58291"/>
    <cellStyle name="SAPBEXstdItem 6 3 2 3" xfId="58292"/>
    <cellStyle name="SAPBEXstdItem 6 3 2 4" xfId="58293"/>
    <cellStyle name="SAPBEXstdItem 6 3 2 5" xfId="58294"/>
    <cellStyle name="SAPBEXstdItem 6 3 2 6" xfId="58295"/>
    <cellStyle name="SAPBEXstdItem 6 3 3" xfId="58296"/>
    <cellStyle name="SAPBEXstdItem 6 3 3 2" xfId="58297"/>
    <cellStyle name="SAPBEXstdItem 6 3 3 3" xfId="58298"/>
    <cellStyle name="SAPBEXstdItem 6 3 3 4" xfId="58299"/>
    <cellStyle name="SAPBEXstdItem 6 3 3 5" xfId="58300"/>
    <cellStyle name="SAPBEXstdItem 6 3 3 6" xfId="58301"/>
    <cellStyle name="SAPBEXstdItem 6 3 4" xfId="58302"/>
    <cellStyle name="SAPBEXstdItem 6 3 5" xfId="58303"/>
    <cellStyle name="SAPBEXstdItem 6 3 6" xfId="58304"/>
    <cellStyle name="SAPBEXstdItem 6 3 7" xfId="58305"/>
    <cellStyle name="SAPBEXstdItem 6 3 8" xfId="58306"/>
    <cellStyle name="SAPBEXstdItem 6 4" xfId="58307"/>
    <cellStyle name="SAPBEXstdItem 6 5" xfId="58308"/>
    <cellStyle name="SAPBEXstdItem 6 6" xfId="58309"/>
    <cellStyle name="SAPBEXstdItem 6 7" xfId="58310"/>
    <cellStyle name="SAPBEXstdItem 6 8" xfId="58311"/>
    <cellStyle name="SAPBEXstdItem 7" xfId="58312"/>
    <cellStyle name="SAPBEXstdItem 7 2" xfId="58313"/>
    <cellStyle name="SAPBEXstdItem 7 2 2" xfId="58314"/>
    <cellStyle name="SAPBEXstdItem 7 2 2 2" xfId="58315"/>
    <cellStyle name="SAPBEXstdItem 7 2 2 3" xfId="58316"/>
    <cellStyle name="SAPBEXstdItem 7 2 2 4" xfId="58317"/>
    <cellStyle name="SAPBEXstdItem 7 2 2 5" xfId="58318"/>
    <cellStyle name="SAPBEXstdItem 7 2 2 6" xfId="58319"/>
    <cellStyle name="SAPBEXstdItem 7 2 3" xfId="58320"/>
    <cellStyle name="SAPBEXstdItem 7 2 3 2" xfId="58321"/>
    <cellStyle name="SAPBEXstdItem 7 2 3 3" xfId="58322"/>
    <cellStyle name="SAPBEXstdItem 7 2 3 4" xfId="58323"/>
    <cellStyle name="SAPBEXstdItem 7 2 3 5" xfId="58324"/>
    <cellStyle name="SAPBEXstdItem 7 2 3 6" xfId="58325"/>
    <cellStyle name="SAPBEXstdItem 7 2 4" xfId="58326"/>
    <cellStyle name="SAPBEXstdItem 7 2 5" xfId="58327"/>
    <cellStyle name="SAPBEXstdItem 7 2 6" xfId="58328"/>
    <cellStyle name="SAPBEXstdItem 7 2 7" xfId="58329"/>
    <cellStyle name="SAPBEXstdItem 7 2 8" xfId="58330"/>
    <cellStyle name="SAPBEXstdItem 7 3" xfId="58331"/>
    <cellStyle name="SAPBEXstdItem 7 3 2" xfId="58332"/>
    <cellStyle name="SAPBEXstdItem 7 3 2 2" xfId="58333"/>
    <cellStyle name="SAPBEXstdItem 7 3 2 3" xfId="58334"/>
    <cellStyle name="SAPBEXstdItem 7 3 2 4" xfId="58335"/>
    <cellStyle name="SAPBEXstdItem 7 3 2 5" xfId="58336"/>
    <cellStyle name="SAPBEXstdItem 7 3 2 6" xfId="58337"/>
    <cellStyle name="SAPBEXstdItem 7 3 3" xfId="58338"/>
    <cellStyle name="SAPBEXstdItem 7 3 3 2" xfId="58339"/>
    <cellStyle name="SAPBEXstdItem 7 3 3 3" xfId="58340"/>
    <cellStyle name="SAPBEXstdItem 7 3 3 4" xfId="58341"/>
    <cellStyle name="SAPBEXstdItem 7 3 3 5" xfId="58342"/>
    <cellStyle name="SAPBEXstdItem 7 3 3 6" xfId="58343"/>
    <cellStyle name="SAPBEXstdItem 7 3 4" xfId="58344"/>
    <cellStyle name="SAPBEXstdItem 7 3 5" xfId="58345"/>
    <cellStyle name="SAPBEXstdItem 7 3 6" xfId="58346"/>
    <cellStyle name="SAPBEXstdItem 7 3 7" xfId="58347"/>
    <cellStyle name="SAPBEXstdItem 7 3 8" xfId="58348"/>
    <cellStyle name="SAPBEXstdItem 7 4" xfId="58349"/>
    <cellStyle name="SAPBEXstdItem 7 5" xfId="58350"/>
    <cellStyle name="SAPBEXstdItem 7 6" xfId="58351"/>
    <cellStyle name="SAPBEXstdItem 7 7" xfId="58352"/>
    <cellStyle name="SAPBEXstdItem 7 8" xfId="58353"/>
    <cellStyle name="SAPBEXstdItem 8" xfId="58354"/>
    <cellStyle name="SAPBEXstdItem 8 2" xfId="58355"/>
    <cellStyle name="SAPBEXstdItem 8 2 2" xfId="58356"/>
    <cellStyle name="SAPBEXstdItem 8 2 2 2" xfId="58357"/>
    <cellStyle name="SAPBEXstdItem 8 2 2 3" xfId="58358"/>
    <cellStyle name="SAPBEXstdItem 8 2 2 4" xfId="58359"/>
    <cellStyle name="SAPBEXstdItem 8 2 2 5" xfId="58360"/>
    <cellStyle name="SAPBEXstdItem 8 2 2 6" xfId="58361"/>
    <cellStyle name="SAPBEXstdItem 8 2 3" xfId="58362"/>
    <cellStyle name="SAPBEXstdItem 8 2 3 2" xfId="58363"/>
    <cellStyle name="SAPBEXstdItem 8 2 3 3" xfId="58364"/>
    <cellStyle name="SAPBEXstdItem 8 2 3 4" xfId="58365"/>
    <cellStyle name="SAPBEXstdItem 8 2 3 5" xfId="58366"/>
    <cellStyle name="SAPBEXstdItem 8 2 3 6" xfId="58367"/>
    <cellStyle name="SAPBEXstdItem 8 2 4" xfId="58368"/>
    <cellStyle name="SAPBEXstdItem 8 2 5" xfId="58369"/>
    <cellStyle name="SAPBEXstdItem 8 2 6" xfId="58370"/>
    <cellStyle name="SAPBEXstdItem 8 2 7" xfId="58371"/>
    <cellStyle name="SAPBEXstdItem 8 2 8" xfId="58372"/>
    <cellStyle name="SAPBEXstdItem 8 3" xfId="58373"/>
    <cellStyle name="SAPBEXstdItem 8 3 2" xfId="58374"/>
    <cellStyle name="SAPBEXstdItem 8 3 2 2" xfId="58375"/>
    <cellStyle name="SAPBEXstdItem 8 3 2 3" xfId="58376"/>
    <cellStyle name="SAPBEXstdItem 8 3 2 4" xfId="58377"/>
    <cellStyle name="SAPBEXstdItem 8 3 2 5" xfId="58378"/>
    <cellStyle name="SAPBEXstdItem 8 3 2 6" xfId="58379"/>
    <cellStyle name="SAPBEXstdItem 8 3 3" xfId="58380"/>
    <cellStyle name="SAPBEXstdItem 8 3 3 2" xfId="58381"/>
    <cellStyle name="SAPBEXstdItem 8 3 3 3" xfId="58382"/>
    <cellStyle name="SAPBEXstdItem 8 3 3 4" xfId="58383"/>
    <cellStyle name="SAPBEXstdItem 8 3 3 5" xfId="58384"/>
    <cellStyle name="SAPBEXstdItem 8 3 3 6" xfId="58385"/>
    <cellStyle name="SAPBEXstdItem 8 3 4" xfId="58386"/>
    <cellStyle name="SAPBEXstdItem 8 3 5" xfId="58387"/>
    <cellStyle name="SAPBEXstdItem 8 3 6" xfId="58388"/>
    <cellStyle name="SAPBEXstdItem 8 3 7" xfId="58389"/>
    <cellStyle name="SAPBEXstdItem 8 3 8" xfId="58390"/>
    <cellStyle name="SAPBEXstdItem 8 4" xfId="58391"/>
    <cellStyle name="SAPBEXstdItem 8 5" xfId="58392"/>
    <cellStyle name="SAPBEXstdItem 8 6" xfId="58393"/>
    <cellStyle name="SAPBEXstdItem 8 7" xfId="58394"/>
    <cellStyle name="SAPBEXstdItem 8 8" xfId="58395"/>
    <cellStyle name="SAPBEXstdItem 9" xfId="58396"/>
    <cellStyle name="SAPBEXstdItem 9 2" xfId="58397"/>
    <cellStyle name="SAPBEXstdItem 9 2 2" xfId="58398"/>
    <cellStyle name="SAPBEXstdItem 9 2 2 2" xfId="58399"/>
    <cellStyle name="SAPBEXstdItem 9 2 2 3" xfId="58400"/>
    <cellStyle name="SAPBEXstdItem 9 2 2 4" xfId="58401"/>
    <cellStyle name="SAPBEXstdItem 9 2 2 5" xfId="58402"/>
    <cellStyle name="SAPBEXstdItem 9 2 2 6" xfId="58403"/>
    <cellStyle name="SAPBEXstdItem 9 2 3" xfId="58404"/>
    <cellStyle name="SAPBEXstdItem 9 2 3 2" xfId="58405"/>
    <cellStyle name="SAPBEXstdItem 9 2 3 3" xfId="58406"/>
    <cellStyle name="SAPBEXstdItem 9 2 3 4" xfId="58407"/>
    <cellStyle name="SAPBEXstdItem 9 2 3 5" xfId="58408"/>
    <cellStyle name="SAPBEXstdItem 9 2 3 6" xfId="58409"/>
    <cellStyle name="SAPBEXstdItem 9 2 4" xfId="58410"/>
    <cellStyle name="SAPBEXstdItem 9 2 5" xfId="58411"/>
    <cellStyle name="SAPBEXstdItem 9 2 6" xfId="58412"/>
    <cellStyle name="SAPBEXstdItem 9 2 7" xfId="58413"/>
    <cellStyle name="SAPBEXstdItem 9 2 8" xfId="58414"/>
    <cellStyle name="SAPBEXstdItem 9 3" xfId="58415"/>
    <cellStyle name="SAPBEXstdItem 9 3 2" xfId="58416"/>
    <cellStyle name="SAPBEXstdItem 9 3 2 2" xfId="58417"/>
    <cellStyle name="SAPBEXstdItem 9 3 2 3" xfId="58418"/>
    <cellStyle name="SAPBEXstdItem 9 3 2 4" xfId="58419"/>
    <cellStyle name="SAPBEXstdItem 9 3 2 5" xfId="58420"/>
    <cellStyle name="SAPBEXstdItem 9 3 2 6" xfId="58421"/>
    <cellStyle name="SAPBEXstdItem 9 3 3" xfId="58422"/>
    <cellStyle name="SAPBEXstdItem 9 3 3 2" xfId="58423"/>
    <cellStyle name="SAPBEXstdItem 9 3 3 3" xfId="58424"/>
    <cellStyle name="SAPBEXstdItem 9 3 3 4" xfId="58425"/>
    <cellStyle name="SAPBEXstdItem 9 3 3 5" xfId="58426"/>
    <cellStyle name="SAPBEXstdItem 9 3 3 6" xfId="58427"/>
    <cellStyle name="SAPBEXstdItem 9 3 4" xfId="58428"/>
    <cellStyle name="SAPBEXstdItem 9 3 5" xfId="58429"/>
    <cellStyle name="SAPBEXstdItem 9 3 6" xfId="58430"/>
    <cellStyle name="SAPBEXstdItem 9 3 7" xfId="58431"/>
    <cellStyle name="SAPBEXstdItem 9 3 8" xfId="58432"/>
    <cellStyle name="SAPBEXstdItem 9 4" xfId="58433"/>
    <cellStyle name="SAPBEXstdItem 9 5" xfId="58434"/>
    <cellStyle name="SAPBEXstdItem 9 6" xfId="58435"/>
    <cellStyle name="SAPBEXstdItem 9 7" xfId="58436"/>
    <cellStyle name="SAPBEXstdItem 9 8" xfId="58437"/>
    <cellStyle name="SAPBEXstdItem_Input PL ana GRD - HCREG" xfId="58438"/>
    <cellStyle name="SAPBEXstdItemX" xfId="58439"/>
    <cellStyle name="SAPBEXstdItemX 10" xfId="58440"/>
    <cellStyle name="SAPBEXstdItemX 10 2" xfId="58441"/>
    <cellStyle name="SAPBEXstdItemX 10 2 2" xfId="58442"/>
    <cellStyle name="SAPBEXstdItemX 10 2 2 2" xfId="58443"/>
    <cellStyle name="SAPBEXstdItemX 10 2 2 3" xfId="58444"/>
    <cellStyle name="SAPBEXstdItemX 10 2 2 4" xfId="58445"/>
    <cellStyle name="SAPBEXstdItemX 10 2 2 5" xfId="58446"/>
    <cellStyle name="SAPBEXstdItemX 10 2 2 6" xfId="58447"/>
    <cellStyle name="SAPBEXstdItemX 10 2 3" xfId="58448"/>
    <cellStyle name="SAPBEXstdItemX 10 2 3 2" xfId="58449"/>
    <cellStyle name="SAPBEXstdItemX 10 2 3 3" xfId="58450"/>
    <cellStyle name="SAPBEXstdItemX 10 2 3 4" xfId="58451"/>
    <cellStyle name="SAPBEXstdItemX 10 2 3 5" xfId="58452"/>
    <cellStyle name="SAPBEXstdItemX 10 2 3 6" xfId="58453"/>
    <cellStyle name="SAPBEXstdItemX 10 2 4" xfId="58454"/>
    <cellStyle name="SAPBEXstdItemX 10 2 5" xfId="58455"/>
    <cellStyle name="SAPBEXstdItemX 10 2 6" xfId="58456"/>
    <cellStyle name="SAPBEXstdItemX 10 2 7" xfId="58457"/>
    <cellStyle name="SAPBEXstdItemX 10 2 8" xfId="58458"/>
    <cellStyle name="SAPBEXstdItemX 10 3" xfId="58459"/>
    <cellStyle name="SAPBEXstdItemX 10 3 2" xfId="58460"/>
    <cellStyle name="SAPBEXstdItemX 10 3 2 2" xfId="58461"/>
    <cellStyle name="SAPBEXstdItemX 10 3 2 3" xfId="58462"/>
    <cellStyle name="SAPBEXstdItemX 10 3 2 4" xfId="58463"/>
    <cellStyle name="SAPBEXstdItemX 10 3 2 5" xfId="58464"/>
    <cellStyle name="SAPBEXstdItemX 10 3 2 6" xfId="58465"/>
    <cellStyle name="SAPBEXstdItemX 10 3 3" xfId="58466"/>
    <cellStyle name="SAPBEXstdItemX 10 3 3 2" xfId="58467"/>
    <cellStyle name="SAPBEXstdItemX 10 3 3 3" xfId="58468"/>
    <cellStyle name="SAPBEXstdItemX 10 3 3 4" xfId="58469"/>
    <cellStyle name="SAPBEXstdItemX 10 3 3 5" xfId="58470"/>
    <cellStyle name="SAPBEXstdItemX 10 3 3 6" xfId="58471"/>
    <cellStyle name="SAPBEXstdItemX 10 3 4" xfId="58472"/>
    <cellStyle name="SAPBEXstdItemX 10 3 5" xfId="58473"/>
    <cellStyle name="SAPBEXstdItemX 10 3 6" xfId="58474"/>
    <cellStyle name="SAPBEXstdItemX 10 3 7" xfId="58475"/>
    <cellStyle name="SAPBEXstdItemX 10 3 8" xfId="58476"/>
    <cellStyle name="SAPBEXstdItemX 10 4" xfId="58477"/>
    <cellStyle name="SAPBEXstdItemX 10 5" xfId="58478"/>
    <cellStyle name="SAPBEXstdItemX 10 6" xfId="58479"/>
    <cellStyle name="SAPBEXstdItemX 10 7" xfId="58480"/>
    <cellStyle name="SAPBEXstdItemX 10 8" xfId="58481"/>
    <cellStyle name="SAPBEXstdItemX 11" xfId="58482"/>
    <cellStyle name="SAPBEXstdItemX 11 2" xfId="58483"/>
    <cellStyle name="SAPBEXstdItemX 11 2 2" xfId="58484"/>
    <cellStyle name="SAPBEXstdItemX 11 2 2 2" xfId="58485"/>
    <cellStyle name="SAPBEXstdItemX 11 2 2 3" xfId="58486"/>
    <cellStyle name="SAPBEXstdItemX 11 2 2 4" xfId="58487"/>
    <cellStyle name="SAPBEXstdItemX 11 2 2 5" xfId="58488"/>
    <cellStyle name="SAPBEXstdItemX 11 2 2 6" xfId="58489"/>
    <cellStyle name="SAPBEXstdItemX 11 2 3" xfId="58490"/>
    <cellStyle name="SAPBEXstdItemX 11 2 3 2" xfId="58491"/>
    <cellStyle name="SAPBEXstdItemX 11 2 3 3" xfId="58492"/>
    <cellStyle name="SAPBEXstdItemX 11 2 3 4" xfId="58493"/>
    <cellStyle name="SAPBEXstdItemX 11 2 3 5" xfId="58494"/>
    <cellStyle name="SAPBEXstdItemX 11 2 3 6" xfId="58495"/>
    <cellStyle name="SAPBEXstdItemX 11 2 4" xfId="58496"/>
    <cellStyle name="SAPBEXstdItemX 11 2 5" xfId="58497"/>
    <cellStyle name="SAPBEXstdItemX 11 2 6" xfId="58498"/>
    <cellStyle name="SAPBEXstdItemX 11 2 7" xfId="58499"/>
    <cellStyle name="SAPBEXstdItemX 11 2 8" xfId="58500"/>
    <cellStyle name="SAPBEXstdItemX 11 3" xfId="58501"/>
    <cellStyle name="SAPBEXstdItemX 11 3 2" xfId="58502"/>
    <cellStyle name="SAPBEXstdItemX 11 3 2 2" xfId="58503"/>
    <cellStyle name="SAPBEXstdItemX 11 3 2 3" xfId="58504"/>
    <cellStyle name="SAPBEXstdItemX 11 3 2 4" xfId="58505"/>
    <cellStyle name="SAPBEXstdItemX 11 3 2 5" xfId="58506"/>
    <cellStyle name="SAPBEXstdItemX 11 3 2 6" xfId="58507"/>
    <cellStyle name="SAPBEXstdItemX 11 3 3" xfId="58508"/>
    <cellStyle name="SAPBEXstdItemX 11 3 3 2" xfId="58509"/>
    <cellStyle name="SAPBEXstdItemX 11 3 3 3" xfId="58510"/>
    <cellStyle name="SAPBEXstdItemX 11 3 3 4" xfId="58511"/>
    <cellStyle name="SAPBEXstdItemX 11 3 3 5" xfId="58512"/>
    <cellStyle name="SAPBEXstdItemX 11 3 3 6" xfId="58513"/>
    <cellStyle name="SAPBEXstdItemX 11 3 4" xfId="58514"/>
    <cellStyle name="SAPBEXstdItemX 11 3 5" xfId="58515"/>
    <cellStyle name="SAPBEXstdItemX 11 3 6" xfId="58516"/>
    <cellStyle name="SAPBEXstdItemX 11 3 7" xfId="58517"/>
    <cellStyle name="SAPBEXstdItemX 11 3 8" xfId="58518"/>
    <cellStyle name="SAPBEXstdItemX 11 4" xfId="58519"/>
    <cellStyle name="SAPBEXstdItemX 11 5" xfId="58520"/>
    <cellStyle name="SAPBEXstdItemX 11 6" xfId="58521"/>
    <cellStyle name="SAPBEXstdItemX 11 7" xfId="58522"/>
    <cellStyle name="SAPBEXstdItemX 11 8" xfId="58523"/>
    <cellStyle name="SAPBEXstdItemX 12" xfId="58524"/>
    <cellStyle name="SAPBEXstdItemX 12 2" xfId="58525"/>
    <cellStyle name="SAPBEXstdItemX 12 2 2" xfId="58526"/>
    <cellStyle name="SAPBEXstdItemX 12 2 2 2" xfId="58527"/>
    <cellStyle name="SAPBEXstdItemX 12 2 2 3" xfId="58528"/>
    <cellStyle name="SAPBEXstdItemX 12 2 2 4" xfId="58529"/>
    <cellStyle name="SAPBEXstdItemX 12 2 2 5" xfId="58530"/>
    <cellStyle name="SAPBEXstdItemX 12 2 2 6" xfId="58531"/>
    <cellStyle name="SAPBEXstdItemX 12 2 3" xfId="58532"/>
    <cellStyle name="SAPBEXstdItemX 12 2 3 2" xfId="58533"/>
    <cellStyle name="SAPBEXstdItemX 12 2 3 3" xfId="58534"/>
    <cellStyle name="SAPBEXstdItemX 12 2 3 4" xfId="58535"/>
    <cellStyle name="SAPBEXstdItemX 12 2 3 5" xfId="58536"/>
    <cellStyle name="SAPBEXstdItemX 12 2 3 6" xfId="58537"/>
    <cellStyle name="SAPBEXstdItemX 12 2 4" xfId="58538"/>
    <cellStyle name="SAPBEXstdItemX 12 2 5" xfId="58539"/>
    <cellStyle name="SAPBEXstdItemX 12 2 6" xfId="58540"/>
    <cellStyle name="SAPBEXstdItemX 12 2 7" xfId="58541"/>
    <cellStyle name="SAPBEXstdItemX 12 2 8" xfId="58542"/>
    <cellStyle name="SAPBEXstdItemX 12 3" xfId="58543"/>
    <cellStyle name="SAPBEXstdItemX 12 3 2" xfId="58544"/>
    <cellStyle name="SAPBEXstdItemX 12 3 2 2" xfId="58545"/>
    <cellStyle name="SAPBEXstdItemX 12 3 2 3" xfId="58546"/>
    <cellStyle name="SAPBEXstdItemX 12 3 2 4" xfId="58547"/>
    <cellStyle name="SAPBEXstdItemX 12 3 2 5" xfId="58548"/>
    <cellStyle name="SAPBEXstdItemX 12 3 2 6" xfId="58549"/>
    <cellStyle name="SAPBEXstdItemX 12 3 3" xfId="58550"/>
    <cellStyle name="SAPBEXstdItemX 12 3 3 2" xfId="58551"/>
    <cellStyle name="SAPBEXstdItemX 12 3 3 3" xfId="58552"/>
    <cellStyle name="SAPBEXstdItemX 12 3 3 4" xfId="58553"/>
    <cellStyle name="SAPBEXstdItemX 12 3 3 5" xfId="58554"/>
    <cellStyle name="SAPBEXstdItemX 12 3 3 6" xfId="58555"/>
    <cellStyle name="SAPBEXstdItemX 12 3 4" xfId="58556"/>
    <cellStyle name="SAPBEXstdItemX 12 3 5" xfId="58557"/>
    <cellStyle name="SAPBEXstdItemX 12 3 6" xfId="58558"/>
    <cellStyle name="SAPBEXstdItemX 12 3 7" xfId="58559"/>
    <cellStyle name="SAPBEXstdItemX 12 3 8" xfId="58560"/>
    <cellStyle name="SAPBEXstdItemX 12 4" xfId="58561"/>
    <cellStyle name="SAPBEXstdItemX 12 5" xfId="58562"/>
    <cellStyle name="SAPBEXstdItemX 12 6" xfId="58563"/>
    <cellStyle name="SAPBEXstdItemX 12 7" xfId="58564"/>
    <cellStyle name="SAPBEXstdItemX 12 8" xfId="58565"/>
    <cellStyle name="SAPBEXstdItemX 13" xfId="58566"/>
    <cellStyle name="SAPBEXstdItemX 13 2" xfId="58567"/>
    <cellStyle name="SAPBEXstdItemX 13 2 2" xfId="58568"/>
    <cellStyle name="SAPBEXstdItemX 13 2 2 2" xfId="58569"/>
    <cellStyle name="SAPBEXstdItemX 13 2 2 3" xfId="58570"/>
    <cellStyle name="SAPBEXstdItemX 13 2 2 4" xfId="58571"/>
    <cellStyle name="SAPBEXstdItemX 13 2 2 5" xfId="58572"/>
    <cellStyle name="SAPBEXstdItemX 13 2 2 6" xfId="58573"/>
    <cellStyle name="SAPBEXstdItemX 13 2 3" xfId="58574"/>
    <cellStyle name="SAPBEXstdItemX 13 2 3 2" xfId="58575"/>
    <cellStyle name="SAPBEXstdItemX 13 2 3 3" xfId="58576"/>
    <cellStyle name="SAPBEXstdItemX 13 2 3 4" xfId="58577"/>
    <cellStyle name="SAPBEXstdItemX 13 2 3 5" xfId="58578"/>
    <cellStyle name="SAPBEXstdItemX 13 2 3 6" xfId="58579"/>
    <cellStyle name="SAPBEXstdItemX 13 2 4" xfId="58580"/>
    <cellStyle name="SAPBEXstdItemX 13 2 5" xfId="58581"/>
    <cellStyle name="SAPBEXstdItemX 13 2 6" xfId="58582"/>
    <cellStyle name="SAPBEXstdItemX 13 2 7" xfId="58583"/>
    <cellStyle name="SAPBEXstdItemX 13 2 8" xfId="58584"/>
    <cellStyle name="SAPBEXstdItemX 13 3" xfId="58585"/>
    <cellStyle name="SAPBEXstdItemX 13 3 2" xfId="58586"/>
    <cellStyle name="SAPBEXstdItemX 13 3 2 2" xfId="58587"/>
    <cellStyle name="SAPBEXstdItemX 13 3 2 3" xfId="58588"/>
    <cellStyle name="SAPBEXstdItemX 13 3 2 4" xfId="58589"/>
    <cellStyle name="SAPBEXstdItemX 13 3 2 5" xfId="58590"/>
    <cellStyle name="SAPBEXstdItemX 13 3 2 6" xfId="58591"/>
    <cellStyle name="SAPBEXstdItemX 13 3 3" xfId="58592"/>
    <cellStyle name="SAPBEXstdItemX 13 3 3 2" xfId="58593"/>
    <cellStyle name="SAPBEXstdItemX 13 3 3 3" xfId="58594"/>
    <cellStyle name="SAPBEXstdItemX 13 3 3 4" xfId="58595"/>
    <cellStyle name="SAPBEXstdItemX 13 3 3 5" xfId="58596"/>
    <cellStyle name="SAPBEXstdItemX 13 3 3 6" xfId="58597"/>
    <cellStyle name="SAPBEXstdItemX 13 3 4" xfId="58598"/>
    <cellStyle name="SAPBEXstdItemX 13 3 5" xfId="58599"/>
    <cellStyle name="SAPBEXstdItemX 13 3 6" xfId="58600"/>
    <cellStyle name="SAPBEXstdItemX 13 3 7" xfId="58601"/>
    <cellStyle name="SAPBEXstdItemX 13 3 8" xfId="58602"/>
    <cellStyle name="SAPBEXstdItemX 13 4" xfId="58603"/>
    <cellStyle name="SAPBEXstdItemX 13 5" xfId="58604"/>
    <cellStyle name="SAPBEXstdItemX 13 6" xfId="58605"/>
    <cellStyle name="SAPBEXstdItemX 13 7" xfId="58606"/>
    <cellStyle name="SAPBEXstdItemX 13 8" xfId="58607"/>
    <cellStyle name="SAPBEXstdItemX 14" xfId="58608"/>
    <cellStyle name="SAPBEXstdItemX 14 2" xfId="58609"/>
    <cellStyle name="SAPBEXstdItemX 14 2 2" xfId="58610"/>
    <cellStyle name="SAPBEXstdItemX 14 2 2 2" xfId="58611"/>
    <cellStyle name="SAPBEXstdItemX 14 2 2 3" xfId="58612"/>
    <cellStyle name="SAPBEXstdItemX 14 2 2 4" xfId="58613"/>
    <cellStyle name="SAPBEXstdItemX 14 2 2 5" xfId="58614"/>
    <cellStyle name="SAPBEXstdItemX 14 2 2 6" xfId="58615"/>
    <cellStyle name="SAPBEXstdItemX 14 2 3" xfId="58616"/>
    <cellStyle name="SAPBEXstdItemX 14 2 3 2" xfId="58617"/>
    <cellStyle name="SAPBEXstdItemX 14 2 3 3" xfId="58618"/>
    <cellStyle name="SAPBEXstdItemX 14 2 3 4" xfId="58619"/>
    <cellStyle name="SAPBEXstdItemX 14 2 3 5" xfId="58620"/>
    <cellStyle name="SAPBEXstdItemX 14 2 3 6" xfId="58621"/>
    <cellStyle name="SAPBEXstdItemX 14 2 4" xfId="58622"/>
    <cellStyle name="SAPBEXstdItemX 14 2 5" xfId="58623"/>
    <cellStyle name="SAPBEXstdItemX 14 2 6" xfId="58624"/>
    <cellStyle name="SAPBEXstdItemX 14 2 7" xfId="58625"/>
    <cellStyle name="SAPBEXstdItemX 14 2 8" xfId="58626"/>
    <cellStyle name="SAPBEXstdItemX 14 3" xfId="58627"/>
    <cellStyle name="SAPBEXstdItemX 14 3 2" xfId="58628"/>
    <cellStyle name="SAPBEXstdItemX 14 3 2 2" xfId="58629"/>
    <cellStyle name="SAPBEXstdItemX 14 3 2 3" xfId="58630"/>
    <cellStyle name="SAPBEXstdItemX 14 3 2 4" xfId="58631"/>
    <cellStyle name="SAPBEXstdItemX 14 3 2 5" xfId="58632"/>
    <cellStyle name="SAPBEXstdItemX 14 3 2 6" xfId="58633"/>
    <cellStyle name="SAPBEXstdItemX 14 3 3" xfId="58634"/>
    <cellStyle name="SAPBEXstdItemX 14 3 3 2" xfId="58635"/>
    <cellStyle name="SAPBEXstdItemX 14 3 3 3" xfId="58636"/>
    <cellStyle name="SAPBEXstdItemX 14 3 3 4" xfId="58637"/>
    <cellStyle name="SAPBEXstdItemX 14 3 3 5" xfId="58638"/>
    <cellStyle name="SAPBEXstdItemX 14 3 3 6" xfId="58639"/>
    <cellStyle name="SAPBEXstdItemX 14 3 4" xfId="58640"/>
    <cellStyle name="SAPBEXstdItemX 14 3 5" xfId="58641"/>
    <cellStyle name="SAPBEXstdItemX 14 3 6" xfId="58642"/>
    <cellStyle name="SAPBEXstdItemX 14 3 7" xfId="58643"/>
    <cellStyle name="SAPBEXstdItemX 14 3 8" xfId="58644"/>
    <cellStyle name="SAPBEXstdItemX 14 4" xfId="58645"/>
    <cellStyle name="SAPBEXstdItemX 14 5" xfId="58646"/>
    <cellStyle name="SAPBEXstdItemX 14 6" xfId="58647"/>
    <cellStyle name="SAPBEXstdItemX 14 7" xfId="58648"/>
    <cellStyle name="SAPBEXstdItemX 14 8" xfId="58649"/>
    <cellStyle name="SAPBEXstdItemX 15" xfId="58650"/>
    <cellStyle name="SAPBEXstdItemX 15 2" xfId="58651"/>
    <cellStyle name="SAPBEXstdItemX 15 2 2" xfId="58652"/>
    <cellStyle name="SAPBEXstdItemX 15 2 2 2" xfId="58653"/>
    <cellStyle name="SAPBEXstdItemX 15 2 2 3" xfId="58654"/>
    <cellStyle name="SAPBEXstdItemX 15 2 2 4" xfId="58655"/>
    <cellStyle name="SAPBEXstdItemX 15 2 2 5" xfId="58656"/>
    <cellStyle name="SAPBEXstdItemX 15 2 2 6" xfId="58657"/>
    <cellStyle name="SAPBEXstdItemX 15 2 3" xfId="58658"/>
    <cellStyle name="SAPBEXstdItemX 15 2 3 2" xfId="58659"/>
    <cellStyle name="SAPBEXstdItemX 15 2 3 3" xfId="58660"/>
    <cellStyle name="SAPBEXstdItemX 15 2 3 4" xfId="58661"/>
    <cellStyle name="SAPBEXstdItemX 15 2 3 5" xfId="58662"/>
    <cellStyle name="SAPBEXstdItemX 15 2 3 6" xfId="58663"/>
    <cellStyle name="SAPBEXstdItemX 15 2 4" xfId="58664"/>
    <cellStyle name="SAPBEXstdItemX 15 2 5" xfId="58665"/>
    <cellStyle name="SAPBEXstdItemX 15 2 6" xfId="58666"/>
    <cellStyle name="SAPBEXstdItemX 15 2 7" xfId="58667"/>
    <cellStyle name="SAPBEXstdItemX 15 2 8" xfId="58668"/>
    <cellStyle name="SAPBEXstdItemX 15 3" xfId="58669"/>
    <cellStyle name="SAPBEXstdItemX 15 3 2" xfId="58670"/>
    <cellStyle name="SAPBEXstdItemX 15 3 2 2" xfId="58671"/>
    <cellStyle name="SAPBEXstdItemX 15 3 2 3" xfId="58672"/>
    <cellStyle name="SAPBEXstdItemX 15 3 2 4" xfId="58673"/>
    <cellStyle name="SAPBEXstdItemX 15 3 2 5" xfId="58674"/>
    <cellStyle name="SAPBEXstdItemX 15 3 2 6" xfId="58675"/>
    <cellStyle name="SAPBEXstdItemX 15 3 3" xfId="58676"/>
    <cellStyle name="SAPBEXstdItemX 15 3 3 2" xfId="58677"/>
    <cellStyle name="SAPBEXstdItemX 15 3 3 3" xfId="58678"/>
    <cellStyle name="SAPBEXstdItemX 15 3 3 4" xfId="58679"/>
    <cellStyle name="SAPBEXstdItemX 15 3 3 5" xfId="58680"/>
    <cellStyle name="SAPBEXstdItemX 15 3 3 6" xfId="58681"/>
    <cellStyle name="SAPBEXstdItemX 15 3 4" xfId="58682"/>
    <cellStyle name="SAPBEXstdItemX 15 3 5" xfId="58683"/>
    <cellStyle name="SAPBEXstdItemX 15 3 6" xfId="58684"/>
    <cellStyle name="SAPBEXstdItemX 15 3 7" xfId="58685"/>
    <cellStyle name="SAPBEXstdItemX 15 3 8" xfId="58686"/>
    <cellStyle name="SAPBEXstdItemX 15 4" xfId="58687"/>
    <cellStyle name="SAPBEXstdItemX 15 5" xfId="58688"/>
    <cellStyle name="SAPBEXstdItemX 15 6" xfId="58689"/>
    <cellStyle name="SAPBEXstdItemX 15 7" xfId="58690"/>
    <cellStyle name="SAPBEXstdItemX 15 8" xfId="58691"/>
    <cellStyle name="SAPBEXstdItemX 16" xfId="58692"/>
    <cellStyle name="SAPBEXstdItemX 16 2" xfId="58693"/>
    <cellStyle name="SAPBEXstdItemX 16 2 2" xfId="58694"/>
    <cellStyle name="SAPBEXstdItemX 16 2 2 2" xfId="58695"/>
    <cellStyle name="SAPBEXstdItemX 16 2 2 3" xfId="58696"/>
    <cellStyle name="SAPBEXstdItemX 16 2 2 4" xfId="58697"/>
    <cellStyle name="SAPBEXstdItemX 16 2 2 5" xfId="58698"/>
    <cellStyle name="SAPBEXstdItemX 16 2 2 6" xfId="58699"/>
    <cellStyle name="SAPBEXstdItemX 16 2 3" xfId="58700"/>
    <cellStyle name="SAPBEXstdItemX 16 2 3 2" xfId="58701"/>
    <cellStyle name="SAPBEXstdItemX 16 2 3 3" xfId="58702"/>
    <cellStyle name="SAPBEXstdItemX 16 2 3 4" xfId="58703"/>
    <cellStyle name="SAPBEXstdItemX 16 2 3 5" xfId="58704"/>
    <cellStyle name="SAPBEXstdItemX 16 2 3 6" xfId="58705"/>
    <cellStyle name="SAPBEXstdItemX 16 2 4" xfId="58706"/>
    <cellStyle name="SAPBEXstdItemX 16 2 5" xfId="58707"/>
    <cellStyle name="SAPBEXstdItemX 16 2 6" xfId="58708"/>
    <cellStyle name="SAPBEXstdItemX 16 2 7" xfId="58709"/>
    <cellStyle name="SAPBEXstdItemX 16 2 8" xfId="58710"/>
    <cellStyle name="SAPBEXstdItemX 16 3" xfId="58711"/>
    <cellStyle name="SAPBEXstdItemX 16 3 2" xfId="58712"/>
    <cellStyle name="SAPBEXstdItemX 16 3 2 2" xfId="58713"/>
    <cellStyle name="SAPBEXstdItemX 16 3 2 3" xfId="58714"/>
    <cellStyle name="SAPBEXstdItemX 16 3 2 4" xfId="58715"/>
    <cellStyle name="SAPBEXstdItemX 16 3 2 5" xfId="58716"/>
    <cellStyle name="SAPBEXstdItemX 16 3 2 6" xfId="58717"/>
    <cellStyle name="SAPBEXstdItemX 16 3 3" xfId="58718"/>
    <cellStyle name="SAPBEXstdItemX 16 3 3 2" xfId="58719"/>
    <cellStyle name="SAPBEXstdItemX 16 3 3 3" xfId="58720"/>
    <cellStyle name="SAPBEXstdItemX 16 3 3 4" xfId="58721"/>
    <cellStyle name="SAPBEXstdItemX 16 3 3 5" xfId="58722"/>
    <cellStyle name="SAPBEXstdItemX 16 3 3 6" xfId="58723"/>
    <cellStyle name="SAPBEXstdItemX 16 3 4" xfId="58724"/>
    <cellStyle name="SAPBEXstdItemX 16 3 5" xfId="58725"/>
    <cellStyle name="SAPBEXstdItemX 16 3 6" xfId="58726"/>
    <cellStyle name="SAPBEXstdItemX 16 3 7" xfId="58727"/>
    <cellStyle name="SAPBEXstdItemX 16 3 8" xfId="58728"/>
    <cellStyle name="SAPBEXstdItemX 16 4" xfId="58729"/>
    <cellStyle name="SAPBEXstdItemX 16 5" xfId="58730"/>
    <cellStyle name="SAPBEXstdItemX 16 6" xfId="58731"/>
    <cellStyle name="SAPBEXstdItemX 16 7" xfId="58732"/>
    <cellStyle name="SAPBEXstdItemX 16 8" xfId="58733"/>
    <cellStyle name="SAPBEXstdItemX 17" xfId="58734"/>
    <cellStyle name="SAPBEXstdItemX 17 2" xfId="58735"/>
    <cellStyle name="SAPBEXstdItemX 17 2 2" xfId="58736"/>
    <cellStyle name="SAPBEXstdItemX 17 2 2 2" xfId="58737"/>
    <cellStyle name="SAPBEXstdItemX 17 2 2 3" xfId="58738"/>
    <cellStyle name="SAPBEXstdItemX 17 2 2 4" xfId="58739"/>
    <cellStyle name="SAPBEXstdItemX 17 2 2 5" xfId="58740"/>
    <cellStyle name="SAPBEXstdItemX 17 2 2 6" xfId="58741"/>
    <cellStyle name="SAPBEXstdItemX 17 2 3" xfId="58742"/>
    <cellStyle name="SAPBEXstdItemX 17 2 3 2" xfId="58743"/>
    <cellStyle name="SAPBEXstdItemX 17 2 3 3" xfId="58744"/>
    <cellStyle name="SAPBEXstdItemX 17 2 3 4" xfId="58745"/>
    <cellStyle name="SAPBEXstdItemX 17 2 3 5" xfId="58746"/>
    <cellStyle name="SAPBEXstdItemX 17 2 3 6" xfId="58747"/>
    <cellStyle name="SAPBEXstdItemX 17 2 4" xfId="58748"/>
    <cellStyle name="SAPBEXstdItemX 17 2 5" xfId="58749"/>
    <cellStyle name="SAPBEXstdItemX 17 2 6" xfId="58750"/>
    <cellStyle name="SAPBEXstdItemX 17 2 7" xfId="58751"/>
    <cellStyle name="SAPBEXstdItemX 17 2 8" xfId="58752"/>
    <cellStyle name="SAPBEXstdItemX 17 3" xfId="58753"/>
    <cellStyle name="SAPBEXstdItemX 17 3 2" xfId="58754"/>
    <cellStyle name="SAPBEXstdItemX 17 3 2 2" xfId="58755"/>
    <cellStyle name="SAPBEXstdItemX 17 3 2 3" xfId="58756"/>
    <cellStyle name="SAPBEXstdItemX 17 3 2 4" xfId="58757"/>
    <cellStyle name="SAPBEXstdItemX 17 3 2 5" xfId="58758"/>
    <cellStyle name="SAPBEXstdItemX 17 3 2 6" xfId="58759"/>
    <cellStyle name="SAPBEXstdItemX 17 3 3" xfId="58760"/>
    <cellStyle name="SAPBEXstdItemX 17 3 3 2" xfId="58761"/>
    <cellStyle name="SAPBEXstdItemX 17 3 3 3" xfId="58762"/>
    <cellStyle name="SAPBEXstdItemX 17 3 3 4" xfId="58763"/>
    <cellStyle name="SAPBEXstdItemX 17 3 3 5" xfId="58764"/>
    <cellStyle name="SAPBEXstdItemX 17 3 3 6" xfId="58765"/>
    <cellStyle name="SAPBEXstdItemX 17 3 4" xfId="58766"/>
    <cellStyle name="SAPBEXstdItemX 17 3 5" xfId="58767"/>
    <cellStyle name="SAPBEXstdItemX 17 3 6" xfId="58768"/>
    <cellStyle name="SAPBEXstdItemX 17 3 7" xfId="58769"/>
    <cellStyle name="SAPBEXstdItemX 17 3 8" xfId="58770"/>
    <cellStyle name="SAPBEXstdItemX 17 4" xfId="58771"/>
    <cellStyle name="SAPBEXstdItemX 17 5" xfId="58772"/>
    <cellStyle name="SAPBEXstdItemX 17 6" xfId="58773"/>
    <cellStyle name="SAPBEXstdItemX 17 7" xfId="58774"/>
    <cellStyle name="SAPBEXstdItemX 17 8" xfId="58775"/>
    <cellStyle name="SAPBEXstdItemX 18" xfId="58776"/>
    <cellStyle name="SAPBEXstdItemX 18 2" xfId="58777"/>
    <cellStyle name="SAPBEXstdItemX 18 2 2" xfId="58778"/>
    <cellStyle name="SAPBEXstdItemX 18 2 2 2" xfId="58779"/>
    <cellStyle name="SAPBEXstdItemX 18 2 2 3" xfId="58780"/>
    <cellStyle name="SAPBEXstdItemX 18 2 2 4" xfId="58781"/>
    <cellStyle name="SAPBEXstdItemX 18 2 2 5" xfId="58782"/>
    <cellStyle name="SAPBEXstdItemX 18 2 2 6" xfId="58783"/>
    <cellStyle name="SAPBEXstdItemX 18 2 3" xfId="58784"/>
    <cellStyle name="SAPBEXstdItemX 18 2 3 2" xfId="58785"/>
    <cellStyle name="SAPBEXstdItemX 18 2 3 3" xfId="58786"/>
    <cellStyle name="SAPBEXstdItemX 18 2 3 4" xfId="58787"/>
    <cellStyle name="SAPBEXstdItemX 18 2 3 5" xfId="58788"/>
    <cellStyle name="SAPBEXstdItemX 18 2 3 6" xfId="58789"/>
    <cellStyle name="SAPBEXstdItemX 18 2 4" xfId="58790"/>
    <cellStyle name="SAPBEXstdItemX 18 2 5" xfId="58791"/>
    <cellStyle name="SAPBEXstdItemX 18 2 6" xfId="58792"/>
    <cellStyle name="SAPBEXstdItemX 18 2 7" xfId="58793"/>
    <cellStyle name="SAPBEXstdItemX 18 2 8" xfId="58794"/>
    <cellStyle name="SAPBEXstdItemX 18 3" xfId="58795"/>
    <cellStyle name="SAPBEXstdItemX 18 3 2" xfId="58796"/>
    <cellStyle name="SAPBEXstdItemX 18 3 2 2" xfId="58797"/>
    <cellStyle name="SAPBEXstdItemX 18 3 2 3" xfId="58798"/>
    <cellStyle name="SAPBEXstdItemX 18 3 2 4" xfId="58799"/>
    <cellStyle name="SAPBEXstdItemX 18 3 2 5" xfId="58800"/>
    <cellStyle name="SAPBEXstdItemX 18 3 2 6" xfId="58801"/>
    <cellStyle name="SAPBEXstdItemX 18 3 3" xfId="58802"/>
    <cellStyle name="SAPBEXstdItemX 18 3 3 2" xfId="58803"/>
    <cellStyle name="SAPBEXstdItemX 18 3 3 3" xfId="58804"/>
    <cellStyle name="SAPBEXstdItemX 18 3 3 4" xfId="58805"/>
    <cellStyle name="SAPBEXstdItemX 18 3 3 5" xfId="58806"/>
    <cellStyle name="SAPBEXstdItemX 18 3 3 6" xfId="58807"/>
    <cellStyle name="SAPBEXstdItemX 18 3 4" xfId="58808"/>
    <cellStyle name="SAPBEXstdItemX 18 3 5" xfId="58809"/>
    <cellStyle name="SAPBEXstdItemX 18 3 6" xfId="58810"/>
    <cellStyle name="SAPBEXstdItemX 18 3 7" xfId="58811"/>
    <cellStyle name="SAPBEXstdItemX 18 3 8" xfId="58812"/>
    <cellStyle name="SAPBEXstdItemX 18 4" xfId="58813"/>
    <cellStyle name="SAPBEXstdItemX 18 5" xfId="58814"/>
    <cellStyle name="SAPBEXstdItemX 18 6" xfId="58815"/>
    <cellStyle name="SAPBEXstdItemX 18 7" xfId="58816"/>
    <cellStyle name="SAPBEXstdItemX 18 8" xfId="58817"/>
    <cellStyle name="SAPBEXstdItemX 19" xfId="58818"/>
    <cellStyle name="SAPBEXstdItemX 19 2" xfId="58819"/>
    <cellStyle name="SAPBEXstdItemX 19 2 2" xfId="58820"/>
    <cellStyle name="SAPBEXstdItemX 19 2 2 2" xfId="58821"/>
    <cellStyle name="SAPBEXstdItemX 19 2 2 3" xfId="58822"/>
    <cellStyle name="SAPBEXstdItemX 19 2 2 4" xfId="58823"/>
    <cellStyle name="SAPBEXstdItemX 19 2 2 5" xfId="58824"/>
    <cellStyle name="SAPBEXstdItemX 19 2 2 6" xfId="58825"/>
    <cellStyle name="SAPBEXstdItemX 19 2 3" xfId="58826"/>
    <cellStyle name="SAPBEXstdItemX 19 2 3 2" xfId="58827"/>
    <cellStyle name="SAPBEXstdItemX 19 2 3 3" xfId="58828"/>
    <cellStyle name="SAPBEXstdItemX 19 2 3 4" xfId="58829"/>
    <cellStyle name="SAPBEXstdItemX 19 2 3 5" xfId="58830"/>
    <cellStyle name="SAPBEXstdItemX 19 2 3 6" xfId="58831"/>
    <cellStyle name="SAPBEXstdItemX 19 2 4" xfId="58832"/>
    <cellStyle name="SAPBEXstdItemX 19 2 5" xfId="58833"/>
    <cellStyle name="SAPBEXstdItemX 19 2 6" xfId="58834"/>
    <cellStyle name="SAPBEXstdItemX 19 2 7" xfId="58835"/>
    <cellStyle name="SAPBEXstdItemX 19 2 8" xfId="58836"/>
    <cellStyle name="SAPBEXstdItemX 19 3" xfId="58837"/>
    <cellStyle name="SAPBEXstdItemX 19 3 2" xfId="58838"/>
    <cellStyle name="SAPBEXstdItemX 19 3 2 2" xfId="58839"/>
    <cellStyle name="SAPBEXstdItemX 19 3 2 3" xfId="58840"/>
    <cellStyle name="SAPBEXstdItemX 19 3 2 4" xfId="58841"/>
    <cellStyle name="SAPBEXstdItemX 19 3 2 5" xfId="58842"/>
    <cellStyle name="SAPBEXstdItemX 19 3 2 6" xfId="58843"/>
    <cellStyle name="SAPBEXstdItemX 19 3 3" xfId="58844"/>
    <cellStyle name="SAPBEXstdItemX 19 3 3 2" xfId="58845"/>
    <cellStyle name="SAPBEXstdItemX 19 3 3 3" xfId="58846"/>
    <cellStyle name="SAPBEXstdItemX 19 3 3 4" xfId="58847"/>
    <cellStyle name="SAPBEXstdItemX 19 3 3 5" xfId="58848"/>
    <cellStyle name="SAPBEXstdItemX 19 3 3 6" xfId="58849"/>
    <cellStyle name="SAPBEXstdItemX 19 3 4" xfId="58850"/>
    <cellStyle name="SAPBEXstdItemX 19 3 5" xfId="58851"/>
    <cellStyle name="SAPBEXstdItemX 19 3 6" xfId="58852"/>
    <cellStyle name="SAPBEXstdItemX 19 3 7" xfId="58853"/>
    <cellStyle name="SAPBEXstdItemX 19 3 8" xfId="58854"/>
    <cellStyle name="SAPBEXstdItemX 19 4" xfId="58855"/>
    <cellStyle name="SAPBEXstdItemX 19 5" xfId="58856"/>
    <cellStyle name="SAPBEXstdItemX 19 6" xfId="58857"/>
    <cellStyle name="SAPBEXstdItemX 19 7" xfId="58858"/>
    <cellStyle name="SAPBEXstdItemX 19 8" xfId="58859"/>
    <cellStyle name="SAPBEXstdItemX 2" xfId="58860"/>
    <cellStyle name="SAPBEXstdItemX 2 10" xfId="58861"/>
    <cellStyle name="SAPBEXstdItemX 2 2" xfId="58862"/>
    <cellStyle name="SAPBEXstdItemX 2 2 2" xfId="58863"/>
    <cellStyle name="SAPBEXstdItemX 2 2 2 2" xfId="58864"/>
    <cellStyle name="SAPBEXstdItemX 2 2 2 3" xfId="58865"/>
    <cellStyle name="SAPBEXstdItemX 2 2 2 4" xfId="58866"/>
    <cellStyle name="SAPBEXstdItemX 2 2 2 5" xfId="58867"/>
    <cellStyle name="SAPBEXstdItemX 2 2 2 6" xfId="58868"/>
    <cellStyle name="SAPBEXstdItemX 2 2 3" xfId="58869"/>
    <cellStyle name="SAPBEXstdItemX 2 2 3 2" xfId="58870"/>
    <cellStyle name="SAPBEXstdItemX 2 2 3 3" xfId="58871"/>
    <cellStyle name="SAPBEXstdItemX 2 2 3 4" xfId="58872"/>
    <cellStyle name="SAPBEXstdItemX 2 2 3 5" xfId="58873"/>
    <cellStyle name="SAPBEXstdItemX 2 2 3 6" xfId="58874"/>
    <cellStyle name="SAPBEXstdItemX 2 2 4" xfId="58875"/>
    <cellStyle name="SAPBEXstdItemX 2 2 5" xfId="58876"/>
    <cellStyle name="SAPBEXstdItemX 2 2 6" xfId="58877"/>
    <cellStyle name="SAPBEXstdItemX 2 2 7" xfId="58878"/>
    <cellStyle name="SAPBEXstdItemX 2 2 8" xfId="58879"/>
    <cellStyle name="SAPBEXstdItemX 2 3" xfId="58880"/>
    <cellStyle name="SAPBEXstdItemX 2 3 2" xfId="58881"/>
    <cellStyle name="SAPBEXstdItemX 2 3 2 2" xfId="58882"/>
    <cellStyle name="SAPBEXstdItemX 2 3 2 3" xfId="58883"/>
    <cellStyle name="SAPBEXstdItemX 2 3 2 4" xfId="58884"/>
    <cellStyle name="SAPBEXstdItemX 2 3 2 5" xfId="58885"/>
    <cellStyle name="SAPBEXstdItemX 2 3 2 6" xfId="58886"/>
    <cellStyle name="SAPBEXstdItemX 2 3 3" xfId="58887"/>
    <cellStyle name="SAPBEXstdItemX 2 3 3 2" xfId="58888"/>
    <cellStyle name="SAPBEXstdItemX 2 3 3 3" xfId="58889"/>
    <cellStyle name="SAPBEXstdItemX 2 3 3 4" xfId="58890"/>
    <cellStyle name="SAPBEXstdItemX 2 3 3 5" xfId="58891"/>
    <cellStyle name="SAPBEXstdItemX 2 3 3 6" xfId="58892"/>
    <cellStyle name="SAPBEXstdItemX 2 3 4" xfId="58893"/>
    <cellStyle name="SAPBEXstdItemX 2 3 5" xfId="58894"/>
    <cellStyle name="SAPBEXstdItemX 2 3 6" xfId="58895"/>
    <cellStyle name="SAPBEXstdItemX 2 3 7" xfId="58896"/>
    <cellStyle name="SAPBEXstdItemX 2 3 8" xfId="58897"/>
    <cellStyle name="SAPBEXstdItemX 2 4" xfId="58898"/>
    <cellStyle name="SAPBEXstdItemX 2 5" xfId="58899"/>
    <cellStyle name="SAPBEXstdItemX 2 6" xfId="58900"/>
    <cellStyle name="SAPBEXstdItemX 2 7" xfId="58901"/>
    <cellStyle name="SAPBEXstdItemX 2 8" xfId="58902"/>
    <cellStyle name="SAPBEXstdItemX 2 9" xfId="58903"/>
    <cellStyle name="SAPBEXstdItemX 20" xfId="58904"/>
    <cellStyle name="SAPBEXstdItemX 20 2" xfId="58905"/>
    <cellStyle name="SAPBEXstdItemX 20 2 2" xfId="58906"/>
    <cellStyle name="SAPBEXstdItemX 20 2 3" xfId="58907"/>
    <cellStyle name="SAPBEXstdItemX 20 2 4" xfId="58908"/>
    <cellStyle name="SAPBEXstdItemX 20 2 5" xfId="58909"/>
    <cellStyle name="SAPBEXstdItemX 20 2 6" xfId="58910"/>
    <cellStyle name="SAPBEXstdItemX 20 3" xfId="58911"/>
    <cellStyle name="SAPBEXstdItemX 20 3 2" xfId="58912"/>
    <cellStyle name="SAPBEXstdItemX 20 3 3" xfId="58913"/>
    <cellStyle name="SAPBEXstdItemX 20 3 4" xfId="58914"/>
    <cellStyle name="SAPBEXstdItemX 20 3 5" xfId="58915"/>
    <cellStyle name="SAPBEXstdItemX 20 3 6" xfId="58916"/>
    <cellStyle name="SAPBEXstdItemX 20 4" xfId="58917"/>
    <cellStyle name="SAPBEXstdItemX 20 5" xfId="58918"/>
    <cellStyle name="SAPBEXstdItemX 20 6" xfId="58919"/>
    <cellStyle name="SAPBEXstdItemX 20 7" xfId="58920"/>
    <cellStyle name="SAPBEXstdItemX 20 8" xfId="58921"/>
    <cellStyle name="SAPBEXstdItemX 21" xfId="58922"/>
    <cellStyle name="SAPBEXstdItemX 21 2" xfId="58923"/>
    <cellStyle name="SAPBEXstdItemX 21 2 2" xfId="58924"/>
    <cellStyle name="SAPBEXstdItemX 21 2 3" xfId="58925"/>
    <cellStyle name="SAPBEXstdItemX 21 2 4" xfId="58926"/>
    <cellStyle name="SAPBEXstdItemX 21 2 5" xfId="58927"/>
    <cellStyle name="SAPBEXstdItemX 21 2 6" xfId="58928"/>
    <cellStyle name="SAPBEXstdItemX 21 3" xfId="58929"/>
    <cellStyle name="SAPBEXstdItemX 21 3 2" xfId="58930"/>
    <cellStyle name="SAPBEXstdItemX 21 3 3" xfId="58931"/>
    <cellStyle name="SAPBEXstdItemX 21 3 4" xfId="58932"/>
    <cellStyle name="SAPBEXstdItemX 21 3 5" xfId="58933"/>
    <cellStyle name="SAPBEXstdItemX 21 3 6" xfId="58934"/>
    <cellStyle name="SAPBEXstdItemX 21 4" xfId="58935"/>
    <cellStyle name="SAPBEXstdItemX 21 5" xfId="58936"/>
    <cellStyle name="SAPBEXstdItemX 21 6" xfId="58937"/>
    <cellStyle name="SAPBEXstdItemX 21 7" xfId="58938"/>
    <cellStyle name="SAPBEXstdItemX 21 8" xfId="58939"/>
    <cellStyle name="SAPBEXstdItemX 22" xfId="58940"/>
    <cellStyle name="SAPBEXstdItemX 23" xfId="58941"/>
    <cellStyle name="SAPBEXstdItemX 24" xfId="58942"/>
    <cellStyle name="SAPBEXstdItemX 25" xfId="58943"/>
    <cellStyle name="SAPBEXstdItemX 26" xfId="58944"/>
    <cellStyle name="SAPBEXstdItemX 27" xfId="58945"/>
    <cellStyle name="SAPBEXstdItemX 28" xfId="58946"/>
    <cellStyle name="SAPBEXstdItemX 29" xfId="58947"/>
    <cellStyle name="SAPBEXstdItemX 3" xfId="58948"/>
    <cellStyle name="SAPBEXstdItemX 3 10" xfId="58949"/>
    <cellStyle name="SAPBEXstdItemX 3 11" xfId="58950"/>
    <cellStyle name="SAPBEXstdItemX 3 2" xfId="58951"/>
    <cellStyle name="SAPBEXstdItemX 3 2 2" xfId="58952"/>
    <cellStyle name="SAPBEXstdItemX 3 2 2 2" xfId="58953"/>
    <cellStyle name="SAPBEXstdItemX 3 2 2 3" xfId="58954"/>
    <cellStyle name="SAPBEXstdItemX 3 2 2 4" xfId="58955"/>
    <cellStyle name="SAPBEXstdItemX 3 2 2 5" xfId="58956"/>
    <cellStyle name="SAPBEXstdItemX 3 2 2 6" xfId="58957"/>
    <cellStyle name="SAPBEXstdItemX 3 2 3" xfId="58958"/>
    <cellStyle name="SAPBEXstdItemX 3 2 3 2" xfId="58959"/>
    <cellStyle name="SAPBEXstdItemX 3 2 3 3" xfId="58960"/>
    <cellStyle name="SAPBEXstdItemX 3 2 3 4" xfId="58961"/>
    <cellStyle name="SAPBEXstdItemX 3 2 3 5" xfId="58962"/>
    <cellStyle name="SAPBEXstdItemX 3 2 3 6" xfId="58963"/>
    <cellStyle name="SAPBEXstdItemX 3 2 4" xfId="58964"/>
    <cellStyle name="SAPBEXstdItemX 3 2 5" xfId="58965"/>
    <cellStyle name="SAPBEXstdItemX 3 2 6" xfId="58966"/>
    <cellStyle name="SAPBEXstdItemX 3 2 7" xfId="58967"/>
    <cellStyle name="SAPBEXstdItemX 3 2 8" xfId="58968"/>
    <cellStyle name="SAPBEXstdItemX 3 3" xfId="58969"/>
    <cellStyle name="SAPBEXstdItemX 3 3 2" xfId="58970"/>
    <cellStyle name="SAPBEXstdItemX 3 3 2 2" xfId="58971"/>
    <cellStyle name="SAPBEXstdItemX 3 3 2 3" xfId="58972"/>
    <cellStyle name="SAPBEXstdItemX 3 3 2 4" xfId="58973"/>
    <cellStyle name="SAPBEXstdItemX 3 3 2 5" xfId="58974"/>
    <cellStyle name="SAPBEXstdItemX 3 3 2 6" xfId="58975"/>
    <cellStyle name="SAPBEXstdItemX 3 3 3" xfId="58976"/>
    <cellStyle name="SAPBEXstdItemX 3 3 3 2" xfId="58977"/>
    <cellStyle name="SAPBEXstdItemX 3 3 3 3" xfId="58978"/>
    <cellStyle name="SAPBEXstdItemX 3 3 3 4" xfId="58979"/>
    <cellStyle name="SAPBEXstdItemX 3 3 3 5" xfId="58980"/>
    <cellStyle name="SAPBEXstdItemX 3 3 3 6" xfId="58981"/>
    <cellStyle name="SAPBEXstdItemX 3 3 4" xfId="58982"/>
    <cellStyle name="SAPBEXstdItemX 3 3 5" xfId="58983"/>
    <cellStyle name="SAPBEXstdItemX 3 3 6" xfId="58984"/>
    <cellStyle name="SAPBEXstdItemX 3 3 7" xfId="58985"/>
    <cellStyle name="SAPBEXstdItemX 3 3 8" xfId="58986"/>
    <cellStyle name="SAPBEXstdItemX 3 4" xfId="58987"/>
    <cellStyle name="SAPBEXstdItemX 3 5" xfId="58988"/>
    <cellStyle name="SAPBEXstdItemX 3 6" xfId="58989"/>
    <cellStyle name="SAPBEXstdItemX 3 7" xfId="58990"/>
    <cellStyle name="SAPBEXstdItemX 3 8" xfId="58991"/>
    <cellStyle name="SAPBEXstdItemX 3 9" xfId="58992"/>
    <cellStyle name="SAPBEXstdItemX 4" xfId="58993"/>
    <cellStyle name="SAPBEXstdItemX 4 2" xfId="58994"/>
    <cellStyle name="SAPBEXstdItemX 4 2 2" xfId="58995"/>
    <cellStyle name="SAPBEXstdItemX 4 2 2 2" xfId="58996"/>
    <cellStyle name="SAPBEXstdItemX 4 2 2 3" xfId="58997"/>
    <cellStyle name="SAPBEXstdItemX 4 2 2 4" xfId="58998"/>
    <cellStyle name="SAPBEXstdItemX 4 2 2 5" xfId="58999"/>
    <cellStyle name="SAPBEXstdItemX 4 2 2 6" xfId="59000"/>
    <cellStyle name="SAPBEXstdItemX 4 2 3" xfId="59001"/>
    <cellStyle name="SAPBEXstdItemX 4 2 3 2" xfId="59002"/>
    <cellStyle name="SAPBEXstdItemX 4 2 3 3" xfId="59003"/>
    <cellStyle name="SAPBEXstdItemX 4 2 3 4" xfId="59004"/>
    <cellStyle name="SAPBEXstdItemX 4 2 3 5" xfId="59005"/>
    <cellStyle name="SAPBEXstdItemX 4 2 3 6" xfId="59006"/>
    <cellStyle name="SAPBEXstdItemX 4 2 4" xfId="59007"/>
    <cellStyle name="SAPBEXstdItemX 4 2 5" xfId="59008"/>
    <cellStyle name="SAPBEXstdItemX 4 2 6" xfId="59009"/>
    <cellStyle name="SAPBEXstdItemX 4 2 7" xfId="59010"/>
    <cellStyle name="SAPBEXstdItemX 4 2 8" xfId="59011"/>
    <cellStyle name="SAPBEXstdItemX 4 3" xfId="59012"/>
    <cellStyle name="SAPBEXstdItemX 4 3 2" xfId="59013"/>
    <cellStyle name="SAPBEXstdItemX 4 3 2 2" xfId="59014"/>
    <cellStyle name="SAPBEXstdItemX 4 3 2 3" xfId="59015"/>
    <cellStyle name="SAPBEXstdItemX 4 3 2 4" xfId="59016"/>
    <cellStyle name="SAPBEXstdItemX 4 3 2 5" xfId="59017"/>
    <cellStyle name="SAPBEXstdItemX 4 3 2 6" xfId="59018"/>
    <cellStyle name="SAPBEXstdItemX 4 3 3" xfId="59019"/>
    <cellStyle name="SAPBEXstdItemX 4 3 3 2" xfId="59020"/>
    <cellStyle name="SAPBEXstdItemX 4 3 3 3" xfId="59021"/>
    <cellStyle name="SAPBEXstdItemX 4 3 3 4" xfId="59022"/>
    <cellStyle name="SAPBEXstdItemX 4 3 3 5" xfId="59023"/>
    <cellStyle name="SAPBEXstdItemX 4 3 3 6" xfId="59024"/>
    <cellStyle name="SAPBEXstdItemX 4 3 4" xfId="59025"/>
    <cellStyle name="SAPBEXstdItemX 4 3 5" xfId="59026"/>
    <cellStyle name="SAPBEXstdItemX 4 3 6" xfId="59027"/>
    <cellStyle name="SAPBEXstdItemX 4 3 7" xfId="59028"/>
    <cellStyle name="SAPBEXstdItemX 4 3 8" xfId="59029"/>
    <cellStyle name="SAPBEXstdItemX 4 4" xfId="59030"/>
    <cellStyle name="SAPBEXstdItemX 4 5" xfId="59031"/>
    <cellStyle name="SAPBEXstdItemX 4 6" xfId="59032"/>
    <cellStyle name="SAPBEXstdItemX 4 7" xfId="59033"/>
    <cellStyle name="SAPBEXstdItemX 4 8" xfId="59034"/>
    <cellStyle name="SAPBEXstdItemX 5" xfId="59035"/>
    <cellStyle name="SAPBEXstdItemX 5 2" xfId="59036"/>
    <cellStyle name="SAPBEXstdItemX 5 2 2" xfId="59037"/>
    <cellStyle name="SAPBEXstdItemX 5 2 2 2" xfId="59038"/>
    <cellStyle name="SAPBEXstdItemX 5 2 2 3" xfId="59039"/>
    <cellStyle name="SAPBEXstdItemX 5 2 2 4" xfId="59040"/>
    <cellStyle name="SAPBEXstdItemX 5 2 2 5" xfId="59041"/>
    <cellStyle name="SAPBEXstdItemX 5 2 2 6" xfId="59042"/>
    <cellStyle name="SAPBEXstdItemX 5 2 3" xfId="59043"/>
    <cellStyle name="SAPBEXstdItemX 5 2 3 2" xfId="59044"/>
    <cellStyle name="SAPBEXstdItemX 5 2 3 3" xfId="59045"/>
    <cellStyle name="SAPBEXstdItemX 5 2 3 4" xfId="59046"/>
    <cellStyle name="SAPBEXstdItemX 5 2 3 5" xfId="59047"/>
    <cellStyle name="SAPBEXstdItemX 5 2 3 6" xfId="59048"/>
    <cellStyle name="SAPBEXstdItemX 5 2 4" xfId="59049"/>
    <cellStyle name="SAPBEXstdItemX 5 2 5" xfId="59050"/>
    <cellStyle name="SAPBEXstdItemX 5 2 6" xfId="59051"/>
    <cellStyle name="SAPBEXstdItemX 5 2 7" xfId="59052"/>
    <cellStyle name="SAPBEXstdItemX 5 2 8" xfId="59053"/>
    <cellStyle name="SAPBEXstdItemX 5 3" xfId="59054"/>
    <cellStyle name="SAPBEXstdItemX 5 3 2" xfId="59055"/>
    <cellStyle name="SAPBEXstdItemX 5 3 2 2" xfId="59056"/>
    <cellStyle name="SAPBEXstdItemX 5 3 2 3" xfId="59057"/>
    <cellStyle name="SAPBEXstdItemX 5 3 2 4" xfId="59058"/>
    <cellStyle name="SAPBEXstdItemX 5 3 2 5" xfId="59059"/>
    <cellStyle name="SAPBEXstdItemX 5 3 2 6" xfId="59060"/>
    <cellStyle name="SAPBEXstdItemX 5 3 3" xfId="59061"/>
    <cellStyle name="SAPBEXstdItemX 5 3 3 2" xfId="59062"/>
    <cellStyle name="SAPBEXstdItemX 5 3 3 3" xfId="59063"/>
    <cellStyle name="SAPBEXstdItemX 5 3 3 4" xfId="59064"/>
    <cellStyle name="SAPBEXstdItemX 5 3 3 5" xfId="59065"/>
    <cellStyle name="SAPBEXstdItemX 5 3 3 6" xfId="59066"/>
    <cellStyle name="SAPBEXstdItemX 5 3 4" xfId="59067"/>
    <cellStyle name="SAPBEXstdItemX 5 3 5" xfId="59068"/>
    <cellStyle name="SAPBEXstdItemX 5 3 6" xfId="59069"/>
    <cellStyle name="SAPBEXstdItemX 5 3 7" xfId="59070"/>
    <cellStyle name="SAPBEXstdItemX 5 3 8" xfId="59071"/>
    <cellStyle name="SAPBEXstdItemX 5 4" xfId="59072"/>
    <cellStyle name="SAPBEXstdItemX 5 5" xfId="59073"/>
    <cellStyle name="SAPBEXstdItemX 5 6" xfId="59074"/>
    <cellStyle name="SAPBEXstdItemX 5 7" xfId="59075"/>
    <cellStyle name="SAPBEXstdItemX 5 8" xfId="59076"/>
    <cellStyle name="SAPBEXstdItemX 6" xfId="59077"/>
    <cellStyle name="SAPBEXstdItemX 6 2" xfId="59078"/>
    <cellStyle name="SAPBEXstdItemX 6 2 2" xfId="59079"/>
    <cellStyle name="SAPBEXstdItemX 6 2 2 2" xfId="59080"/>
    <cellStyle name="SAPBEXstdItemX 6 2 2 3" xfId="59081"/>
    <cellStyle name="SAPBEXstdItemX 6 2 2 4" xfId="59082"/>
    <cellStyle name="SAPBEXstdItemX 6 2 2 5" xfId="59083"/>
    <cellStyle name="SAPBEXstdItemX 6 2 2 6" xfId="59084"/>
    <cellStyle name="SAPBEXstdItemX 6 2 3" xfId="59085"/>
    <cellStyle name="SAPBEXstdItemX 6 2 3 2" xfId="59086"/>
    <cellStyle name="SAPBEXstdItemX 6 2 3 3" xfId="59087"/>
    <cellStyle name="SAPBEXstdItemX 6 2 3 4" xfId="59088"/>
    <cellStyle name="SAPBEXstdItemX 6 2 3 5" xfId="59089"/>
    <cellStyle name="SAPBEXstdItemX 6 2 3 6" xfId="59090"/>
    <cellStyle name="SAPBEXstdItemX 6 2 4" xfId="59091"/>
    <cellStyle name="SAPBEXstdItemX 6 2 5" xfId="59092"/>
    <cellStyle name="SAPBEXstdItemX 6 2 6" xfId="59093"/>
    <cellStyle name="SAPBEXstdItemX 6 2 7" xfId="59094"/>
    <cellStyle name="SAPBEXstdItemX 6 2 8" xfId="59095"/>
    <cellStyle name="SAPBEXstdItemX 6 3" xfId="59096"/>
    <cellStyle name="SAPBEXstdItemX 6 3 2" xfId="59097"/>
    <cellStyle name="SAPBEXstdItemX 6 3 2 2" xfId="59098"/>
    <cellStyle name="SAPBEXstdItemX 6 3 2 3" xfId="59099"/>
    <cellStyle name="SAPBEXstdItemX 6 3 2 4" xfId="59100"/>
    <cellStyle name="SAPBEXstdItemX 6 3 2 5" xfId="59101"/>
    <cellStyle name="SAPBEXstdItemX 6 3 2 6" xfId="59102"/>
    <cellStyle name="SAPBEXstdItemX 6 3 3" xfId="59103"/>
    <cellStyle name="SAPBEXstdItemX 6 3 3 2" xfId="59104"/>
    <cellStyle name="SAPBEXstdItemX 6 3 3 3" xfId="59105"/>
    <cellStyle name="SAPBEXstdItemX 6 3 3 4" xfId="59106"/>
    <cellStyle name="SAPBEXstdItemX 6 3 3 5" xfId="59107"/>
    <cellStyle name="SAPBEXstdItemX 6 3 3 6" xfId="59108"/>
    <cellStyle name="SAPBEXstdItemX 6 3 4" xfId="59109"/>
    <cellStyle name="SAPBEXstdItemX 6 3 5" xfId="59110"/>
    <cellStyle name="SAPBEXstdItemX 6 3 6" xfId="59111"/>
    <cellStyle name="SAPBEXstdItemX 6 3 7" xfId="59112"/>
    <cellStyle name="SAPBEXstdItemX 6 3 8" xfId="59113"/>
    <cellStyle name="SAPBEXstdItemX 6 4" xfId="59114"/>
    <cellStyle name="SAPBEXstdItemX 6 5" xfId="59115"/>
    <cellStyle name="SAPBEXstdItemX 6 6" xfId="59116"/>
    <cellStyle name="SAPBEXstdItemX 6 7" xfId="59117"/>
    <cellStyle name="SAPBEXstdItemX 6 8" xfId="59118"/>
    <cellStyle name="SAPBEXstdItemX 7" xfId="59119"/>
    <cellStyle name="SAPBEXstdItemX 7 2" xfId="59120"/>
    <cellStyle name="SAPBEXstdItemX 7 2 2" xfId="59121"/>
    <cellStyle name="SAPBEXstdItemX 7 2 2 2" xfId="59122"/>
    <cellStyle name="SAPBEXstdItemX 7 2 2 3" xfId="59123"/>
    <cellStyle name="SAPBEXstdItemX 7 2 2 4" xfId="59124"/>
    <cellStyle name="SAPBEXstdItemX 7 2 2 5" xfId="59125"/>
    <cellStyle name="SAPBEXstdItemX 7 2 2 6" xfId="59126"/>
    <cellStyle name="SAPBEXstdItemX 7 2 3" xfId="59127"/>
    <cellStyle name="SAPBEXstdItemX 7 2 3 2" xfId="59128"/>
    <cellStyle name="SAPBEXstdItemX 7 2 3 3" xfId="59129"/>
    <cellStyle name="SAPBEXstdItemX 7 2 3 4" xfId="59130"/>
    <cellStyle name="SAPBEXstdItemX 7 2 3 5" xfId="59131"/>
    <cellStyle name="SAPBEXstdItemX 7 2 3 6" xfId="59132"/>
    <cellStyle name="SAPBEXstdItemX 7 2 4" xfId="59133"/>
    <cellStyle name="SAPBEXstdItemX 7 2 5" xfId="59134"/>
    <cellStyle name="SAPBEXstdItemX 7 2 6" xfId="59135"/>
    <cellStyle name="SAPBEXstdItemX 7 2 7" xfId="59136"/>
    <cellStyle name="SAPBEXstdItemX 7 2 8" xfId="59137"/>
    <cellStyle name="SAPBEXstdItemX 7 3" xfId="59138"/>
    <cellStyle name="SAPBEXstdItemX 7 3 2" xfId="59139"/>
    <cellStyle name="SAPBEXstdItemX 7 3 2 2" xfId="59140"/>
    <cellStyle name="SAPBEXstdItemX 7 3 2 3" xfId="59141"/>
    <cellStyle name="SAPBEXstdItemX 7 3 2 4" xfId="59142"/>
    <cellStyle name="SAPBEXstdItemX 7 3 2 5" xfId="59143"/>
    <cellStyle name="SAPBEXstdItemX 7 3 2 6" xfId="59144"/>
    <cellStyle name="SAPBEXstdItemX 7 3 3" xfId="59145"/>
    <cellStyle name="SAPBEXstdItemX 7 3 3 2" xfId="59146"/>
    <cellStyle name="SAPBEXstdItemX 7 3 3 3" xfId="59147"/>
    <cellStyle name="SAPBEXstdItemX 7 3 3 4" xfId="59148"/>
    <cellStyle name="SAPBEXstdItemX 7 3 3 5" xfId="59149"/>
    <cellStyle name="SAPBEXstdItemX 7 3 3 6" xfId="59150"/>
    <cellStyle name="SAPBEXstdItemX 7 3 4" xfId="59151"/>
    <cellStyle name="SAPBEXstdItemX 7 3 5" xfId="59152"/>
    <cellStyle name="SAPBEXstdItemX 7 3 6" xfId="59153"/>
    <cellStyle name="SAPBEXstdItemX 7 3 7" xfId="59154"/>
    <cellStyle name="SAPBEXstdItemX 7 3 8" xfId="59155"/>
    <cellStyle name="SAPBEXstdItemX 7 4" xfId="59156"/>
    <cellStyle name="SAPBEXstdItemX 7 5" xfId="59157"/>
    <cellStyle name="SAPBEXstdItemX 7 6" xfId="59158"/>
    <cellStyle name="SAPBEXstdItemX 7 7" xfId="59159"/>
    <cellStyle name="SAPBEXstdItemX 7 8" xfId="59160"/>
    <cellStyle name="SAPBEXstdItemX 8" xfId="59161"/>
    <cellStyle name="SAPBEXstdItemX 8 2" xfId="59162"/>
    <cellStyle name="SAPBEXstdItemX 8 2 2" xfId="59163"/>
    <cellStyle name="SAPBEXstdItemX 8 2 2 2" xfId="59164"/>
    <cellStyle name="SAPBEXstdItemX 8 2 2 3" xfId="59165"/>
    <cellStyle name="SAPBEXstdItemX 8 2 2 4" xfId="59166"/>
    <cellStyle name="SAPBEXstdItemX 8 2 2 5" xfId="59167"/>
    <cellStyle name="SAPBEXstdItemX 8 2 2 6" xfId="59168"/>
    <cellStyle name="SAPBEXstdItemX 8 2 3" xfId="59169"/>
    <cellStyle name="SAPBEXstdItemX 8 2 3 2" xfId="59170"/>
    <cellStyle name="SAPBEXstdItemX 8 2 3 3" xfId="59171"/>
    <cellStyle name="SAPBEXstdItemX 8 2 3 4" xfId="59172"/>
    <cellStyle name="SAPBEXstdItemX 8 2 3 5" xfId="59173"/>
    <cellStyle name="SAPBEXstdItemX 8 2 3 6" xfId="59174"/>
    <cellStyle name="SAPBEXstdItemX 8 2 4" xfId="59175"/>
    <cellStyle name="SAPBEXstdItemX 8 2 5" xfId="59176"/>
    <cellStyle name="SAPBEXstdItemX 8 2 6" xfId="59177"/>
    <cellStyle name="SAPBEXstdItemX 8 2 7" xfId="59178"/>
    <cellStyle name="SAPBEXstdItemX 8 2 8" xfId="59179"/>
    <cellStyle name="SAPBEXstdItemX 8 3" xfId="59180"/>
    <cellStyle name="SAPBEXstdItemX 8 3 2" xfId="59181"/>
    <cellStyle name="SAPBEXstdItemX 8 3 2 2" xfId="59182"/>
    <cellStyle name="SAPBEXstdItemX 8 3 2 3" xfId="59183"/>
    <cellStyle name="SAPBEXstdItemX 8 3 2 4" xfId="59184"/>
    <cellStyle name="SAPBEXstdItemX 8 3 2 5" xfId="59185"/>
    <cellStyle name="SAPBEXstdItemX 8 3 2 6" xfId="59186"/>
    <cellStyle name="SAPBEXstdItemX 8 3 3" xfId="59187"/>
    <cellStyle name="SAPBEXstdItemX 8 3 3 2" xfId="59188"/>
    <cellStyle name="SAPBEXstdItemX 8 3 3 3" xfId="59189"/>
    <cellStyle name="SAPBEXstdItemX 8 3 3 4" xfId="59190"/>
    <cellStyle name="SAPBEXstdItemX 8 3 3 5" xfId="59191"/>
    <cellStyle name="SAPBEXstdItemX 8 3 3 6" xfId="59192"/>
    <cellStyle name="SAPBEXstdItemX 8 3 4" xfId="59193"/>
    <cellStyle name="SAPBEXstdItemX 8 3 5" xfId="59194"/>
    <cellStyle name="SAPBEXstdItemX 8 3 6" xfId="59195"/>
    <cellStyle name="SAPBEXstdItemX 8 3 7" xfId="59196"/>
    <cellStyle name="SAPBEXstdItemX 8 3 8" xfId="59197"/>
    <cellStyle name="SAPBEXstdItemX 8 4" xfId="59198"/>
    <cellStyle name="SAPBEXstdItemX 8 5" xfId="59199"/>
    <cellStyle name="SAPBEXstdItemX 8 6" xfId="59200"/>
    <cellStyle name="SAPBEXstdItemX 8 7" xfId="59201"/>
    <cellStyle name="SAPBEXstdItemX 8 8" xfId="59202"/>
    <cellStyle name="SAPBEXstdItemX 9" xfId="59203"/>
    <cellStyle name="SAPBEXstdItemX 9 2" xfId="59204"/>
    <cellStyle name="SAPBEXstdItemX 9 2 2" xfId="59205"/>
    <cellStyle name="SAPBEXstdItemX 9 2 2 2" xfId="59206"/>
    <cellStyle name="SAPBEXstdItemX 9 2 2 3" xfId="59207"/>
    <cellStyle name="SAPBEXstdItemX 9 2 2 4" xfId="59208"/>
    <cellStyle name="SAPBEXstdItemX 9 2 2 5" xfId="59209"/>
    <cellStyle name="SAPBEXstdItemX 9 2 2 6" xfId="59210"/>
    <cellStyle name="SAPBEXstdItemX 9 2 3" xfId="59211"/>
    <cellStyle name="SAPBEXstdItemX 9 2 3 2" xfId="59212"/>
    <cellStyle name="SAPBEXstdItemX 9 2 3 3" xfId="59213"/>
    <cellStyle name="SAPBEXstdItemX 9 2 3 4" xfId="59214"/>
    <cellStyle name="SAPBEXstdItemX 9 2 3 5" xfId="59215"/>
    <cellStyle name="SAPBEXstdItemX 9 2 3 6" xfId="59216"/>
    <cellStyle name="SAPBEXstdItemX 9 2 4" xfId="59217"/>
    <cellStyle name="SAPBEXstdItemX 9 2 5" xfId="59218"/>
    <cellStyle name="SAPBEXstdItemX 9 2 6" xfId="59219"/>
    <cellStyle name="SAPBEXstdItemX 9 2 7" xfId="59220"/>
    <cellStyle name="SAPBEXstdItemX 9 2 8" xfId="59221"/>
    <cellStyle name="SAPBEXstdItemX 9 3" xfId="59222"/>
    <cellStyle name="SAPBEXstdItemX 9 3 2" xfId="59223"/>
    <cellStyle name="SAPBEXstdItemX 9 3 2 2" xfId="59224"/>
    <cellStyle name="SAPBEXstdItemX 9 3 2 3" xfId="59225"/>
    <cellStyle name="SAPBEXstdItemX 9 3 2 4" xfId="59226"/>
    <cellStyle name="SAPBEXstdItemX 9 3 2 5" xfId="59227"/>
    <cellStyle name="SAPBEXstdItemX 9 3 2 6" xfId="59228"/>
    <cellStyle name="SAPBEXstdItemX 9 3 3" xfId="59229"/>
    <cellStyle name="SAPBEXstdItemX 9 3 3 2" xfId="59230"/>
    <cellStyle name="SAPBEXstdItemX 9 3 3 3" xfId="59231"/>
    <cellStyle name="SAPBEXstdItemX 9 3 3 4" xfId="59232"/>
    <cellStyle name="SAPBEXstdItemX 9 3 3 5" xfId="59233"/>
    <cellStyle name="SAPBEXstdItemX 9 3 3 6" xfId="59234"/>
    <cellStyle name="SAPBEXstdItemX 9 3 4" xfId="59235"/>
    <cellStyle name="SAPBEXstdItemX 9 3 5" xfId="59236"/>
    <cellStyle name="SAPBEXstdItemX 9 3 6" xfId="59237"/>
    <cellStyle name="SAPBEXstdItemX 9 3 7" xfId="59238"/>
    <cellStyle name="SAPBEXstdItemX 9 3 8" xfId="59239"/>
    <cellStyle name="SAPBEXstdItemX 9 4" xfId="59240"/>
    <cellStyle name="SAPBEXstdItemX 9 5" xfId="59241"/>
    <cellStyle name="SAPBEXstdItemX 9 6" xfId="59242"/>
    <cellStyle name="SAPBEXstdItemX 9 7" xfId="59243"/>
    <cellStyle name="SAPBEXstdItemX 9 8" xfId="59244"/>
    <cellStyle name="SAPBEXsubData" xfId="59245"/>
    <cellStyle name="SAPBEXsubDataEmph" xfId="59246"/>
    <cellStyle name="SAPBEXsubItem" xfId="59247"/>
    <cellStyle name="SAPBEXtitle" xfId="59248"/>
    <cellStyle name="SAPBEXtitle 10" xfId="59249"/>
    <cellStyle name="SAPBEXtitle 11" xfId="59250"/>
    <cellStyle name="SAPBEXtitle 12" xfId="59251"/>
    <cellStyle name="SAPBEXtitle 13" xfId="59252"/>
    <cellStyle name="SAPBEXtitle 2" xfId="59253"/>
    <cellStyle name="SAPBEXtitle 2 2" xfId="59254"/>
    <cellStyle name="SAPBEXtitle 2 3" xfId="59255"/>
    <cellStyle name="SAPBEXtitle 3" xfId="59256"/>
    <cellStyle name="SAPBEXtitle 3 2" xfId="59257"/>
    <cellStyle name="SAPBEXtitle 4" xfId="59258"/>
    <cellStyle name="SAPBEXtitle 5" xfId="59259"/>
    <cellStyle name="SAPBEXtitle 6" xfId="59260"/>
    <cellStyle name="SAPBEXtitle 7" xfId="59261"/>
    <cellStyle name="SAPBEXtitle 8" xfId="59262"/>
    <cellStyle name="SAPBEXtitle 9" xfId="59263"/>
    <cellStyle name="SAPBEXunassignedItem" xfId="59264"/>
    <cellStyle name="SAPBEXunassignedItem 2" xfId="59265"/>
    <cellStyle name="SAPBEXunassignedItem 2 10" xfId="59266"/>
    <cellStyle name="SAPBEXunassignedItem 2 10 2" xfId="59267"/>
    <cellStyle name="SAPBEXunassignedItem 2 11" xfId="59268"/>
    <cellStyle name="SAPBEXunassignedItem 2 11 2" xfId="59269"/>
    <cellStyle name="SAPBEXunassignedItem 2 12" xfId="59270"/>
    <cellStyle name="SAPBEXunassignedItem 2 2" xfId="59271"/>
    <cellStyle name="SAPBEXunassignedItem 2 2 2" xfId="59272"/>
    <cellStyle name="SAPBEXunassignedItem 2 2 2 2" xfId="59273"/>
    <cellStyle name="SAPBEXunassignedItem 2 2 2 2 2" xfId="59274"/>
    <cellStyle name="SAPBEXunassignedItem 2 3" xfId="59275"/>
    <cellStyle name="SAPBEXunassignedItem 2 3 2" xfId="59276"/>
    <cellStyle name="SAPBEXunassignedItem 2 3 2 2" xfId="59277"/>
    <cellStyle name="SAPBEXunassignedItem 2 3 3" xfId="59278"/>
    <cellStyle name="SAPBEXunassignedItem 2 3 3 2" xfId="59279"/>
    <cellStyle name="SAPBEXunassignedItem 2 3 4" xfId="59280"/>
    <cellStyle name="SAPBEXunassignedItem 2 3 4 2" xfId="59281"/>
    <cellStyle name="SAPBEXunassignedItem 2 3 5" xfId="59282"/>
    <cellStyle name="SAPBEXunassignedItem 2 3 5 2" xfId="59283"/>
    <cellStyle name="SAPBEXunassignedItem 2 3 6" xfId="59284"/>
    <cellStyle name="SAPBEXunassignedItem 2 3 6 2" xfId="59285"/>
    <cellStyle name="SAPBEXunassignedItem 2 3 7" xfId="59286"/>
    <cellStyle name="SAPBEXunassignedItem 2 4" xfId="59287"/>
    <cellStyle name="SAPBEXunassignedItem 2 4 2" xfId="59288"/>
    <cellStyle name="SAPBEXunassignedItem 2 4 2 2" xfId="59289"/>
    <cellStyle name="SAPBEXunassignedItem 2 4 3" xfId="59290"/>
    <cellStyle name="SAPBEXunassignedItem 2 4 3 2" xfId="59291"/>
    <cellStyle name="SAPBEXunassignedItem 2 4 4" xfId="59292"/>
    <cellStyle name="SAPBEXunassignedItem 2 4 4 2" xfId="59293"/>
    <cellStyle name="SAPBEXunassignedItem 2 4 5" xfId="59294"/>
    <cellStyle name="SAPBEXunassignedItem 2 4 5 2" xfId="59295"/>
    <cellStyle name="SAPBEXunassignedItem 2 4 6" xfId="59296"/>
    <cellStyle name="SAPBEXunassignedItem 2 4 6 2" xfId="59297"/>
    <cellStyle name="SAPBEXunassignedItem 2 4 7" xfId="59298"/>
    <cellStyle name="SAPBEXunassignedItem 2 5" xfId="59299"/>
    <cellStyle name="SAPBEXunassignedItem 2 5 2" xfId="59300"/>
    <cellStyle name="SAPBEXunassignedItem 2 5 2 2" xfId="59301"/>
    <cellStyle name="SAPBEXunassignedItem 2 6" xfId="59302"/>
    <cellStyle name="SAPBEXunassignedItem 2 6 2" xfId="59303"/>
    <cellStyle name="SAPBEXunassignedItem 2 6 2 2" xfId="59304"/>
    <cellStyle name="SAPBEXunassignedItem 2 6 3" xfId="59305"/>
    <cellStyle name="SAPBEXunassignedItem 2 6 3 2" xfId="59306"/>
    <cellStyle name="SAPBEXunassignedItem 2 6 4" xfId="59307"/>
    <cellStyle name="SAPBEXunassignedItem 2 6 4 2" xfId="59308"/>
    <cellStyle name="SAPBEXunassignedItem 2 6 5" xfId="59309"/>
    <cellStyle name="SAPBEXunassignedItem 2 6 5 2" xfId="59310"/>
    <cellStyle name="SAPBEXunassignedItem 2 6 6" xfId="59311"/>
    <cellStyle name="SAPBEXunassignedItem 2 6 6 2" xfId="59312"/>
    <cellStyle name="SAPBEXunassignedItem 2 6 7" xfId="59313"/>
    <cellStyle name="SAPBEXunassignedItem 2 7" xfId="59314"/>
    <cellStyle name="SAPBEXunassignedItem 2 7 2" xfId="59315"/>
    <cellStyle name="SAPBEXunassignedItem 2 8" xfId="59316"/>
    <cellStyle name="SAPBEXunassignedItem 2 8 2" xfId="59317"/>
    <cellStyle name="SAPBEXunassignedItem 2 9" xfId="59318"/>
    <cellStyle name="SAPBEXunassignedItem 2 9 2" xfId="59319"/>
    <cellStyle name="SAPBEXunassignedItem 3" xfId="59320"/>
    <cellStyle name="SAPBEXunassignedItem 3 2" xfId="59321"/>
    <cellStyle name="SAPBEXundefined" xfId="59322"/>
    <cellStyle name="SAPBEXundefined 10" xfId="59323"/>
    <cellStyle name="SAPBEXundefined 10 2" xfId="59324"/>
    <cellStyle name="SAPBEXundefined 10 2 2" xfId="59325"/>
    <cellStyle name="SAPBEXundefined 10 2 2 2" xfId="59326"/>
    <cellStyle name="SAPBEXundefined 10 2 2 3" xfId="59327"/>
    <cellStyle name="SAPBEXundefined 10 2 2 4" xfId="59328"/>
    <cellStyle name="SAPBEXundefined 10 2 2 5" xfId="59329"/>
    <cellStyle name="SAPBEXundefined 10 2 2 6" xfId="59330"/>
    <cellStyle name="SAPBEXundefined 10 2 3" xfId="59331"/>
    <cellStyle name="SAPBEXundefined 10 2 3 2" xfId="59332"/>
    <cellStyle name="SAPBEXundefined 10 2 3 3" xfId="59333"/>
    <cellStyle name="SAPBEXundefined 10 2 3 4" xfId="59334"/>
    <cellStyle name="SAPBEXundefined 10 2 3 5" xfId="59335"/>
    <cellStyle name="SAPBEXundefined 10 2 3 6" xfId="59336"/>
    <cellStyle name="SAPBEXundefined 10 2 4" xfId="59337"/>
    <cellStyle name="SAPBEXundefined 10 2 5" xfId="59338"/>
    <cellStyle name="SAPBEXundefined 10 2 6" xfId="59339"/>
    <cellStyle name="SAPBEXundefined 10 2 7" xfId="59340"/>
    <cellStyle name="SAPBEXundefined 10 2 8" xfId="59341"/>
    <cellStyle name="SAPBEXundefined 10 3" xfId="59342"/>
    <cellStyle name="SAPBEXundefined 10 3 2" xfId="59343"/>
    <cellStyle name="SAPBEXundefined 10 3 2 2" xfId="59344"/>
    <cellStyle name="SAPBEXundefined 10 3 2 3" xfId="59345"/>
    <cellStyle name="SAPBEXundefined 10 3 2 4" xfId="59346"/>
    <cellStyle name="SAPBEXundefined 10 3 2 5" xfId="59347"/>
    <cellStyle name="SAPBEXundefined 10 3 2 6" xfId="59348"/>
    <cellStyle name="SAPBEXundefined 10 3 3" xfId="59349"/>
    <cellStyle name="SAPBEXundefined 10 3 3 2" xfId="59350"/>
    <cellStyle name="SAPBEXundefined 10 3 3 3" xfId="59351"/>
    <cellStyle name="SAPBEXundefined 10 3 3 4" xfId="59352"/>
    <cellStyle name="SAPBEXundefined 10 3 3 5" xfId="59353"/>
    <cellStyle name="SAPBEXundefined 10 3 3 6" xfId="59354"/>
    <cellStyle name="SAPBEXundefined 10 3 4" xfId="59355"/>
    <cellStyle name="SAPBEXundefined 10 3 5" xfId="59356"/>
    <cellStyle name="SAPBEXundefined 10 3 6" xfId="59357"/>
    <cellStyle name="SAPBEXundefined 10 3 7" xfId="59358"/>
    <cellStyle name="SAPBEXundefined 10 3 8" xfId="59359"/>
    <cellStyle name="SAPBEXundefined 10 4" xfId="59360"/>
    <cellStyle name="SAPBEXundefined 10 5" xfId="59361"/>
    <cellStyle name="SAPBEXundefined 10 6" xfId="59362"/>
    <cellStyle name="SAPBEXundefined 10 7" xfId="59363"/>
    <cellStyle name="SAPBEXundefined 10 8" xfId="59364"/>
    <cellStyle name="SAPBEXundefined 11" xfId="59365"/>
    <cellStyle name="SAPBEXundefined 11 2" xfId="59366"/>
    <cellStyle name="SAPBEXundefined 11 2 2" xfId="59367"/>
    <cellStyle name="SAPBEXundefined 11 2 2 2" xfId="59368"/>
    <cellStyle name="SAPBEXundefined 11 2 2 3" xfId="59369"/>
    <cellStyle name="SAPBEXundefined 11 2 2 4" xfId="59370"/>
    <cellStyle name="SAPBEXundefined 11 2 2 5" xfId="59371"/>
    <cellStyle name="SAPBEXundefined 11 2 2 6" xfId="59372"/>
    <cellStyle name="SAPBEXundefined 11 2 3" xfId="59373"/>
    <cellStyle name="SAPBEXundefined 11 2 3 2" xfId="59374"/>
    <cellStyle name="SAPBEXundefined 11 2 3 3" xfId="59375"/>
    <cellStyle name="SAPBEXundefined 11 2 3 4" xfId="59376"/>
    <cellStyle name="SAPBEXundefined 11 2 3 5" xfId="59377"/>
    <cellStyle name="SAPBEXundefined 11 2 3 6" xfId="59378"/>
    <cellStyle name="SAPBEXundefined 11 2 4" xfId="59379"/>
    <cellStyle name="SAPBEXundefined 11 2 5" xfId="59380"/>
    <cellStyle name="SAPBEXundefined 11 2 6" xfId="59381"/>
    <cellStyle name="SAPBEXundefined 11 2 7" xfId="59382"/>
    <cellStyle name="SAPBEXundefined 11 2 8" xfId="59383"/>
    <cellStyle name="SAPBEXundefined 11 3" xfId="59384"/>
    <cellStyle name="SAPBEXundefined 11 3 2" xfId="59385"/>
    <cellStyle name="SAPBEXundefined 11 3 2 2" xfId="59386"/>
    <cellStyle name="SAPBEXundefined 11 3 2 3" xfId="59387"/>
    <cellStyle name="SAPBEXundefined 11 3 2 4" xfId="59388"/>
    <cellStyle name="SAPBEXundefined 11 3 2 5" xfId="59389"/>
    <cellStyle name="SAPBEXundefined 11 3 2 6" xfId="59390"/>
    <cellStyle name="SAPBEXundefined 11 3 3" xfId="59391"/>
    <cellStyle name="SAPBEXundefined 11 3 3 2" xfId="59392"/>
    <cellStyle name="SAPBEXundefined 11 3 3 3" xfId="59393"/>
    <cellStyle name="SAPBEXundefined 11 3 3 4" xfId="59394"/>
    <cellStyle name="SAPBEXundefined 11 3 3 5" xfId="59395"/>
    <cellStyle name="SAPBEXundefined 11 3 3 6" xfId="59396"/>
    <cellStyle name="SAPBEXundefined 11 3 4" xfId="59397"/>
    <cellStyle name="SAPBEXundefined 11 3 5" xfId="59398"/>
    <cellStyle name="SAPBEXundefined 11 3 6" xfId="59399"/>
    <cellStyle name="SAPBEXundefined 11 3 7" xfId="59400"/>
    <cellStyle name="SAPBEXundefined 11 3 8" xfId="59401"/>
    <cellStyle name="SAPBEXundefined 11 4" xfId="59402"/>
    <cellStyle name="SAPBEXundefined 11 5" xfId="59403"/>
    <cellStyle name="SAPBEXundefined 11 6" xfId="59404"/>
    <cellStyle name="SAPBEXundefined 11 7" xfId="59405"/>
    <cellStyle name="SAPBEXundefined 11 8" xfId="59406"/>
    <cellStyle name="SAPBEXundefined 12" xfId="59407"/>
    <cellStyle name="SAPBEXundefined 12 2" xfId="59408"/>
    <cellStyle name="SAPBEXundefined 12 2 2" xfId="59409"/>
    <cellStyle name="SAPBEXundefined 12 2 2 2" xfId="59410"/>
    <cellStyle name="SAPBEXundefined 12 2 2 3" xfId="59411"/>
    <cellStyle name="SAPBEXundefined 12 2 2 4" xfId="59412"/>
    <cellStyle name="SAPBEXundefined 12 2 2 5" xfId="59413"/>
    <cellStyle name="SAPBEXundefined 12 2 2 6" xfId="59414"/>
    <cellStyle name="SAPBEXundefined 12 2 3" xfId="59415"/>
    <cellStyle name="SAPBEXundefined 12 2 3 2" xfId="59416"/>
    <cellStyle name="SAPBEXundefined 12 2 3 3" xfId="59417"/>
    <cellStyle name="SAPBEXundefined 12 2 3 4" xfId="59418"/>
    <cellStyle name="SAPBEXundefined 12 2 3 5" xfId="59419"/>
    <cellStyle name="SAPBEXundefined 12 2 3 6" xfId="59420"/>
    <cellStyle name="SAPBEXundefined 12 2 4" xfId="59421"/>
    <cellStyle name="SAPBEXundefined 12 2 5" xfId="59422"/>
    <cellStyle name="SAPBEXundefined 12 2 6" xfId="59423"/>
    <cellStyle name="SAPBEXundefined 12 2 7" xfId="59424"/>
    <cellStyle name="SAPBEXundefined 12 2 8" xfId="59425"/>
    <cellStyle name="SAPBEXundefined 12 3" xfId="59426"/>
    <cellStyle name="SAPBEXundefined 12 3 2" xfId="59427"/>
    <cellStyle name="SAPBEXundefined 12 3 2 2" xfId="59428"/>
    <cellStyle name="SAPBEXundefined 12 3 2 3" xfId="59429"/>
    <cellStyle name="SAPBEXundefined 12 3 2 4" xfId="59430"/>
    <cellStyle name="SAPBEXundefined 12 3 2 5" xfId="59431"/>
    <cellStyle name="SAPBEXundefined 12 3 2 6" xfId="59432"/>
    <cellStyle name="SAPBEXundefined 12 3 3" xfId="59433"/>
    <cellStyle name="SAPBEXundefined 12 3 3 2" xfId="59434"/>
    <cellStyle name="SAPBEXundefined 12 3 3 3" xfId="59435"/>
    <cellStyle name="SAPBEXundefined 12 3 3 4" xfId="59436"/>
    <cellStyle name="SAPBEXundefined 12 3 3 5" xfId="59437"/>
    <cellStyle name="SAPBEXundefined 12 3 3 6" xfId="59438"/>
    <cellStyle name="SAPBEXundefined 12 3 4" xfId="59439"/>
    <cellStyle name="SAPBEXundefined 12 3 5" xfId="59440"/>
    <cellStyle name="SAPBEXundefined 12 3 6" xfId="59441"/>
    <cellStyle name="SAPBEXundefined 12 3 7" xfId="59442"/>
    <cellStyle name="SAPBEXundefined 12 3 8" xfId="59443"/>
    <cellStyle name="SAPBEXundefined 12 4" xfId="59444"/>
    <cellStyle name="SAPBEXundefined 12 5" xfId="59445"/>
    <cellStyle name="SAPBEXundefined 12 6" xfId="59446"/>
    <cellStyle name="SAPBEXundefined 12 7" xfId="59447"/>
    <cellStyle name="SAPBEXundefined 12 8" xfId="59448"/>
    <cellStyle name="SAPBEXundefined 13" xfId="59449"/>
    <cellStyle name="SAPBEXundefined 13 2" xfId="59450"/>
    <cellStyle name="SAPBEXundefined 13 2 2" xfId="59451"/>
    <cellStyle name="SAPBEXundefined 13 2 2 2" xfId="59452"/>
    <cellStyle name="SAPBEXundefined 13 2 2 3" xfId="59453"/>
    <cellStyle name="SAPBEXundefined 13 2 2 4" xfId="59454"/>
    <cellStyle name="SAPBEXundefined 13 2 2 5" xfId="59455"/>
    <cellStyle name="SAPBEXundefined 13 2 2 6" xfId="59456"/>
    <cellStyle name="SAPBEXundefined 13 2 3" xfId="59457"/>
    <cellStyle name="SAPBEXundefined 13 2 3 2" xfId="59458"/>
    <cellStyle name="SAPBEXundefined 13 2 3 3" xfId="59459"/>
    <cellStyle name="SAPBEXundefined 13 2 3 4" xfId="59460"/>
    <cellStyle name="SAPBEXundefined 13 2 3 5" xfId="59461"/>
    <cellStyle name="SAPBEXundefined 13 2 3 6" xfId="59462"/>
    <cellStyle name="SAPBEXundefined 13 2 4" xfId="59463"/>
    <cellStyle name="SAPBEXundefined 13 2 5" xfId="59464"/>
    <cellStyle name="SAPBEXundefined 13 2 6" xfId="59465"/>
    <cellStyle name="SAPBEXundefined 13 2 7" xfId="59466"/>
    <cellStyle name="SAPBEXundefined 13 2 8" xfId="59467"/>
    <cellStyle name="SAPBEXundefined 13 3" xfId="59468"/>
    <cellStyle name="SAPBEXundefined 13 3 2" xfId="59469"/>
    <cellStyle name="SAPBEXundefined 13 3 2 2" xfId="59470"/>
    <cellStyle name="SAPBEXundefined 13 3 2 3" xfId="59471"/>
    <cellStyle name="SAPBEXundefined 13 3 2 4" xfId="59472"/>
    <cellStyle name="SAPBEXundefined 13 3 2 5" xfId="59473"/>
    <cellStyle name="SAPBEXundefined 13 3 2 6" xfId="59474"/>
    <cellStyle name="SAPBEXundefined 13 3 3" xfId="59475"/>
    <cellStyle name="SAPBEXundefined 13 3 3 2" xfId="59476"/>
    <cellStyle name="SAPBEXundefined 13 3 3 3" xfId="59477"/>
    <cellStyle name="SAPBEXundefined 13 3 3 4" xfId="59478"/>
    <cellStyle name="SAPBEXundefined 13 3 3 5" xfId="59479"/>
    <cellStyle name="SAPBEXundefined 13 3 3 6" xfId="59480"/>
    <cellStyle name="SAPBEXundefined 13 3 4" xfId="59481"/>
    <cellStyle name="SAPBEXundefined 13 3 5" xfId="59482"/>
    <cellStyle name="SAPBEXundefined 13 3 6" xfId="59483"/>
    <cellStyle name="SAPBEXundefined 13 3 7" xfId="59484"/>
    <cellStyle name="SAPBEXundefined 13 3 8" xfId="59485"/>
    <cellStyle name="SAPBEXundefined 13 4" xfId="59486"/>
    <cellStyle name="SAPBEXundefined 13 5" xfId="59487"/>
    <cellStyle name="SAPBEXundefined 13 6" xfId="59488"/>
    <cellStyle name="SAPBEXundefined 13 7" xfId="59489"/>
    <cellStyle name="SAPBEXundefined 13 8" xfId="59490"/>
    <cellStyle name="SAPBEXundefined 14" xfId="59491"/>
    <cellStyle name="SAPBEXundefined 14 2" xfId="59492"/>
    <cellStyle name="SAPBEXundefined 14 2 2" xfId="59493"/>
    <cellStyle name="SAPBEXundefined 14 2 2 2" xfId="59494"/>
    <cellStyle name="SAPBEXundefined 14 2 2 3" xfId="59495"/>
    <cellStyle name="SAPBEXundefined 14 2 2 4" xfId="59496"/>
    <cellStyle name="SAPBEXundefined 14 2 2 5" xfId="59497"/>
    <cellStyle name="SAPBEXundefined 14 2 2 6" xfId="59498"/>
    <cellStyle name="SAPBEXundefined 14 2 3" xfId="59499"/>
    <cellStyle name="SAPBEXundefined 14 2 3 2" xfId="59500"/>
    <cellStyle name="SAPBEXundefined 14 2 3 3" xfId="59501"/>
    <cellStyle name="SAPBEXundefined 14 2 3 4" xfId="59502"/>
    <cellStyle name="SAPBEXundefined 14 2 3 5" xfId="59503"/>
    <cellStyle name="SAPBEXundefined 14 2 3 6" xfId="59504"/>
    <cellStyle name="SAPBEXundefined 14 2 4" xfId="59505"/>
    <cellStyle name="SAPBEXundefined 14 2 5" xfId="59506"/>
    <cellStyle name="SAPBEXundefined 14 2 6" xfId="59507"/>
    <cellStyle name="SAPBEXundefined 14 2 7" xfId="59508"/>
    <cellStyle name="SAPBEXundefined 14 2 8" xfId="59509"/>
    <cellStyle name="SAPBEXundefined 14 3" xfId="59510"/>
    <cellStyle name="SAPBEXundefined 14 3 2" xfId="59511"/>
    <cellStyle name="SAPBEXundefined 14 3 2 2" xfId="59512"/>
    <cellStyle name="SAPBEXundefined 14 3 2 3" xfId="59513"/>
    <cellStyle name="SAPBEXundefined 14 3 2 4" xfId="59514"/>
    <cellStyle name="SAPBEXundefined 14 3 2 5" xfId="59515"/>
    <cellStyle name="SAPBEXundefined 14 3 2 6" xfId="59516"/>
    <cellStyle name="SAPBEXundefined 14 3 3" xfId="59517"/>
    <cellStyle name="SAPBEXundefined 14 3 3 2" xfId="59518"/>
    <cellStyle name="SAPBEXundefined 14 3 3 3" xfId="59519"/>
    <cellStyle name="SAPBEXundefined 14 3 3 4" xfId="59520"/>
    <cellStyle name="SAPBEXundefined 14 3 3 5" xfId="59521"/>
    <cellStyle name="SAPBEXundefined 14 3 3 6" xfId="59522"/>
    <cellStyle name="SAPBEXundefined 14 3 4" xfId="59523"/>
    <cellStyle name="SAPBEXundefined 14 3 5" xfId="59524"/>
    <cellStyle name="SAPBEXundefined 14 3 6" xfId="59525"/>
    <cellStyle name="SAPBEXundefined 14 3 7" xfId="59526"/>
    <cellStyle name="SAPBEXundefined 14 3 8" xfId="59527"/>
    <cellStyle name="SAPBEXundefined 14 4" xfId="59528"/>
    <cellStyle name="SAPBEXundefined 14 5" xfId="59529"/>
    <cellStyle name="SAPBEXundefined 14 6" xfId="59530"/>
    <cellStyle name="SAPBEXundefined 14 7" xfId="59531"/>
    <cellStyle name="SAPBEXundefined 14 8" xfId="59532"/>
    <cellStyle name="SAPBEXundefined 15" xfId="59533"/>
    <cellStyle name="SAPBEXundefined 15 2" xfId="59534"/>
    <cellStyle name="SAPBEXundefined 15 2 2" xfId="59535"/>
    <cellStyle name="SAPBEXundefined 15 2 2 2" xfId="59536"/>
    <cellStyle name="SAPBEXundefined 15 2 2 3" xfId="59537"/>
    <cellStyle name="SAPBEXundefined 15 2 2 4" xfId="59538"/>
    <cellStyle name="SAPBEXundefined 15 2 2 5" xfId="59539"/>
    <cellStyle name="SAPBEXundefined 15 2 2 6" xfId="59540"/>
    <cellStyle name="SAPBEXundefined 15 2 3" xfId="59541"/>
    <cellStyle name="SAPBEXundefined 15 2 3 2" xfId="59542"/>
    <cellStyle name="SAPBEXundefined 15 2 3 3" xfId="59543"/>
    <cellStyle name="SAPBEXundefined 15 2 3 4" xfId="59544"/>
    <cellStyle name="SAPBEXundefined 15 2 3 5" xfId="59545"/>
    <cellStyle name="SAPBEXundefined 15 2 3 6" xfId="59546"/>
    <cellStyle name="SAPBEXundefined 15 2 4" xfId="59547"/>
    <cellStyle name="SAPBEXundefined 15 2 5" xfId="59548"/>
    <cellStyle name="SAPBEXundefined 15 2 6" xfId="59549"/>
    <cellStyle name="SAPBEXundefined 15 2 7" xfId="59550"/>
    <cellStyle name="SAPBEXundefined 15 2 8" xfId="59551"/>
    <cellStyle name="SAPBEXundefined 15 3" xfId="59552"/>
    <cellStyle name="SAPBEXundefined 15 3 2" xfId="59553"/>
    <cellStyle name="SAPBEXundefined 15 3 2 2" xfId="59554"/>
    <cellStyle name="SAPBEXundefined 15 3 2 3" xfId="59555"/>
    <cellStyle name="SAPBEXundefined 15 3 2 4" xfId="59556"/>
    <cellStyle name="SAPBEXundefined 15 3 2 5" xfId="59557"/>
    <cellStyle name="SAPBEXundefined 15 3 2 6" xfId="59558"/>
    <cellStyle name="SAPBEXundefined 15 3 3" xfId="59559"/>
    <cellStyle name="SAPBEXundefined 15 3 3 2" xfId="59560"/>
    <cellStyle name="SAPBEXundefined 15 3 3 3" xfId="59561"/>
    <cellStyle name="SAPBEXundefined 15 3 3 4" xfId="59562"/>
    <cellStyle name="SAPBEXundefined 15 3 3 5" xfId="59563"/>
    <cellStyle name="SAPBEXundefined 15 3 3 6" xfId="59564"/>
    <cellStyle name="SAPBEXundefined 15 3 4" xfId="59565"/>
    <cellStyle name="SAPBEXundefined 15 3 5" xfId="59566"/>
    <cellStyle name="SAPBEXundefined 15 3 6" xfId="59567"/>
    <cellStyle name="SAPBEXundefined 15 3 7" xfId="59568"/>
    <cellStyle name="SAPBEXundefined 15 3 8" xfId="59569"/>
    <cellStyle name="SAPBEXundefined 15 4" xfId="59570"/>
    <cellStyle name="SAPBEXundefined 15 5" xfId="59571"/>
    <cellStyle name="SAPBEXundefined 15 6" xfId="59572"/>
    <cellStyle name="SAPBEXundefined 15 7" xfId="59573"/>
    <cellStyle name="SAPBEXundefined 15 8" xfId="59574"/>
    <cellStyle name="SAPBEXundefined 16" xfId="59575"/>
    <cellStyle name="SAPBEXundefined 16 2" xfId="59576"/>
    <cellStyle name="SAPBEXundefined 16 2 2" xfId="59577"/>
    <cellStyle name="SAPBEXundefined 16 2 2 2" xfId="59578"/>
    <cellStyle name="SAPBEXundefined 16 2 2 3" xfId="59579"/>
    <cellStyle name="SAPBEXundefined 16 2 2 4" xfId="59580"/>
    <cellStyle name="SAPBEXundefined 16 2 2 5" xfId="59581"/>
    <cellStyle name="SAPBEXundefined 16 2 2 6" xfId="59582"/>
    <cellStyle name="SAPBEXundefined 16 2 3" xfId="59583"/>
    <cellStyle name="SAPBEXundefined 16 2 3 2" xfId="59584"/>
    <cellStyle name="SAPBEXundefined 16 2 3 3" xfId="59585"/>
    <cellStyle name="SAPBEXundefined 16 2 3 4" xfId="59586"/>
    <cellStyle name="SAPBEXundefined 16 2 3 5" xfId="59587"/>
    <cellStyle name="SAPBEXundefined 16 2 3 6" xfId="59588"/>
    <cellStyle name="SAPBEXundefined 16 2 4" xfId="59589"/>
    <cellStyle name="SAPBEXundefined 16 2 5" xfId="59590"/>
    <cellStyle name="SAPBEXundefined 16 2 6" xfId="59591"/>
    <cellStyle name="SAPBEXundefined 16 2 7" xfId="59592"/>
    <cellStyle name="SAPBEXundefined 16 2 8" xfId="59593"/>
    <cellStyle name="SAPBEXundefined 16 3" xfId="59594"/>
    <cellStyle name="SAPBEXundefined 16 3 2" xfId="59595"/>
    <cellStyle name="SAPBEXundefined 16 3 2 2" xfId="59596"/>
    <cellStyle name="SAPBEXundefined 16 3 2 3" xfId="59597"/>
    <cellStyle name="SAPBEXundefined 16 3 2 4" xfId="59598"/>
    <cellStyle name="SAPBEXundefined 16 3 2 5" xfId="59599"/>
    <cellStyle name="SAPBEXundefined 16 3 2 6" xfId="59600"/>
    <cellStyle name="SAPBEXundefined 16 3 3" xfId="59601"/>
    <cellStyle name="SAPBEXundefined 16 3 3 2" xfId="59602"/>
    <cellStyle name="SAPBEXundefined 16 3 3 3" xfId="59603"/>
    <cellStyle name="SAPBEXundefined 16 3 3 4" xfId="59604"/>
    <cellStyle name="SAPBEXundefined 16 3 3 5" xfId="59605"/>
    <cellStyle name="SAPBEXundefined 16 3 3 6" xfId="59606"/>
    <cellStyle name="SAPBEXundefined 16 3 4" xfId="59607"/>
    <cellStyle name="SAPBEXundefined 16 3 5" xfId="59608"/>
    <cellStyle name="SAPBEXundefined 16 3 6" xfId="59609"/>
    <cellStyle name="SAPBEXundefined 16 3 7" xfId="59610"/>
    <cellStyle name="SAPBEXundefined 16 3 8" xfId="59611"/>
    <cellStyle name="SAPBEXundefined 16 4" xfId="59612"/>
    <cellStyle name="SAPBEXundefined 16 5" xfId="59613"/>
    <cellStyle name="SAPBEXundefined 16 6" xfId="59614"/>
    <cellStyle name="SAPBEXundefined 16 7" xfId="59615"/>
    <cellStyle name="SAPBEXundefined 16 8" xfId="59616"/>
    <cellStyle name="SAPBEXundefined 17" xfId="59617"/>
    <cellStyle name="SAPBEXundefined 17 2" xfId="59618"/>
    <cellStyle name="SAPBEXundefined 17 2 2" xfId="59619"/>
    <cellStyle name="SAPBEXundefined 17 2 2 2" xfId="59620"/>
    <cellStyle name="SAPBEXundefined 17 2 2 3" xfId="59621"/>
    <cellStyle name="SAPBEXundefined 17 2 2 4" xfId="59622"/>
    <cellStyle name="SAPBEXundefined 17 2 2 5" xfId="59623"/>
    <cellStyle name="SAPBEXundefined 17 2 2 6" xfId="59624"/>
    <cellStyle name="SAPBEXundefined 17 2 3" xfId="59625"/>
    <cellStyle name="SAPBEXundefined 17 2 3 2" xfId="59626"/>
    <cellStyle name="SAPBEXundefined 17 2 3 3" xfId="59627"/>
    <cellStyle name="SAPBEXundefined 17 2 3 4" xfId="59628"/>
    <cellStyle name="SAPBEXundefined 17 2 3 5" xfId="59629"/>
    <cellStyle name="SAPBEXundefined 17 2 3 6" xfId="59630"/>
    <cellStyle name="SAPBEXundefined 17 2 4" xfId="59631"/>
    <cellStyle name="SAPBEXundefined 17 2 5" xfId="59632"/>
    <cellStyle name="SAPBEXundefined 17 2 6" xfId="59633"/>
    <cellStyle name="SAPBEXundefined 17 2 7" xfId="59634"/>
    <cellStyle name="SAPBEXundefined 17 2 8" xfId="59635"/>
    <cellStyle name="SAPBEXundefined 17 3" xfId="59636"/>
    <cellStyle name="SAPBEXundefined 17 3 2" xfId="59637"/>
    <cellStyle name="SAPBEXundefined 17 3 2 2" xfId="59638"/>
    <cellStyle name="SAPBEXundefined 17 3 2 3" xfId="59639"/>
    <cellStyle name="SAPBEXundefined 17 3 2 4" xfId="59640"/>
    <cellStyle name="SAPBEXundefined 17 3 2 5" xfId="59641"/>
    <cellStyle name="SAPBEXundefined 17 3 2 6" xfId="59642"/>
    <cellStyle name="SAPBEXundefined 17 3 3" xfId="59643"/>
    <cellStyle name="SAPBEXundefined 17 3 3 2" xfId="59644"/>
    <cellStyle name="SAPBEXundefined 17 3 3 3" xfId="59645"/>
    <cellStyle name="SAPBEXundefined 17 3 3 4" xfId="59646"/>
    <cellStyle name="SAPBEXundefined 17 3 3 5" xfId="59647"/>
    <cellStyle name="SAPBEXundefined 17 3 3 6" xfId="59648"/>
    <cellStyle name="SAPBEXundefined 17 3 4" xfId="59649"/>
    <cellStyle name="SAPBEXundefined 17 3 5" xfId="59650"/>
    <cellStyle name="SAPBEXundefined 17 3 6" xfId="59651"/>
    <cellStyle name="SAPBEXundefined 17 3 7" xfId="59652"/>
    <cellStyle name="SAPBEXundefined 17 3 8" xfId="59653"/>
    <cellStyle name="SAPBEXundefined 17 4" xfId="59654"/>
    <cellStyle name="SAPBEXundefined 17 5" xfId="59655"/>
    <cellStyle name="SAPBEXundefined 17 6" xfId="59656"/>
    <cellStyle name="SAPBEXundefined 17 7" xfId="59657"/>
    <cellStyle name="SAPBEXundefined 17 8" xfId="59658"/>
    <cellStyle name="SAPBEXundefined 18" xfId="59659"/>
    <cellStyle name="SAPBEXundefined 18 2" xfId="59660"/>
    <cellStyle name="SAPBEXundefined 18 2 2" xfId="59661"/>
    <cellStyle name="SAPBEXundefined 18 2 2 2" xfId="59662"/>
    <cellStyle name="SAPBEXundefined 18 2 2 3" xfId="59663"/>
    <cellStyle name="SAPBEXundefined 18 2 2 4" xfId="59664"/>
    <cellStyle name="SAPBEXundefined 18 2 2 5" xfId="59665"/>
    <cellStyle name="SAPBEXundefined 18 2 2 6" xfId="59666"/>
    <cellStyle name="SAPBEXundefined 18 2 3" xfId="59667"/>
    <cellStyle name="SAPBEXundefined 18 2 3 2" xfId="59668"/>
    <cellStyle name="SAPBEXundefined 18 2 3 3" xfId="59669"/>
    <cellStyle name="SAPBEXundefined 18 2 3 4" xfId="59670"/>
    <cellStyle name="SAPBEXundefined 18 2 3 5" xfId="59671"/>
    <cellStyle name="SAPBEXundefined 18 2 3 6" xfId="59672"/>
    <cellStyle name="SAPBEXundefined 18 2 4" xfId="59673"/>
    <cellStyle name="SAPBEXundefined 18 2 5" xfId="59674"/>
    <cellStyle name="SAPBEXundefined 18 2 6" xfId="59675"/>
    <cellStyle name="SAPBEXundefined 18 2 7" xfId="59676"/>
    <cellStyle name="SAPBEXundefined 18 2 8" xfId="59677"/>
    <cellStyle name="SAPBEXundefined 18 3" xfId="59678"/>
    <cellStyle name="SAPBEXundefined 18 3 2" xfId="59679"/>
    <cellStyle name="SAPBEXundefined 18 3 2 2" xfId="59680"/>
    <cellStyle name="SAPBEXundefined 18 3 2 3" xfId="59681"/>
    <cellStyle name="SAPBEXundefined 18 3 2 4" xfId="59682"/>
    <cellStyle name="SAPBEXundefined 18 3 2 5" xfId="59683"/>
    <cellStyle name="SAPBEXundefined 18 3 2 6" xfId="59684"/>
    <cellStyle name="SAPBEXundefined 18 3 3" xfId="59685"/>
    <cellStyle name="SAPBEXundefined 18 3 3 2" xfId="59686"/>
    <cellStyle name="SAPBEXundefined 18 3 3 3" xfId="59687"/>
    <cellStyle name="SAPBEXundefined 18 3 3 4" xfId="59688"/>
    <cellStyle name="SAPBEXundefined 18 3 3 5" xfId="59689"/>
    <cellStyle name="SAPBEXundefined 18 3 3 6" xfId="59690"/>
    <cellStyle name="SAPBEXundefined 18 3 4" xfId="59691"/>
    <cellStyle name="SAPBEXundefined 18 3 5" xfId="59692"/>
    <cellStyle name="SAPBEXundefined 18 3 6" xfId="59693"/>
    <cellStyle name="SAPBEXundefined 18 3 7" xfId="59694"/>
    <cellStyle name="SAPBEXundefined 18 3 8" xfId="59695"/>
    <cellStyle name="SAPBEXundefined 18 4" xfId="59696"/>
    <cellStyle name="SAPBEXundefined 18 5" xfId="59697"/>
    <cellStyle name="SAPBEXundefined 18 6" xfId="59698"/>
    <cellStyle name="SAPBEXundefined 18 7" xfId="59699"/>
    <cellStyle name="SAPBEXundefined 18 8" xfId="59700"/>
    <cellStyle name="SAPBEXundefined 19" xfId="59701"/>
    <cellStyle name="SAPBEXundefined 19 2" xfId="59702"/>
    <cellStyle name="SAPBEXundefined 19 2 2" xfId="59703"/>
    <cellStyle name="SAPBEXundefined 19 2 2 2" xfId="59704"/>
    <cellStyle name="SAPBEXundefined 19 2 2 3" xfId="59705"/>
    <cellStyle name="SAPBEXundefined 19 2 2 4" xfId="59706"/>
    <cellStyle name="SAPBEXundefined 19 2 2 5" xfId="59707"/>
    <cellStyle name="SAPBEXundefined 19 2 2 6" xfId="59708"/>
    <cellStyle name="SAPBEXundefined 19 2 3" xfId="59709"/>
    <cellStyle name="SAPBEXundefined 19 2 3 2" xfId="59710"/>
    <cellStyle name="SAPBEXundefined 19 2 3 3" xfId="59711"/>
    <cellStyle name="SAPBEXundefined 19 2 3 4" xfId="59712"/>
    <cellStyle name="SAPBEXundefined 19 2 3 5" xfId="59713"/>
    <cellStyle name="SAPBEXundefined 19 2 3 6" xfId="59714"/>
    <cellStyle name="SAPBEXundefined 19 2 4" xfId="59715"/>
    <cellStyle name="SAPBEXundefined 19 2 5" xfId="59716"/>
    <cellStyle name="SAPBEXundefined 19 2 6" xfId="59717"/>
    <cellStyle name="SAPBEXundefined 19 2 7" xfId="59718"/>
    <cellStyle name="SAPBEXundefined 19 2 8" xfId="59719"/>
    <cellStyle name="SAPBEXundefined 19 3" xfId="59720"/>
    <cellStyle name="SAPBEXundefined 19 3 2" xfId="59721"/>
    <cellStyle name="SAPBEXundefined 19 3 2 2" xfId="59722"/>
    <cellStyle name="SAPBEXundefined 19 3 2 3" xfId="59723"/>
    <cellStyle name="SAPBEXundefined 19 3 2 4" xfId="59724"/>
    <cellStyle name="SAPBEXundefined 19 3 2 5" xfId="59725"/>
    <cellStyle name="SAPBEXundefined 19 3 2 6" xfId="59726"/>
    <cellStyle name="SAPBEXundefined 19 3 3" xfId="59727"/>
    <cellStyle name="SAPBEXundefined 19 3 3 2" xfId="59728"/>
    <cellStyle name="SAPBEXundefined 19 3 3 3" xfId="59729"/>
    <cellStyle name="SAPBEXundefined 19 3 3 4" xfId="59730"/>
    <cellStyle name="SAPBEXundefined 19 3 3 5" xfId="59731"/>
    <cellStyle name="SAPBEXundefined 19 3 3 6" xfId="59732"/>
    <cellStyle name="SAPBEXundefined 19 3 4" xfId="59733"/>
    <cellStyle name="SAPBEXundefined 19 3 5" xfId="59734"/>
    <cellStyle name="SAPBEXundefined 19 3 6" xfId="59735"/>
    <cellStyle name="SAPBEXundefined 19 3 7" xfId="59736"/>
    <cellStyle name="SAPBEXundefined 19 3 8" xfId="59737"/>
    <cellStyle name="SAPBEXundefined 19 4" xfId="59738"/>
    <cellStyle name="SAPBEXundefined 19 5" xfId="59739"/>
    <cellStyle name="SAPBEXundefined 19 6" xfId="59740"/>
    <cellStyle name="SAPBEXundefined 19 7" xfId="59741"/>
    <cellStyle name="SAPBEXundefined 19 8" xfId="59742"/>
    <cellStyle name="SAPBEXundefined 2" xfId="59743"/>
    <cellStyle name="SAPBEXundefined 2 2" xfId="59744"/>
    <cellStyle name="SAPBEXundefined 2 2 2" xfId="59745"/>
    <cellStyle name="SAPBEXundefined 2 2 2 2" xfId="59746"/>
    <cellStyle name="SAPBEXundefined 2 2 2 3" xfId="59747"/>
    <cellStyle name="SAPBEXundefined 2 2 2 4" xfId="59748"/>
    <cellStyle name="SAPBEXundefined 2 2 2 5" xfId="59749"/>
    <cellStyle name="SAPBEXundefined 2 2 2 6" xfId="59750"/>
    <cellStyle name="SAPBEXundefined 2 2 3" xfId="59751"/>
    <cellStyle name="SAPBEXundefined 2 2 3 2" xfId="59752"/>
    <cellStyle name="SAPBEXundefined 2 2 3 3" xfId="59753"/>
    <cellStyle name="SAPBEXundefined 2 2 3 4" xfId="59754"/>
    <cellStyle name="SAPBEXundefined 2 2 3 5" xfId="59755"/>
    <cellStyle name="SAPBEXundefined 2 2 3 6" xfId="59756"/>
    <cellStyle name="SAPBEXundefined 2 2 4" xfId="59757"/>
    <cellStyle name="SAPBEXundefined 2 2 5" xfId="59758"/>
    <cellStyle name="SAPBEXundefined 2 2 6" xfId="59759"/>
    <cellStyle name="SAPBEXundefined 2 2 7" xfId="59760"/>
    <cellStyle name="SAPBEXundefined 2 2 8" xfId="59761"/>
    <cellStyle name="SAPBEXundefined 2 3" xfId="59762"/>
    <cellStyle name="SAPBEXundefined 2 3 2" xfId="59763"/>
    <cellStyle name="SAPBEXundefined 2 3 2 2" xfId="59764"/>
    <cellStyle name="SAPBEXundefined 2 3 2 3" xfId="59765"/>
    <cellStyle name="SAPBEXundefined 2 3 2 4" xfId="59766"/>
    <cellStyle name="SAPBEXundefined 2 3 2 5" xfId="59767"/>
    <cellStyle name="SAPBEXundefined 2 3 2 6" xfId="59768"/>
    <cellStyle name="SAPBEXundefined 2 3 3" xfId="59769"/>
    <cellStyle name="SAPBEXundefined 2 3 3 2" xfId="59770"/>
    <cellStyle name="SAPBEXundefined 2 3 3 3" xfId="59771"/>
    <cellStyle name="SAPBEXundefined 2 3 3 4" xfId="59772"/>
    <cellStyle name="SAPBEXundefined 2 3 3 5" xfId="59773"/>
    <cellStyle name="SAPBEXundefined 2 3 3 6" xfId="59774"/>
    <cellStyle name="SAPBEXundefined 2 3 4" xfId="59775"/>
    <cellStyle name="SAPBEXundefined 2 3 5" xfId="59776"/>
    <cellStyle name="SAPBEXundefined 2 3 6" xfId="59777"/>
    <cellStyle name="SAPBEXundefined 2 3 7" xfId="59778"/>
    <cellStyle name="SAPBEXundefined 2 3 8" xfId="59779"/>
    <cellStyle name="SAPBEXundefined 2 4" xfId="59780"/>
    <cellStyle name="SAPBEXundefined 2 5" xfId="59781"/>
    <cellStyle name="SAPBEXundefined 2 6" xfId="59782"/>
    <cellStyle name="SAPBEXundefined 2 7" xfId="59783"/>
    <cellStyle name="SAPBEXundefined 2 8" xfId="59784"/>
    <cellStyle name="SAPBEXundefined 2 9" xfId="59785"/>
    <cellStyle name="SAPBEXundefined 20" xfId="59786"/>
    <cellStyle name="SAPBEXundefined 20 2" xfId="59787"/>
    <cellStyle name="SAPBEXundefined 20 2 2" xfId="59788"/>
    <cellStyle name="SAPBEXundefined 20 2 3" xfId="59789"/>
    <cellStyle name="SAPBEXundefined 20 2 4" xfId="59790"/>
    <cellStyle name="SAPBEXundefined 20 2 5" xfId="59791"/>
    <cellStyle name="SAPBEXundefined 20 2 6" xfId="59792"/>
    <cellStyle name="SAPBEXundefined 20 3" xfId="59793"/>
    <cellStyle name="SAPBEXundefined 20 3 2" xfId="59794"/>
    <cellStyle name="SAPBEXundefined 20 3 3" xfId="59795"/>
    <cellStyle name="SAPBEXundefined 20 3 4" xfId="59796"/>
    <cellStyle name="SAPBEXundefined 20 3 5" xfId="59797"/>
    <cellStyle name="SAPBEXundefined 20 3 6" xfId="59798"/>
    <cellStyle name="SAPBEXundefined 20 4" xfId="59799"/>
    <cellStyle name="SAPBEXundefined 20 5" xfId="59800"/>
    <cellStyle name="SAPBEXundefined 20 6" xfId="59801"/>
    <cellStyle name="SAPBEXundefined 20 7" xfId="59802"/>
    <cellStyle name="SAPBEXundefined 20 8" xfId="59803"/>
    <cellStyle name="SAPBEXundefined 21" xfId="59804"/>
    <cellStyle name="SAPBEXundefined 21 2" xfId="59805"/>
    <cellStyle name="SAPBEXundefined 21 2 2" xfId="59806"/>
    <cellStyle name="SAPBEXundefined 21 2 3" xfId="59807"/>
    <cellStyle name="SAPBEXundefined 21 2 4" xfId="59808"/>
    <cellStyle name="SAPBEXundefined 21 2 5" xfId="59809"/>
    <cellStyle name="SAPBEXundefined 21 2 6" xfId="59810"/>
    <cellStyle name="SAPBEXundefined 21 3" xfId="59811"/>
    <cellStyle name="SAPBEXundefined 21 3 2" xfId="59812"/>
    <cellStyle name="SAPBEXundefined 21 3 3" xfId="59813"/>
    <cellStyle name="SAPBEXundefined 21 3 4" xfId="59814"/>
    <cellStyle name="SAPBEXundefined 21 3 5" xfId="59815"/>
    <cellStyle name="SAPBEXundefined 21 3 6" xfId="59816"/>
    <cellStyle name="SAPBEXundefined 21 4" xfId="59817"/>
    <cellStyle name="SAPBEXundefined 21 5" xfId="59818"/>
    <cellStyle name="SAPBEXundefined 21 6" xfId="59819"/>
    <cellStyle name="SAPBEXundefined 21 7" xfId="59820"/>
    <cellStyle name="SAPBEXundefined 21 8" xfId="59821"/>
    <cellStyle name="SAPBEXundefined 22" xfId="59822"/>
    <cellStyle name="SAPBEXundefined 23" xfId="59823"/>
    <cellStyle name="SAPBEXundefined 24" xfId="59824"/>
    <cellStyle name="SAPBEXundefined 25" xfId="59825"/>
    <cellStyle name="SAPBEXundefined 26" xfId="59826"/>
    <cellStyle name="SAPBEXundefined 27" xfId="59827"/>
    <cellStyle name="SAPBEXundefined 28" xfId="59828"/>
    <cellStyle name="SAPBEXundefined 29" xfId="59829"/>
    <cellStyle name="SAPBEXundefined 3" xfId="59830"/>
    <cellStyle name="SAPBEXundefined 3 2" xfId="59831"/>
    <cellStyle name="SAPBEXundefined 3 2 2" xfId="59832"/>
    <cellStyle name="SAPBEXundefined 3 2 2 2" xfId="59833"/>
    <cellStyle name="SAPBEXundefined 3 2 2 3" xfId="59834"/>
    <cellStyle name="SAPBEXundefined 3 2 2 4" xfId="59835"/>
    <cellStyle name="SAPBEXundefined 3 2 2 5" xfId="59836"/>
    <cellStyle name="SAPBEXundefined 3 2 2 6" xfId="59837"/>
    <cellStyle name="SAPBEXundefined 3 2 3" xfId="59838"/>
    <cellStyle name="SAPBEXundefined 3 2 3 2" xfId="59839"/>
    <cellStyle name="SAPBEXundefined 3 2 3 3" xfId="59840"/>
    <cellStyle name="SAPBEXundefined 3 2 3 4" xfId="59841"/>
    <cellStyle name="SAPBEXundefined 3 2 3 5" xfId="59842"/>
    <cellStyle name="SAPBEXundefined 3 2 3 6" xfId="59843"/>
    <cellStyle name="SAPBEXundefined 3 2 4" xfId="59844"/>
    <cellStyle name="SAPBEXundefined 3 2 5" xfId="59845"/>
    <cellStyle name="SAPBEXundefined 3 2 6" xfId="59846"/>
    <cellStyle name="SAPBEXundefined 3 2 7" xfId="59847"/>
    <cellStyle name="SAPBEXundefined 3 2 8" xfId="59848"/>
    <cellStyle name="SAPBEXundefined 3 3" xfId="59849"/>
    <cellStyle name="SAPBEXundefined 3 3 2" xfId="59850"/>
    <cellStyle name="SAPBEXundefined 3 3 2 2" xfId="59851"/>
    <cellStyle name="SAPBEXundefined 3 3 2 3" xfId="59852"/>
    <cellStyle name="SAPBEXundefined 3 3 2 4" xfId="59853"/>
    <cellStyle name="SAPBEXundefined 3 3 2 5" xfId="59854"/>
    <cellStyle name="SAPBEXundefined 3 3 2 6" xfId="59855"/>
    <cellStyle name="SAPBEXundefined 3 3 3" xfId="59856"/>
    <cellStyle name="SAPBEXundefined 3 3 3 2" xfId="59857"/>
    <cellStyle name="SAPBEXundefined 3 3 3 3" xfId="59858"/>
    <cellStyle name="SAPBEXundefined 3 3 3 4" xfId="59859"/>
    <cellStyle name="SAPBEXundefined 3 3 3 5" xfId="59860"/>
    <cellStyle name="SAPBEXundefined 3 3 3 6" xfId="59861"/>
    <cellStyle name="SAPBEXundefined 3 3 4" xfId="59862"/>
    <cellStyle name="SAPBEXundefined 3 3 5" xfId="59863"/>
    <cellStyle name="SAPBEXundefined 3 3 6" xfId="59864"/>
    <cellStyle name="SAPBEXundefined 3 3 7" xfId="59865"/>
    <cellStyle name="SAPBEXundefined 3 3 8" xfId="59866"/>
    <cellStyle name="SAPBEXundefined 3 4" xfId="59867"/>
    <cellStyle name="SAPBEXundefined 3 5" xfId="59868"/>
    <cellStyle name="SAPBEXundefined 3 6" xfId="59869"/>
    <cellStyle name="SAPBEXundefined 3 7" xfId="59870"/>
    <cellStyle name="SAPBEXundefined 3 8" xfId="59871"/>
    <cellStyle name="SAPBEXundefined 4" xfId="59872"/>
    <cellStyle name="SAPBEXundefined 4 2" xfId="59873"/>
    <cellStyle name="SAPBEXundefined 4 2 2" xfId="59874"/>
    <cellStyle name="SAPBEXundefined 4 2 2 2" xfId="59875"/>
    <cellStyle name="SAPBEXundefined 4 2 2 3" xfId="59876"/>
    <cellStyle name="SAPBEXundefined 4 2 2 4" xfId="59877"/>
    <cellStyle name="SAPBEXundefined 4 2 2 5" xfId="59878"/>
    <cellStyle name="SAPBEXundefined 4 2 2 6" xfId="59879"/>
    <cellStyle name="SAPBEXundefined 4 2 3" xfId="59880"/>
    <cellStyle name="SAPBEXundefined 4 2 3 2" xfId="59881"/>
    <cellStyle name="SAPBEXundefined 4 2 3 3" xfId="59882"/>
    <cellStyle name="SAPBEXundefined 4 2 3 4" xfId="59883"/>
    <cellStyle name="SAPBEXundefined 4 2 3 5" xfId="59884"/>
    <cellStyle name="SAPBEXundefined 4 2 3 6" xfId="59885"/>
    <cellStyle name="SAPBEXundefined 4 2 4" xfId="59886"/>
    <cellStyle name="SAPBEXundefined 4 2 5" xfId="59887"/>
    <cellStyle name="SAPBEXundefined 4 2 6" xfId="59888"/>
    <cellStyle name="SAPBEXundefined 4 2 7" xfId="59889"/>
    <cellStyle name="SAPBEXundefined 4 2 8" xfId="59890"/>
    <cellStyle name="SAPBEXundefined 4 3" xfId="59891"/>
    <cellStyle name="SAPBEXundefined 4 3 2" xfId="59892"/>
    <cellStyle name="SAPBEXundefined 4 3 2 2" xfId="59893"/>
    <cellStyle name="SAPBEXundefined 4 3 2 3" xfId="59894"/>
    <cellStyle name="SAPBEXundefined 4 3 2 4" xfId="59895"/>
    <cellStyle name="SAPBEXundefined 4 3 2 5" xfId="59896"/>
    <cellStyle name="SAPBEXundefined 4 3 2 6" xfId="59897"/>
    <cellStyle name="SAPBEXundefined 4 3 3" xfId="59898"/>
    <cellStyle name="SAPBEXundefined 4 3 3 2" xfId="59899"/>
    <cellStyle name="SAPBEXundefined 4 3 3 3" xfId="59900"/>
    <cellStyle name="SAPBEXundefined 4 3 3 4" xfId="59901"/>
    <cellStyle name="SAPBEXundefined 4 3 3 5" xfId="59902"/>
    <cellStyle name="SAPBEXundefined 4 3 3 6" xfId="59903"/>
    <cellStyle name="SAPBEXundefined 4 3 4" xfId="59904"/>
    <cellStyle name="SAPBEXundefined 4 3 5" xfId="59905"/>
    <cellStyle name="SAPBEXundefined 4 3 6" xfId="59906"/>
    <cellStyle name="SAPBEXundefined 4 3 7" xfId="59907"/>
    <cellStyle name="SAPBEXundefined 4 3 8" xfId="59908"/>
    <cellStyle name="SAPBEXundefined 4 4" xfId="59909"/>
    <cellStyle name="SAPBEXundefined 4 5" xfId="59910"/>
    <cellStyle name="SAPBEXundefined 4 6" xfId="59911"/>
    <cellStyle name="SAPBEXundefined 4 7" xfId="59912"/>
    <cellStyle name="SAPBEXundefined 4 8" xfId="59913"/>
    <cellStyle name="SAPBEXundefined 5" xfId="59914"/>
    <cellStyle name="SAPBEXundefined 5 2" xfId="59915"/>
    <cellStyle name="SAPBEXundefined 5 2 2" xfId="59916"/>
    <cellStyle name="SAPBEXundefined 5 2 2 2" xfId="59917"/>
    <cellStyle name="SAPBEXundefined 5 2 2 3" xfId="59918"/>
    <cellStyle name="SAPBEXundefined 5 2 2 4" xfId="59919"/>
    <cellStyle name="SAPBEXundefined 5 2 2 5" xfId="59920"/>
    <cellStyle name="SAPBEXundefined 5 2 2 6" xfId="59921"/>
    <cellStyle name="SAPBEXundefined 5 2 3" xfId="59922"/>
    <cellStyle name="SAPBEXundefined 5 2 3 2" xfId="59923"/>
    <cellStyle name="SAPBEXundefined 5 2 3 3" xfId="59924"/>
    <cellStyle name="SAPBEXundefined 5 2 3 4" xfId="59925"/>
    <cellStyle name="SAPBEXundefined 5 2 3 5" xfId="59926"/>
    <cellStyle name="SAPBEXundefined 5 2 3 6" xfId="59927"/>
    <cellStyle name="SAPBEXundefined 5 2 4" xfId="59928"/>
    <cellStyle name="SAPBEXundefined 5 2 5" xfId="59929"/>
    <cellStyle name="SAPBEXundefined 5 2 6" xfId="59930"/>
    <cellStyle name="SAPBEXundefined 5 2 7" xfId="59931"/>
    <cellStyle name="SAPBEXundefined 5 2 8" xfId="59932"/>
    <cellStyle name="SAPBEXundefined 5 3" xfId="59933"/>
    <cellStyle name="SAPBEXundefined 5 3 2" xfId="59934"/>
    <cellStyle name="SAPBEXundefined 5 3 2 2" xfId="59935"/>
    <cellStyle name="SAPBEXundefined 5 3 2 3" xfId="59936"/>
    <cellStyle name="SAPBEXundefined 5 3 2 4" xfId="59937"/>
    <cellStyle name="SAPBEXundefined 5 3 2 5" xfId="59938"/>
    <cellStyle name="SAPBEXundefined 5 3 2 6" xfId="59939"/>
    <cellStyle name="SAPBEXundefined 5 3 3" xfId="59940"/>
    <cellStyle name="SAPBEXundefined 5 3 3 2" xfId="59941"/>
    <cellStyle name="SAPBEXundefined 5 3 3 3" xfId="59942"/>
    <cellStyle name="SAPBEXundefined 5 3 3 4" xfId="59943"/>
    <cellStyle name="SAPBEXundefined 5 3 3 5" xfId="59944"/>
    <cellStyle name="SAPBEXundefined 5 3 3 6" xfId="59945"/>
    <cellStyle name="SAPBEXundefined 5 3 4" xfId="59946"/>
    <cellStyle name="SAPBEXundefined 5 3 5" xfId="59947"/>
    <cellStyle name="SAPBEXundefined 5 3 6" xfId="59948"/>
    <cellStyle name="SAPBEXundefined 5 3 7" xfId="59949"/>
    <cellStyle name="SAPBEXundefined 5 3 8" xfId="59950"/>
    <cellStyle name="SAPBEXundefined 5 4" xfId="59951"/>
    <cellStyle name="SAPBEXundefined 5 5" xfId="59952"/>
    <cellStyle name="SAPBEXundefined 5 6" xfId="59953"/>
    <cellStyle name="SAPBEXundefined 5 7" xfId="59954"/>
    <cellStyle name="SAPBEXundefined 5 8" xfId="59955"/>
    <cellStyle name="SAPBEXundefined 6" xfId="59956"/>
    <cellStyle name="SAPBEXundefined 6 2" xfId="59957"/>
    <cellStyle name="SAPBEXundefined 6 2 2" xfId="59958"/>
    <cellStyle name="SAPBEXundefined 6 2 2 2" xfId="59959"/>
    <cellStyle name="SAPBEXundefined 6 2 2 3" xfId="59960"/>
    <cellStyle name="SAPBEXundefined 6 2 2 4" xfId="59961"/>
    <cellStyle name="SAPBEXundefined 6 2 2 5" xfId="59962"/>
    <cellStyle name="SAPBEXundefined 6 2 2 6" xfId="59963"/>
    <cellStyle name="SAPBEXundefined 6 2 3" xfId="59964"/>
    <cellStyle name="SAPBEXundefined 6 2 3 2" xfId="59965"/>
    <cellStyle name="SAPBEXundefined 6 2 3 3" xfId="59966"/>
    <cellStyle name="SAPBEXundefined 6 2 3 4" xfId="59967"/>
    <cellStyle name="SAPBEXundefined 6 2 3 5" xfId="59968"/>
    <cellStyle name="SAPBEXundefined 6 2 3 6" xfId="59969"/>
    <cellStyle name="SAPBEXundefined 6 2 4" xfId="59970"/>
    <cellStyle name="SAPBEXundefined 6 2 5" xfId="59971"/>
    <cellStyle name="SAPBEXundefined 6 2 6" xfId="59972"/>
    <cellStyle name="SAPBEXundefined 6 2 7" xfId="59973"/>
    <cellStyle name="SAPBEXundefined 6 2 8" xfId="59974"/>
    <cellStyle name="SAPBEXundefined 6 3" xfId="59975"/>
    <cellStyle name="SAPBEXundefined 6 3 2" xfId="59976"/>
    <cellStyle name="SAPBEXundefined 6 3 2 2" xfId="59977"/>
    <cellStyle name="SAPBEXundefined 6 3 2 3" xfId="59978"/>
    <cellStyle name="SAPBEXundefined 6 3 2 4" xfId="59979"/>
    <cellStyle name="SAPBEXundefined 6 3 2 5" xfId="59980"/>
    <cellStyle name="SAPBEXundefined 6 3 2 6" xfId="59981"/>
    <cellStyle name="SAPBEXundefined 6 3 3" xfId="59982"/>
    <cellStyle name="SAPBEXundefined 6 3 3 2" xfId="59983"/>
    <cellStyle name="SAPBEXundefined 6 3 3 3" xfId="59984"/>
    <cellStyle name="SAPBEXundefined 6 3 3 4" xfId="59985"/>
    <cellStyle name="SAPBEXundefined 6 3 3 5" xfId="59986"/>
    <cellStyle name="SAPBEXundefined 6 3 3 6" xfId="59987"/>
    <cellStyle name="SAPBEXundefined 6 3 4" xfId="59988"/>
    <cellStyle name="SAPBEXundefined 6 3 5" xfId="59989"/>
    <cellStyle name="SAPBEXundefined 6 3 6" xfId="59990"/>
    <cellStyle name="SAPBEXundefined 6 3 7" xfId="59991"/>
    <cellStyle name="SAPBEXundefined 6 3 8" xfId="59992"/>
    <cellStyle name="SAPBEXundefined 6 4" xfId="59993"/>
    <cellStyle name="SAPBEXundefined 6 5" xfId="59994"/>
    <cellStyle name="SAPBEXundefined 6 6" xfId="59995"/>
    <cellStyle name="SAPBEXundefined 6 7" xfId="59996"/>
    <cellStyle name="SAPBEXundefined 6 8" xfId="59997"/>
    <cellStyle name="SAPBEXundefined 7" xfId="59998"/>
    <cellStyle name="SAPBEXundefined 7 2" xfId="59999"/>
    <cellStyle name="SAPBEXundefined 7 2 2" xfId="60000"/>
    <cellStyle name="SAPBEXundefined 7 2 2 2" xfId="60001"/>
    <cellStyle name="SAPBEXundefined 7 2 2 3" xfId="60002"/>
    <cellStyle name="SAPBEXundefined 7 2 2 4" xfId="60003"/>
    <cellStyle name="SAPBEXundefined 7 2 2 5" xfId="60004"/>
    <cellStyle name="SAPBEXundefined 7 2 2 6" xfId="60005"/>
    <cellStyle name="SAPBEXundefined 7 2 3" xfId="60006"/>
    <cellStyle name="SAPBEXundefined 7 2 3 2" xfId="60007"/>
    <cellStyle name="SAPBEXundefined 7 2 3 3" xfId="60008"/>
    <cellStyle name="SAPBEXundefined 7 2 3 4" xfId="60009"/>
    <cellStyle name="SAPBEXundefined 7 2 3 5" xfId="60010"/>
    <cellStyle name="SAPBEXundefined 7 2 3 6" xfId="60011"/>
    <cellStyle name="SAPBEXundefined 7 2 4" xfId="60012"/>
    <cellStyle name="SAPBEXundefined 7 2 5" xfId="60013"/>
    <cellStyle name="SAPBEXundefined 7 2 6" xfId="60014"/>
    <cellStyle name="SAPBEXundefined 7 2 7" xfId="60015"/>
    <cellStyle name="SAPBEXundefined 7 2 8" xfId="60016"/>
    <cellStyle name="SAPBEXundefined 7 3" xfId="60017"/>
    <cellStyle name="SAPBEXundefined 7 3 2" xfId="60018"/>
    <cellStyle name="SAPBEXundefined 7 3 2 2" xfId="60019"/>
    <cellStyle name="SAPBEXundefined 7 3 2 3" xfId="60020"/>
    <cellStyle name="SAPBEXundefined 7 3 2 4" xfId="60021"/>
    <cellStyle name="SAPBEXundefined 7 3 2 5" xfId="60022"/>
    <cellStyle name="SAPBEXundefined 7 3 2 6" xfId="60023"/>
    <cellStyle name="SAPBEXundefined 7 3 3" xfId="60024"/>
    <cellStyle name="SAPBEXundefined 7 3 3 2" xfId="60025"/>
    <cellStyle name="SAPBEXundefined 7 3 3 3" xfId="60026"/>
    <cellStyle name="SAPBEXundefined 7 3 3 4" xfId="60027"/>
    <cellStyle name="SAPBEXundefined 7 3 3 5" xfId="60028"/>
    <cellStyle name="SAPBEXundefined 7 3 3 6" xfId="60029"/>
    <cellStyle name="SAPBEXundefined 7 3 4" xfId="60030"/>
    <cellStyle name="SAPBEXundefined 7 3 5" xfId="60031"/>
    <cellStyle name="SAPBEXundefined 7 3 6" xfId="60032"/>
    <cellStyle name="SAPBEXundefined 7 3 7" xfId="60033"/>
    <cellStyle name="SAPBEXundefined 7 3 8" xfId="60034"/>
    <cellStyle name="SAPBEXundefined 7 4" xfId="60035"/>
    <cellStyle name="SAPBEXundefined 7 5" xfId="60036"/>
    <cellStyle name="SAPBEXundefined 7 6" xfId="60037"/>
    <cellStyle name="SAPBEXundefined 7 7" xfId="60038"/>
    <cellStyle name="SAPBEXundefined 7 8" xfId="60039"/>
    <cellStyle name="SAPBEXundefined 8" xfId="60040"/>
    <cellStyle name="SAPBEXundefined 8 2" xfId="60041"/>
    <cellStyle name="SAPBEXundefined 8 2 2" xfId="60042"/>
    <cellStyle name="SAPBEXundefined 8 2 2 2" xfId="60043"/>
    <cellStyle name="SAPBEXundefined 8 2 2 3" xfId="60044"/>
    <cellStyle name="SAPBEXundefined 8 2 2 4" xfId="60045"/>
    <cellStyle name="SAPBEXundefined 8 2 2 5" xfId="60046"/>
    <cellStyle name="SAPBEXundefined 8 2 2 6" xfId="60047"/>
    <cellStyle name="SAPBEXundefined 8 2 3" xfId="60048"/>
    <cellStyle name="SAPBEXundefined 8 2 3 2" xfId="60049"/>
    <cellStyle name="SAPBEXundefined 8 2 3 3" xfId="60050"/>
    <cellStyle name="SAPBEXundefined 8 2 3 4" xfId="60051"/>
    <cellStyle name="SAPBEXundefined 8 2 3 5" xfId="60052"/>
    <cellStyle name="SAPBEXundefined 8 2 3 6" xfId="60053"/>
    <cellStyle name="SAPBEXundefined 8 2 4" xfId="60054"/>
    <cellStyle name="SAPBEXundefined 8 2 5" xfId="60055"/>
    <cellStyle name="SAPBEXundefined 8 2 6" xfId="60056"/>
    <cellStyle name="SAPBEXundefined 8 2 7" xfId="60057"/>
    <cellStyle name="SAPBEXundefined 8 2 8" xfId="60058"/>
    <cellStyle name="SAPBEXundefined 8 3" xfId="60059"/>
    <cellStyle name="SAPBEXundefined 8 3 2" xfId="60060"/>
    <cellStyle name="SAPBEXundefined 8 3 2 2" xfId="60061"/>
    <cellStyle name="SAPBEXundefined 8 3 2 3" xfId="60062"/>
    <cellStyle name="SAPBEXundefined 8 3 2 4" xfId="60063"/>
    <cellStyle name="SAPBEXundefined 8 3 2 5" xfId="60064"/>
    <cellStyle name="SAPBEXundefined 8 3 2 6" xfId="60065"/>
    <cellStyle name="SAPBEXundefined 8 3 3" xfId="60066"/>
    <cellStyle name="SAPBEXundefined 8 3 3 2" xfId="60067"/>
    <cellStyle name="SAPBEXundefined 8 3 3 3" xfId="60068"/>
    <cellStyle name="SAPBEXundefined 8 3 3 4" xfId="60069"/>
    <cellStyle name="SAPBEXundefined 8 3 3 5" xfId="60070"/>
    <cellStyle name="SAPBEXundefined 8 3 3 6" xfId="60071"/>
    <cellStyle name="SAPBEXundefined 8 3 4" xfId="60072"/>
    <cellStyle name="SAPBEXundefined 8 3 5" xfId="60073"/>
    <cellStyle name="SAPBEXundefined 8 3 6" xfId="60074"/>
    <cellStyle name="SAPBEXundefined 8 3 7" xfId="60075"/>
    <cellStyle name="SAPBEXundefined 8 3 8" xfId="60076"/>
    <cellStyle name="SAPBEXundefined 8 4" xfId="60077"/>
    <cellStyle name="SAPBEXundefined 8 5" xfId="60078"/>
    <cellStyle name="SAPBEXundefined 8 6" xfId="60079"/>
    <cellStyle name="SAPBEXundefined 8 7" xfId="60080"/>
    <cellStyle name="SAPBEXundefined 8 8" xfId="60081"/>
    <cellStyle name="SAPBEXundefined 9" xfId="60082"/>
    <cellStyle name="SAPBEXundefined 9 2" xfId="60083"/>
    <cellStyle name="SAPBEXundefined 9 2 2" xfId="60084"/>
    <cellStyle name="SAPBEXundefined 9 2 2 2" xfId="60085"/>
    <cellStyle name="SAPBEXundefined 9 2 2 3" xfId="60086"/>
    <cellStyle name="SAPBEXundefined 9 2 2 4" xfId="60087"/>
    <cellStyle name="SAPBEXundefined 9 2 2 5" xfId="60088"/>
    <cellStyle name="SAPBEXundefined 9 2 2 6" xfId="60089"/>
    <cellStyle name="SAPBEXundefined 9 2 3" xfId="60090"/>
    <cellStyle name="SAPBEXundefined 9 2 3 2" xfId="60091"/>
    <cellStyle name="SAPBEXundefined 9 2 3 3" xfId="60092"/>
    <cellStyle name="SAPBEXundefined 9 2 3 4" xfId="60093"/>
    <cellStyle name="SAPBEXundefined 9 2 3 5" xfId="60094"/>
    <cellStyle name="SAPBEXundefined 9 2 3 6" xfId="60095"/>
    <cellStyle name="SAPBEXundefined 9 2 4" xfId="60096"/>
    <cellStyle name="SAPBEXundefined 9 2 5" xfId="60097"/>
    <cellStyle name="SAPBEXundefined 9 2 6" xfId="60098"/>
    <cellStyle name="SAPBEXundefined 9 2 7" xfId="60099"/>
    <cellStyle name="SAPBEXundefined 9 2 8" xfId="60100"/>
    <cellStyle name="SAPBEXundefined 9 3" xfId="60101"/>
    <cellStyle name="SAPBEXundefined 9 3 2" xfId="60102"/>
    <cellStyle name="SAPBEXundefined 9 3 2 2" xfId="60103"/>
    <cellStyle name="SAPBEXundefined 9 3 2 3" xfId="60104"/>
    <cellStyle name="SAPBEXundefined 9 3 2 4" xfId="60105"/>
    <cellStyle name="SAPBEXundefined 9 3 2 5" xfId="60106"/>
    <cellStyle name="SAPBEXundefined 9 3 2 6" xfId="60107"/>
    <cellStyle name="SAPBEXundefined 9 3 3" xfId="60108"/>
    <cellStyle name="SAPBEXundefined 9 3 3 2" xfId="60109"/>
    <cellStyle name="SAPBEXundefined 9 3 3 3" xfId="60110"/>
    <cellStyle name="SAPBEXundefined 9 3 3 4" xfId="60111"/>
    <cellStyle name="SAPBEXundefined 9 3 3 5" xfId="60112"/>
    <cellStyle name="SAPBEXundefined 9 3 3 6" xfId="60113"/>
    <cellStyle name="SAPBEXundefined 9 3 4" xfId="60114"/>
    <cellStyle name="SAPBEXundefined 9 3 5" xfId="60115"/>
    <cellStyle name="SAPBEXundefined 9 3 6" xfId="60116"/>
    <cellStyle name="SAPBEXundefined 9 3 7" xfId="60117"/>
    <cellStyle name="SAPBEXundefined 9 3 8" xfId="60118"/>
    <cellStyle name="SAPBEXundefined 9 4" xfId="60119"/>
    <cellStyle name="SAPBEXundefined 9 5" xfId="60120"/>
    <cellStyle name="SAPBEXundefined 9 6" xfId="60121"/>
    <cellStyle name="SAPBEXundefined 9 7" xfId="60122"/>
    <cellStyle name="SAPBEXundefined 9 8" xfId="60123"/>
    <cellStyle name="Satisfaisant 2" xfId="60124"/>
    <cellStyle name="Satisfaisant 2 2" xfId="60125"/>
    <cellStyle name="Satisfaisant 2 2 2" xfId="60126"/>
    <cellStyle name="Satisfaisant 2 2 3" xfId="60127"/>
    <cellStyle name="Satisfaisant 2 3" xfId="60128"/>
    <cellStyle name="Satisfaisant 2 3 2" xfId="60129"/>
    <cellStyle name="Satisfaisant 2 3 3" xfId="60130"/>
    <cellStyle name="Satisfaisant 2 4" xfId="60131"/>
    <cellStyle name="Satisfaisant 2 5" xfId="60132"/>
    <cellStyle name="Satisfaisant 3" xfId="60133"/>
    <cellStyle name="Satisfaisant 4" xfId="60134"/>
    <cellStyle name="SEM-BPS-data" xfId="60135"/>
    <cellStyle name="SEM-BPS-data 2" xfId="60136"/>
    <cellStyle name="SEM-BPS-data 3" xfId="60137"/>
    <cellStyle name="SEM-BPS-head" xfId="60138"/>
    <cellStyle name="SEM-BPS-head 2" xfId="60139"/>
    <cellStyle name="SEM-BPS-head 3" xfId="60140"/>
    <cellStyle name="SEM-BPS-headdata" xfId="60141"/>
    <cellStyle name="SEM-BPS-headdata 2" xfId="60142"/>
    <cellStyle name="SEM-BPS-headdata 3" xfId="60143"/>
    <cellStyle name="SEM-BPS-headkey" xfId="60144"/>
    <cellStyle name="SEM-BPS-headkey 2" xfId="60145"/>
    <cellStyle name="SEM-BPS-headkey 3" xfId="60146"/>
    <cellStyle name="SEM-BPS-input-on" xfId="60147"/>
    <cellStyle name="SEM-BPS-input-on 2" xfId="60148"/>
    <cellStyle name="SEM-BPS-input-on 3" xfId="60149"/>
    <cellStyle name="SEM-BPS-key" xfId="60150"/>
    <cellStyle name="SEM-BPS-key 2" xfId="60151"/>
    <cellStyle name="SEM-BPS-key 3" xfId="60152"/>
    <cellStyle name="SEM-BPS-sub1" xfId="60153"/>
    <cellStyle name="SEM-BPS-sub1 2" xfId="60154"/>
    <cellStyle name="SEM-BPS-sub1 3" xfId="60155"/>
    <cellStyle name="SEM-BPS-sub2" xfId="60156"/>
    <cellStyle name="SEM-BPS-sub2 2" xfId="60157"/>
    <cellStyle name="SEM-BPS-sub2 3" xfId="60158"/>
    <cellStyle name="SEM-BPS-total" xfId="60159"/>
    <cellStyle name="SEM-BPS-total 2" xfId="60160"/>
    <cellStyle name="SEM-BPS-total 3" xfId="60161"/>
    <cellStyle name="Sheet Title" xfId="60162"/>
    <cellStyle name="Sortie 2" xfId="60163"/>
    <cellStyle name="Sortie 2 2" xfId="60164"/>
    <cellStyle name="Sortie 2 2 2" xfId="60165"/>
    <cellStyle name="Sortie 2 2 2 2" xfId="60166"/>
    <cellStyle name="Sortie 2 2 2 3" xfId="60167"/>
    <cellStyle name="Sortie 2 2 2 4" xfId="60168"/>
    <cellStyle name="Sortie 2 2 2 5" xfId="60169"/>
    <cellStyle name="Sortie 2 2 2 6" xfId="60170"/>
    <cellStyle name="Sortie 2 2 3" xfId="60171"/>
    <cellStyle name="Sortie 2 2 3 2" xfId="60172"/>
    <cellStyle name="Sortie 2 2 3 3" xfId="60173"/>
    <cellStyle name="Sortie 2 2 3 4" xfId="60174"/>
    <cellStyle name="Sortie 2 2 3 5" xfId="60175"/>
    <cellStyle name="Sortie 2 2 3 6" xfId="60176"/>
    <cellStyle name="Sortie 2 2 4" xfId="60177"/>
    <cellStyle name="Sortie 2 2 5" xfId="60178"/>
    <cellStyle name="Sortie 2 2 6" xfId="60179"/>
    <cellStyle name="Sortie 2 2 7" xfId="60180"/>
    <cellStyle name="Sortie 2 2 8" xfId="60181"/>
    <cellStyle name="Sortie 2 2 9" xfId="60182"/>
    <cellStyle name="Sortie 2 3" xfId="60183"/>
    <cellStyle name="Sortie 2 3 2" xfId="60184"/>
    <cellStyle name="Sortie 2 3 2 2" xfId="60185"/>
    <cellStyle name="Sortie 2 3 2 3" xfId="60186"/>
    <cellStyle name="Sortie 2 3 2 4" xfId="60187"/>
    <cellStyle name="Sortie 2 3 2 5" xfId="60188"/>
    <cellStyle name="Sortie 2 3 2 6" xfId="60189"/>
    <cellStyle name="Sortie 2 3 3" xfId="60190"/>
    <cellStyle name="Sortie 2 3 3 2" xfId="60191"/>
    <cellStyle name="Sortie 2 3 3 3" xfId="60192"/>
    <cellStyle name="Sortie 2 3 3 4" xfId="60193"/>
    <cellStyle name="Sortie 2 3 3 5" xfId="60194"/>
    <cellStyle name="Sortie 2 3 3 6" xfId="60195"/>
    <cellStyle name="Sortie 2 3 4" xfId="60196"/>
    <cellStyle name="Sortie 2 3 5" xfId="60197"/>
    <cellStyle name="Sortie 2 3 6" xfId="60198"/>
    <cellStyle name="Sortie 2 3 7" xfId="60199"/>
    <cellStyle name="Sortie 2 3 8" xfId="60200"/>
    <cellStyle name="Sortie 2 3 9" xfId="60201"/>
    <cellStyle name="Sortie 2 4" xfId="60202"/>
    <cellStyle name="Sortie 2 5" xfId="60203"/>
    <cellStyle name="Sortie 2 6" xfId="60204"/>
    <cellStyle name="Sortie 2 7" xfId="60205"/>
    <cellStyle name="Sortie 2 8" xfId="60206"/>
    <cellStyle name="Sortie 2 9" xfId="60207"/>
    <cellStyle name="Sortie 3" xfId="60208"/>
    <cellStyle name="Sortie 4" xfId="60209"/>
    <cellStyle name="Sortie 5" xfId="60210"/>
    <cellStyle name="Standaard 10" xfId="60572"/>
    <cellStyle name="Standaard 11" xfId="60573"/>
    <cellStyle name="Standaard 12" xfId="60574"/>
    <cellStyle name="Standaard 2" xfId="60211"/>
    <cellStyle name="Standaard 2 10" xfId="60212"/>
    <cellStyle name="Standaard 2 11" xfId="60213"/>
    <cellStyle name="Standaard 2 12" xfId="60214"/>
    <cellStyle name="Standaard 2 13" xfId="60215"/>
    <cellStyle name="Standaard 2 2" xfId="60216"/>
    <cellStyle name="Standaard 2 2 2" xfId="60217"/>
    <cellStyle name="Standaard 2 2 2 2" xfId="60575"/>
    <cellStyle name="Standaard 2 3" xfId="60218"/>
    <cellStyle name="Standaard 2 3 2" xfId="60576"/>
    <cellStyle name="Standaard 2 4" xfId="60219"/>
    <cellStyle name="Standaard 2 5" xfId="60220"/>
    <cellStyle name="Standaard 2 6" xfId="60221"/>
    <cellStyle name="Standaard 2 7" xfId="60222"/>
    <cellStyle name="Standaard 2 8" xfId="60223"/>
    <cellStyle name="Standaard 2 9" xfId="60224"/>
    <cellStyle name="Standaard 2_2008-Réalisé" xfId="60225"/>
    <cellStyle name="Standaard 3" xfId="3"/>
    <cellStyle name="Standaard 3 2" xfId="60226"/>
    <cellStyle name="Standaard 3 2 2" xfId="60227"/>
    <cellStyle name="Standaard 3 2 3" xfId="60577"/>
    <cellStyle name="Standaard 3 3" xfId="60228"/>
    <cellStyle name="Standaard 3 3 2" xfId="60229"/>
    <cellStyle name="Standaard 3 3 2 2" xfId="60230"/>
    <cellStyle name="Standaard 3 3 2 3" xfId="60231"/>
    <cellStyle name="Standaard 3 3 3" xfId="60232"/>
    <cellStyle name="Standaard 3 3 4" xfId="60233"/>
    <cellStyle name="Standaard 3 4" xfId="60234"/>
    <cellStyle name="Standaard 3_2008-Réalisé" xfId="60235"/>
    <cellStyle name="Standaard 4" xfId="60236"/>
    <cellStyle name="Standaard 4 10" xfId="60237"/>
    <cellStyle name="Standaard 4 10 2" xfId="60238"/>
    <cellStyle name="Standaard 4 11" xfId="60239"/>
    <cellStyle name="Standaard 4 11 2" xfId="60240"/>
    <cellStyle name="Standaard 4 12" xfId="60241"/>
    <cellStyle name="Standaard 4 13" xfId="60242"/>
    <cellStyle name="Standaard 4 14" xfId="60243"/>
    <cellStyle name="Standaard 4 15" xfId="60244"/>
    <cellStyle name="Standaard 4 16" xfId="60245"/>
    <cellStyle name="Standaard 4 17" xfId="60246"/>
    <cellStyle name="Standaard 4 18" xfId="60247"/>
    <cellStyle name="Standaard 4 2" xfId="60248"/>
    <cellStyle name="Standaard 4 2 2" xfId="60249"/>
    <cellStyle name="Standaard 4 3" xfId="60250"/>
    <cellStyle name="Standaard 4 3 2" xfId="60251"/>
    <cellStyle name="Standaard 4 3 2 2" xfId="60252"/>
    <cellStyle name="Standaard 4 3 3" xfId="60253"/>
    <cellStyle name="Standaard 4 3 4" xfId="60254"/>
    <cellStyle name="Standaard 4 3 5" xfId="60255"/>
    <cellStyle name="Standaard 4 4" xfId="60256"/>
    <cellStyle name="Standaard 4 4 2" xfId="60257"/>
    <cellStyle name="Standaard 4 4 2 2" xfId="60258"/>
    <cellStyle name="Standaard 4 4 3" xfId="60259"/>
    <cellStyle name="Standaard 4 4 4" xfId="60260"/>
    <cellStyle name="Standaard 4 5" xfId="60261"/>
    <cellStyle name="Standaard 4 5 2" xfId="60262"/>
    <cellStyle name="Standaard 4 5 3" xfId="60263"/>
    <cellStyle name="Standaard 4 6" xfId="60264"/>
    <cellStyle name="Standaard 4 6 2" xfId="60265"/>
    <cellStyle name="Standaard 4 6 3" xfId="60266"/>
    <cellStyle name="Standaard 4 7" xfId="60267"/>
    <cellStyle name="Standaard 4 7 2" xfId="60268"/>
    <cellStyle name="Standaard 4 8" xfId="60269"/>
    <cellStyle name="Standaard 4 8 2" xfId="60270"/>
    <cellStyle name="Standaard 4 9" xfId="60271"/>
    <cellStyle name="Standaard 4 9 2" xfId="60272"/>
    <cellStyle name="Standaard 4_B2009_doorvervoer ELEK_MATRIX_versie DEF" xfId="60578"/>
    <cellStyle name="Standaard 5" xfId="60273"/>
    <cellStyle name="Standaard 5 2" xfId="60274"/>
    <cellStyle name="Standaard 5 3" xfId="60275"/>
    <cellStyle name="Standaard 6" xfId="60276"/>
    <cellStyle name="Standaard 6 10" xfId="60277"/>
    <cellStyle name="Standaard 6 11" xfId="60278"/>
    <cellStyle name="Standaard 6 12" xfId="60279"/>
    <cellStyle name="Standaard 6 13" xfId="60280"/>
    <cellStyle name="Standaard 6 2" xfId="60281"/>
    <cellStyle name="Standaard 6 3" xfId="60282"/>
    <cellStyle name="Standaard 6 4" xfId="60283"/>
    <cellStyle name="Standaard 6 5" xfId="60284"/>
    <cellStyle name="Standaard 6 6" xfId="60285"/>
    <cellStyle name="Standaard 6 7" xfId="60286"/>
    <cellStyle name="Standaard 6 8" xfId="60287"/>
    <cellStyle name="Standaard 6 9" xfId="60288"/>
    <cellStyle name="Standaard 7" xfId="60579"/>
    <cellStyle name="Standaard 7 2" xfId="60580"/>
    <cellStyle name="Standaard 8" xfId="60581"/>
    <cellStyle name="Standaard 8 2" xfId="60582"/>
    <cellStyle name="Standaard 8 3" xfId="60583"/>
    <cellStyle name="Standaard 9" xfId="60584"/>
    <cellStyle name="Standaard_070320-wcu-doorslag_template_vl_gem_2007_2006_inputs" xfId="60289"/>
    <cellStyle name="Standaard_Balans IL-Glob. PLAU" xfId="1"/>
    <cellStyle name="Stijl 1" xfId="60290"/>
    <cellStyle name="Stijl 1 2" xfId="60291"/>
    <cellStyle name="Stijl 1 3" xfId="60292"/>
    <cellStyle name="Style 1" xfId="60293"/>
    <cellStyle name="Style 1 2" xfId="60294"/>
    <cellStyle name="Style 1 3" xfId="60295"/>
    <cellStyle name="Style 1 4" xfId="60296"/>
    <cellStyle name="Texte explicatif 2" xfId="60297"/>
    <cellStyle name="Texte explicatif 2 2" xfId="60298"/>
    <cellStyle name="Texte explicatif 2 3" xfId="60299"/>
    <cellStyle name="Texte explicatif 2 4" xfId="60300"/>
    <cellStyle name="Titel" xfId="60301"/>
    <cellStyle name="Title" xfId="60585"/>
    <cellStyle name="Titre 2" xfId="60302"/>
    <cellStyle name="Titre 2 2" xfId="60303"/>
    <cellStyle name="Titre 3" xfId="60304"/>
    <cellStyle name="Titre 1 2" xfId="60305"/>
    <cellStyle name="Titre 1 2 2" xfId="60306"/>
    <cellStyle name="Titre 1 2 2 2" xfId="60307"/>
    <cellStyle name="Titre 1 2 2 3" xfId="60308"/>
    <cellStyle name="Titre 1 2 3" xfId="60309"/>
    <cellStyle name="Titre 1 2 3 2" xfId="60310"/>
    <cellStyle name="Titre 1 2 3 2 2" xfId="60311"/>
    <cellStyle name="Titre 1 2 3 3" xfId="60312"/>
    <cellStyle name="Titre 1 2 4" xfId="60313"/>
    <cellStyle name="Titre 1 2 5" xfId="60314"/>
    <cellStyle name="Titre 1 3" xfId="60315"/>
    <cellStyle name="Titre 1 3 2" xfId="60316"/>
    <cellStyle name="Titre 1 4" xfId="60317"/>
    <cellStyle name="Titre 2 2" xfId="60318"/>
    <cellStyle name="Titre 2 2 2" xfId="60319"/>
    <cellStyle name="Titre 2 2 2 2" xfId="60320"/>
    <cellStyle name="Titre 2 2 2 3" xfId="60321"/>
    <cellStyle name="Titre 2 2 3" xfId="60322"/>
    <cellStyle name="Titre 2 2 3 2" xfId="60323"/>
    <cellStyle name="Titre 2 2 3 2 2" xfId="60324"/>
    <cellStyle name="Titre 2 2 3 3" xfId="60325"/>
    <cellStyle name="Titre 2 2 4" xfId="60326"/>
    <cellStyle name="Titre 2 2 5" xfId="60327"/>
    <cellStyle name="Titre 2 3" xfId="60328"/>
    <cellStyle name="Titre 2 3 2" xfId="60329"/>
    <cellStyle name="Titre 2 4" xfId="60330"/>
    <cellStyle name="Titre 3 2" xfId="60331"/>
    <cellStyle name="Titre 3 2 2" xfId="60332"/>
    <cellStyle name="Titre 3 2 2 2" xfId="60333"/>
    <cellStyle name="Titre 3 2 2 3" xfId="60334"/>
    <cellStyle name="Titre 3 2 3" xfId="60335"/>
    <cellStyle name="Titre 3 2 3 2" xfId="60336"/>
    <cellStyle name="Titre 3 2 3 2 2" xfId="60337"/>
    <cellStyle name="Titre 3 2 3 3" xfId="60338"/>
    <cellStyle name="Titre 3 2 4" xfId="60339"/>
    <cellStyle name="Titre 3 2 4 2" xfId="60340"/>
    <cellStyle name="Titre 3 2 5" xfId="60341"/>
    <cellStyle name="Titre 3 2 6" xfId="60342"/>
    <cellStyle name="Titre 3 3" xfId="60343"/>
    <cellStyle name="Titre 3 3 2" xfId="60344"/>
    <cellStyle name="Titre 3 4" xfId="60345"/>
    <cellStyle name="Titre 4 2" xfId="60346"/>
    <cellStyle name="Titre 4 2 2" xfId="60347"/>
    <cellStyle name="Titre 4 2 2 2" xfId="60348"/>
    <cellStyle name="Titre 4 2 2 3" xfId="60349"/>
    <cellStyle name="Titre 4 2 3" xfId="60350"/>
    <cellStyle name="Titre 4 2 3 2" xfId="60351"/>
    <cellStyle name="Titre 4 2 3 2 2" xfId="60352"/>
    <cellStyle name="Titre 4 2 3 3" xfId="60353"/>
    <cellStyle name="Titre 4 2 4" xfId="60354"/>
    <cellStyle name="Titre 4 2 5" xfId="60355"/>
    <cellStyle name="Titre 4 3" xfId="60356"/>
    <cellStyle name="Titre 4 3 2" xfId="60357"/>
    <cellStyle name="Titre 4 4" xfId="60358"/>
    <cellStyle name="Totaal" xfId="60359"/>
    <cellStyle name="Totaal 2" xfId="60360"/>
    <cellStyle name="Totaal 2 2" xfId="60361"/>
    <cellStyle name="Totaal 2 2 2" xfId="60362"/>
    <cellStyle name="Totaal 2 2 3" xfId="60363"/>
    <cellStyle name="Totaal 2 2 4" xfId="60364"/>
    <cellStyle name="Totaal 2 2 5" xfId="60365"/>
    <cellStyle name="Totaal 2 2 6" xfId="60366"/>
    <cellStyle name="Totaal 2 3" xfId="60367"/>
    <cellStyle name="Totaal 2 3 2" xfId="60368"/>
    <cellStyle name="Totaal 2 3 3" xfId="60369"/>
    <cellStyle name="Totaal 2 3 4" xfId="60370"/>
    <cellStyle name="Totaal 2 3 5" xfId="60371"/>
    <cellStyle name="Totaal 2 3 6" xfId="60372"/>
    <cellStyle name="Totaal 2 4" xfId="60373"/>
    <cellStyle name="Totaal 2 5" xfId="60374"/>
    <cellStyle name="Totaal 2 6" xfId="60375"/>
    <cellStyle name="Totaal 2 7" xfId="60376"/>
    <cellStyle name="Totaal 2 8" xfId="60377"/>
    <cellStyle name="Totaal 3" xfId="60378"/>
    <cellStyle name="Totaal 3 2" xfId="60379"/>
    <cellStyle name="Totaal 3 2 2" xfId="60380"/>
    <cellStyle name="Totaal 3 2 3" xfId="60381"/>
    <cellStyle name="Totaal 3 2 4" xfId="60382"/>
    <cellStyle name="Totaal 3 2 5" xfId="60383"/>
    <cellStyle name="Totaal 3 2 6" xfId="60384"/>
    <cellStyle name="Totaal 3 3" xfId="60385"/>
    <cellStyle name="Totaal 3 3 2" xfId="60386"/>
    <cellStyle name="Totaal 3 3 3" xfId="60387"/>
    <cellStyle name="Totaal 3 3 4" xfId="60388"/>
    <cellStyle name="Totaal 3 3 5" xfId="60389"/>
    <cellStyle name="Totaal 3 3 6" xfId="60390"/>
    <cellStyle name="Totaal 3 4" xfId="60391"/>
    <cellStyle name="Totaal 3 5" xfId="60392"/>
    <cellStyle name="Totaal 3 6" xfId="60393"/>
    <cellStyle name="Totaal 3 7" xfId="60394"/>
    <cellStyle name="Totaal 3 8" xfId="60395"/>
    <cellStyle name="Totaal 4" xfId="60396"/>
    <cellStyle name="Totaal 5" xfId="60397"/>
    <cellStyle name="Totaal 6" xfId="60398"/>
    <cellStyle name="Totaal 7" xfId="60399"/>
    <cellStyle name="Totaal 8" xfId="60400"/>
    <cellStyle name="Total 2" xfId="60401"/>
    <cellStyle name="Total 2 10" xfId="60402"/>
    <cellStyle name="Total 2 11" xfId="60403"/>
    <cellStyle name="Total 2 2" xfId="60404"/>
    <cellStyle name="Total 2 2 2" xfId="60405"/>
    <cellStyle name="Total 2 2 2 2" xfId="60406"/>
    <cellStyle name="Total 2 2 2 3" xfId="60407"/>
    <cellStyle name="Total 2 2 2 4" xfId="60408"/>
    <cellStyle name="Total 2 2 2 5" xfId="60409"/>
    <cellStyle name="Total 2 2 2 6" xfId="60410"/>
    <cellStyle name="Total 2 2 3" xfId="60411"/>
    <cellStyle name="Total 2 2 3 2" xfId="60412"/>
    <cellStyle name="Total 2 2 3 3" xfId="60413"/>
    <cellStyle name="Total 2 2 3 4" xfId="60414"/>
    <cellStyle name="Total 2 2 3 5" xfId="60415"/>
    <cellStyle name="Total 2 2 3 6" xfId="60416"/>
    <cellStyle name="Total 2 2 4" xfId="60417"/>
    <cellStyle name="Total 2 2 5" xfId="60418"/>
    <cellStyle name="Total 2 2 6" xfId="60419"/>
    <cellStyle name="Total 2 2 7" xfId="60420"/>
    <cellStyle name="Total 2 2 8" xfId="60421"/>
    <cellStyle name="Total 2 2 9" xfId="60422"/>
    <cellStyle name="Total 2 3" xfId="60423"/>
    <cellStyle name="Total 2 3 2" xfId="60424"/>
    <cellStyle name="Total 2 3 2 2" xfId="60425"/>
    <cellStyle name="Total 2 3 2 3" xfId="60426"/>
    <cellStyle name="Total 2 3 2 4" xfId="60427"/>
    <cellStyle name="Total 2 3 2 5" xfId="60428"/>
    <cellStyle name="Total 2 3 2 6" xfId="60429"/>
    <cellStyle name="Total 2 3 3" xfId="60430"/>
    <cellStyle name="Total 2 3 3 2" xfId="60431"/>
    <cellStyle name="Total 2 3 3 3" xfId="60432"/>
    <cellStyle name="Total 2 3 3 4" xfId="60433"/>
    <cellStyle name="Total 2 3 3 5" xfId="60434"/>
    <cellStyle name="Total 2 3 3 6" xfId="60435"/>
    <cellStyle name="Total 2 3 4" xfId="60436"/>
    <cellStyle name="Total 2 3 5" xfId="60437"/>
    <cellStyle name="Total 2 3 6" xfId="60438"/>
    <cellStyle name="Total 2 3 7" xfId="60439"/>
    <cellStyle name="Total 2 3 8" xfId="60440"/>
    <cellStyle name="Total 2 3 9" xfId="60441"/>
    <cellStyle name="Total 2 4" xfId="60442"/>
    <cellStyle name="Total 2 4 2" xfId="60443"/>
    <cellStyle name="Total 2 5" xfId="60444"/>
    <cellStyle name="Total 2 6" xfId="60445"/>
    <cellStyle name="Total 2 7" xfId="60446"/>
    <cellStyle name="Total 2 8" xfId="60447"/>
    <cellStyle name="Total 2 9" xfId="60448"/>
    <cellStyle name="Total 3" xfId="60449"/>
    <cellStyle name="Total 4" xfId="60450"/>
    <cellStyle name="Total 5" xfId="60451"/>
    <cellStyle name="Uitvoer" xfId="60452"/>
    <cellStyle name="Uitvoer 2" xfId="60453"/>
    <cellStyle name="Uitvoer 2 2" xfId="60454"/>
    <cellStyle name="Uitvoer 2 2 2" xfId="60455"/>
    <cellStyle name="Uitvoer 2 2 3" xfId="60456"/>
    <cellStyle name="Uitvoer 2 2 4" xfId="60457"/>
    <cellStyle name="Uitvoer 2 2 5" xfId="60458"/>
    <cellStyle name="Uitvoer 2 2 6" xfId="60459"/>
    <cellStyle name="Uitvoer 2 3" xfId="60460"/>
    <cellStyle name="Uitvoer 2 3 2" xfId="60461"/>
    <cellStyle name="Uitvoer 2 3 3" xfId="60462"/>
    <cellStyle name="Uitvoer 2 3 4" xfId="60463"/>
    <cellStyle name="Uitvoer 2 3 5" xfId="60464"/>
    <cellStyle name="Uitvoer 2 3 6" xfId="60465"/>
    <cellStyle name="Uitvoer 2 4" xfId="60466"/>
    <cellStyle name="Uitvoer 2 5" xfId="60467"/>
    <cellStyle name="Uitvoer 2 6" xfId="60468"/>
    <cellStyle name="Uitvoer 2 7" xfId="60469"/>
    <cellStyle name="Uitvoer 2 8" xfId="60470"/>
    <cellStyle name="Uitvoer 3" xfId="60471"/>
    <cellStyle name="Uitvoer 3 2" xfId="60472"/>
    <cellStyle name="Uitvoer 3 2 2" xfId="60473"/>
    <cellStyle name="Uitvoer 3 2 3" xfId="60474"/>
    <cellStyle name="Uitvoer 3 2 4" xfId="60475"/>
    <cellStyle name="Uitvoer 3 2 5" xfId="60476"/>
    <cellStyle name="Uitvoer 3 2 6" xfId="60477"/>
    <cellStyle name="Uitvoer 3 3" xfId="60478"/>
    <cellStyle name="Uitvoer 3 3 2" xfId="60479"/>
    <cellStyle name="Uitvoer 3 3 3" xfId="60480"/>
    <cellStyle name="Uitvoer 3 3 4" xfId="60481"/>
    <cellStyle name="Uitvoer 3 3 5" xfId="60482"/>
    <cellStyle name="Uitvoer 3 3 6" xfId="60483"/>
    <cellStyle name="Uitvoer 3 4" xfId="60484"/>
    <cellStyle name="Uitvoer 3 5" xfId="60485"/>
    <cellStyle name="Uitvoer 3 6" xfId="60486"/>
    <cellStyle name="Uitvoer 3 7" xfId="60487"/>
    <cellStyle name="Uitvoer 3 8" xfId="60488"/>
    <cellStyle name="Uitvoer 4" xfId="60489"/>
    <cellStyle name="Uitvoer 5" xfId="60490"/>
    <cellStyle name="Uitvoer 6" xfId="60491"/>
    <cellStyle name="Uitvoer 7" xfId="60492"/>
    <cellStyle name="Uitvoer 8" xfId="60493"/>
    <cellStyle name="Valuta 2" xfId="60586"/>
    <cellStyle name="Valuta 2 2" xfId="60587"/>
    <cellStyle name="Vérification 2" xfId="60494"/>
    <cellStyle name="Vérification 2 2" xfId="60495"/>
    <cellStyle name="Vérification 2 2 2" xfId="60496"/>
    <cellStyle name="Vérification 2 2 3" xfId="60497"/>
    <cellStyle name="Vérification 2 3" xfId="60498"/>
    <cellStyle name="Vérification 2 3 2" xfId="60499"/>
    <cellStyle name="Vérification 2 3 3" xfId="60500"/>
    <cellStyle name="Vérification 2 4" xfId="60501"/>
    <cellStyle name="Vérification 2 5" xfId="60502"/>
    <cellStyle name="Vérification 3" xfId="60503"/>
    <cellStyle name="Vérification 4" xfId="60504"/>
    <cellStyle name="Verklarende tekst" xfId="60505"/>
    <cellStyle name="Waarschuwingstekst" xfId="60506"/>
    <cellStyle name="Waarschuwingstekst 2" xfId="60588"/>
    <cellStyle name="Warning Text" xfId="60589"/>
    <cellStyle name="Warning Text 2" xfId="60507"/>
    <cellStyle name="wittelijn" xfId="6059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tyles" Target="styles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8" Type="http://schemas.openxmlformats.org/officeDocument/2006/relationships/externalLink" Target="externalLinks/externalLink6.xml"/><Relationship Id="rId5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egf1\Data_P\RWA003\Gou\PROMETHE\Redevance_Reseau\Milauvre\Tables%20diverses%20SIM\Tables%20Z%20-%20Wallonie\MIG%203.0\Tables%20Z%20version%20MIG3.0_ELE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CONTR/BUDG&amp;CREG/Rab/Realiteit/2008/AfschrijvingenGAS2008_IVEG_v2704200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\Centers\OP\OP_EV\CREG\Dossier%202007\Nacalculatie\Nacalc20080215\Documents%20and%20Settings\htulpinck\Local%20Settings\Temporary%20Internet%20Files\OLK39B\Tariefvoorstel%20aansluitingen%202005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F/Centers/OP/OP_EV/CREG/Dossier%202007/Nacalculatie/Nacalc20080215/Documents%20and%20Settings/htulpinck/Local%20Settings/Temporary%20Internet%20Files/OLK39B/Tariefvoorstel%20aansluitingen%202005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ufil1\data\bkh\alg\budget%20WVEM\gas\CREG%20GAS%202007%20BUDGET\Kopie%20van%20Tarieven%20aansluitingen%20Infrax%202007%20v5%201%20filter%20WVEM%20de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ntj\LOCALS~1\Temp\notes23684D\Tarieven%20aansluitingen%20Infrax%202007%20v3.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ntj/LOCALS~1/Temp/notes23684D/Tarieven%20aansluitingen%20Infrax%202007%20v3.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reg%20reporting%202004%20IEH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creg%20reporting%202004%20IE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Laboratoire_Modules\Christian\Facture_Acc&#232;s_2003\Acc&#232;s%20R&#233;seau%202003%20-%20Proposition%20Ochv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Laboratoire_Modules/Christian/Facture_Acc&#232;s_2003/Acc&#232;s%20R&#233;seau%202003%20-%20Proposition%20Och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arieve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gck162\Temporary%20Internet%20Files\OLK262\Comparaison%20Article%2018%20par%20I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rofiles/gck162/Temporary%20Internet%20Files/OLK262/Comparaison%20Article%2018%20par%20I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Laboratoire_Modules\Christian\Facture_Acc&#232;s_2003\Module_Facturation_Acc&#232;s-2003_V0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Laboratoire_Modules/Christian/Facture_Acc&#232;s_2003/Module_Facturation_Acc&#232;s-2003_V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WA003\Gou\PROMETHE\Redevance_Reseau\Redevance%20de%20voirie%20gaz\2009\attribution%20tarif%20EAN%20exon&#233;r&#233;s%20version%20AFD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RWA003/Gou/PROMETHE/Redevance_Reseau/Redevance%20de%20voirie%20gaz/2009/attribution%20tarif%20EAN%20exon&#233;r&#233;s%20version%20AFD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h\alg\budget%20WVEM\elektriciteit\CREG%20EL%202007%20AANGEPASTBUDGET\Tarieven%20aansluitingen%20Infrax%202007%20v5%201%20filter%20WVE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bkh/alg/budget%20WVEM/elektriciteit/CREG%20EL%202007%20AANGEPASTBUDGET/Tarieven%20aansluitingen%20Infrax%202007%20v5%201%20filter%20WVE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06_0048/04_Regulatory/03_Tarif/BUDGETS/PROP.%20TAR/2015-2016/ELECTRICITE/08_VERVIERS_FOURONS/06_DOSSIERS/TABLEAU_SEM-BPS/2014-11-27_Tarifaire-Electricit&#233;-V2014-11-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EAE041\Temporary%20Internet%20Files\OLK5\Projet%20PLAN%209-3%20Shor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h\alg\budget%20WVEM\gas\CREG%20GAS%202007%20BUDGET\Kopie%20van%20Tarieven%20aansluitingen%20Infrax%202007%20v5%201%20filter%20WVEM%20def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rofiles/EAE041/Temporary%20Internet%20Files/OLK5/Projet%20PLAN%209-3%20Shor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wgounf1\dos\PROMETHE\Redevance_Reseau\Red.%20Tr.%20-%20ex.%202003\RT%20-%20facturation%202003_10\GridFee_Wallonie%20re&#231;u%20011203%20de%20Horemans%20mise%20en%20colonnes%202003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H\BUDGET\Budget-2004\Rapporten\Versie%20Def-30_09_03\Berekeningen%20nettarief%20nieuw%20voorstel%202004%20v2.1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BH/BUDGET/Budget-2004/Rapporten/Versie%20Def-30_09_03/Berekeningen%20nettarief%20nieuw%20voorstel%202004%20v2.1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6_0048\04_Regulatory\02_Budget_Controle\2013.12%20R&#233;alit&#233;\MDR\ED%20-%20INTERLUX%20-%20MDR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06_0048/04_Regulatory/02_Budget_Controle/2013.12%20R&#233;alit&#233;/MDR/ED%20-%20INTERLUX%20-%20MDR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uivi_volume_ventes_2006\3_Compa_Budget_Reel\Olivier\01_CLIDIR\2006-01\Module_A_ElemFact_CLIDIR_V01_2006-0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Suivi_volume_ventes_2006/3_Compa_Budget_Reel/Olivier/01_CLIDIR/2006-01/Module_A_ElemFact_CLIDIR_V01_2006-0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Laboratoire_Modules\Christian\Facture_Acc&#232;s_2003\Module_Facturation_Acc&#232;s-2003_V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Laboratoire_Modules/Christian/Facture_Acc&#232;s_2003/Module_Facturation_Acc&#232;s-2003_V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kh/alg/budget%20WVEM/gas/CREG%20GAS%202007%20BUDGET/Kopie%20van%20Tarieven%20aansluitingen%20Infrax%202007%20v5%201%20filter%20WVEM%20def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WA006\Regulatory\Tarification\R&#233;alit&#233;s\06-2008\Art.18%20&#224;%20faire%20tourner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RWA006/Regulatory/Tarification/R&#233;alit&#233;s/06-2008/Art.18%20&#224;%20faire%20tourne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PTA\EXCEL\Etudes%20&amp;%20B.P\Chantal\BUDGET\BUDGET%202004\Proposition%20avril%202004\Ideg%20AVRI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TA/EXCEL/Etudes%20&amp;%20B.P/Chantal/BUDGET/BUDGET%202004/Proposition%20avril%202004/Ideg%20AVRI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t\Tarification\EIA026\SAS%20DATA\bt%20proposition%202004\aardprov%20sup%2056%20kva%20%2022%20augu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Net/Tarification/EIA026/SAS%20DATA/bt%20proposition%202004/aardprov%20sup%2056%20kva%20%2022%20augu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H\kwartaalafsluitingen\2006\4&#176;%20kwartaal%202006\balans%20per%20act_in%20detail_25_04_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ima\LOCALS~1\Temp\Tijdelijke%20map%201%20voor%20test.zip\Stappenplandef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ma/LOCALS~1/Temp/Tijdelijke%20map%201%20voor%20test.zip/Stappenplandef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WA003\Gou\PROMETHE\Redevance_Reseau\Milauvre\Tables%20diverses%20SIM\Tables%20Z%20-%20Wallonie\MIG%203.0\Tables%20Z%20version%20MIG3.0_ELE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RWA003/Gou/PROMETHE/Redevance_Reseau/Milauvre/Tables%20diverses%20SIM/Tables%20Z%20-%20Wallonie/MIG%203.0/Tables%20Z%20version%20MIG3.0_ELEC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CONTR\BUDG&amp;CREG\Rab\Realiteit\2008\AfschrijvingenGAS2008_IVEG_v2704200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FOS DIVERSES"/>
      <sheetName val="ZWEB_0X_EANSUP"/>
      <sheetName val="ZWEB_0X_TYPECON"/>
      <sheetName val="ZWEB_0X_FI_SHEMA"/>
      <sheetName val="ZWEB_0X_PART"/>
      <sheetName val="ZWEB_0X_TARIFID"/>
      <sheetName val="ZWEB_0X_FAC_PART"/>
      <sheetName val="ZWEB_0X_TCCREG"/>
      <sheetName val="ZWEB_0X_EAN_HELP"/>
      <sheetName val="ZWEB_0X_EANDGO"/>
      <sheetName val="ZWEB_0X_EANMRCO"/>
      <sheetName val="ZWEB_0X_METMET"/>
      <sheetName val="ZWEB_0X_FI"/>
      <sheetName val="ZWEB_0X_FI_CHECK"/>
      <sheetName val="ZWEB_0X_FI_ACC"/>
      <sheetName val="ZWEB_0X_KEY"/>
      <sheetName val="ZWEB_0X_FI_SHEMA_périmé"/>
      <sheetName val="BD_GenGM"/>
      <sheetName val="F2 for Access_élec"/>
      <sheetName val="F2 for Access_gaz"/>
      <sheetName val="BD_GrCl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teenkamp"/>
      <sheetName val="SLOOP (2)"/>
      <sheetName val="draaitabel2008l"/>
      <sheetName val="controle met initieel bestand"/>
      <sheetName val="SLOOP"/>
      <sheetName val="data SAP"/>
      <sheetName val="vertaaltabel CREG"/>
      <sheetName val="verdeelsleutels"/>
      <sheetName val="afsch %"/>
      <sheetName val=" verschil inafsch%"/>
      <sheetName val="Artikellijst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Vast actief</v>
          </cell>
          <cell r="C1" t="str">
            <v>Rekening</v>
          </cell>
          <cell r="D1" t="str">
            <v>Omschrijving</v>
          </cell>
          <cell r="E1" t="str">
            <v>BA</v>
          </cell>
          <cell r="F1" t="str">
            <v>CREG-rubriek</v>
          </cell>
        </row>
        <row r="2">
          <cell r="B2" t="str">
            <v>COLMI522</v>
          </cell>
          <cell r="C2" t="str">
            <v>DOORGANG ZEEKANAAL</v>
          </cell>
          <cell r="D2" t="str">
            <v>2110000000</v>
          </cell>
          <cell r="E2" t="str">
            <v>IVGS</v>
          </cell>
          <cell r="F2" t="str">
            <v>Immaterieel vast actief</v>
          </cell>
        </row>
        <row r="3">
          <cell r="B3" t="str">
            <v>COLMI523</v>
          </cell>
          <cell r="C3" t="str">
            <v>IKA lening Boechout</v>
          </cell>
          <cell r="D3" t="str">
            <v>2110000000</v>
          </cell>
          <cell r="E3" t="str">
            <v>IVLS</v>
          </cell>
          <cell r="F3" t="str">
            <v>Immaterieel vast actief</v>
          </cell>
        </row>
        <row r="4">
          <cell r="B4" t="str">
            <v>COLMI524</v>
          </cell>
          <cell r="C4" t="str">
            <v>IKA lening Kapellen</v>
          </cell>
          <cell r="D4" t="str">
            <v>2110000000</v>
          </cell>
          <cell r="E4" t="str">
            <v>IVLS</v>
          </cell>
          <cell r="F4" t="str">
            <v>Immaterieel vast actief</v>
          </cell>
        </row>
        <row r="5">
          <cell r="B5" t="str">
            <v>COLMI525</v>
          </cell>
          <cell r="C5" t="str">
            <v>Immateriële inbreng Nijlen</v>
          </cell>
          <cell r="D5" t="str">
            <v>2110000000</v>
          </cell>
          <cell r="E5" t="str">
            <v>IVGS</v>
          </cell>
          <cell r="F5" t="str">
            <v>Immaterieel vast actief</v>
          </cell>
        </row>
        <row r="6">
          <cell r="B6" t="str">
            <v>COLMI526</v>
          </cell>
          <cell r="C6" t="str">
            <v>Immateriële inbreng Grobbendon</v>
          </cell>
          <cell r="D6" t="str">
            <v>2110000000</v>
          </cell>
          <cell r="E6" t="str">
            <v>IVGS</v>
          </cell>
          <cell r="F6" t="str">
            <v>Immaterieel vast actief</v>
          </cell>
        </row>
        <row r="7">
          <cell r="B7" t="str">
            <v>COLMI527</v>
          </cell>
          <cell r="C7" t="str">
            <v>Immateriële inbreng Hoboken</v>
          </cell>
          <cell r="D7" t="str">
            <v>2110000000</v>
          </cell>
          <cell r="E7" t="str">
            <v>IVLS</v>
          </cell>
          <cell r="F7" t="str">
            <v>Immaterieel vast actief</v>
          </cell>
        </row>
        <row r="8">
          <cell r="B8" t="str">
            <v>COLMI531</v>
          </cell>
          <cell r="C8" t="str">
            <v>Inrichting Clearing House</v>
          </cell>
          <cell r="D8" t="str">
            <v>2110000000</v>
          </cell>
          <cell r="E8" t="str">
            <v>IVLS</v>
          </cell>
          <cell r="F8" t="str">
            <v>Immaterieel vast actief</v>
          </cell>
        </row>
        <row r="9">
          <cell r="B9" t="str">
            <v>DGAGGG44</v>
          </cell>
          <cell r="C9" t="str">
            <v>GEBOUWEN DISTRIBUTIE GAS MD</v>
          </cell>
          <cell r="D9" t="str">
            <v>2210000000</v>
          </cell>
          <cell r="E9" t="str">
            <v>IVGS</v>
          </cell>
          <cell r="F9" t="str">
            <v>MD/LD Cabines</v>
          </cell>
        </row>
        <row r="10">
          <cell r="B10" t="str">
            <v>DGAGGG45</v>
          </cell>
          <cell r="C10" t="str">
            <v>GEBOUWEN DISTRIBUTIE GAS LD</v>
          </cell>
          <cell r="D10" t="str">
            <v>2210000000</v>
          </cell>
          <cell r="E10" t="str">
            <v>IVGS</v>
          </cell>
          <cell r="F10" t="str">
            <v>MD/LD Cabines</v>
          </cell>
        </row>
        <row r="11">
          <cell r="B11" t="str">
            <v>DGAGTG40</v>
          </cell>
          <cell r="C11" t="str">
            <v>Terreinen voor uitbating DG</v>
          </cell>
          <cell r="D11" t="str">
            <v>2200000000</v>
          </cell>
          <cell r="E11" t="str">
            <v>IVGS</v>
          </cell>
          <cell r="F11" t="str">
            <v>Terreinen voor uitbating</v>
          </cell>
        </row>
        <row r="12">
          <cell r="B12" t="str">
            <v>DGAGUG40</v>
          </cell>
          <cell r="C12" t="str">
            <v>Gereedschap &amp; Machines MX</v>
          </cell>
          <cell r="D12" t="str">
            <v>2400000000</v>
          </cell>
          <cell r="E12" t="str">
            <v>IVGS</v>
          </cell>
          <cell r="F12" t="str">
            <v>Gereedschap en machines (eigen)</v>
          </cell>
        </row>
        <row r="13">
          <cell r="B13" t="str">
            <v>DGLDD360</v>
          </cell>
          <cell r="C13" t="str">
            <v>LAGE DRUK :  LEIDINGEN</v>
          </cell>
          <cell r="D13" t="str">
            <v>2300000000</v>
          </cell>
          <cell r="E13" t="str">
            <v>IVGS</v>
          </cell>
          <cell r="F13" t="str">
            <v>LD: leidingen</v>
          </cell>
        </row>
        <row r="14">
          <cell r="B14" t="str">
            <v>DGLDD370</v>
          </cell>
          <cell r="C14" t="str">
            <v>LD : Aftakkingen</v>
          </cell>
          <cell r="D14" t="str">
            <v>2300000000</v>
          </cell>
          <cell r="E14" t="str">
            <v>IVGS</v>
          </cell>
          <cell r="F14" t="str">
            <v>LD: aftakkingen</v>
          </cell>
        </row>
        <row r="15">
          <cell r="B15" t="str">
            <v>DGLDD380</v>
          </cell>
          <cell r="C15" t="str">
            <v>LD : Meetgroepen</v>
          </cell>
          <cell r="D15" t="str">
            <v>2300000000</v>
          </cell>
          <cell r="E15" t="str">
            <v>IVGS</v>
          </cell>
          <cell r="F15" t="str">
            <v>LD: meetgroepen</v>
          </cell>
        </row>
        <row r="16">
          <cell r="B16" t="str">
            <v>DGMDD301</v>
          </cell>
          <cell r="C16" t="str">
            <v>MD : Ontvang- en meetstations</v>
          </cell>
          <cell r="D16" t="str">
            <v>2300000000</v>
          </cell>
          <cell r="E16" t="str">
            <v>IVGS</v>
          </cell>
          <cell r="F16" t="str">
            <v>MD: ontvang en meetstations</v>
          </cell>
        </row>
        <row r="17">
          <cell r="B17" t="str">
            <v>DGMDD360</v>
          </cell>
          <cell r="C17" t="str">
            <v>7eidingen</v>
          </cell>
          <cell r="D17" t="str">
            <v>2300000000</v>
          </cell>
          <cell r="E17" t="str">
            <v>IVGS</v>
          </cell>
          <cell r="F17" t="str">
            <v>MD: aftakkingen en leidingen</v>
          </cell>
        </row>
        <row r="18">
          <cell r="B18" t="str">
            <v>DGMDD360</v>
          </cell>
          <cell r="C18" t="str">
            <v>Leidingen</v>
          </cell>
          <cell r="D18" t="str">
            <v>2300000000</v>
          </cell>
          <cell r="E18" t="str">
            <v>IVGS</v>
          </cell>
          <cell r="F18" t="str">
            <v>MD: aftakkingen en leidingen</v>
          </cell>
        </row>
        <row r="19">
          <cell r="B19" t="str">
            <v>DGMDD370</v>
          </cell>
          <cell r="C19" t="str">
            <v>Aftakkingen</v>
          </cell>
          <cell r="D19" t="str">
            <v>2300000000</v>
          </cell>
          <cell r="E19" t="str">
            <v>IVGS</v>
          </cell>
          <cell r="F19" t="str">
            <v xml:space="preserve">MD: aftakkingen </v>
          </cell>
        </row>
        <row r="20">
          <cell r="B20" t="str">
            <v>DGMDD380</v>
          </cell>
          <cell r="C20" t="str">
            <v>Meters</v>
          </cell>
          <cell r="D20" t="str">
            <v>2300000000</v>
          </cell>
          <cell r="E20" t="str">
            <v>IVGS</v>
          </cell>
          <cell r="F20" t="str">
            <v>MD: meetgroepen</v>
          </cell>
        </row>
        <row r="21">
          <cell r="B21" t="str">
            <v>DGMDD392</v>
          </cell>
          <cell r="C21" t="str">
            <v>Wijkcabines - uitrusting</v>
          </cell>
          <cell r="D21" t="str">
            <v>2300000000</v>
          </cell>
          <cell r="E21" t="str">
            <v>IVGS</v>
          </cell>
          <cell r="F21" t="str">
            <v>MD/LD Cabines</v>
          </cell>
        </row>
        <row r="22">
          <cell r="B22" t="str">
            <v>DI10D100</v>
          </cell>
          <cell r="C22" t="str">
            <v>TERR.VERDELINGSKAB.10 KV</v>
          </cell>
          <cell r="D22" t="str">
            <v>2200000000</v>
          </cell>
          <cell r="E22" t="str">
            <v>IVMS</v>
          </cell>
          <cell r="F22" t="str">
            <v>Posten</v>
          </cell>
        </row>
        <row r="23">
          <cell r="B23" t="str">
            <v>DI10D105</v>
          </cell>
          <cell r="C23" t="str">
            <v>10KV OMVORM.KAB.UITRUST.</v>
          </cell>
          <cell r="D23" t="str">
            <v>2300000000</v>
          </cell>
          <cell r="E23" t="str">
            <v>IVMS</v>
          </cell>
          <cell r="F23" t="str">
            <v>Posten</v>
          </cell>
        </row>
        <row r="24">
          <cell r="B24" t="str">
            <v>DI10D120</v>
          </cell>
          <cell r="C24" t="str">
            <v>10KV KRACHTTRANSFO'S</v>
          </cell>
          <cell r="D24" t="str">
            <v>2300000000</v>
          </cell>
          <cell r="E24" t="str">
            <v>IVMS</v>
          </cell>
          <cell r="F24" t="str">
            <v>Posten</v>
          </cell>
        </row>
        <row r="25">
          <cell r="B25" t="str">
            <v>DI10D130</v>
          </cell>
          <cell r="C25" t="str">
            <v>10KV ONDERGR.KABEL</v>
          </cell>
          <cell r="D25" t="str">
            <v>2300000000</v>
          </cell>
          <cell r="E25" t="str">
            <v>IVMS</v>
          </cell>
          <cell r="F25" t="str">
            <v>Kabels</v>
          </cell>
        </row>
        <row r="26">
          <cell r="B26" t="str">
            <v>DI10D135</v>
          </cell>
          <cell r="C26" t="str">
            <v>10KV LUCHTLIJNEN</v>
          </cell>
          <cell r="D26" t="str">
            <v>2300000000</v>
          </cell>
          <cell r="E26" t="str">
            <v>IVMS</v>
          </cell>
          <cell r="F26" t="str">
            <v>Lijnen</v>
          </cell>
        </row>
        <row r="27">
          <cell r="B27" t="str">
            <v>DI10D138</v>
          </cell>
          <cell r="C27" t="str">
            <v>10KV SIGNAL. NET</v>
          </cell>
          <cell r="D27" t="str">
            <v>2300000000</v>
          </cell>
          <cell r="E27" t="str">
            <v>IVMS</v>
          </cell>
          <cell r="F27" t="str">
            <v>Lijnen</v>
          </cell>
        </row>
        <row r="28">
          <cell r="B28" t="str">
            <v>DI10D140</v>
          </cell>
          <cell r="C28" t="str">
            <v>10KV METERS+MEETINSTALL.</v>
          </cell>
          <cell r="D28" t="str">
            <v>2300000000</v>
          </cell>
          <cell r="E28" t="str">
            <v>IVMS</v>
          </cell>
          <cell r="F28" t="str">
            <v>Meetapparatuur</v>
          </cell>
        </row>
        <row r="29">
          <cell r="B29" t="str">
            <v>DI10D150</v>
          </cell>
          <cell r="C29" t="str">
            <v>MS AFTAKKINGEN</v>
          </cell>
          <cell r="D29" t="str">
            <v>2300000000</v>
          </cell>
          <cell r="E29" t="str">
            <v>IVMS</v>
          </cell>
          <cell r="F29" t="str">
            <v>Aansluitingen</v>
          </cell>
        </row>
        <row r="30">
          <cell r="B30" t="str">
            <v>DI10GG52</v>
          </cell>
          <cell r="C30" t="str">
            <v>GEBOUWEN DISTRIBUTIE ELECTRICITEIT HS</v>
          </cell>
          <cell r="D30" t="str">
            <v>2210000000</v>
          </cell>
          <cell r="E30" t="str">
            <v>IVMS</v>
          </cell>
          <cell r="F30" t="str">
            <v>Posten</v>
          </cell>
        </row>
        <row r="31">
          <cell r="B31" t="str">
            <v>DI10TD20</v>
          </cell>
          <cell r="C31" t="str">
            <v>TERR.VERDELINGSKAB.10 KV</v>
          </cell>
          <cell r="D31" t="str">
            <v>2200000000</v>
          </cell>
          <cell r="E31" t="str">
            <v>IVMS</v>
          </cell>
          <cell r="F31" t="str">
            <v>Terreinen</v>
          </cell>
        </row>
        <row r="32">
          <cell r="B32" t="str">
            <v>DI10UD23</v>
          </cell>
          <cell r="C32" t="str">
            <v>10KV MATERIEEL</v>
          </cell>
          <cell r="D32" t="str">
            <v>2400000000</v>
          </cell>
          <cell r="E32" t="str">
            <v>IVMS</v>
          </cell>
          <cell r="F32" t="str">
            <v>Gereedschap / Uitrusting</v>
          </cell>
        </row>
        <row r="33">
          <cell r="B33" t="str">
            <v>DIGEUD81</v>
          </cell>
          <cell r="C33" t="str">
            <v>GEM. MEUBILAIR</v>
          </cell>
          <cell r="D33" t="str">
            <v>2400000000</v>
          </cell>
          <cell r="E33" t="str">
            <v>IVEG</v>
          </cell>
          <cell r="F33" t="str">
            <v>Meubilair en bureaumateriaal (eigen)</v>
          </cell>
        </row>
        <row r="34">
          <cell r="B34" t="str">
            <v>DIGEUD85</v>
          </cell>
          <cell r="C34" t="str">
            <v>GEM. INSTALL. MECHANOGR</v>
          </cell>
          <cell r="D34" t="str">
            <v>2400000000</v>
          </cell>
          <cell r="E34" t="str">
            <v>IVEG</v>
          </cell>
          <cell r="F34" t="str">
            <v>Gereedschap / Uitrusting</v>
          </cell>
        </row>
        <row r="35">
          <cell r="B35" t="str">
            <v>DIGEUD87</v>
          </cell>
          <cell r="C35" t="str">
            <v>INFORMATICA UITRUST. P.C.</v>
          </cell>
          <cell r="D35" t="str">
            <v>2400000000</v>
          </cell>
          <cell r="E35" t="str">
            <v>IVEG</v>
          </cell>
          <cell r="F35" t="str">
            <v>Administratieve uitrusting</v>
          </cell>
        </row>
        <row r="36">
          <cell r="B36" t="str">
            <v>DIGEUD90</v>
          </cell>
          <cell r="C36" t="str">
            <v>GEM. MATERIEEL</v>
          </cell>
          <cell r="D36" t="str">
            <v>2400000000</v>
          </cell>
          <cell r="E36" t="str">
            <v>IVEG</v>
          </cell>
          <cell r="F36" t="str">
            <v>Gereedschap / Uitrusting</v>
          </cell>
        </row>
        <row r="37">
          <cell r="B37" t="str">
            <v>DIGEUD91</v>
          </cell>
          <cell r="C37" t="str">
            <v>GEM GEREEDSCHAP</v>
          </cell>
          <cell r="D37" t="str">
            <v>2400000000</v>
          </cell>
          <cell r="E37" t="str">
            <v>IVEG</v>
          </cell>
          <cell r="F37" t="str">
            <v>Gereedschap / Uitrusting</v>
          </cell>
        </row>
        <row r="38">
          <cell r="B38" t="str">
            <v>DIGEUG12</v>
          </cell>
          <cell r="C38" t="str">
            <v>UITRUSTING TOONZAAL</v>
          </cell>
          <cell r="D38" t="str">
            <v>2400000000</v>
          </cell>
          <cell r="E38" t="str">
            <v>IVEG</v>
          </cell>
          <cell r="F38" t="str">
            <v>NG</v>
          </cell>
        </row>
        <row r="39">
          <cell r="B39" t="str">
            <v>DILSD210</v>
          </cell>
          <cell r="C39" t="str">
            <v>L.S. KAB.UITRUSTING</v>
          </cell>
          <cell r="D39" t="str">
            <v>2300000000</v>
          </cell>
          <cell r="E39" t="str">
            <v>IVLS</v>
          </cell>
          <cell r="F39" t="str">
            <v>Posten</v>
          </cell>
        </row>
        <row r="40">
          <cell r="B40" t="str">
            <v>DILSD220</v>
          </cell>
          <cell r="C40" t="str">
            <v>LS VERMOGENSTRANSFO'S</v>
          </cell>
          <cell r="D40" t="str">
            <v>2300000000</v>
          </cell>
          <cell r="E40" t="str">
            <v>IVLS</v>
          </cell>
          <cell r="F40" t="str">
            <v>Posten</v>
          </cell>
        </row>
        <row r="41">
          <cell r="B41" t="str">
            <v>DILSD230</v>
          </cell>
          <cell r="C41" t="str">
            <v>L.S. ONDERGR.KABEL</v>
          </cell>
          <cell r="D41" t="str">
            <v>2300000000</v>
          </cell>
          <cell r="E41" t="str">
            <v>IVLS</v>
          </cell>
          <cell r="F41" t="str">
            <v>Kabels</v>
          </cell>
        </row>
        <row r="42">
          <cell r="B42" t="str">
            <v>DILSD238</v>
          </cell>
          <cell r="C42" t="str">
            <v>LS SIGNALISATIENETTEN</v>
          </cell>
          <cell r="D42" t="str">
            <v>2300000000</v>
          </cell>
          <cell r="E42" t="str">
            <v>IVLS</v>
          </cell>
          <cell r="F42" t="str">
            <v>Lijnen</v>
          </cell>
        </row>
        <row r="43">
          <cell r="B43" t="str">
            <v>DILSD240</v>
          </cell>
          <cell r="C43" t="str">
            <v>L.S.BOVENGR.LIJNEN</v>
          </cell>
          <cell r="D43" t="str">
            <v>2300000000</v>
          </cell>
          <cell r="E43" t="str">
            <v>IVLS</v>
          </cell>
          <cell r="F43" t="str">
            <v>Lijnen</v>
          </cell>
        </row>
        <row r="44">
          <cell r="B44" t="str">
            <v>DILSD250</v>
          </cell>
          <cell r="C44" t="str">
            <v>L.S.KWHM&amp;MEETINSTALLATIE</v>
          </cell>
          <cell r="D44" t="str">
            <v>2300000000</v>
          </cell>
          <cell r="E44" t="str">
            <v>IVLS</v>
          </cell>
          <cell r="F44" t="str">
            <v>Meetapparatuur</v>
          </cell>
        </row>
        <row r="45">
          <cell r="B45" t="str">
            <v>DILSD251</v>
          </cell>
          <cell r="C45" t="str">
            <v>LS BUDGETMETERS</v>
          </cell>
          <cell r="D45" t="str">
            <v>2300000000</v>
          </cell>
          <cell r="E45" t="str">
            <v>IVLS</v>
          </cell>
          <cell r="F45" t="str">
            <v>Meetapparatuur</v>
          </cell>
        </row>
        <row r="46">
          <cell r="B46" t="str">
            <v>DILSD270</v>
          </cell>
          <cell r="C46" t="str">
            <v>L.S. AFTAKKINGEN</v>
          </cell>
          <cell r="D46" t="str">
            <v>2300000000</v>
          </cell>
          <cell r="E46" t="str">
            <v>IVLS</v>
          </cell>
          <cell r="F46" t="str">
            <v>Aansluitingen</v>
          </cell>
        </row>
        <row r="47">
          <cell r="B47" t="str">
            <v>DILSGG53</v>
          </cell>
          <cell r="C47" t="str">
            <v>GEBOUWEN DISTRIBUTIE ELECTRICITEIT LS</v>
          </cell>
          <cell r="D47" t="str">
            <v>2210000000</v>
          </cell>
          <cell r="E47" t="str">
            <v>IVLS</v>
          </cell>
          <cell r="F47" t="str">
            <v>Posten</v>
          </cell>
        </row>
        <row r="48">
          <cell r="B48" t="str">
            <v>DILSTD40</v>
          </cell>
          <cell r="C48" t="str">
            <v>TERREINEN L.S. KABINES</v>
          </cell>
          <cell r="D48" t="str">
            <v>2200000000</v>
          </cell>
          <cell r="E48" t="str">
            <v>IVLS</v>
          </cell>
          <cell r="F48" t="str">
            <v>Terreinen</v>
          </cell>
        </row>
        <row r="49">
          <cell r="B49" t="str">
            <v>DILSUD30</v>
          </cell>
          <cell r="C49" t="str">
            <v>LS GEREEDSCHAP</v>
          </cell>
          <cell r="D49" t="str">
            <v>2400000000</v>
          </cell>
          <cell r="E49" t="str">
            <v>IVEG</v>
          </cell>
          <cell r="F49" t="str">
            <v>Gereedschap / Uitrusting</v>
          </cell>
        </row>
        <row r="50">
          <cell r="B50" t="str">
            <v>DIOVD402</v>
          </cell>
          <cell r="C50" t="str">
            <v>OV NETTEN</v>
          </cell>
          <cell r="D50" t="str">
            <v>2300000000</v>
          </cell>
          <cell r="E50" t="str">
            <v>IVOV</v>
          </cell>
          <cell r="F50" t="str">
            <v>Kabels</v>
          </cell>
        </row>
        <row r="51">
          <cell r="B51" t="str">
            <v>DIVAA110</v>
          </cell>
          <cell r="C51" t="str">
            <v>WARMTEKRACHTKOPPELING INSTALLA</v>
          </cell>
          <cell r="D51" t="str">
            <v>2300000000</v>
          </cell>
          <cell r="E51" t="str">
            <v>IVEG</v>
          </cell>
          <cell r="F51" t="str">
            <v>NG</v>
          </cell>
        </row>
        <row r="52">
          <cell r="B52" t="str">
            <v>DIVAA160</v>
          </cell>
          <cell r="C52" t="str">
            <v>ZONNEBOILERS</v>
          </cell>
          <cell r="D52" t="str">
            <v>2300000000</v>
          </cell>
          <cell r="E52" t="str">
            <v>IVEG</v>
          </cell>
          <cell r="F52" t="str">
            <v>NG</v>
          </cell>
        </row>
        <row r="53">
          <cell r="B53" t="str">
            <v>GEMEGG23</v>
          </cell>
          <cell r="C53" t="str">
            <v>GEBOUW ZELZATE</v>
          </cell>
          <cell r="D53" t="str">
            <v>2210000000</v>
          </cell>
          <cell r="E53" t="str">
            <v>IVEG</v>
          </cell>
          <cell r="F53" t="str">
            <v>Gebouwen (administratief)</v>
          </cell>
        </row>
        <row r="54">
          <cell r="B54" t="str">
            <v>GEMEGG24</v>
          </cell>
          <cell r="C54" t="str">
            <v>GEBOUW ZELZATE</v>
          </cell>
          <cell r="D54" t="str">
            <v>2210000000</v>
          </cell>
          <cell r="E54" t="str">
            <v>IVEG</v>
          </cell>
          <cell r="F54" t="str">
            <v>Gebouwen (administratief)</v>
          </cell>
        </row>
        <row r="55">
          <cell r="B55" t="str">
            <v>GEMEGG25</v>
          </cell>
          <cell r="C55" t="str">
            <v>TERREINEN GEMEENSCHAPP</v>
          </cell>
          <cell r="D55" t="str">
            <v>2210000000</v>
          </cell>
          <cell r="E55" t="str">
            <v>IVLS</v>
          </cell>
          <cell r="F55" t="str">
            <v>Posten</v>
          </cell>
        </row>
        <row r="56">
          <cell r="B56" t="str">
            <v>GEMEGG26</v>
          </cell>
          <cell r="C56" t="str">
            <v>GEBOUW HOBOKEN</v>
          </cell>
          <cell r="D56" t="str">
            <v>2210000000</v>
          </cell>
          <cell r="E56" t="str">
            <v>IVEG</v>
          </cell>
          <cell r="F56" t="str">
            <v>Gebouwen (administratief)</v>
          </cell>
        </row>
        <row r="57">
          <cell r="B57" t="str">
            <v>GEMEGG46</v>
          </cell>
          <cell r="C57" t="str">
            <v>GEBOUWEN HEMIKSEM</v>
          </cell>
          <cell r="D57" t="str">
            <v>2210000000</v>
          </cell>
          <cell r="E57" t="str">
            <v>IVEG</v>
          </cell>
          <cell r="F57" t="str">
            <v>Gebouwen (administratief)</v>
          </cell>
        </row>
        <row r="58">
          <cell r="B58" t="str">
            <v>GEMEGG47</v>
          </cell>
          <cell r="C58" t="str">
            <v>GEBOUW KAPELLEN</v>
          </cell>
          <cell r="D58" t="str">
            <v>2210000000</v>
          </cell>
          <cell r="E58" t="str">
            <v>IVEG</v>
          </cell>
          <cell r="F58" t="str">
            <v>Gebouwen (administratief)</v>
          </cell>
        </row>
        <row r="59">
          <cell r="B59" t="str">
            <v>GEMEGG48</v>
          </cell>
          <cell r="C59" t="str">
            <v>GEBOUW LAAKDAL</v>
          </cell>
          <cell r="D59" t="str">
            <v>2210000000</v>
          </cell>
          <cell r="E59" t="str">
            <v>IVEG</v>
          </cell>
          <cell r="F59" t="str">
            <v>Gebouwen (administratief)</v>
          </cell>
        </row>
        <row r="60">
          <cell r="B60" t="str">
            <v>GEMEGG51</v>
          </cell>
          <cell r="C60" t="str">
            <v>GEBOUW ZELZATE</v>
          </cell>
          <cell r="D60" t="str">
            <v>2210000000</v>
          </cell>
          <cell r="E60" t="str">
            <v>IVEG</v>
          </cell>
          <cell r="F60" t="str">
            <v>Gebouwen (administratief)</v>
          </cell>
        </row>
        <row r="61">
          <cell r="B61" t="str">
            <v>GEMEGG54</v>
          </cell>
          <cell r="C61" t="str">
            <v>GARAGE HOBOKEN</v>
          </cell>
          <cell r="D61" t="str">
            <v>2210000000</v>
          </cell>
          <cell r="E61" t="str">
            <v>IVEG</v>
          </cell>
          <cell r="F61" t="str">
            <v>Gebouwen (administratief)</v>
          </cell>
        </row>
        <row r="62">
          <cell r="B62" t="str">
            <v>GEMETG10</v>
          </cell>
          <cell r="C62" t="str">
            <v>TERREINEN GEMEENSCHAPP</v>
          </cell>
          <cell r="D62" t="str">
            <v>2200000000</v>
          </cell>
          <cell r="E62" t="str">
            <v>IVLS</v>
          </cell>
          <cell r="F62" t="str">
            <v>Terreinen (gemeen)</v>
          </cell>
        </row>
        <row r="63">
          <cell r="B63" t="str">
            <v>GEMEUD33</v>
          </cell>
          <cell r="C63" t="str">
            <v>GEM. MAGAZIJNINRICHTING</v>
          </cell>
          <cell r="D63" t="str">
            <v>2400000000</v>
          </cell>
          <cell r="E63" t="str">
            <v>IVEG</v>
          </cell>
          <cell r="F63" t="str">
            <v>Meubilair en bureaumateriaal (eigen)</v>
          </cell>
        </row>
        <row r="64">
          <cell r="B64" t="str">
            <v>GEMEUD34</v>
          </cell>
          <cell r="C64" t="str">
            <v>GEM MEETTOESTELLEN</v>
          </cell>
          <cell r="D64" t="str">
            <v>2400000000</v>
          </cell>
          <cell r="E64" t="str">
            <v>IVEG</v>
          </cell>
          <cell r="F64" t="str">
            <v>Gereedschap / Uitrusting</v>
          </cell>
        </row>
        <row r="65">
          <cell r="B65" t="str">
            <v>GEMEUD35</v>
          </cell>
          <cell r="C65" t="str">
            <v>UITRUSTING GARAGE</v>
          </cell>
          <cell r="D65" t="str">
            <v>2400000000</v>
          </cell>
          <cell r="E65" t="str">
            <v>IVEG</v>
          </cell>
          <cell r="F65" t="str">
            <v>Meubilair en bureaumateriaal (eigen)</v>
          </cell>
        </row>
        <row r="66">
          <cell r="B66" t="str">
            <v>GEMEUD36</v>
          </cell>
          <cell r="C66" t="str">
            <v>UITRUSTING OV WERKPLAATS</v>
          </cell>
          <cell r="D66" t="str">
            <v>2400000000</v>
          </cell>
          <cell r="E66" t="str">
            <v>IVEG</v>
          </cell>
          <cell r="F66" t="str">
            <v>Meubilair en bureaumateriaal (eigen)</v>
          </cell>
        </row>
        <row r="67">
          <cell r="B67" t="str">
            <v>ZZAFY911</v>
          </cell>
          <cell r="C67" t="str">
            <v>RENAULT FN40B5</v>
          </cell>
          <cell r="D67" t="str">
            <v>2410000000</v>
          </cell>
          <cell r="E67" t="str">
            <v>IVEG</v>
          </cell>
          <cell r="F67" t="str">
            <v>Rollend Materieel (eigen)</v>
          </cell>
        </row>
        <row r="68">
          <cell r="B68" t="str">
            <v>ZZAJS860</v>
          </cell>
          <cell r="C68" t="str">
            <v>RENAULT CLIO-RN</v>
          </cell>
          <cell r="D68" t="str">
            <v>2410000000</v>
          </cell>
          <cell r="E68" t="str">
            <v>IVEG</v>
          </cell>
          <cell r="F68" t="str">
            <v>Rollend Materieel (eigen)</v>
          </cell>
        </row>
        <row r="69">
          <cell r="B69" t="str">
            <v>ZZAKQ512</v>
          </cell>
          <cell r="C69" t="str">
            <v>RENAULT MASTER L2H2</v>
          </cell>
          <cell r="D69" t="str">
            <v>2410000000</v>
          </cell>
          <cell r="E69" t="str">
            <v>IVEG</v>
          </cell>
          <cell r="F69" t="str">
            <v>Rollend Materieel (eigen)</v>
          </cell>
        </row>
        <row r="70">
          <cell r="B70" t="str">
            <v>ZZAKV450</v>
          </cell>
          <cell r="C70" t="str">
            <v>RENAULT KANGOO CONFORT EXTRA 1.5DCI60</v>
          </cell>
          <cell r="D70" t="str">
            <v>2410000000</v>
          </cell>
          <cell r="E70" t="str">
            <v>IVEG</v>
          </cell>
          <cell r="F70" t="str">
            <v>Rollend Materieel (eigen)</v>
          </cell>
        </row>
        <row r="71">
          <cell r="B71" t="str">
            <v>ZZAQT540</v>
          </cell>
          <cell r="C71" t="str">
            <v>RENAULT MASCOTT 130.55</v>
          </cell>
          <cell r="D71" t="str">
            <v>2410000000</v>
          </cell>
          <cell r="E71" t="str">
            <v>IVEG</v>
          </cell>
          <cell r="F71" t="str">
            <v>Rollend Materieel (eigen)</v>
          </cell>
        </row>
        <row r="72">
          <cell r="B72" t="str">
            <v>ZZAYV266</v>
          </cell>
          <cell r="C72" t="str">
            <v>MERCEDES-UNIMOG U1450</v>
          </cell>
          <cell r="D72" t="str">
            <v>2410000000</v>
          </cell>
          <cell r="E72" t="str">
            <v>IVEG</v>
          </cell>
          <cell r="F72" t="str">
            <v>Rollend Materieel (eigen)</v>
          </cell>
        </row>
        <row r="73">
          <cell r="B73" t="str">
            <v>ZZAZG750</v>
          </cell>
          <cell r="C73" t="str">
            <v>MERCEDES 1514/49</v>
          </cell>
          <cell r="D73" t="str">
            <v>2410000000</v>
          </cell>
          <cell r="E73" t="str">
            <v>IVEG</v>
          </cell>
          <cell r="F73" t="str">
            <v>Rollend Materieel (eigen)</v>
          </cell>
        </row>
        <row r="74">
          <cell r="B74" t="str">
            <v>ZZBCB858</v>
          </cell>
          <cell r="C74" t="str">
            <v>mercedes 1922 K48</v>
          </cell>
          <cell r="D74" t="str">
            <v>2410000000</v>
          </cell>
          <cell r="E74" t="str">
            <v>IVEG</v>
          </cell>
          <cell r="F74" t="str">
            <v>Rollend Materieel (eigen)</v>
          </cell>
        </row>
        <row r="75">
          <cell r="B75" t="str">
            <v>ZZBIN627</v>
          </cell>
          <cell r="C75" t="str">
            <v>OPEL ASTRA - BREAK</v>
          </cell>
          <cell r="D75" t="str">
            <v>2410000000</v>
          </cell>
          <cell r="E75" t="str">
            <v>IVEG</v>
          </cell>
          <cell r="F75" t="str">
            <v>Rollend Materieel (eigen)</v>
          </cell>
        </row>
        <row r="76">
          <cell r="B76" t="str">
            <v>ZZBIN629</v>
          </cell>
          <cell r="C76" t="str">
            <v>OPEL ASTRA - BREAK</v>
          </cell>
          <cell r="D76" t="str">
            <v>2410000000</v>
          </cell>
          <cell r="E76" t="str">
            <v>IVEG</v>
          </cell>
          <cell r="F76" t="str">
            <v>Rollend Materieel (eigen)</v>
          </cell>
        </row>
        <row r="77">
          <cell r="B77" t="str">
            <v>ZZBJM370</v>
          </cell>
          <cell r="C77" t="str">
            <v>FORD FOCUS CLIPPER</v>
          </cell>
          <cell r="D77" t="str">
            <v>2410000000</v>
          </cell>
          <cell r="E77" t="str">
            <v>IVEG</v>
          </cell>
          <cell r="F77" t="str">
            <v>Rollend Materieel (eigen)</v>
          </cell>
        </row>
        <row r="78">
          <cell r="B78" t="str">
            <v>ZZCAW971</v>
          </cell>
          <cell r="C78" t="str">
            <v>RENAULT KANGOO RL 1.9D</v>
          </cell>
          <cell r="D78" t="str">
            <v>2410000000</v>
          </cell>
          <cell r="E78" t="str">
            <v>IVEG</v>
          </cell>
          <cell r="F78" t="str">
            <v>Rollend Materieel (eigen)</v>
          </cell>
        </row>
        <row r="79">
          <cell r="B79" t="str">
            <v>ZZCAW975</v>
          </cell>
          <cell r="C79" t="str">
            <v>RENAULT KANGOO RL 1.9D</v>
          </cell>
          <cell r="D79" t="str">
            <v>2410000000</v>
          </cell>
          <cell r="E79" t="str">
            <v>IVEG</v>
          </cell>
          <cell r="F79" t="str">
            <v>Rollend Materieel (eigen)</v>
          </cell>
        </row>
        <row r="80">
          <cell r="B80" t="str">
            <v>ZZCBG748</v>
          </cell>
          <cell r="C80" t="str">
            <v>FORD CLX CLIPPER BREAK</v>
          </cell>
          <cell r="D80" t="str">
            <v>2410000000</v>
          </cell>
          <cell r="E80" t="str">
            <v>IVEG</v>
          </cell>
          <cell r="F80" t="str">
            <v>Rollend Materieel (eigen)</v>
          </cell>
        </row>
        <row r="81">
          <cell r="B81" t="str">
            <v>ZZCPX835</v>
          </cell>
          <cell r="C81" t="str">
            <v>FORD TRANSIT 190L</v>
          </cell>
          <cell r="D81" t="str">
            <v>2410000000</v>
          </cell>
          <cell r="E81" t="str">
            <v>IVEG</v>
          </cell>
          <cell r="F81" t="str">
            <v>Rollend Materieel (eigen)</v>
          </cell>
        </row>
        <row r="82">
          <cell r="B82" t="str">
            <v>ZZCQG900</v>
          </cell>
          <cell r="C82" t="str">
            <v>RENAULT TWINGO</v>
          </cell>
          <cell r="D82" t="str">
            <v>2410000000</v>
          </cell>
          <cell r="E82" t="str">
            <v>IVEG</v>
          </cell>
          <cell r="F82" t="str">
            <v>Rollend Materieel (eigen)</v>
          </cell>
        </row>
        <row r="83">
          <cell r="B83" t="str">
            <v>ZZDKI075</v>
          </cell>
          <cell r="C83" t="str">
            <v>FORD TRANSIT 88kw</v>
          </cell>
          <cell r="D83" t="str">
            <v>2410000000</v>
          </cell>
          <cell r="E83" t="str">
            <v>IVEG</v>
          </cell>
          <cell r="F83" t="str">
            <v>Rollend Materieel (eigen)</v>
          </cell>
        </row>
        <row r="84">
          <cell r="B84" t="str">
            <v>ZZDKI078</v>
          </cell>
          <cell r="C84" t="str">
            <v>FORD TRANSIT 88kw</v>
          </cell>
          <cell r="D84" t="str">
            <v>2410000000</v>
          </cell>
          <cell r="E84" t="str">
            <v>IVEG</v>
          </cell>
          <cell r="F84" t="str">
            <v>Rollend Materieel (eigen)</v>
          </cell>
        </row>
        <row r="85">
          <cell r="B85" t="str">
            <v>ZZDQJ484</v>
          </cell>
          <cell r="C85" t="str">
            <v>RENAULT KANGOO RL 1.9D</v>
          </cell>
          <cell r="D85" t="str">
            <v>2410000000</v>
          </cell>
          <cell r="E85" t="str">
            <v>IVEG</v>
          </cell>
          <cell r="F85" t="str">
            <v>Rollend Materieel (eigen)</v>
          </cell>
        </row>
        <row r="86">
          <cell r="B86" t="str">
            <v>ZZDQJ485</v>
          </cell>
          <cell r="C86" t="str">
            <v>RENAULT KANGOO RL 1.9D</v>
          </cell>
          <cell r="D86" t="str">
            <v>2410000000</v>
          </cell>
          <cell r="E86" t="str">
            <v>IVEG</v>
          </cell>
          <cell r="F86" t="str">
            <v>Rollend Materieel (eigen)</v>
          </cell>
        </row>
        <row r="87">
          <cell r="B87" t="str">
            <v>ZZDZP284</v>
          </cell>
          <cell r="C87" t="str">
            <v>FORD NEW TRANSIT 66kW</v>
          </cell>
          <cell r="D87" t="str">
            <v>2410000000</v>
          </cell>
          <cell r="E87" t="str">
            <v>IVEG</v>
          </cell>
          <cell r="F87" t="str">
            <v>Rollend Materieel (eigen)</v>
          </cell>
        </row>
        <row r="88">
          <cell r="B88" t="str">
            <v>ZZESZ995</v>
          </cell>
          <cell r="C88" t="str">
            <v>RENAULT  KANGOO EXPRESS EX2 D60</v>
          </cell>
          <cell r="D88" t="str">
            <v>2410000000</v>
          </cell>
          <cell r="E88" t="str">
            <v>IVEG</v>
          </cell>
          <cell r="F88" t="str">
            <v>Rollend Materieel (eigen)</v>
          </cell>
        </row>
        <row r="89">
          <cell r="B89" t="str">
            <v>ZZETN538</v>
          </cell>
          <cell r="C89" t="str">
            <v>RENAULT MASTER</v>
          </cell>
          <cell r="D89" t="str">
            <v>2410000000</v>
          </cell>
          <cell r="E89" t="str">
            <v>IVEG</v>
          </cell>
          <cell r="F89" t="str">
            <v>Rollend Materieel (eigen)</v>
          </cell>
        </row>
        <row r="90">
          <cell r="B90" t="str">
            <v>ZZEYG201</v>
          </cell>
          <cell r="C90" t="str">
            <v>RENAULT  KANGOO EXPRESS EX2 D60</v>
          </cell>
          <cell r="D90" t="str">
            <v>2410000000</v>
          </cell>
          <cell r="E90" t="str">
            <v>IVEG</v>
          </cell>
          <cell r="F90" t="str">
            <v>Rollend Materieel (eigen)</v>
          </cell>
        </row>
        <row r="91">
          <cell r="B91" t="str">
            <v>ZZFJK707</v>
          </cell>
          <cell r="C91" t="str">
            <v>FORD TRANSIT FT190L</v>
          </cell>
          <cell r="D91" t="str">
            <v>2410000000</v>
          </cell>
          <cell r="E91" t="str">
            <v>IVEG</v>
          </cell>
          <cell r="F91" t="str">
            <v>Rollend Materieel (eigen)</v>
          </cell>
        </row>
        <row r="92">
          <cell r="B92" t="str">
            <v>ZZFKS905</v>
          </cell>
          <cell r="C92" t="str">
            <v>FORD TRANSIT FT190L</v>
          </cell>
          <cell r="D92" t="str">
            <v>2410000000</v>
          </cell>
          <cell r="E92" t="str">
            <v>IVEG</v>
          </cell>
          <cell r="F92" t="str">
            <v>Rollend Materieel (eigen)</v>
          </cell>
        </row>
        <row r="93">
          <cell r="B93" t="str">
            <v>ZZFTI113</v>
          </cell>
          <cell r="C93" t="str">
            <v>CITROEN JUMPER 31MH2.0HDI</v>
          </cell>
          <cell r="D93" t="str">
            <v>2410000000</v>
          </cell>
          <cell r="E93" t="str">
            <v>IVEG</v>
          </cell>
          <cell r="F93" t="str">
            <v>Rollend Materieel (eigen)</v>
          </cell>
        </row>
        <row r="94">
          <cell r="B94" t="str">
            <v>ZZFTI117</v>
          </cell>
          <cell r="C94" t="str">
            <v>CITROEN JUMPER 31MH2.0HDI</v>
          </cell>
          <cell r="D94" t="str">
            <v>2410000000</v>
          </cell>
          <cell r="E94" t="str">
            <v>IVEG</v>
          </cell>
          <cell r="F94" t="str">
            <v>Rollend Materieel (eigen)</v>
          </cell>
        </row>
        <row r="95">
          <cell r="B95" t="str">
            <v>ZZFVZ156</v>
          </cell>
          <cell r="C95" t="str">
            <v>FORD COURIER VAN</v>
          </cell>
          <cell r="D95" t="str">
            <v>2410000000</v>
          </cell>
          <cell r="E95" t="str">
            <v>IVEG</v>
          </cell>
          <cell r="F95" t="str">
            <v>Rollend Materieel (eigen)</v>
          </cell>
        </row>
        <row r="96">
          <cell r="B96" t="str">
            <v>ZZFWX161</v>
          </cell>
          <cell r="C96" t="str">
            <v>RENAULT KANGOO EXTRA</v>
          </cell>
          <cell r="D96" t="str">
            <v>2410000000</v>
          </cell>
          <cell r="E96" t="str">
            <v>IVEG</v>
          </cell>
          <cell r="F96" t="str">
            <v>Rollend Materieel (eigen)</v>
          </cell>
        </row>
        <row r="97">
          <cell r="B97" t="str">
            <v>ZZFWX169</v>
          </cell>
          <cell r="C97" t="str">
            <v>RENAULT KANGOO EXTRA</v>
          </cell>
          <cell r="D97" t="str">
            <v>2410000000</v>
          </cell>
          <cell r="E97" t="str">
            <v>IVEG</v>
          </cell>
          <cell r="F97" t="str">
            <v>Rollend Materieel (eigen)</v>
          </cell>
        </row>
        <row r="98">
          <cell r="B98" t="str">
            <v>ZZFWX176</v>
          </cell>
          <cell r="C98" t="str">
            <v>RENAULT KANGOO EXTRA</v>
          </cell>
          <cell r="D98" t="str">
            <v>2410000000</v>
          </cell>
          <cell r="E98" t="str">
            <v>IVEG</v>
          </cell>
          <cell r="F98" t="str">
            <v>Rollend Materieel (eigen)</v>
          </cell>
        </row>
        <row r="99">
          <cell r="B99" t="str">
            <v>ZZFWX179</v>
          </cell>
          <cell r="C99" t="str">
            <v>RENAULT KANGOO EXTRA</v>
          </cell>
          <cell r="D99" t="str">
            <v>2410000000</v>
          </cell>
          <cell r="E99" t="str">
            <v>IVEG</v>
          </cell>
          <cell r="F99" t="str">
            <v>Rollend Materieel (eigen)</v>
          </cell>
        </row>
        <row r="100">
          <cell r="B100" t="str">
            <v>ZZFWX180</v>
          </cell>
          <cell r="C100" t="str">
            <v>RENAULT KANGOO EXTRA</v>
          </cell>
          <cell r="D100" t="str">
            <v>2410000000</v>
          </cell>
          <cell r="E100" t="str">
            <v>IVEG</v>
          </cell>
          <cell r="F100" t="str">
            <v>Rollend Materieel (eigen)</v>
          </cell>
        </row>
        <row r="101">
          <cell r="B101" t="str">
            <v>ZZFXG823</v>
          </cell>
          <cell r="C101" t="str">
            <v>MERCEDES MB412DD/35-19</v>
          </cell>
          <cell r="D101" t="str">
            <v>2410000000</v>
          </cell>
          <cell r="E101" t="str">
            <v>IVEG</v>
          </cell>
          <cell r="F101" t="str">
            <v>Rollend Materieel (eigen)</v>
          </cell>
        </row>
        <row r="102">
          <cell r="B102" t="str">
            <v>ZZFYM835</v>
          </cell>
          <cell r="C102" t="str">
            <v>CITROEN JUMPY</v>
          </cell>
          <cell r="D102" t="str">
            <v>2410000000</v>
          </cell>
          <cell r="E102" t="str">
            <v>IVEG</v>
          </cell>
          <cell r="F102" t="str">
            <v>Rollend Materieel (eigen)</v>
          </cell>
        </row>
        <row r="103">
          <cell r="B103" t="str">
            <v>ZZGFK920</v>
          </cell>
          <cell r="C103" t="str">
            <v>FORD TRANSIT 100S</v>
          </cell>
          <cell r="D103" t="str">
            <v>2410000000</v>
          </cell>
          <cell r="E103" t="str">
            <v>IVEG</v>
          </cell>
          <cell r="F103" t="str">
            <v>Rollend Materieel (eigen)</v>
          </cell>
        </row>
        <row r="104">
          <cell r="B104" t="str">
            <v>ZZGLQ888</v>
          </cell>
          <cell r="C104" t="str">
            <v>CITROEN JUMPER 35LH2.2HDI</v>
          </cell>
          <cell r="D104" t="str">
            <v>2410000000</v>
          </cell>
          <cell r="E104" t="str">
            <v>IVEG</v>
          </cell>
          <cell r="F104" t="str">
            <v>Rollend Materieel (eigen)</v>
          </cell>
        </row>
        <row r="105">
          <cell r="B105" t="str">
            <v>ZZGMKUB1</v>
          </cell>
          <cell r="C105" t="str">
            <v>KUBOTA KX41 graafmachine</v>
          </cell>
          <cell r="D105" t="str">
            <v>2410000000</v>
          </cell>
          <cell r="E105" t="str">
            <v>IVEG</v>
          </cell>
          <cell r="F105" t="str">
            <v>Rollend Materieel (eigen)</v>
          </cell>
        </row>
        <row r="106">
          <cell r="B106" t="str">
            <v>ZZGMTAK1</v>
          </cell>
          <cell r="C106" t="str">
            <v>TAKEUCHI TB125 graafmachine</v>
          </cell>
          <cell r="D106" t="str">
            <v>2410000000</v>
          </cell>
          <cell r="E106" t="str">
            <v>IVEG</v>
          </cell>
          <cell r="F106" t="str">
            <v>Rollend Materieel (eigen)</v>
          </cell>
        </row>
        <row r="107">
          <cell r="B107" t="str">
            <v>ZZGNT234</v>
          </cell>
          <cell r="C107" t="str">
            <v>RENAULT MASTER L3H2</v>
          </cell>
          <cell r="D107" t="str">
            <v>2410000000</v>
          </cell>
          <cell r="E107" t="str">
            <v>IVEG</v>
          </cell>
          <cell r="F107" t="str">
            <v>Rollend Materieel (eigen)</v>
          </cell>
        </row>
        <row r="108">
          <cell r="B108" t="str">
            <v>ZZGQR424</v>
          </cell>
          <cell r="C108" t="str">
            <v>RENAULT KANGOO EXTRA</v>
          </cell>
          <cell r="D108" t="str">
            <v>2410000000</v>
          </cell>
          <cell r="E108" t="str">
            <v>IVEG</v>
          </cell>
          <cell r="F108" t="str">
            <v>Rollend Materieel (eigen)</v>
          </cell>
        </row>
        <row r="109">
          <cell r="B109" t="str">
            <v>ZZHIH083</v>
          </cell>
          <cell r="C109" t="str">
            <v>TOYOTA RAV4SLWB2.0D4D</v>
          </cell>
          <cell r="D109" t="str">
            <v>2410000000</v>
          </cell>
          <cell r="E109" t="str">
            <v>IVEG</v>
          </cell>
          <cell r="F109" t="str">
            <v>Rollend Materieel (eigen)</v>
          </cell>
        </row>
        <row r="110">
          <cell r="B110" t="str">
            <v>ZZHIK436</v>
          </cell>
          <cell r="C110" t="str">
            <v>ROVER 75CDT</v>
          </cell>
          <cell r="D110" t="str">
            <v>2410000000</v>
          </cell>
          <cell r="E110" t="str">
            <v>IVEG</v>
          </cell>
          <cell r="F110" t="str">
            <v>Rollend Materieel (eigen)</v>
          </cell>
        </row>
        <row r="111">
          <cell r="B111" t="str">
            <v>ZZHLJ445</v>
          </cell>
          <cell r="C111" t="str">
            <v>RENAULT TRAFFIC CONFORT EXTRA L1H1 27DCI100</v>
          </cell>
          <cell r="D111" t="str">
            <v>2410000000</v>
          </cell>
          <cell r="E111" t="str">
            <v>IVEG</v>
          </cell>
          <cell r="F111" t="str">
            <v>Rollend Materieel (eigen)</v>
          </cell>
        </row>
        <row r="112">
          <cell r="B112" t="str">
            <v>ZZHTLIN1</v>
          </cell>
          <cell r="C112" t="str">
            <v>LINDE E35P02 (heftruck)</v>
          </cell>
          <cell r="D112" t="str">
            <v>2410000000</v>
          </cell>
          <cell r="E112" t="str">
            <v>IVEG</v>
          </cell>
          <cell r="F112" t="str">
            <v>Rollend Materieel (eigen)</v>
          </cell>
        </row>
        <row r="113">
          <cell r="B113" t="str">
            <v>ZZJLB315</v>
          </cell>
          <cell r="C113" t="str">
            <v>RENAULT TRAFIC T11F-D</v>
          </cell>
          <cell r="D113" t="str">
            <v>2410000000</v>
          </cell>
          <cell r="E113" t="str">
            <v>IVEG</v>
          </cell>
          <cell r="F113" t="str">
            <v>Rollend Materieel (eigen)</v>
          </cell>
        </row>
        <row r="114">
          <cell r="B114" t="str">
            <v>ZZJMY342</v>
          </cell>
          <cell r="C114" t="str">
            <v>TOYOTA</v>
          </cell>
          <cell r="D114" t="str">
            <v>2410000000</v>
          </cell>
          <cell r="E114" t="str">
            <v>IVEG</v>
          </cell>
          <cell r="F114" t="str">
            <v>Rollend Materieel (eigen)</v>
          </cell>
        </row>
        <row r="115">
          <cell r="B115" t="str">
            <v>ZZJMY761</v>
          </cell>
          <cell r="C115" t="str">
            <v>IVEGMOBIEL</v>
          </cell>
          <cell r="D115" t="str">
            <v>2410000000</v>
          </cell>
          <cell r="E115" t="str">
            <v>IVEG</v>
          </cell>
          <cell r="F115" t="str">
            <v>Rollend Materieel (eigen)</v>
          </cell>
        </row>
        <row r="116">
          <cell r="B116" t="str">
            <v>ZZJWF163</v>
          </cell>
          <cell r="C116" t="str">
            <v>RENAULT KANGOO 1.9D65</v>
          </cell>
          <cell r="D116" t="str">
            <v>2410000000</v>
          </cell>
          <cell r="E116" t="str">
            <v>IVEG</v>
          </cell>
          <cell r="F116" t="str">
            <v>Rollend Materieel (eigen)</v>
          </cell>
        </row>
        <row r="117">
          <cell r="B117" t="str">
            <v>ZZKHN501</v>
          </cell>
          <cell r="C117" t="str">
            <v>RENAULT KANGOO EXTRA</v>
          </cell>
          <cell r="D117" t="str">
            <v>2410000000</v>
          </cell>
          <cell r="E117" t="str">
            <v>IVEG</v>
          </cell>
          <cell r="F117" t="str">
            <v>Rollend Materieel (eigen)</v>
          </cell>
        </row>
        <row r="118">
          <cell r="B118" t="str">
            <v>ZZKJY566</v>
          </cell>
          <cell r="C118" t="str">
            <v>FORD TRANSIT E190L</v>
          </cell>
          <cell r="D118" t="str">
            <v>2410000000</v>
          </cell>
          <cell r="E118" t="str">
            <v>IVEG</v>
          </cell>
          <cell r="F118" t="str">
            <v>Rollend Materieel (eigen)</v>
          </cell>
        </row>
        <row r="119">
          <cell r="B119" t="str">
            <v>ZZKMP823</v>
          </cell>
          <cell r="C119" t="str">
            <v>CITROEN BERLINGO 19 D BREAK</v>
          </cell>
          <cell r="D119" t="str">
            <v>2410000000</v>
          </cell>
          <cell r="E119" t="str">
            <v>IVEG</v>
          </cell>
          <cell r="F119" t="str">
            <v>Rollend Materieel (eigen)</v>
          </cell>
        </row>
        <row r="120">
          <cell r="B120" t="str">
            <v>ZZKPG513</v>
          </cell>
          <cell r="C120" t="str">
            <v>FORD TRANSIT 190L-100PK</v>
          </cell>
          <cell r="D120" t="str">
            <v>2410000000</v>
          </cell>
          <cell r="E120" t="str">
            <v>IVEG</v>
          </cell>
          <cell r="F120" t="str">
            <v>Rollend Materieel (eigen)</v>
          </cell>
        </row>
        <row r="121">
          <cell r="B121" t="str">
            <v>ZZKPG517</v>
          </cell>
          <cell r="C121" t="str">
            <v>FORD TRANSIT 190L-100PK</v>
          </cell>
          <cell r="D121" t="str">
            <v>2410000000</v>
          </cell>
          <cell r="E121" t="str">
            <v>IVEG</v>
          </cell>
          <cell r="F121" t="str">
            <v>Rollend Materieel (eigen)</v>
          </cell>
        </row>
        <row r="122">
          <cell r="B122" t="str">
            <v>ZZKPG521</v>
          </cell>
          <cell r="C122" t="str">
            <v>FORD TRANSIT</v>
          </cell>
          <cell r="D122" t="str">
            <v>2410000000</v>
          </cell>
          <cell r="E122" t="str">
            <v>IVEG</v>
          </cell>
          <cell r="F122" t="str">
            <v>Rollend Materieel (eigen)</v>
          </cell>
        </row>
        <row r="123">
          <cell r="B123" t="str">
            <v>ZZKPG524</v>
          </cell>
          <cell r="C123" t="str">
            <v>FORD TRANSIT 190L-100PK</v>
          </cell>
          <cell r="D123" t="str">
            <v>2410000000</v>
          </cell>
          <cell r="E123" t="str">
            <v>IVEG</v>
          </cell>
          <cell r="F123" t="str">
            <v>Rollend Materieel (eigen)</v>
          </cell>
        </row>
        <row r="124">
          <cell r="B124" t="str">
            <v>ZZKSF598</v>
          </cell>
          <cell r="C124" t="str">
            <v>FORD TRANSIT 190L-100PK</v>
          </cell>
          <cell r="D124" t="str">
            <v>2410000000</v>
          </cell>
          <cell r="E124" t="str">
            <v>IVEG</v>
          </cell>
          <cell r="F124" t="str">
            <v>Rollend Materieel (eigen)</v>
          </cell>
        </row>
        <row r="125">
          <cell r="B125" t="str">
            <v>ZZKTD209</v>
          </cell>
          <cell r="C125" t="str">
            <v>RENAULT EXPRESS</v>
          </cell>
          <cell r="D125" t="str">
            <v>2410000000</v>
          </cell>
          <cell r="E125" t="str">
            <v>IVEG</v>
          </cell>
          <cell r="F125" t="str">
            <v>Rollend Materieel (eigen)</v>
          </cell>
        </row>
        <row r="126">
          <cell r="B126" t="str">
            <v>ZZKWE189</v>
          </cell>
          <cell r="C126" t="str">
            <v>RENAULT TWINGO</v>
          </cell>
          <cell r="D126" t="str">
            <v>2410000000</v>
          </cell>
          <cell r="E126" t="str">
            <v>IVEG</v>
          </cell>
          <cell r="F126" t="str">
            <v>Rollend Materieel (eigen)</v>
          </cell>
        </row>
        <row r="127">
          <cell r="B127" t="str">
            <v>ZZNCF733</v>
          </cell>
          <cell r="C127" t="str">
            <v>VOLVO FL609</v>
          </cell>
          <cell r="D127" t="str">
            <v>2410000000</v>
          </cell>
          <cell r="E127" t="str">
            <v>IVEG</v>
          </cell>
          <cell r="F127" t="str">
            <v>Rollend Materieel (eigen)</v>
          </cell>
        </row>
        <row r="128">
          <cell r="B128" t="str">
            <v>ZZNID533</v>
          </cell>
          <cell r="C128" t="str">
            <v>RENAULT MASCOTT 130.55</v>
          </cell>
          <cell r="D128" t="str">
            <v>2410000000</v>
          </cell>
          <cell r="E128" t="str">
            <v>IVEG</v>
          </cell>
          <cell r="F128" t="str">
            <v>Rollend Materieel (eigen)</v>
          </cell>
        </row>
        <row r="129">
          <cell r="B129" t="str">
            <v>ZZPDQ608</v>
          </cell>
          <cell r="C129" t="str">
            <v>VOLVO FL6L</v>
          </cell>
          <cell r="D129" t="str">
            <v>2410000000</v>
          </cell>
          <cell r="E129" t="str">
            <v>IVEG</v>
          </cell>
          <cell r="F129" t="str">
            <v>Rollend Materieel (eigen)</v>
          </cell>
        </row>
        <row r="130">
          <cell r="B130" t="str">
            <v>ZZPEZ226</v>
          </cell>
          <cell r="C130" t="str">
            <v>RENAULT EXPRESS</v>
          </cell>
          <cell r="D130" t="str">
            <v>2410000000</v>
          </cell>
          <cell r="E130" t="str">
            <v>IVEG</v>
          </cell>
          <cell r="F130" t="str">
            <v>Rollend Materieel (eigen)</v>
          </cell>
        </row>
        <row r="131">
          <cell r="B131" t="str">
            <v>ZZQBH218</v>
          </cell>
          <cell r="C131" t="str">
            <v>VAN VENROOY BOBIJNWAGEN</v>
          </cell>
          <cell r="D131" t="str">
            <v>2410000000</v>
          </cell>
          <cell r="E131" t="str">
            <v>IVEG</v>
          </cell>
          <cell r="F131" t="str">
            <v>Rollend Materieel (eigen)</v>
          </cell>
        </row>
        <row r="132">
          <cell r="B132" t="str">
            <v>ZZQBH219</v>
          </cell>
          <cell r="C132" t="str">
            <v>RW AANHANGWAGEN</v>
          </cell>
          <cell r="D132" t="str">
            <v>2410000000</v>
          </cell>
          <cell r="E132" t="str">
            <v>IVEG</v>
          </cell>
          <cell r="F132" t="str">
            <v>Rollend Materieel (eigen)</v>
          </cell>
        </row>
        <row r="133">
          <cell r="B133" t="str">
            <v>ZZQCY435</v>
          </cell>
          <cell r="C133" t="str">
            <v>INGERSOLL RAND</v>
          </cell>
          <cell r="D133" t="str">
            <v>2410000000</v>
          </cell>
          <cell r="E133" t="str">
            <v>IVEG</v>
          </cell>
          <cell r="F133" t="str">
            <v>Rollend Materieel (eigen)</v>
          </cell>
        </row>
        <row r="134">
          <cell r="B134" t="str">
            <v>ZZQCY441</v>
          </cell>
          <cell r="C134" t="str">
            <v>PACKO AANHANGWAGEN</v>
          </cell>
          <cell r="D134" t="str">
            <v>2410000000</v>
          </cell>
          <cell r="E134" t="str">
            <v>IVEG</v>
          </cell>
          <cell r="F134" t="str">
            <v>Rollend Materieel (eigen)</v>
          </cell>
        </row>
        <row r="135">
          <cell r="B135" t="str">
            <v>ZZQCY444</v>
          </cell>
          <cell r="C135" t="str">
            <v>LIEKENS AANHANGWAGEN</v>
          </cell>
          <cell r="D135" t="str">
            <v>2410000000</v>
          </cell>
          <cell r="E135" t="str">
            <v>IVEG</v>
          </cell>
          <cell r="F135" t="str">
            <v>Rollend Materieel (eigen)</v>
          </cell>
        </row>
        <row r="136">
          <cell r="B136" t="str">
            <v>ZZQCY453</v>
          </cell>
          <cell r="C136" t="str">
            <v>DE RYCK  AANHANGWAGEN</v>
          </cell>
          <cell r="D136" t="str">
            <v>2410000000</v>
          </cell>
          <cell r="E136" t="str">
            <v>IVEG</v>
          </cell>
          <cell r="F136" t="str">
            <v>Rollend Materieel (eigen)</v>
          </cell>
        </row>
        <row r="137">
          <cell r="B137" t="str">
            <v>ZZRAN585</v>
          </cell>
          <cell r="C137" t="str">
            <v>FORD COURIER VAN</v>
          </cell>
          <cell r="D137" t="str">
            <v>2410000000</v>
          </cell>
          <cell r="E137" t="str">
            <v>IVEG</v>
          </cell>
          <cell r="F137" t="str">
            <v>Rollend Materieel (eigen)</v>
          </cell>
        </row>
        <row r="138">
          <cell r="B138" t="str">
            <v>ZZRBK914</v>
          </cell>
          <cell r="C138" t="str">
            <v>MERCEDES VARIO 814D/42-19</v>
          </cell>
          <cell r="D138" t="str">
            <v>2410000000</v>
          </cell>
          <cell r="E138" t="str">
            <v>IVEG</v>
          </cell>
          <cell r="F138" t="str">
            <v>Rollend Materieel (eigen)</v>
          </cell>
        </row>
        <row r="139">
          <cell r="B139" t="str">
            <v>ZZREW784</v>
          </cell>
          <cell r="C139" t="str">
            <v>CITROEN BERLINGO</v>
          </cell>
          <cell r="D139" t="str">
            <v>2410000000</v>
          </cell>
          <cell r="E139" t="str">
            <v>IVEG</v>
          </cell>
          <cell r="F139" t="str">
            <v>Rollend Materieel (eigen)</v>
          </cell>
        </row>
        <row r="140">
          <cell r="B140" t="str">
            <v>ZZRJH744</v>
          </cell>
          <cell r="C140" t="str">
            <v>RENAULT TWINGO</v>
          </cell>
          <cell r="D140" t="str">
            <v>2410000000</v>
          </cell>
          <cell r="E140" t="str">
            <v>IVEG</v>
          </cell>
          <cell r="F140" t="str">
            <v>Rollend Materieel (eigen)</v>
          </cell>
        </row>
        <row r="141">
          <cell r="B141" t="str">
            <v>ZZRMQ575</v>
          </cell>
          <cell r="C141" t="str">
            <v>MERCEDES SPRINTER E</v>
          </cell>
          <cell r="D141" t="str">
            <v>2410000000</v>
          </cell>
          <cell r="E141" t="str">
            <v>IVEG</v>
          </cell>
          <cell r="F141" t="str">
            <v>Rollend Materieel (eigen)</v>
          </cell>
        </row>
        <row r="142">
          <cell r="B142" t="str">
            <v>ZZRMQ583</v>
          </cell>
          <cell r="C142" t="str">
            <v>MERCEDES SPRINTER G</v>
          </cell>
          <cell r="D142" t="str">
            <v>2410000000</v>
          </cell>
          <cell r="E142" t="str">
            <v>IVEG</v>
          </cell>
          <cell r="F142" t="str">
            <v>Rollend Materieel (eigen)</v>
          </cell>
        </row>
        <row r="143">
          <cell r="B143" t="str">
            <v>ZZRMQ616</v>
          </cell>
          <cell r="C143" t="str">
            <v>OPEL ZAFIRA</v>
          </cell>
          <cell r="D143" t="str">
            <v>2410000000</v>
          </cell>
          <cell r="E143" t="str">
            <v>IVEG</v>
          </cell>
          <cell r="F143" t="str">
            <v>Rollend Materieel (eigen)</v>
          </cell>
        </row>
        <row r="144">
          <cell r="B144" t="str">
            <v>ZZRMQ618</v>
          </cell>
          <cell r="C144" t="str">
            <v>RENAULT MEGANE</v>
          </cell>
          <cell r="D144" t="str">
            <v>2410000000</v>
          </cell>
          <cell r="E144" t="str">
            <v>IVEG</v>
          </cell>
          <cell r="F144" t="str">
            <v>Rollend Materieel (eigen)</v>
          </cell>
        </row>
        <row r="145">
          <cell r="B145" t="str">
            <v>ZZRMQ623</v>
          </cell>
          <cell r="C145" t="str">
            <v>MERCEDES HOOGWERKER</v>
          </cell>
          <cell r="D145" t="str">
            <v>2410000000</v>
          </cell>
          <cell r="E145" t="str">
            <v>IVEG</v>
          </cell>
          <cell r="F145" t="str">
            <v>Rollend Materieel (eigen)</v>
          </cell>
        </row>
        <row r="146">
          <cell r="B146" t="str">
            <v>ZZRMQ628</v>
          </cell>
          <cell r="C146" t="str">
            <v>PEUGEOT EXPERT</v>
          </cell>
          <cell r="D146" t="str">
            <v>2410000000</v>
          </cell>
          <cell r="E146" t="str">
            <v>IVEG</v>
          </cell>
          <cell r="F146" t="str">
            <v>Rollend Materieel (eigen)</v>
          </cell>
        </row>
        <row r="147">
          <cell r="B147" t="str">
            <v>ZZRMQ660</v>
          </cell>
          <cell r="C147" t="str">
            <v>RENAULT KANGOO EXPRESS 1.5DCI CONFORT EXTRA</v>
          </cell>
          <cell r="D147" t="str">
            <v>2410000000</v>
          </cell>
          <cell r="E147" t="str">
            <v>IVEG</v>
          </cell>
          <cell r="F147" t="str">
            <v>Rollend Materieel (eigen)</v>
          </cell>
        </row>
        <row r="148">
          <cell r="B148" t="str">
            <v>ZZRMQ783</v>
          </cell>
          <cell r="C148" t="str">
            <v>RENAULT MASTER</v>
          </cell>
          <cell r="D148" t="str">
            <v>2410000000</v>
          </cell>
          <cell r="E148" t="str">
            <v>IVEG</v>
          </cell>
          <cell r="F148" t="str">
            <v>Rollend Materieel (eigen)</v>
          </cell>
        </row>
        <row r="149">
          <cell r="B149" t="str">
            <v>ZZRMQ786</v>
          </cell>
          <cell r="C149" t="str">
            <v>FORD MONDEO CLIPPER</v>
          </cell>
          <cell r="D149" t="str">
            <v>2410000000</v>
          </cell>
          <cell r="E149" t="str">
            <v>IVEG</v>
          </cell>
          <cell r="F149" t="str">
            <v>Rollend Materieel (eigen)</v>
          </cell>
        </row>
        <row r="150">
          <cell r="B150" t="str">
            <v>ZZRMQ791</v>
          </cell>
          <cell r="C150" t="str">
            <v>IVECO DAILY</v>
          </cell>
          <cell r="D150" t="str">
            <v>2410000000</v>
          </cell>
          <cell r="E150" t="str">
            <v>IVEG</v>
          </cell>
          <cell r="F150" t="str">
            <v>Rollend Materieel (eigen)</v>
          </cell>
        </row>
        <row r="151">
          <cell r="B151" t="str">
            <v>ZZRMQ814</v>
          </cell>
          <cell r="C151" t="str">
            <v>VOLKSWAGEN</v>
          </cell>
          <cell r="D151" t="str">
            <v>2410000000</v>
          </cell>
          <cell r="E151" t="str">
            <v>IVEG</v>
          </cell>
          <cell r="F151" t="str">
            <v>Rollend Materieel (eigen)</v>
          </cell>
        </row>
        <row r="152">
          <cell r="B152" t="str">
            <v>ZZRMQ841</v>
          </cell>
          <cell r="C152" t="str">
            <v>VOLKSWAGEN</v>
          </cell>
          <cell r="D152" t="str">
            <v>2410000000</v>
          </cell>
          <cell r="E152" t="str">
            <v>IVEG</v>
          </cell>
          <cell r="F152" t="str">
            <v>Rollend Materieel (eigen)</v>
          </cell>
        </row>
        <row r="153">
          <cell r="B153" t="str">
            <v>ZZRMQ855</v>
          </cell>
          <cell r="C153" t="str">
            <v>VOLKSWAGEN</v>
          </cell>
          <cell r="D153" t="str">
            <v>2410000000</v>
          </cell>
          <cell r="E153" t="str">
            <v>IVEG</v>
          </cell>
          <cell r="F153" t="str">
            <v>Rollend Materieel (eigen)</v>
          </cell>
        </row>
        <row r="154">
          <cell r="B154" t="str">
            <v>ZZRPZ835</v>
          </cell>
          <cell r="C154" t="str">
            <v>FORD MONDEO CLIPPER</v>
          </cell>
          <cell r="D154" t="str">
            <v>2410000000</v>
          </cell>
          <cell r="E154" t="str">
            <v>IVEG</v>
          </cell>
          <cell r="F154" t="str">
            <v>Rollend Materieel (eigen)</v>
          </cell>
        </row>
        <row r="155">
          <cell r="B155" t="str">
            <v>ZZRPZ838</v>
          </cell>
          <cell r="C155" t="str">
            <v>RENAULT CLIO-SOCIETE</v>
          </cell>
          <cell r="D155" t="str">
            <v>2410000000</v>
          </cell>
          <cell r="E155" t="str">
            <v>IVEG</v>
          </cell>
          <cell r="F155" t="str">
            <v>Rollend Materieel (eigen)</v>
          </cell>
        </row>
        <row r="156">
          <cell r="B156" t="str">
            <v>ZZRTP390</v>
          </cell>
          <cell r="C156" t="str">
            <v>FORD ESCORT CLIPPER</v>
          </cell>
          <cell r="D156" t="str">
            <v>2410000000</v>
          </cell>
          <cell r="E156" t="str">
            <v>IVEG</v>
          </cell>
          <cell r="F156" t="str">
            <v>Rollend Materieel (eigen)</v>
          </cell>
        </row>
        <row r="157">
          <cell r="B157" t="str">
            <v>ZZRTX824</v>
          </cell>
          <cell r="C157" t="str">
            <v>MERCEDES VARIO 814D/37</v>
          </cell>
          <cell r="D157" t="str">
            <v>2410000000</v>
          </cell>
          <cell r="E157" t="str">
            <v>IVEG</v>
          </cell>
          <cell r="F157" t="str">
            <v>Rollend Materieel (eigen)</v>
          </cell>
        </row>
        <row r="158">
          <cell r="B158" t="str">
            <v>ZZRTX826</v>
          </cell>
          <cell r="C158" t="str">
            <v>MERCEDES VARIO 814D/37</v>
          </cell>
          <cell r="D158" t="str">
            <v>2410000000</v>
          </cell>
          <cell r="E158" t="str">
            <v>IVEG</v>
          </cell>
          <cell r="F158" t="str">
            <v>Rollend Materieel (eigen)</v>
          </cell>
        </row>
        <row r="159">
          <cell r="B159" t="str">
            <v>ZZRWR695</v>
          </cell>
          <cell r="C159" t="str">
            <v>RENAULT KANGOO RL D65</v>
          </cell>
          <cell r="D159" t="str">
            <v>2410000000</v>
          </cell>
          <cell r="E159" t="str">
            <v>IVEG</v>
          </cell>
          <cell r="F159" t="str">
            <v>Rollend Materieel (eigen)</v>
          </cell>
        </row>
        <row r="160">
          <cell r="B160" t="str">
            <v>ZZSAN955</v>
          </cell>
          <cell r="C160" t="str">
            <v>RENAULT MEGANE SOCIETE</v>
          </cell>
          <cell r="D160" t="str">
            <v>2410000000</v>
          </cell>
          <cell r="E160" t="str">
            <v>IVEG</v>
          </cell>
          <cell r="F160" t="str">
            <v>Rollend Materieel (eigen)</v>
          </cell>
        </row>
        <row r="161">
          <cell r="B161" t="str">
            <v>ZZSFA219</v>
          </cell>
          <cell r="C161" t="str">
            <v>RENAULT TWINGO</v>
          </cell>
          <cell r="D161" t="str">
            <v>2410000000</v>
          </cell>
          <cell r="E161" t="str">
            <v>IVEG</v>
          </cell>
          <cell r="F161" t="str">
            <v>Rollend Materieel (eigen)</v>
          </cell>
        </row>
        <row r="162">
          <cell r="B162" t="str">
            <v>ZZSPU465</v>
          </cell>
          <cell r="C162" t="str">
            <v>RENAULT M180.13C</v>
          </cell>
          <cell r="D162" t="str">
            <v>2410000000</v>
          </cell>
          <cell r="E162" t="str">
            <v>IVEG</v>
          </cell>
          <cell r="F162" t="str">
            <v>Rollend Materieel (eigen)</v>
          </cell>
        </row>
        <row r="163">
          <cell r="B163" t="str">
            <v>ZZSVI102</v>
          </cell>
          <cell r="C163" t="str">
            <v>RENAULT  MIDLUM</v>
          </cell>
          <cell r="D163" t="str">
            <v>2410000000</v>
          </cell>
          <cell r="E163" t="str">
            <v>IVEG</v>
          </cell>
          <cell r="F163" t="str">
            <v>Rollend Materieel (eigen)</v>
          </cell>
        </row>
        <row r="164">
          <cell r="B164" t="str">
            <v>ZZSZN962</v>
          </cell>
          <cell r="C164" t="str">
            <v>CITROEN  BERLINGO EXPRESS</v>
          </cell>
          <cell r="D164" t="str">
            <v>2410000000</v>
          </cell>
          <cell r="E164" t="str">
            <v>IVEG</v>
          </cell>
          <cell r="F164" t="str">
            <v>Rollend Materieel (eigen)</v>
          </cell>
        </row>
        <row r="165">
          <cell r="B165" t="str">
            <v>ZZTEX989</v>
          </cell>
          <cell r="C165" t="str">
            <v>RENAULT  KANGOO EXPRESS EX2 D60</v>
          </cell>
          <cell r="D165" t="str">
            <v>2410000000</v>
          </cell>
          <cell r="E165" t="str">
            <v>IVEG</v>
          </cell>
          <cell r="F165" t="str">
            <v>Rollend Materieel (eigen)</v>
          </cell>
        </row>
        <row r="166">
          <cell r="B166" t="str">
            <v>ZZTEX993</v>
          </cell>
          <cell r="C166" t="str">
            <v>RENAULT KANGOO AUTHENTIQUE 1.5CDI65</v>
          </cell>
          <cell r="D166" t="str">
            <v>2410000000</v>
          </cell>
          <cell r="E166" t="str">
            <v>IVEG</v>
          </cell>
          <cell r="F166" t="str">
            <v>Rollend Materieel (eigen)</v>
          </cell>
        </row>
        <row r="167">
          <cell r="B167" t="str">
            <v>ZZTEX996</v>
          </cell>
          <cell r="C167" t="str">
            <v>RENAULT KANGOO AUTHENTIQUE 1.5DCI 65</v>
          </cell>
          <cell r="D167" t="str">
            <v>2410000000</v>
          </cell>
          <cell r="E167" t="str">
            <v>IVEG</v>
          </cell>
          <cell r="F167" t="str">
            <v>Rollend Materieel (eigen)</v>
          </cell>
        </row>
        <row r="168">
          <cell r="B168" t="str">
            <v>ZZTHF676</v>
          </cell>
          <cell r="C168" t="str">
            <v>RENAULT MIDLUM 180.10</v>
          </cell>
          <cell r="D168" t="str">
            <v>2410000000</v>
          </cell>
          <cell r="E168" t="str">
            <v>IVEG</v>
          </cell>
          <cell r="F168" t="str">
            <v>Rollend Materieel (eigen)</v>
          </cell>
        </row>
        <row r="169">
          <cell r="B169" t="str">
            <v>ZZUFL311</v>
          </cell>
          <cell r="C169" t="str">
            <v>EGGHE T 2000 aanhangwagen</v>
          </cell>
          <cell r="D169" t="str">
            <v>2410000000</v>
          </cell>
          <cell r="E169" t="str">
            <v>IVEG</v>
          </cell>
          <cell r="F169" t="str">
            <v>Rollend Materieel (eigen)</v>
          </cell>
        </row>
        <row r="170">
          <cell r="B170" t="str">
            <v>ZZUGZ054</v>
          </cell>
          <cell r="C170" t="str">
            <v>ATLAS COPCO XAS 40 Dd</v>
          </cell>
          <cell r="D170" t="str">
            <v>2410000000</v>
          </cell>
          <cell r="E170" t="str">
            <v>IVEG</v>
          </cell>
          <cell r="F170" t="str">
            <v>Rollend Materieel (eigen)</v>
          </cell>
        </row>
        <row r="171">
          <cell r="B171" t="str">
            <v>ZZUHJ918</v>
          </cell>
          <cell r="C171" t="str">
            <v>EGGHE E 1250</v>
          </cell>
          <cell r="D171" t="str">
            <v>2410000000</v>
          </cell>
          <cell r="E171" t="str">
            <v>IVEG</v>
          </cell>
          <cell r="F171" t="str">
            <v>Rollend Materieel (eigen)</v>
          </cell>
        </row>
        <row r="172">
          <cell r="B172" t="str">
            <v>ZZUJF946</v>
          </cell>
          <cell r="C172" t="str">
            <v>ATLAS COPCO XAS 40 DD DEU</v>
          </cell>
          <cell r="D172" t="str">
            <v>2410000000</v>
          </cell>
          <cell r="E172" t="str">
            <v>IVEG</v>
          </cell>
          <cell r="F172" t="str">
            <v>Rollend Materieel (eigen)</v>
          </cell>
        </row>
        <row r="173">
          <cell r="B173" t="str">
            <v>ZZUSH447</v>
          </cell>
          <cell r="C173" t="str">
            <v>ATLAS COPCO XAS 46 DD BEL</v>
          </cell>
          <cell r="D173" t="str">
            <v>2410000000</v>
          </cell>
          <cell r="E173" t="str">
            <v>IVEG</v>
          </cell>
          <cell r="F173" t="str">
            <v>Rollend Materieel (eigen)</v>
          </cell>
        </row>
        <row r="174">
          <cell r="B174" t="str">
            <v>ZZVUM775</v>
          </cell>
          <cell r="C174" t="str">
            <v>RENAULT</v>
          </cell>
          <cell r="D174" t="str">
            <v>2410000000</v>
          </cell>
          <cell r="E174" t="str">
            <v>IVEG</v>
          </cell>
          <cell r="F174" t="str">
            <v>Rollend Materieel (eigen)</v>
          </cell>
        </row>
        <row r="175">
          <cell r="B175" t="str">
            <v>ZZXBH834</v>
          </cell>
          <cell r="C175" t="str">
            <v>IVECO DAILY</v>
          </cell>
          <cell r="D175" t="str">
            <v>2410000000</v>
          </cell>
          <cell r="E175" t="str">
            <v>IVEG</v>
          </cell>
          <cell r="F175" t="str">
            <v>Rollend Materieel (eigen)</v>
          </cell>
        </row>
        <row r="176">
          <cell r="B176" t="str">
            <v>ZZXBH842</v>
          </cell>
          <cell r="C176" t="str">
            <v>IVECO DAILY</v>
          </cell>
          <cell r="D176" t="str">
            <v>2410000000</v>
          </cell>
          <cell r="E176" t="str">
            <v>IVEG</v>
          </cell>
          <cell r="F176" t="str">
            <v>Rollend Materieel (eigen)</v>
          </cell>
        </row>
        <row r="177">
          <cell r="B177" t="str">
            <v>ZZXBH847</v>
          </cell>
          <cell r="C177" t="str">
            <v>IVECO DAILY</v>
          </cell>
          <cell r="D177" t="str">
            <v>2410000000</v>
          </cell>
          <cell r="E177" t="str">
            <v>IVEG</v>
          </cell>
          <cell r="F177" t="str">
            <v>Rollend Materieel (eigen)</v>
          </cell>
        </row>
        <row r="178">
          <cell r="B178" t="str">
            <v>COLMI294</v>
          </cell>
          <cell r="C178" t="str">
            <v>Kosten overname</v>
          </cell>
          <cell r="D178" t="str">
            <v>2029000000</v>
          </cell>
          <cell r="E178" t="str">
            <v>EGGS</v>
          </cell>
          <cell r="F178" t="str">
            <v>Immaterieel vast actief</v>
          </cell>
        </row>
        <row r="179">
          <cell r="B179" t="str">
            <v>COLMI517</v>
          </cell>
          <cell r="C179" t="str">
            <v>Digitale basiskaart</v>
          </cell>
          <cell r="D179" t="str">
            <v>2110000000</v>
          </cell>
          <cell r="E179" t="str">
            <v>EGGS</v>
          </cell>
          <cell r="F179" t="str">
            <v>Immaterieel vast actief</v>
          </cell>
        </row>
        <row r="180">
          <cell r="B180" t="str">
            <v>DGAGD390</v>
          </cell>
          <cell r="C180" t="str">
            <v>MD/LD CABINES GEBOUWEN</v>
          </cell>
          <cell r="D180" t="str">
            <v>2300000000</v>
          </cell>
          <cell r="E180" t="str">
            <v>EGGS</v>
          </cell>
          <cell r="F180" t="str">
            <v>MD/LD Cabines</v>
          </cell>
        </row>
        <row r="181">
          <cell r="B181" t="str">
            <v>DGAGTG40</v>
          </cell>
          <cell r="C181" t="str">
            <v>Terreinen voor uitbating DG</v>
          </cell>
          <cell r="D181" t="str">
            <v>2200000000</v>
          </cell>
          <cell r="E181" t="str">
            <v>EGGS</v>
          </cell>
          <cell r="F181" t="str">
            <v>Terreinen voor uitbating</v>
          </cell>
        </row>
        <row r="182">
          <cell r="B182" t="str">
            <v>DGAGUG40</v>
          </cell>
          <cell r="C182" t="str">
            <v>Gereedschap &amp; Machines MX</v>
          </cell>
          <cell r="D182" t="str">
            <v>2400000000</v>
          </cell>
          <cell r="E182" t="str">
            <v>EGGS</v>
          </cell>
          <cell r="F182" t="str">
            <v>Gereedschap en machines (eigen)</v>
          </cell>
        </row>
        <row r="183">
          <cell r="B183" t="str">
            <v>DGAGUG42</v>
          </cell>
          <cell r="C183" t="str">
            <v>MEUBILAIR EN KANTOORMACHINES</v>
          </cell>
          <cell r="D183" t="str">
            <v>2400000000</v>
          </cell>
          <cell r="E183" t="str">
            <v>EGGS</v>
          </cell>
          <cell r="F183" t="str">
            <v>Meubilair en bureaumateriaal (eigen)</v>
          </cell>
        </row>
        <row r="184">
          <cell r="B184" t="str">
            <v>DGAGUG46</v>
          </cell>
          <cell r="C184" t="str">
            <v>Diverse installaties</v>
          </cell>
          <cell r="D184" t="str">
            <v>2400000000</v>
          </cell>
          <cell r="E184" t="str">
            <v>EGGS</v>
          </cell>
          <cell r="F184" t="str">
            <v>Gereedschap en machines (eigen)</v>
          </cell>
        </row>
        <row r="185">
          <cell r="B185" t="str">
            <v>DGDVD397</v>
          </cell>
          <cell r="C185" t="str">
            <v>DG - CNG (compress. natural ga</v>
          </cell>
          <cell r="D185" t="str">
            <v>2300000000</v>
          </cell>
          <cell r="E185" t="str">
            <v>EGGS</v>
          </cell>
          <cell r="F185" t="str">
            <v>MD: ontvang en meetstations</v>
          </cell>
        </row>
        <row r="186">
          <cell r="B186" t="str">
            <v>DGLDD360</v>
          </cell>
          <cell r="C186" t="str">
            <v>LAGE DRUK :  LEIDINGEN</v>
          </cell>
          <cell r="D186" t="str">
            <v>2300000000</v>
          </cell>
          <cell r="E186" t="str">
            <v>EGGS</v>
          </cell>
          <cell r="F186" t="str">
            <v>LD: leidingen</v>
          </cell>
        </row>
        <row r="187">
          <cell r="B187" t="str">
            <v>DGLDD370</v>
          </cell>
          <cell r="C187" t="str">
            <v>LD : Aftakkingen</v>
          </cell>
          <cell r="D187" t="str">
            <v>2300000000</v>
          </cell>
          <cell r="E187" t="str">
            <v>EGGS</v>
          </cell>
          <cell r="F187" t="str">
            <v>LD: aftakkingen</v>
          </cell>
        </row>
        <row r="188">
          <cell r="B188" t="str">
            <v>DGLDD380</v>
          </cell>
          <cell r="C188" t="str">
            <v>LD : Meetgroepen</v>
          </cell>
          <cell r="D188" t="str">
            <v>2300000000</v>
          </cell>
          <cell r="E188" t="str">
            <v>EGGS</v>
          </cell>
          <cell r="F188" t="str">
            <v>LD: meetgroepen</v>
          </cell>
        </row>
        <row r="189">
          <cell r="B189" t="str">
            <v>DGMDD301</v>
          </cell>
          <cell r="C189" t="str">
            <v>MD : Ontvang- en meetstations</v>
          </cell>
          <cell r="D189" t="str">
            <v>2300000000</v>
          </cell>
          <cell r="E189" t="str">
            <v>EGGS</v>
          </cell>
          <cell r="F189" t="str">
            <v>MD: ontvang en meetstations</v>
          </cell>
        </row>
        <row r="190">
          <cell r="B190" t="str">
            <v>DGMDD303</v>
          </cell>
          <cell r="C190" t="str">
            <v>Uitrusting - reduceerstations</v>
          </cell>
          <cell r="D190" t="str">
            <v>2300000000</v>
          </cell>
          <cell r="E190" t="str">
            <v>EGGS</v>
          </cell>
          <cell r="F190" t="str">
            <v>MD: ontvang en meetstations</v>
          </cell>
        </row>
        <row r="191">
          <cell r="B191" t="str">
            <v>DGMDD304</v>
          </cell>
          <cell r="C191" t="str">
            <v>Uitrusting ontvangst-meetstati</v>
          </cell>
          <cell r="D191" t="str">
            <v>2300000000</v>
          </cell>
          <cell r="E191" t="str">
            <v>EGGS</v>
          </cell>
          <cell r="F191" t="str">
            <v>MD: ontvang en meetstations</v>
          </cell>
        </row>
        <row r="192">
          <cell r="B192" t="str">
            <v>DGMDD307</v>
          </cell>
          <cell r="C192" t="str">
            <v>Gebouwen - reduceerstations</v>
          </cell>
          <cell r="D192" t="str">
            <v>2300000000</v>
          </cell>
          <cell r="E192" t="str">
            <v>EGGS</v>
          </cell>
          <cell r="F192" t="str">
            <v>MD: ontvang en meetstations</v>
          </cell>
        </row>
        <row r="193">
          <cell r="B193" t="str">
            <v>DGMDD310</v>
          </cell>
          <cell r="C193" t="str">
            <v>MD : Leidingen en aftakkingen</v>
          </cell>
          <cell r="D193" t="str">
            <v>2300000000</v>
          </cell>
          <cell r="E193" t="str">
            <v>EGGS</v>
          </cell>
          <cell r="F193" t="str">
            <v>MD: aftakkingen en leidingen</v>
          </cell>
        </row>
        <row r="194">
          <cell r="B194" t="str">
            <v>DGMDD311</v>
          </cell>
          <cell r="C194" t="str">
            <v>Leidingen</v>
          </cell>
          <cell r="D194" t="str">
            <v>2300000000</v>
          </cell>
          <cell r="E194" t="str">
            <v>EGGS</v>
          </cell>
          <cell r="F194" t="str">
            <v>MD: aftakkingen en leidingen</v>
          </cell>
        </row>
        <row r="195">
          <cell r="B195" t="str">
            <v>DGMDD313</v>
          </cell>
          <cell r="C195" t="str">
            <v>Regelaars - reduceerventielen</v>
          </cell>
          <cell r="D195" t="str">
            <v>2300000000</v>
          </cell>
          <cell r="E195" t="str">
            <v>EGGS</v>
          </cell>
          <cell r="F195" t="str">
            <v>MD: aftakkingen en leidingen</v>
          </cell>
        </row>
        <row r="196">
          <cell r="B196" t="str">
            <v>DGMDD317</v>
          </cell>
          <cell r="C196" t="str">
            <v>Aftakkingen</v>
          </cell>
          <cell r="D196" t="str">
            <v>2300000000</v>
          </cell>
          <cell r="E196" t="str">
            <v>EGGS</v>
          </cell>
          <cell r="F196" t="str">
            <v>MD: aftakkingen en leidingen</v>
          </cell>
        </row>
        <row r="197">
          <cell r="B197" t="str">
            <v>DGMDD320</v>
          </cell>
          <cell r="C197" t="str">
            <v>MD : Meetgroepen</v>
          </cell>
          <cell r="D197" t="str">
            <v>2300000000</v>
          </cell>
          <cell r="E197" t="str">
            <v>EGGS</v>
          </cell>
          <cell r="F197" t="str">
            <v>MD: meetgroepen</v>
          </cell>
        </row>
        <row r="198">
          <cell r="B198" t="str">
            <v>DGMDD360</v>
          </cell>
          <cell r="C198" t="str">
            <v>Leidingen</v>
          </cell>
          <cell r="D198" t="str">
            <v>2300000000</v>
          </cell>
          <cell r="E198" t="str">
            <v>EGGS</v>
          </cell>
          <cell r="F198" t="str">
            <v>MD: aftakkingen en leidingen</v>
          </cell>
        </row>
        <row r="199">
          <cell r="B199" t="str">
            <v>DGMDD370</v>
          </cell>
          <cell r="C199" t="str">
            <v>Aftakkingen</v>
          </cell>
          <cell r="D199" t="str">
            <v>2300000000</v>
          </cell>
          <cell r="E199" t="str">
            <v>EGGS</v>
          </cell>
          <cell r="F199" t="str">
            <v>MD: aftakkingen</v>
          </cell>
        </row>
        <row r="200">
          <cell r="B200" t="str">
            <v>DGMDD373</v>
          </cell>
          <cell r="C200" t="str">
            <v>Regelaars - reduceersventielen</v>
          </cell>
          <cell r="D200" t="str">
            <v>2300000000</v>
          </cell>
          <cell r="E200" t="str">
            <v>EGGS</v>
          </cell>
          <cell r="F200" t="str">
            <v>MD: aftakkingen en leidingen</v>
          </cell>
        </row>
        <row r="201">
          <cell r="B201" t="str">
            <v>DGMDD380</v>
          </cell>
          <cell r="C201" t="str">
            <v>Meters</v>
          </cell>
          <cell r="D201" t="str">
            <v>2300000000</v>
          </cell>
          <cell r="E201" t="str">
            <v>EGGS</v>
          </cell>
          <cell r="F201" t="str">
            <v>MD: meetgroepen</v>
          </cell>
        </row>
        <row r="202">
          <cell r="B202" t="str">
            <v>DGMDD391</v>
          </cell>
          <cell r="C202" t="str">
            <v>MD/LD : Cabines</v>
          </cell>
          <cell r="D202" t="str">
            <v>2300000000</v>
          </cell>
          <cell r="E202" t="str">
            <v>EGGS</v>
          </cell>
          <cell r="F202" t="str">
            <v>MD/LD Cabines</v>
          </cell>
        </row>
        <row r="203">
          <cell r="B203" t="str">
            <v>DGMDD392</v>
          </cell>
          <cell r="C203" t="str">
            <v>Wijkcabines - uitrusting</v>
          </cell>
          <cell r="D203" t="str">
            <v>2300000000</v>
          </cell>
          <cell r="E203" t="str">
            <v>EGGS</v>
          </cell>
          <cell r="F203" t="str">
            <v>MD/LD Cabines</v>
          </cell>
        </row>
        <row r="204">
          <cell r="B204" t="str">
            <v>DI10D100</v>
          </cell>
          <cell r="C204" t="str">
            <v>10KV OMVORM.KAB.GEBOUW</v>
          </cell>
          <cell r="D204" t="str">
            <v>2300000000</v>
          </cell>
          <cell r="E204" t="str">
            <v>EGMS</v>
          </cell>
          <cell r="F204" t="str">
            <v>Posten</v>
          </cell>
        </row>
        <row r="205">
          <cell r="B205" t="str">
            <v>DI10D105</v>
          </cell>
          <cell r="C205" t="str">
            <v>10KV OMVORM.KAB.UITRUST.</v>
          </cell>
          <cell r="D205" t="str">
            <v>2300000000</v>
          </cell>
          <cell r="E205" t="str">
            <v>EGMS</v>
          </cell>
          <cell r="F205" t="str">
            <v>Posten</v>
          </cell>
        </row>
        <row r="206">
          <cell r="B206" t="str">
            <v>DI10D110</v>
          </cell>
          <cell r="C206" t="str">
            <v>10KV VERDEL.KAB.GEBOUW</v>
          </cell>
          <cell r="D206" t="str">
            <v>2300000000</v>
          </cell>
          <cell r="E206" t="str">
            <v>EGMS</v>
          </cell>
          <cell r="F206" t="str">
            <v>Posten</v>
          </cell>
        </row>
        <row r="207">
          <cell r="B207" t="str">
            <v>DI10D115</v>
          </cell>
          <cell r="C207" t="str">
            <v>10KV VERDEL.KAB.UITRUST.</v>
          </cell>
          <cell r="D207" t="str">
            <v>2300000000</v>
          </cell>
          <cell r="E207" t="str">
            <v>EGMS</v>
          </cell>
          <cell r="F207" t="str">
            <v>Posten</v>
          </cell>
        </row>
        <row r="208">
          <cell r="B208" t="str">
            <v>DI10D120</v>
          </cell>
          <cell r="C208" t="str">
            <v>10KV KRACHTTRANSFO'S</v>
          </cell>
          <cell r="D208" t="str">
            <v>2300000000</v>
          </cell>
          <cell r="E208" t="str">
            <v>EGMS</v>
          </cell>
          <cell r="F208" t="str">
            <v>Posten</v>
          </cell>
        </row>
        <row r="209">
          <cell r="B209" t="str">
            <v>DI10D130</v>
          </cell>
          <cell r="C209" t="str">
            <v>10KV ONDERGR.KABEL</v>
          </cell>
          <cell r="D209" t="str">
            <v>2300000000</v>
          </cell>
          <cell r="E209" t="str">
            <v>EGMS</v>
          </cell>
          <cell r="F209" t="str">
            <v>Kabels</v>
          </cell>
        </row>
        <row r="210">
          <cell r="B210" t="str">
            <v>DI10D135</v>
          </cell>
          <cell r="C210" t="str">
            <v>10KV LUCHTLIJNEN</v>
          </cell>
          <cell r="D210" t="str">
            <v>2300000000</v>
          </cell>
          <cell r="E210" t="str">
            <v>EGMS</v>
          </cell>
          <cell r="F210" t="str">
            <v>Lijnen</v>
          </cell>
        </row>
        <row r="211">
          <cell r="B211" t="str">
            <v>DI10D138</v>
          </cell>
          <cell r="C211" t="str">
            <v>10KV SIGNAL. NET</v>
          </cell>
          <cell r="D211" t="str">
            <v>2300000000</v>
          </cell>
          <cell r="E211" t="str">
            <v>EGMS</v>
          </cell>
          <cell r="F211" t="str">
            <v>Lijnen</v>
          </cell>
        </row>
        <row r="212">
          <cell r="B212" t="str">
            <v>DI10D140</v>
          </cell>
          <cell r="C212" t="str">
            <v>10KV METERS+MEETINSTALL.</v>
          </cell>
          <cell r="D212" t="str">
            <v>2300000000</v>
          </cell>
          <cell r="E212" t="str">
            <v>EGMS</v>
          </cell>
          <cell r="F212" t="str">
            <v>Meetapparatuur</v>
          </cell>
        </row>
        <row r="213">
          <cell r="B213" t="str">
            <v>DI10D170</v>
          </cell>
          <cell r="C213" t="str">
            <v>10KV CENTR.GEDEEL.NETSTUR.</v>
          </cell>
          <cell r="D213" t="str">
            <v>2300000000</v>
          </cell>
          <cell r="E213" t="str">
            <v>EGMS</v>
          </cell>
          <cell r="F213" t="str">
            <v>Teletransmissie / Optische vezels</v>
          </cell>
        </row>
        <row r="214">
          <cell r="B214" t="str">
            <v>DI10D175</v>
          </cell>
          <cell r="C214" t="str">
            <v>10KV GEB.INJECT.STATION</v>
          </cell>
          <cell r="D214" t="str">
            <v>2300000000</v>
          </cell>
          <cell r="E214" t="str">
            <v>EGMS</v>
          </cell>
          <cell r="F214" t="str">
            <v>Posten</v>
          </cell>
        </row>
        <row r="215">
          <cell r="B215" t="str">
            <v>DI10D176</v>
          </cell>
          <cell r="C215" t="str">
            <v>10KV UITRUS INJEC STATION</v>
          </cell>
          <cell r="D215" t="str">
            <v>2300000000</v>
          </cell>
          <cell r="E215" t="str">
            <v>EGMS</v>
          </cell>
          <cell r="F215" t="str">
            <v>Posten</v>
          </cell>
        </row>
        <row r="216">
          <cell r="B216" t="str">
            <v>DI10D181</v>
          </cell>
          <cell r="C216" t="str">
            <v>MS BEVEILIGINGEN</v>
          </cell>
          <cell r="D216" t="str">
            <v>2300000000</v>
          </cell>
          <cell r="E216" t="str">
            <v>EGMS</v>
          </cell>
          <cell r="F216" t="str">
            <v>Posten</v>
          </cell>
        </row>
        <row r="217">
          <cell r="B217" t="str">
            <v>DI10D182</v>
          </cell>
          <cell r="C217" t="str">
            <v>MS TELECOMMUNICATIE</v>
          </cell>
          <cell r="D217" t="str">
            <v>2300000000</v>
          </cell>
          <cell r="E217" t="str">
            <v>EGMS</v>
          </cell>
          <cell r="F217" t="str">
            <v>Posten</v>
          </cell>
        </row>
        <row r="218">
          <cell r="B218" t="str">
            <v>DI10D183</v>
          </cell>
          <cell r="C218" t="str">
            <v>MS HULPDIENSTEN</v>
          </cell>
          <cell r="D218" t="str">
            <v>2300000000</v>
          </cell>
          <cell r="E218" t="str">
            <v>EGMS</v>
          </cell>
          <cell r="F218" t="str">
            <v>Posten</v>
          </cell>
        </row>
        <row r="219">
          <cell r="B219" t="str">
            <v>DI10TD10</v>
          </cell>
          <cell r="C219" t="str">
            <v>TERR.O.S.N. OMVORM. 10KV</v>
          </cell>
          <cell r="D219" t="str">
            <v>2200000000</v>
          </cell>
          <cell r="E219" t="str">
            <v>EGMS</v>
          </cell>
          <cell r="F219" t="str">
            <v>Terreinen</v>
          </cell>
        </row>
        <row r="220">
          <cell r="B220" t="str">
            <v>DI10TD20</v>
          </cell>
          <cell r="C220" t="str">
            <v>TERR.VERDELINGSKAB.10 KV</v>
          </cell>
          <cell r="D220" t="str">
            <v>2200000000</v>
          </cell>
          <cell r="E220" t="str">
            <v>EGMS</v>
          </cell>
          <cell r="F220" t="str">
            <v>Terreinen</v>
          </cell>
        </row>
        <row r="221">
          <cell r="B221" t="str">
            <v>DI10TD30</v>
          </cell>
          <cell r="C221" t="str">
            <v>TERR LEIDINGEN 10 KV</v>
          </cell>
          <cell r="D221" t="str">
            <v>2200000000</v>
          </cell>
          <cell r="E221" t="str">
            <v>EGMS</v>
          </cell>
          <cell r="F221" t="str">
            <v>Terreinen</v>
          </cell>
        </row>
        <row r="222">
          <cell r="B222" t="str">
            <v>DILSD200</v>
          </cell>
          <cell r="C222" t="str">
            <v>GEBOUW L.S. KABINES</v>
          </cell>
          <cell r="D222" t="str">
            <v>2300000000</v>
          </cell>
          <cell r="E222" t="str">
            <v>EGLS</v>
          </cell>
          <cell r="F222" t="str">
            <v>Posten</v>
          </cell>
        </row>
        <row r="223">
          <cell r="B223" t="str">
            <v>DILSD210</v>
          </cell>
          <cell r="C223" t="str">
            <v>L.S.KAB.UITRUSTING</v>
          </cell>
          <cell r="D223" t="str">
            <v>2300000000</v>
          </cell>
          <cell r="E223" t="str">
            <v>EGLS</v>
          </cell>
          <cell r="F223" t="str">
            <v>Posten</v>
          </cell>
        </row>
        <row r="224">
          <cell r="B224" t="str">
            <v>DILSD220</v>
          </cell>
          <cell r="C224" t="str">
            <v>LS VERMOGENSTRANSFO'S</v>
          </cell>
          <cell r="D224" t="str">
            <v>2300000000</v>
          </cell>
          <cell r="E224" t="str">
            <v>EGLS</v>
          </cell>
          <cell r="F224" t="str">
            <v>Posten</v>
          </cell>
        </row>
        <row r="225">
          <cell r="B225" t="str">
            <v>DILSD230</v>
          </cell>
          <cell r="C225" t="str">
            <v>L.S. ONDERGR.KABEL</v>
          </cell>
          <cell r="D225" t="str">
            <v>2300000000</v>
          </cell>
          <cell r="E225" t="str">
            <v>EGLS</v>
          </cell>
          <cell r="F225" t="str">
            <v>Kabels</v>
          </cell>
        </row>
        <row r="226">
          <cell r="B226" t="str">
            <v>DILSD240</v>
          </cell>
          <cell r="C226" t="str">
            <v>L.S.BOVENGR.LIJNEN</v>
          </cell>
          <cell r="D226" t="str">
            <v>2300000000</v>
          </cell>
          <cell r="E226" t="str">
            <v>EGLS</v>
          </cell>
          <cell r="F226" t="str">
            <v>Lijnen</v>
          </cell>
        </row>
        <row r="227">
          <cell r="B227" t="str">
            <v>DILSD250</v>
          </cell>
          <cell r="C227" t="str">
            <v>L.S.KWHM&amp;MEETINSTALLATIE</v>
          </cell>
          <cell r="D227" t="str">
            <v>2300000000</v>
          </cell>
          <cell r="E227" t="str">
            <v>EGLS</v>
          </cell>
          <cell r="F227" t="str">
            <v>Meetapparatuur</v>
          </cell>
        </row>
        <row r="228">
          <cell r="B228" t="str">
            <v>DILSD251</v>
          </cell>
          <cell r="C228" t="str">
            <v>LS BUDGETMETERS</v>
          </cell>
          <cell r="D228" t="str">
            <v>2300000000</v>
          </cell>
          <cell r="E228" t="str">
            <v>EGLS</v>
          </cell>
          <cell r="F228" t="str">
            <v>Meetapparatuur</v>
          </cell>
        </row>
        <row r="229">
          <cell r="B229" t="str">
            <v>DILSD260</v>
          </cell>
          <cell r="C229" t="str">
            <v>L.S. METERKASTEN</v>
          </cell>
          <cell r="D229" t="str">
            <v>2300000000</v>
          </cell>
          <cell r="E229" t="str">
            <v>EGLS</v>
          </cell>
          <cell r="F229" t="str">
            <v>Meetapparatuur</v>
          </cell>
        </row>
        <row r="230">
          <cell r="B230" t="str">
            <v>DILSD270</v>
          </cell>
          <cell r="C230" t="str">
            <v>L.S. AFTAKKINGEN</v>
          </cell>
          <cell r="D230" t="str">
            <v>2300000000</v>
          </cell>
          <cell r="E230" t="str">
            <v>EGLS</v>
          </cell>
          <cell r="F230" t="str">
            <v>Aansluitingen</v>
          </cell>
        </row>
        <row r="231">
          <cell r="B231" t="str">
            <v>DILSD280</v>
          </cell>
          <cell r="C231" t="str">
            <v>L.S.STROOMFREQUENTIEONTVANGERS</v>
          </cell>
          <cell r="D231" t="str">
            <v>2300000000</v>
          </cell>
          <cell r="E231" t="str">
            <v>EGLS</v>
          </cell>
          <cell r="F231" t="str">
            <v>Aansluitingen</v>
          </cell>
        </row>
        <row r="232">
          <cell r="B232" t="str">
            <v>DILSTD40</v>
          </cell>
          <cell r="C232" t="str">
            <v>TERREINEN L.S. KABINES</v>
          </cell>
          <cell r="D232" t="str">
            <v>2200000000</v>
          </cell>
          <cell r="E232" t="str">
            <v>EGLS</v>
          </cell>
          <cell r="F232" t="str">
            <v>Terreinen</v>
          </cell>
        </row>
        <row r="233">
          <cell r="B233" t="str">
            <v>DIOVD401</v>
          </cell>
          <cell r="C233" t="str">
            <v>OV PALEN EN ARMATUREN</v>
          </cell>
          <cell r="D233" t="str">
            <v>2300000000</v>
          </cell>
          <cell r="E233" t="str">
            <v>EGOV</v>
          </cell>
          <cell r="F233" t="str">
            <v>NG</v>
          </cell>
        </row>
        <row r="234">
          <cell r="B234" t="str">
            <v>DIOVD420</v>
          </cell>
          <cell r="C234" t="str">
            <v>VERKEERSSIGNALISATIE</v>
          </cell>
          <cell r="D234" t="str">
            <v>2300000000</v>
          </cell>
          <cell r="E234" t="str">
            <v>EGOV</v>
          </cell>
          <cell r="F234" t="str">
            <v>NG</v>
          </cell>
        </row>
        <row r="235">
          <cell r="B235" t="str">
            <v>TR70T110</v>
          </cell>
          <cell r="C235" t="str">
            <v>70KV POST BURGERL.BOUWK.</v>
          </cell>
          <cell r="D235" t="str">
            <v>2300000000</v>
          </cell>
          <cell r="E235" t="str">
            <v>EGHS</v>
          </cell>
          <cell r="F235" t="str">
            <v>Posten</v>
          </cell>
        </row>
        <row r="236">
          <cell r="B236" t="str">
            <v>TR70T121</v>
          </cell>
          <cell r="C236" t="str">
            <v>70KV POST UITRUSTING</v>
          </cell>
          <cell r="D236" t="str">
            <v>2300000000</v>
          </cell>
          <cell r="E236" t="str">
            <v>EGHS</v>
          </cell>
          <cell r="F236" t="str">
            <v>Posten</v>
          </cell>
        </row>
        <row r="237">
          <cell r="B237" t="str">
            <v>TR70T130</v>
          </cell>
          <cell r="C237" t="str">
            <v>70KV POST VERMOG. TRFO'S</v>
          </cell>
          <cell r="D237" t="str">
            <v>2300000000</v>
          </cell>
          <cell r="E237" t="str">
            <v>EGHS</v>
          </cell>
          <cell r="F237" t="str">
            <v>Posten</v>
          </cell>
        </row>
        <row r="238">
          <cell r="B238" t="str">
            <v>TR70T210</v>
          </cell>
          <cell r="C238" t="str">
            <v>70KV POST BOVENGROND.LIJN</v>
          </cell>
          <cell r="D238" t="str">
            <v>2300000000</v>
          </cell>
          <cell r="E238" t="str">
            <v>EGHS</v>
          </cell>
          <cell r="F238" t="str">
            <v>Lijnen</v>
          </cell>
        </row>
        <row r="239">
          <cell r="B239" t="str">
            <v>TR70T211</v>
          </cell>
          <cell r="C239" t="str">
            <v>70KV POST SIGNAL NET</v>
          </cell>
          <cell r="D239" t="str">
            <v>2300000000</v>
          </cell>
          <cell r="E239" t="str">
            <v>EGHS</v>
          </cell>
          <cell r="F239" t="str">
            <v>Posten</v>
          </cell>
        </row>
        <row r="240">
          <cell r="B240" t="str">
            <v>TR70TT10</v>
          </cell>
          <cell r="C240" t="str">
            <v>TERREINEN 70 KV POSTEN</v>
          </cell>
          <cell r="D240" t="str">
            <v>2200000000</v>
          </cell>
          <cell r="E240" t="str">
            <v>EGHS</v>
          </cell>
          <cell r="F240" t="str">
            <v>Terreinen</v>
          </cell>
        </row>
        <row r="241">
          <cell r="B241" t="str">
            <v>TR70TT20</v>
          </cell>
          <cell r="C241" t="str">
            <v>TERREINEN 70 KV LEIDINGEN</v>
          </cell>
          <cell r="D241" t="str">
            <v>2200000000</v>
          </cell>
          <cell r="E241" t="str">
            <v>EGHS</v>
          </cell>
          <cell r="F241" t="str">
            <v>Terreinen</v>
          </cell>
        </row>
        <row r="242">
          <cell r="B242" t="str">
            <v>TR70TT25</v>
          </cell>
          <cell r="C242" t="str">
            <v>TERREINEN 70 KV LEIDINGEN</v>
          </cell>
          <cell r="D242" t="str">
            <v>2200000000</v>
          </cell>
          <cell r="E242" t="str">
            <v>EGHS</v>
          </cell>
          <cell r="F242" t="str">
            <v>Terreinen</v>
          </cell>
        </row>
        <row r="243">
          <cell r="B243" t="str">
            <v>ZZHLJ910</v>
          </cell>
          <cell r="C243" t="str">
            <v>RENAULT 5</v>
          </cell>
          <cell r="D243" t="str">
            <v>2410000000</v>
          </cell>
          <cell r="E243" t="str">
            <v>EGGS</v>
          </cell>
          <cell r="F243" t="str">
            <v>Rollend Materieel (eigen)</v>
          </cell>
        </row>
        <row r="244">
          <cell r="B244" t="str">
            <v>ZZPKC993</v>
          </cell>
          <cell r="C244" t="str">
            <v>FIAT PUNTO CARGO</v>
          </cell>
          <cell r="D244" t="str">
            <v>2410000000</v>
          </cell>
          <cell r="E244" t="str">
            <v>EGGS</v>
          </cell>
          <cell r="F244" t="str">
            <v>Rollend Materieel (eigen)</v>
          </cell>
        </row>
        <row r="245">
          <cell r="B245" t="str">
            <v>ZZUTF051</v>
          </cell>
          <cell r="C245" t="str">
            <v>HELPO AANHANGWAGEN</v>
          </cell>
          <cell r="D245" t="str">
            <v>2410000000</v>
          </cell>
          <cell r="E245" t="str">
            <v>EGGS</v>
          </cell>
          <cell r="F245" t="str">
            <v>Rollend Materieel (eigen)</v>
          </cell>
        </row>
        <row r="246">
          <cell r="B246" t="str">
            <v>ZZUTF054</v>
          </cell>
          <cell r="C246" t="str">
            <v>LASGROEP</v>
          </cell>
          <cell r="D246" t="str">
            <v>2410000000</v>
          </cell>
          <cell r="E246" t="str">
            <v>EGGS</v>
          </cell>
          <cell r="F246" t="str">
            <v>Gereedschap en machines (eigen)</v>
          </cell>
        </row>
        <row r="247">
          <cell r="B247" t="str">
            <v>ZZUTF075</v>
          </cell>
          <cell r="C247" t="str">
            <v>LASGROEP</v>
          </cell>
          <cell r="D247" t="str">
            <v>2410000000</v>
          </cell>
          <cell r="E247" t="str">
            <v>EGGS</v>
          </cell>
          <cell r="F247" t="str">
            <v>Gereedschap en machines (eigen)</v>
          </cell>
        </row>
        <row r="248">
          <cell r="B248" t="str">
            <v>COLMI512</v>
          </cell>
          <cell r="C248" t="str">
            <v>CONCESS,OCTR,LICENT.SOFTWARE</v>
          </cell>
          <cell r="D248">
            <v>2420000000</v>
          </cell>
          <cell r="E248" t="str">
            <v>WVEM</v>
          </cell>
          <cell r="F248" t="str">
            <v>Administratieve uitrusting</v>
          </cell>
        </row>
        <row r="249">
          <cell r="B249" t="str">
            <v>COLMI513</v>
          </cell>
          <cell r="C249" t="str">
            <v>CONCESS,OCTR,LICENT.SOFTWARE</v>
          </cell>
          <cell r="D249">
            <v>2420000000</v>
          </cell>
          <cell r="E249" t="str">
            <v>WVEM</v>
          </cell>
          <cell r="F249" t="str">
            <v>Administratieve uitrusting</v>
          </cell>
        </row>
        <row r="250">
          <cell r="B250" t="str">
            <v>COLMI517</v>
          </cell>
          <cell r="C250" t="str">
            <v>DIGITALE BASISKAART</v>
          </cell>
          <cell r="D250">
            <v>2420000000</v>
          </cell>
          <cell r="E250" t="str">
            <v>WVEM</v>
          </cell>
          <cell r="F250" t="str">
            <v>Administratieve uitrusting</v>
          </cell>
        </row>
        <row r="251">
          <cell r="B251" t="str">
            <v>DGAGD390</v>
          </cell>
          <cell r="C251" t="str">
            <v>MD/LD CABINES GEBOUWEN</v>
          </cell>
          <cell r="D251">
            <v>2300000000</v>
          </cell>
          <cell r="E251" t="str">
            <v>WVGS</v>
          </cell>
          <cell r="F251" t="str">
            <v>MD/LD Cabines</v>
          </cell>
        </row>
        <row r="252">
          <cell r="B252" t="str">
            <v>DGAGTG40</v>
          </cell>
          <cell r="C252" t="str">
            <v>Terreinen voor uitbating DG</v>
          </cell>
          <cell r="D252">
            <v>2200000000</v>
          </cell>
          <cell r="E252" t="str">
            <v>WVGS</v>
          </cell>
          <cell r="F252" t="str">
            <v>Terreinen voor uitbating</v>
          </cell>
        </row>
        <row r="253">
          <cell r="B253" t="str">
            <v>DGAGUG40</v>
          </cell>
          <cell r="C253" t="str">
            <v>Gereedschap &amp; Machines</v>
          </cell>
          <cell r="D253">
            <v>2400000000</v>
          </cell>
          <cell r="E253" t="str">
            <v>WVGS</v>
          </cell>
          <cell r="F253" t="str">
            <v>Gereedschap en machines (eigen)</v>
          </cell>
        </row>
        <row r="254">
          <cell r="B254" t="str">
            <v>DGAGUG42</v>
          </cell>
          <cell r="C254" t="str">
            <v>MEUB &amp; KANTOORMACH</v>
          </cell>
          <cell r="D254">
            <v>2400000000</v>
          </cell>
          <cell r="E254" t="str">
            <v>WVGS</v>
          </cell>
          <cell r="F254" t="str">
            <v>Meubilair en bureaumateriaal (eigen)</v>
          </cell>
        </row>
        <row r="255">
          <cell r="B255" t="str">
            <v>DGLDD360</v>
          </cell>
          <cell r="C255" t="str">
            <v>LAGE DRUK :  LEIDINGEN</v>
          </cell>
          <cell r="D255">
            <v>2300000000</v>
          </cell>
          <cell r="E255" t="str">
            <v>WVGS</v>
          </cell>
          <cell r="F255" t="str">
            <v>LD: leidingen</v>
          </cell>
        </row>
        <row r="256">
          <cell r="B256" t="str">
            <v>DGLDD370</v>
          </cell>
          <cell r="C256" t="str">
            <v>GS LD AFTAK &amp; REGEL-REDUC</v>
          </cell>
          <cell r="D256">
            <v>2300000000</v>
          </cell>
          <cell r="E256" t="str">
            <v>WVGS</v>
          </cell>
          <cell r="F256" t="str">
            <v>LD: aftakkingen</v>
          </cell>
        </row>
        <row r="257">
          <cell r="B257" t="str">
            <v>DGLDD380</v>
          </cell>
          <cell r="C257" t="str">
            <v>GS LD METERS EN MEETGROEPEN</v>
          </cell>
          <cell r="D257">
            <v>2300000000</v>
          </cell>
          <cell r="E257" t="str">
            <v>WVGS</v>
          </cell>
          <cell r="F257" t="str">
            <v>LD: meetgroepen</v>
          </cell>
        </row>
        <row r="258">
          <cell r="B258" t="str">
            <v>DGLDD405</v>
          </cell>
          <cell r="C258" t="str">
            <v>LD distributiecab gebouw/uitr</v>
          </cell>
          <cell r="D258">
            <v>2300000000</v>
          </cell>
          <cell r="E258" t="str">
            <v>WVGS</v>
          </cell>
          <cell r="F258" t="str">
            <v>MD/LD Cabines</v>
          </cell>
        </row>
        <row r="259">
          <cell r="B259" t="str">
            <v>DGLDUG40</v>
          </cell>
          <cell r="C259" t="str">
            <v>GEM. INSTALL. MECHANOGR</v>
          </cell>
          <cell r="D259">
            <v>2420000000</v>
          </cell>
          <cell r="E259" t="str">
            <v>WVGS</v>
          </cell>
          <cell r="F259" t="str">
            <v>Administratieve uitrusting</v>
          </cell>
        </row>
        <row r="260">
          <cell r="B260" t="str">
            <v>DGMDD301</v>
          </cell>
          <cell r="C260" t="str">
            <v>MD : Ontvang- en meetstations</v>
          </cell>
          <cell r="D260">
            <v>2300000000</v>
          </cell>
          <cell r="E260" t="str">
            <v>WVGS</v>
          </cell>
          <cell r="F260" t="str">
            <v>MD: ontvang en meetstations</v>
          </cell>
        </row>
        <row r="261">
          <cell r="B261" t="str">
            <v>DGMDD311</v>
          </cell>
          <cell r="C261" t="str">
            <v>Leidingen</v>
          </cell>
          <cell r="D261">
            <v>2300000000</v>
          </cell>
          <cell r="E261" t="str">
            <v>WVGS</v>
          </cell>
          <cell r="F261" t="str">
            <v>MD: aftakkingen en leidingen</v>
          </cell>
        </row>
        <row r="262">
          <cell r="B262" t="str">
            <v>DGMDD380</v>
          </cell>
          <cell r="C262" t="str">
            <v>Meters</v>
          </cell>
          <cell r="D262">
            <v>2300000000</v>
          </cell>
          <cell r="E262" t="str">
            <v>WVGS</v>
          </cell>
          <cell r="F262" t="str">
            <v>MD: meetgroepen</v>
          </cell>
        </row>
        <row r="263">
          <cell r="B263" t="str">
            <v>DGMDD392</v>
          </cell>
          <cell r="C263" t="str">
            <v>Wijkcabines - uitrusting</v>
          </cell>
          <cell r="D263">
            <v>2300000000</v>
          </cell>
          <cell r="E263" t="str">
            <v>WVGS</v>
          </cell>
          <cell r="F263" t="str">
            <v>MD/LD Cabines</v>
          </cell>
        </row>
        <row r="264">
          <cell r="B264" t="str">
            <v>DI10D100</v>
          </cell>
          <cell r="C264" t="str">
            <v>10KV OMVORM.KAB.GEBOUW</v>
          </cell>
          <cell r="D264">
            <v>2300000000</v>
          </cell>
          <cell r="E264" t="str">
            <v>WVMS</v>
          </cell>
          <cell r="F264" t="str">
            <v>Posten</v>
          </cell>
        </row>
        <row r="265">
          <cell r="B265" t="str">
            <v>DI10D105</v>
          </cell>
          <cell r="C265" t="str">
            <v>10KV OMVORM.KAB.UITRUST.</v>
          </cell>
          <cell r="D265">
            <v>2300000000</v>
          </cell>
          <cell r="E265" t="str">
            <v>WVMS</v>
          </cell>
          <cell r="F265" t="str">
            <v>Posten</v>
          </cell>
        </row>
        <row r="266">
          <cell r="B266" t="str">
            <v>DI10D110</v>
          </cell>
          <cell r="C266" t="str">
            <v>Overname netten regie Wevelgem</v>
          </cell>
          <cell r="D266">
            <v>2300000000</v>
          </cell>
          <cell r="E266" t="str">
            <v>WVMS</v>
          </cell>
          <cell r="F266" t="str">
            <v>Posten</v>
          </cell>
        </row>
        <row r="267">
          <cell r="B267" t="str">
            <v>DI10D130</v>
          </cell>
          <cell r="C267" t="str">
            <v>10KV ONDERGR. KABEL</v>
          </cell>
          <cell r="D267">
            <v>2300000000</v>
          </cell>
          <cell r="E267" t="str">
            <v>WVMS</v>
          </cell>
          <cell r="F267" t="str">
            <v>Kabels</v>
          </cell>
        </row>
        <row r="268">
          <cell r="B268" t="str">
            <v>DI10D135</v>
          </cell>
          <cell r="C268" t="str">
            <v>10KV LUCHTLIJNEN</v>
          </cell>
          <cell r="D268">
            <v>2300000000</v>
          </cell>
          <cell r="E268" t="str">
            <v>WVMS</v>
          </cell>
          <cell r="F268" t="str">
            <v>Lijnen</v>
          </cell>
        </row>
        <row r="269">
          <cell r="B269" t="str">
            <v>DI10D138</v>
          </cell>
          <cell r="C269" t="str">
            <v>10KV SIGNAL. NET</v>
          </cell>
          <cell r="D269">
            <v>2300000000</v>
          </cell>
          <cell r="E269" t="str">
            <v>WVMS</v>
          </cell>
          <cell r="F269" t="str">
            <v>Lijnen</v>
          </cell>
        </row>
        <row r="270">
          <cell r="B270" t="str">
            <v>DI10D139</v>
          </cell>
          <cell r="C270" t="str">
            <v>HARELBEKE HOOFDPOST TELECONTR</v>
          </cell>
          <cell r="D270">
            <v>2300000000</v>
          </cell>
          <cell r="E270" t="str">
            <v>WVMS</v>
          </cell>
          <cell r="F270" t="str">
            <v>Teletransmissie / Optische vezels</v>
          </cell>
        </row>
        <row r="271">
          <cell r="B271" t="str">
            <v>DI10D140</v>
          </cell>
          <cell r="C271" t="str">
            <v>10KV METERS+MEETINSTALL.</v>
          </cell>
          <cell r="D271">
            <v>2300000000</v>
          </cell>
          <cell r="E271" t="str">
            <v>WVMS</v>
          </cell>
          <cell r="F271" t="str">
            <v>Meetapparatuur</v>
          </cell>
        </row>
        <row r="272">
          <cell r="B272" t="str">
            <v>DI10D170</v>
          </cell>
          <cell r="C272" t="str">
            <v>10KV CENTR.GEDEEL.NETSTUR</v>
          </cell>
          <cell r="D272">
            <v>2300000000</v>
          </cell>
          <cell r="E272" t="str">
            <v>WVMS</v>
          </cell>
          <cell r="F272" t="str">
            <v>Posten</v>
          </cell>
        </row>
        <row r="273">
          <cell r="B273" t="str">
            <v>DI10D171</v>
          </cell>
          <cell r="C273" t="str">
            <v>10KV CENTR.GEDEEL.NETSTUR</v>
          </cell>
          <cell r="D273">
            <v>2300000000</v>
          </cell>
          <cell r="E273" t="str">
            <v>WVMS</v>
          </cell>
          <cell r="F273" t="str">
            <v>Posten</v>
          </cell>
        </row>
        <row r="274">
          <cell r="B274" t="str">
            <v>DI10TD20</v>
          </cell>
          <cell r="C274" t="str">
            <v>TERR.VERDELINGSKAB.10 KV</v>
          </cell>
          <cell r="D274">
            <v>2200000000</v>
          </cell>
          <cell r="E274" t="str">
            <v>WVMS</v>
          </cell>
          <cell r="F274" t="str">
            <v>Terreinen</v>
          </cell>
        </row>
        <row r="275">
          <cell r="B275" t="str">
            <v>DIGEUD80</v>
          </cell>
          <cell r="C275" t="str">
            <v>GEM LABO UITRUSTING</v>
          </cell>
          <cell r="D275">
            <v>2400000000</v>
          </cell>
          <cell r="E275" t="str">
            <v>WVTL</v>
          </cell>
          <cell r="F275" t="str">
            <v>Rollend Materieel</v>
          </cell>
        </row>
        <row r="276">
          <cell r="B276" t="str">
            <v>DIGEUD81</v>
          </cell>
          <cell r="C276" t="str">
            <v>GEM. MEUBILAIR</v>
          </cell>
          <cell r="D276">
            <v>2400000000</v>
          </cell>
          <cell r="E276" t="str">
            <v>WVEM</v>
          </cell>
          <cell r="F276" t="str">
            <v>Meubilair en bureaumateriaal (eigen)</v>
          </cell>
        </row>
        <row r="277">
          <cell r="B277" t="str">
            <v>DIGEUD82</v>
          </cell>
          <cell r="C277" t="str">
            <v>GEM. KANTOORMACHINES</v>
          </cell>
          <cell r="D277">
            <v>2420000000</v>
          </cell>
          <cell r="E277" t="str">
            <v>WVEM</v>
          </cell>
          <cell r="F277" t="str">
            <v>Administratieve uitrusting</v>
          </cell>
        </row>
        <row r="278">
          <cell r="B278" t="str">
            <v>DIGEUD83</v>
          </cell>
          <cell r="C278" t="str">
            <v>GEM. BIBLIOTHEEKMEUBILAIR</v>
          </cell>
          <cell r="D278">
            <v>2400000000</v>
          </cell>
          <cell r="E278" t="str">
            <v>WVEM</v>
          </cell>
          <cell r="F278" t="str">
            <v>Meubilair en bureaumateriaal (eigen)</v>
          </cell>
        </row>
        <row r="279">
          <cell r="B279" t="str">
            <v>DIGEUD85</v>
          </cell>
          <cell r="C279" t="str">
            <v>GEM. INSTALL. MECHANOGR</v>
          </cell>
          <cell r="D279">
            <v>2420000000</v>
          </cell>
          <cell r="E279" t="str">
            <v>WVEM</v>
          </cell>
          <cell r="F279" t="str">
            <v>Administratieve uitrusting</v>
          </cell>
        </row>
        <row r="280">
          <cell r="B280" t="str">
            <v>DIGEUD86</v>
          </cell>
          <cell r="C280" t="str">
            <v>INFORMATICA UITRUST.G.I.S</v>
          </cell>
          <cell r="D280">
            <v>2420000000</v>
          </cell>
          <cell r="E280" t="str">
            <v>WVEM</v>
          </cell>
          <cell r="F280" t="str">
            <v>Administratieve uitrusting</v>
          </cell>
        </row>
        <row r="281">
          <cell r="B281" t="str">
            <v>DIGEUD87</v>
          </cell>
          <cell r="C281" t="str">
            <v>GEM. KANTOORMACHINES</v>
          </cell>
          <cell r="D281">
            <v>2420000000</v>
          </cell>
          <cell r="E281" t="str">
            <v>WVEM</v>
          </cell>
          <cell r="F281" t="str">
            <v>Administratieve uitrusting</v>
          </cell>
        </row>
        <row r="282">
          <cell r="B282" t="str">
            <v>DIGEUD89</v>
          </cell>
          <cell r="C282" t="str">
            <v>GEM. INSTALL. MECHANOGR</v>
          </cell>
          <cell r="D282">
            <v>2420000000</v>
          </cell>
          <cell r="E282" t="str">
            <v>WVEM</v>
          </cell>
          <cell r="F282" t="str">
            <v>Rollend Materieel</v>
          </cell>
        </row>
        <row r="283">
          <cell r="B283" t="str">
            <v>DIGEUD90</v>
          </cell>
          <cell r="C283" t="str">
            <v>Gem materieel</v>
          </cell>
          <cell r="D283">
            <v>2420000000</v>
          </cell>
          <cell r="E283" t="str">
            <v>WVEM</v>
          </cell>
          <cell r="F283" t="str">
            <v>Rollend Materieel</v>
          </cell>
        </row>
        <row r="284">
          <cell r="B284" t="str">
            <v>DIGEUD91</v>
          </cell>
          <cell r="C284" t="str">
            <v>GEM GEREEDSCHAP</v>
          </cell>
          <cell r="D284">
            <v>2400000000</v>
          </cell>
          <cell r="E284" t="str">
            <v>WVEM</v>
          </cell>
          <cell r="F284" t="str">
            <v>Rollend Materieel</v>
          </cell>
        </row>
        <row r="285">
          <cell r="B285" t="str">
            <v>DIGEUD93</v>
          </cell>
          <cell r="C285" t="str">
            <v>GEM. INSTALL. MECHANOGR</v>
          </cell>
          <cell r="D285">
            <v>2420000000</v>
          </cell>
          <cell r="E285" t="str">
            <v>WVEM</v>
          </cell>
          <cell r="F285" t="str">
            <v>Rollend Materieel</v>
          </cell>
        </row>
        <row r="286">
          <cell r="B286" t="str">
            <v>DILSD200</v>
          </cell>
          <cell r="C286" t="str">
            <v>Gebouw LS cabines</v>
          </cell>
          <cell r="D286">
            <v>2300000000</v>
          </cell>
          <cell r="E286" t="str">
            <v>WVLS</v>
          </cell>
          <cell r="F286" t="str">
            <v>Posten</v>
          </cell>
        </row>
        <row r="287">
          <cell r="B287" t="str">
            <v>DILSD201</v>
          </cell>
          <cell r="C287" t="str">
            <v>Gebouw LS cabines</v>
          </cell>
          <cell r="D287">
            <v>2210000000</v>
          </cell>
          <cell r="E287" t="str">
            <v>WVLS</v>
          </cell>
          <cell r="F287" t="str">
            <v>Posten</v>
          </cell>
        </row>
        <row r="288">
          <cell r="B288" t="str">
            <v>DILSD230</v>
          </cell>
          <cell r="C288" t="str">
            <v>Ondergronds net</v>
          </cell>
          <cell r="D288">
            <v>2300000000</v>
          </cell>
          <cell r="E288" t="str">
            <v>WVLS</v>
          </cell>
          <cell r="F288" t="str">
            <v>Kabels</v>
          </cell>
        </row>
        <row r="289">
          <cell r="B289" t="str">
            <v>DILSD240</v>
          </cell>
          <cell r="C289" t="str">
            <v>Bovengronds net</v>
          </cell>
          <cell r="D289">
            <v>2300000000</v>
          </cell>
          <cell r="E289" t="str">
            <v>WVLS</v>
          </cell>
          <cell r="F289" t="str">
            <v>Lijnen</v>
          </cell>
        </row>
        <row r="290">
          <cell r="B290" t="str">
            <v>DILSD250</v>
          </cell>
          <cell r="C290" t="str">
            <v>Meters en meetinstallaties</v>
          </cell>
          <cell r="D290">
            <v>2300000000</v>
          </cell>
          <cell r="E290" t="str">
            <v>WVLS</v>
          </cell>
          <cell r="F290" t="str">
            <v>Meetapparatuur</v>
          </cell>
        </row>
        <row r="291">
          <cell r="B291" t="str">
            <v>DILSD270</v>
          </cell>
          <cell r="C291" t="str">
            <v>Aftakkingen</v>
          </cell>
          <cell r="D291">
            <v>2300000000</v>
          </cell>
          <cell r="E291" t="str">
            <v>WVLS</v>
          </cell>
          <cell r="F291" t="str">
            <v>Aansluitingen</v>
          </cell>
        </row>
        <row r="292">
          <cell r="B292" t="str">
            <v>DILSTD40</v>
          </cell>
          <cell r="C292" t="str">
            <v>Terreinen LS cabines</v>
          </cell>
          <cell r="D292">
            <v>2200000000</v>
          </cell>
          <cell r="E292" t="str">
            <v>WVLS</v>
          </cell>
          <cell r="F292" t="str">
            <v>Terreinen</v>
          </cell>
        </row>
        <row r="293">
          <cell r="B293" t="str">
            <v>DILSUD30</v>
          </cell>
          <cell r="C293" t="str">
            <v>GEM GEREEDSCHAP</v>
          </cell>
          <cell r="D293">
            <v>2400000000</v>
          </cell>
          <cell r="E293" t="str">
            <v>WVLS</v>
          </cell>
          <cell r="F293" t="str">
            <v>Gereedschap / Uitrusting</v>
          </cell>
        </row>
        <row r="294">
          <cell r="B294" t="str">
            <v>DILSUD37</v>
          </cell>
          <cell r="C294" t="str">
            <v>GEM. INSTALL. MECHANOGR</v>
          </cell>
          <cell r="D294">
            <v>2400000000</v>
          </cell>
          <cell r="E294" t="str">
            <v>WVLS</v>
          </cell>
          <cell r="F294" t="str">
            <v>Gereedschap / Uitrusting</v>
          </cell>
        </row>
        <row r="295">
          <cell r="B295" t="str">
            <v>DIOVD402</v>
          </cell>
          <cell r="C295" t="str">
            <v>OV NET</v>
          </cell>
          <cell r="D295">
            <v>2300000000</v>
          </cell>
          <cell r="E295" t="str">
            <v>WVOV</v>
          </cell>
          <cell r="F295" t="str">
            <v>Kabels</v>
          </cell>
        </row>
        <row r="296">
          <cell r="B296" t="str">
            <v>DITLD600</v>
          </cell>
          <cell r="C296" t="str">
            <v>KTV ONTV.STAT.BURG.BOUWK.</v>
          </cell>
          <cell r="D296">
            <v>2210000000</v>
          </cell>
          <cell r="E296" t="str">
            <v>WVTL</v>
          </cell>
          <cell r="F296" t="str">
            <v>NG</v>
          </cell>
        </row>
        <row r="297">
          <cell r="B297" t="str">
            <v>DITLD601</v>
          </cell>
          <cell r="C297" t="str">
            <v>KTV ONTV.STAT.BURG.BOUWK.</v>
          </cell>
          <cell r="D297">
            <v>2210000000</v>
          </cell>
          <cell r="E297" t="str">
            <v>WVTL</v>
          </cell>
          <cell r="F297" t="str">
            <v>NG</v>
          </cell>
        </row>
        <row r="298">
          <cell r="B298" t="str">
            <v>DITLD610</v>
          </cell>
          <cell r="C298" t="str">
            <v>KTV ONTV.STAT.MAST&amp;PYLON.</v>
          </cell>
          <cell r="D298">
            <v>2300000000</v>
          </cell>
          <cell r="E298" t="str">
            <v>WVTL</v>
          </cell>
          <cell r="F298" t="str">
            <v>NG</v>
          </cell>
        </row>
        <row r="299">
          <cell r="B299" t="str">
            <v>DITLD620</v>
          </cell>
          <cell r="C299" t="str">
            <v>KTV ONTV.STAT.ANTEN+AFVOE</v>
          </cell>
          <cell r="D299">
            <v>2300000000</v>
          </cell>
          <cell r="E299" t="str">
            <v>WVTL</v>
          </cell>
          <cell r="F299" t="str">
            <v>NG</v>
          </cell>
        </row>
        <row r="300">
          <cell r="B300" t="str">
            <v>DITLD621</v>
          </cell>
          <cell r="C300" t="str">
            <v>KTV ANTENNES TERREINEN</v>
          </cell>
          <cell r="D300">
            <v>2300000000</v>
          </cell>
          <cell r="E300" t="str">
            <v>WVTL</v>
          </cell>
          <cell r="F300" t="str">
            <v>NG</v>
          </cell>
        </row>
        <row r="301">
          <cell r="B301" t="str">
            <v>DITLD630</v>
          </cell>
          <cell r="C301" t="str">
            <v>KTV ELECTRON. UITRUSTING</v>
          </cell>
          <cell r="D301">
            <v>2300000000</v>
          </cell>
          <cell r="E301" t="str">
            <v>WVTL</v>
          </cell>
          <cell r="F301" t="str">
            <v>NG</v>
          </cell>
        </row>
        <row r="302">
          <cell r="B302" t="str">
            <v>DITLD631</v>
          </cell>
          <cell r="C302" t="str">
            <v>KTV ELECTRON. UITRUSTING</v>
          </cell>
          <cell r="D302">
            <v>2300000000</v>
          </cell>
          <cell r="E302" t="str">
            <v>WVTL</v>
          </cell>
          <cell r="F302" t="str">
            <v>NG</v>
          </cell>
        </row>
        <row r="303">
          <cell r="B303" t="str">
            <v>DITLD640</v>
          </cell>
          <cell r="C303" t="str">
            <v>KTV TELEBEDIENING</v>
          </cell>
          <cell r="D303">
            <v>2300000000</v>
          </cell>
          <cell r="E303" t="str">
            <v>WVTL</v>
          </cell>
          <cell r="F303" t="str">
            <v>NG</v>
          </cell>
        </row>
        <row r="304">
          <cell r="B304" t="str">
            <v>DITLD650</v>
          </cell>
          <cell r="C304" t="str">
            <v>KTV TR.NET KAB-SUPERTRUNCK</v>
          </cell>
          <cell r="D304">
            <v>2300000000</v>
          </cell>
          <cell r="E304" t="str">
            <v>WVTL</v>
          </cell>
          <cell r="F304" t="str">
            <v>NG</v>
          </cell>
        </row>
        <row r="305">
          <cell r="B305" t="str">
            <v>DITLD660</v>
          </cell>
          <cell r="C305" t="str">
            <v>KTV TR.NET ELEKTR.UITRUSTING</v>
          </cell>
          <cell r="D305">
            <v>2300000000</v>
          </cell>
          <cell r="E305" t="str">
            <v>WVTL</v>
          </cell>
          <cell r="F305" t="str">
            <v>NG</v>
          </cell>
        </row>
        <row r="306">
          <cell r="B306" t="str">
            <v>DITLD670</v>
          </cell>
          <cell r="C306" t="str">
            <v>KTV PRIM NET-KABELS COAX</v>
          </cell>
          <cell r="D306">
            <v>2300000000</v>
          </cell>
          <cell r="E306" t="str">
            <v>WVTL</v>
          </cell>
          <cell r="F306" t="str">
            <v>NG</v>
          </cell>
        </row>
        <row r="307">
          <cell r="B307" t="str">
            <v>DITLD676</v>
          </cell>
          <cell r="C307" t="str">
            <v>SDH glasvezel</v>
          </cell>
          <cell r="D307">
            <v>2300000000</v>
          </cell>
          <cell r="E307" t="str">
            <v>WVTL</v>
          </cell>
          <cell r="F307" t="str">
            <v>NG</v>
          </cell>
        </row>
        <row r="308">
          <cell r="B308" t="str">
            <v>DITLD677</v>
          </cell>
          <cell r="C308" t="str">
            <v>HFC glasvezel</v>
          </cell>
          <cell r="D308">
            <v>2300000000</v>
          </cell>
          <cell r="E308" t="str">
            <v>WVTL</v>
          </cell>
          <cell r="F308" t="str">
            <v>NG</v>
          </cell>
        </row>
        <row r="309">
          <cell r="B309" t="str">
            <v>DITLD678</v>
          </cell>
          <cell r="C309" t="str">
            <v>HFC ontwerp adm. kosten</v>
          </cell>
          <cell r="D309">
            <v>2300000000</v>
          </cell>
          <cell r="E309" t="str">
            <v>WVTL</v>
          </cell>
          <cell r="F309" t="str">
            <v>NG</v>
          </cell>
        </row>
        <row r="310">
          <cell r="B310" t="str">
            <v>DITLD680</v>
          </cell>
          <cell r="C310" t="str">
            <v>KTV PRIM NET-EL UITR COAX</v>
          </cell>
          <cell r="D310">
            <v>2300000000</v>
          </cell>
          <cell r="E310" t="str">
            <v>WVTL</v>
          </cell>
          <cell r="F310" t="str">
            <v>NG</v>
          </cell>
        </row>
        <row r="311">
          <cell r="B311" t="str">
            <v>DITLD686</v>
          </cell>
          <cell r="C311" t="str">
            <v>SDH elektr.uitrusting</v>
          </cell>
          <cell r="D311">
            <v>2300000000</v>
          </cell>
          <cell r="E311" t="str">
            <v>WVTL</v>
          </cell>
          <cell r="F311" t="str">
            <v>NG</v>
          </cell>
        </row>
        <row r="312">
          <cell r="B312" t="str">
            <v>DITLD687</v>
          </cell>
          <cell r="C312" t="str">
            <v>HFC electr.uitrusting</v>
          </cell>
          <cell r="D312">
            <v>2300000000</v>
          </cell>
          <cell r="E312" t="str">
            <v>WVTL</v>
          </cell>
          <cell r="F312" t="str">
            <v>NG</v>
          </cell>
        </row>
        <row r="313">
          <cell r="B313" t="str">
            <v>DITLD688</v>
          </cell>
          <cell r="C313" t="str">
            <v>HFC INVENTARISATIE</v>
          </cell>
          <cell r="D313">
            <v>2300000000</v>
          </cell>
          <cell r="E313" t="str">
            <v>WVTL</v>
          </cell>
          <cell r="F313" t="str">
            <v>NG</v>
          </cell>
        </row>
        <row r="314">
          <cell r="B314" t="str">
            <v>DITLD690</v>
          </cell>
          <cell r="C314" t="str">
            <v>TL DISTRIBUTIE NET NIET ELECTR</v>
          </cell>
          <cell r="D314">
            <v>2300000000</v>
          </cell>
          <cell r="E314" t="str">
            <v>WVTL</v>
          </cell>
          <cell r="F314" t="str">
            <v>NG</v>
          </cell>
        </row>
        <row r="315">
          <cell r="B315" t="str">
            <v>DITLD700</v>
          </cell>
          <cell r="C315" t="str">
            <v>KTV DISTR.NET ELECTR UITR</v>
          </cell>
          <cell r="D315">
            <v>2300000000</v>
          </cell>
          <cell r="E315" t="str">
            <v>WVTL</v>
          </cell>
          <cell r="F315" t="str">
            <v>NG</v>
          </cell>
        </row>
        <row r="316">
          <cell r="B316" t="str">
            <v>DITLD710</v>
          </cell>
          <cell r="C316" t="str">
            <v>TL AFTAKKINGEN</v>
          </cell>
          <cell r="D316">
            <v>2300000000</v>
          </cell>
          <cell r="E316" t="str">
            <v>WVTL</v>
          </cell>
          <cell r="F316" t="str">
            <v>NG</v>
          </cell>
        </row>
        <row r="317">
          <cell r="B317" t="str">
            <v>DITLD800</v>
          </cell>
          <cell r="C317" t="str">
            <v>DECODERS</v>
          </cell>
          <cell r="D317">
            <v>2300000000</v>
          </cell>
          <cell r="E317" t="str">
            <v>WVTL</v>
          </cell>
          <cell r="F317" t="str">
            <v>NG</v>
          </cell>
        </row>
        <row r="318">
          <cell r="B318" t="str">
            <v>DITLTD70</v>
          </cell>
          <cell r="C318" t="str">
            <v>TERR TV ONTVANGSTSTATIONS</v>
          </cell>
          <cell r="D318">
            <v>2200000000</v>
          </cell>
          <cell r="E318" t="str">
            <v>WVTL</v>
          </cell>
          <cell r="F318" t="str">
            <v>NG</v>
          </cell>
        </row>
        <row r="319">
          <cell r="B319" t="str">
            <v>DITLUD70</v>
          </cell>
          <cell r="C319" t="str">
            <v>KTV BUREAUMAT+MEUBILAIR</v>
          </cell>
          <cell r="D319">
            <v>2400000000</v>
          </cell>
          <cell r="E319" t="str">
            <v>WVTL</v>
          </cell>
          <cell r="F319" t="str">
            <v>NG</v>
          </cell>
        </row>
        <row r="320">
          <cell r="B320" t="str">
            <v>DITLUD71</v>
          </cell>
          <cell r="C320" t="str">
            <v>KTV LABOGEREEDSCHAP</v>
          </cell>
          <cell r="D320">
            <v>2400000000</v>
          </cell>
          <cell r="E320" t="str">
            <v>WVTL</v>
          </cell>
          <cell r="F320" t="str">
            <v>NG</v>
          </cell>
        </row>
        <row r="321">
          <cell r="B321" t="str">
            <v>DITLUD72</v>
          </cell>
          <cell r="C321" t="str">
            <v>KTV MEETTOESTELLEN</v>
          </cell>
          <cell r="D321">
            <v>2400000000</v>
          </cell>
          <cell r="E321" t="str">
            <v>WVTL</v>
          </cell>
          <cell r="F321" t="str">
            <v>NG</v>
          </cell>
        </row>
        <row r="322">
          <cell r="B322" t="str">
            <v>DITLUD73</v>
          </cell>
          <cell r="C322" t="str">
            <v>KTV GEREEDSCHAP (ALG)</v>
          </cell>
          <cell r="D322">
            <v>2400000000</v>
          </cell>
          <cell r="E322" t="str">
            <v>WVTL</v>
          </cell>
          <cell r="F322" t="str">
            <v>NG</v>
          </cell>
        </row>
        <row r="323">
          <cell r="B323" t="str">
            <v>DITLUD74</v>
          </cell>
          <cell r="C323" t="str">
            <v>KTV : RADIO EN TELEFONIE</v>
          </cell>
          <cell r="D323">
            <v>2420000000</v>
          </cell>
          <cell r="E323" t="str">
            <v>WVTL</v>
          </cell>
          <cell r="F323" t="str">
            <v>NG</v>
          </cell>
        </row>
        <row r="324">
          <cell r="B324" t="str">
            <v>DITLUD78</v>
          </cell>
          <cell r="C324" t="str">
            <v>GEM. INSTALL. MECHANOGR</v>
          </cell>
          <cell r="D324">
            <v>2420000000</v>
          </cell>
          <cell r="E324" t="str">
            <v>WVTL</v>
          </cell>
          <cell r="F324" t="str">
            <v>NG</v>
          </cell>
        </row>
        <row r="325">
          <cell r="B325" t="str">
            <v>DIVAA140</v>
          </cell>
          <cell r="C325" t="str">
            <v>WKK ALGEMENE UITRUSTING</v>
          </cell>
          <cell r="D325">
            <v>2300000000</v>
          </cell>
          <cell r="E325" t="str">
            <v>WVEM</v>
          </cell>
          <cell r="F325" t="str">
            <v>NG</v>
          </cell>
        </row>
        <row r="326">
          <cell r="B326" t="str">
            <v>DIVAA150</v>
          </cell>
          <cell r="C326" t="str">
            <v>WKK ALGEMENE UITRUSTING</v>
          </cell>
          <cell r="D326">
            <v>2300000000</v>
          </cell>
          <cell r="E326" t="str">
            <v>WVEM</v>
          </cell>
          <cell r="F326" t="str">
            <v>NG</v>
          </cell>
        </row>
        <row r="327">
          <cell r="B327" t="str">
            <v>DIVAA180</v>
          </cell>
          <cell r="C327" t="str">
            <v>WARMTENET AANSLUITINGEN</v>
          </cell>
          <cell r="D327">
            <v>2300000000</v>
          </cell>
          <cell r="E327" t="str">
            <v>WVEM</v>
          </cell>
          <cell r="F327" t="str">
            <v>NG</v>
          </cell>
        </row>
        <row r="328">
          <cell r="B328" t="str">
            <v>DIVAA181</v>
          </cell>
          <cell r="C328" t="str">
            <v>WARMTENET</v>
          </cell>
          <cell r="D328">
            <v>2300000000</v>
          </cell>
          <cell r="E328" t="str">
            <v>WVEM</v>
          </cell>
          <cell r="F328" t="str">
            <v>NG</v>
          </cell>
        </row>
        <row r="329">
          <cell r="B329" t="str">
            <v>GEMEGG27</v>
          </cell>
          <cell r="C329" t="str">
            <v>Gebouw Brugge Hoogstraat 37</v>
          </cell>
          <cell r="D329">
            <v>2210000000</v>
          </cell>
          <cell r="E329" t="str">
            <v>WVEM</v>
          </cell>
          <cell r="F329" t="str">
            <v>Gebouwen (administratief)</v>
          </cell>
        </row>
        <row r="330">
          <cell r="B330" t="str">
            <v>GEMEGG28</v>
          </cell>
          <cell r="C330" t="str">
            <v>Gebouw Brugge Hoogstraat 39</v>
          </cell>
          <cell r="D330">
            <v>2210000000</v>
          </cell>
          <cell r="E330" t="str">
            <v>WVEM</v>
          </cell>
          <cell r="F330" t="str">
            <v>Gebouwen (administratief)</v>
          </cell>
        </row>
        <row r="331">
          <cell r="B331" t="str">
            <v>GEMEGG29</v>
          </cell>
          <cell r="C331" t="str">
            <v>Gebouw Brugge Hoogstraat 41</v>
          </cell>
          <cell r="D331">
            <v>2210000000</v>
          </cell>
          <cell r="E331" t="str">
            <v>WVEM</v>
          </cell>
          <cell r="F331" t="str">
            <v>Gebouwen (administratief)</v>
          </cell>
        </row>
        <row r="332">
          <cell r="B332" t="str">
            <v>GEMEGG30</v>
          </cell>
          <cell r="C332" t="str">
            <v>Gebouw Brugge Verversdijk BKH</v>
          </cell>
          <cell r="D332">
            <v>2210000000</v>
          </cell>
          <cell r="E332" t="str">
            <v>WVEM</v>
          </cell>
          <cell r="F332" t="str">
            <v>Gebouwen (administratief)</v>
          </cell>
        </row>
        <row r="333">
          <cell r="B333" t="str">
            <v>GEMEGG31</v>
          </cell>
          <cell r="C333" t="str">
            <v>Gebouw Brugge Verversdijk IBM</v>
          </cell>
          <cell r="D333">
            <v>2210000000</v>
          </cell>
          <cell r="E333" t="str">
            <v>WVEM</v>
          </cell>
          <cell r="F333" t="str">
            <v>Gebouwen (administratief)</v>
          </cell>
        </row>
        <row r="334">
          <cell r="B334" t="str">
            <v>GEMEGG32</v>
          </cell>
          <cell r="C334" t="str">
            <v>Gebouw Gistel</v>
          </cell>
          <cell r="D334">
            <v>2210000000</v>
          </cell>
          <cell r="E334" t="str">
            <v>WVEM</v>
          </cell>
          <cell r="F334" t="str">
            <v>Gebouwen (administratief)</v>
          </cell>
        </row>
        <row r="335">
          <cell r="B335" t="str">
            <v>GEMEGG33</v>
          </cell>
          <cell r="C335" t="str">
            <v>Gebouw HBK garage Centrale</v>
          </cell>
          <cell r="D335">
            <v>2210000000</v>
          </cell>
          <cell r="E335" t="str">
            <v>WVEM</v>
          </cell>
          <cell r="F335" t="str">
            <v>Gebouwen (administratief)</v>
          </cell>
        </row>
        <row r="336">
          <cell r="B336" t="str">
            <v>GEMEGG34</v>
          </cell>
          <cell r="C336" t="str">
            <v>Gebouw HBK Vaarnewijkstraat</v>
          </cell>
          <cell r="D336">
            <v>2210000000</v>
          </cell>
          <cell r="E336" t="str">
            <v>WVEM</v>
          </cell>
          <cell r="F336" t="str">
            <v>Gebouwen (administratief)</v>
          </cell>
        </row>
        <row r="337">
          <cell r="B337" t="str">
            <v>GEMEGG35</v>
          </cell>
          <cell r="C337" t="str">
            <v>Gebouw HBK Stadsbader</v>
          </cell>
          <cell r="D337">
            <v>2210000000</v>
          </cell>
          <cell r="E337" t="str">
            <v>WVEM</v>
          </cell>
          <cell r="F337" t="str">
            <v>Gebouwen (administratief)</v>
          </cell>
        </row>
        <row r="338">
          <cell r="B338" t="str">
            <v>GEMEGG36</v>
          </cell>
          <cell r="C338" t="str">
            <v>Gebouw HBK Wallays</v>
          </cell>
          <cell r="D338">
            <v>2210000000</v>
          </cell>
          <cell r="E338" t="str">
            <v>WVEM</v>
          </cell>
          <cell r="F338" t="str">
            <v>Gebouwen (administratief)</v>
          </cell>
        </row>
        <row r="339">
          <cell r="B339" t="str">
            <v>GEMEGG37</v>
          </cell>
          <cell r="C339" t="str">
            <v>Gebouw Middelkerke</v>
          </cell>
          <cell r="D339">
            <v>2210000000</v>
          </cell>
          <cell r="E339" t="str">
            <v>WVEM</v>
          </cell>
          <cell r="F339" t="str">
            <v>Gebouwen (administratief)</v>
          </cell>
        </row>
        <row r="340">
          <cell r="B340" t="str">
            <v>GEMEGG38</v>
          </cell>
          <cell r="C340" t="str">
            <v>Gebouw Torhout Heidebloem</v>
          </cell>
          <cell r="D340">
            <v>2210000000</v>
          </cell>
          <cell r="E340" t="str">
            <v>WVEM</v>
          </cell>
          <cell r="F340" t="str">
            <v>Gebouwen (administratief)</v>
          </cell>
        </row>
        <row r="341">
          <cell r="B341" t="str">
            <v>GEMEGG39</v>
          </cell>
          <cell r="C341" t="str">
            <v>Gebouw Torhout</v>
          </cell>
          <cell r="D341">
            <v>2210000000</v>
          </cell>
          <cell r="E341" t="str">
            <v>WVEM</v>
          </cell>
          <cell r="F341" t="str">
            <v>Gebouwen (administratief)</v>
          </cell>
        </row>
        <row r="342">
          <cell r="B342" t="str">
            <v>GEMEGG41</v>
          </cell>
          <cell r="C342" t="str">
            <v>Gebouw Torhout Samsonite</v>
          </cell>
          <cell r="D342">
            <v>2210000000</v>
          </cell>
          <cell r="E342" t="str">
            <v>WVEM</v>
          </cell>
          <cell r="F342" t="str">
            <v>Gebouwen (administratief)</v>
          </cell>
        </row>
        <row r="343">
          <cell r="B343" t="str">
            <v>GEMEGG42</v>
          </cell>
          <cell r="C343" t="str">
            <v>Gebouw Vosselaar Nijverheidsst</v>
          </cell>
          <cell r="D343">
            <v>2210000000</v>
          </cell>
          <cell r="E343" t="str">
            <v>WVEM</v>
          </cell>
          <cell r="F343" t="str">
            <v>Gebouwen (administratief)</v>
          </cell>
        </row>
        <row r="344">
          <cell r="B344" t="str">
            <v>GEMEGG43</v>
          </cell>
          <cell r="C344" t="str">
            <v>Gebouw Dilbeek Noordkustlaan</v>
          </cell>
          <cell r="D344">
            <v>2210000000</v>
          </cell>
          <cell r="E344" t="str">
            <v>WVEM</v>
          </cell>
          <cell r="F344" t="str">
            <v>Gebouwen (administratief)</v>
          </cell>
        </row>
        <row r="345">
          <cell r="B345" t="str">
            <v>GEMEGG44</v>
          </cell>
          <cell r="C345" t="str">
            <v>NIEUW GEBOUW TORHOUT</v>
          </cell>
          <cell r="D345">
            <v>2210000000</v>
          </cell>
          <cell r="E345" t="str">
            <v>WVEM</v>
          </cell>
          <cell r="F345" t="str">
            <v>Gebouwen (administratief)</v>
          </cell>
        </row>
        <row r="346">
          <cell r="B346" t="str">
            <v>GEMETG10</v>
          </cell>
          <cell r="C346" t="str">
            <v>Terreinen gemeen</v>
          </cell>
          <cell r="D346">
            <v>2200000000</v>
          </cell>
          <cell r="E346" t="str">
            <v>WVEM</v>
          </cell>
          <cell r="F346" t="str">
            <v>Terreinen (gemeen)</v>
          </cell>
        </row>
        <row r="347">
          <cell r="B347" t="str">
            <v>PRODP010</v>
          </cell>
          <cell r="C347" t="str">
            <v>BURGELIJKE BOUWKUNDE</v>
          </cell>
          <cell r="D347">
            <v>2210000000</v>
          </cell>
          <cell r="E347" t="str">
            <v>PROD</v>
          </cell>
          <cell r="F347" t="str">
            <v>NG</v>
          </cell>
        </row>
        <row r="348">
          <cell r="B348" t="str">
            <v>PRODP020</v>
          </cell>
          <cell r="C348" t="str">
            <v>ALTERNATORS &amp; HULPTOEST.ELEKTR</v>
          </cell>
          <cell r="D348">
            <v>2300000000</v>
          </cell>
          <cell r="E348" t="str">
            <v>PROD</v>
          </cell>
          <cell r="F348" t="str">
            <v>NG</v>
          </cell>
        </row>
        <row r="349">
          <cell r="B349" t="str">
            <v>PRODP030</v>
          </cell>
          <cell r="C349" t="str">
            <v>HS UITR.</v>
          </cell>
          <cell r="D349">
            <v>2300000000</v>
          </cell>
          <cell r="E349" t="str">
            <v>PROD</v>
          </cell>
          <cell r="F349" t="str">
            <v>NG</v>
          </cell>
        </row>
        <row r="350">
          <cell r="B350" t="str">
            <v>PRODP050</v>
          </cell>
          <cell r="C350" t="str">
            <v>METING BEDIENING REGELING AUTO</v>
          </cell>
          <cell r="D350">
            <v>2300000000</v>
          </cell>
          <cell r="E350" t="str">
            <v>PROD</v>
          </cell>
          <cell r="F350" t="str">
            <v>NG</v>
          </cell>
        </row>
        <row r="351">
          <cell r="B351" t="str">
            <v>PRODP060</v>
          </cell>
          <cell r="C351" t="str">
            <v>ALGEMENE UITR.</v>
          </cell>
          <cell r="D351">
            <v>2300000000</v>
          </cell>
          <cell r="E351" t="str">
            <v>PROD</v>
          </cell>
          <cell r="F351" t="str">
            <v>NG</v>
          </cell>
        </row>
        <row r="352">
          <cell r="B352" t="str">
            <v>PRODP070</v>
          </cell>
          <cell r="C352" t="str">
            <v>TURBINES &amp; HULPTOESTELLEN</v>
          </cell>
          <cell r="D352">
            <v>2300000000</v>
          </cell>
          <cell r="E352" t="str">
            <v>PROD</v>
          </cell>
          <cell r="F352" t="str">
            <v>NG</v>
          </cell>
        </row>
        <row r="353">
          <cell r="B353" t="str">
            <v>PRODP080</v>
          </cell>
          <cell r="C353" t="str">
            <v>METING BEDIENING REGELING AUTO</v>
          </cell>
          <cell r="D353">
            <v>2300000000</v>
          </cell>
          <cell r="E353" t="str">
            <v>PROD</v>
          </cell>
          <cell r="F353" t="str">
            <v>NG</v>
          </cell>
        </row>
        <row r="354">
          <cell r="B354" t="str">
            <v>PRODP090</v>
          </cell>
          <cell r="C354" t="str">
            <v>UITR.OPSLAAN &amp; BEHANDELEN DER</v>
          </cell>
          <cell r="D354">
            <v>2300000000</v>
          </cell>
          <cell r="E354" t="str">
            <v>PROD</v>
          </cell>
          <cell r="F354" t="str">
            <v>NG</v>
          </cell>
        </row>
        <row r="355">
          <cell r="B355" t="str">
            <v>PRODP100</v>
          </cell>
          <cell r="C355" t="str">
            <v>VERM.TRANSFO (BELASTINGREGELAA</v>
          </cell>
          <cell r="D355">
            <v>2300000000</v>
          </cell>
          <cell r="E355" t="str">
            <v>PROD</v>
          </cell>
          <cell r="F355" t="str">
            <v>NG</v>
          </cell>
        </row>
        <row r="356">
          <cell r="B356" t="str">
            <v>PRODP110</v>
          </cell>
          <cell r="C356" t="str">
            <v>METING BEDIENING REGELING AUTO</v>
          </cell>
          <cell r="D356">
            <v>2300000000</v>
          </cell>
          <cell r="E356" t="str">
            <v>PROD</v>
          </cell>
          <cell r="F356" t="str">
            <v>NG</v>
          </cell>
        </row>
        <row r="357">
          <cell r="B357" t="str">
            <v>PRODP120</v>
          </cell>
          <cell r="C357" t="str">
            <v>METING BEDIENING REGELING AUTO</v>
          </cell>
          <cell r="D357">
            <v>2300000000</v>
          </cell>
          <cell r="E357" t="str">
            <v>PROD</v>
          </cell>
          <cell r="F357" t="str">
            <v>NG</v>
          </cell>
        </row>
        <row r="358">
          <cell r="B358" t="str">
            <v>PRODPG10</v>
          </cell>
          <cell r="C358" t="str">
            <v>GARAGE UITR.</v>
          </cell>
          <cell r="D358">
            <v>2300000000</v>
          </cell>
          <cell r="E358" t="str">
            <v>PROD</v>
          </cell>
          <cell r="F358" t="str">
            <v>NG</v>
          </cell>
        </row>
        <row r="359">
          <cell r="B359" t="str">
            <v>PRODPG20</v>
          </cell>
          <cell r="C359" t="str">
            <v>OPSLAGPLAATS CHEMISCHE PRODUKT</v>
          </cell>
          <cell r="D359">
            <v>2210000000</v>
          </cell>
          <cell r="E359" t="str">
            <v>PROD</v>
          </cell>
          <cell r="F359" t="str">
            <v>NG</v>
          </cell>
        </row>
        <row r="360">
          <cell r="B360" t="str">
            <v>PRODPG30</v>
          </cell>
          <cell r="C360" t="str">
            <v>ALTERNATORS &amp; HULPTOEST.ELEKTR</v>
          </cell>
          <cell r="D360">
            <v>2300000000</v>
          </cell>
          <cell r="E360" t="str">
            <v>PROD</v>
          </cell>
          <cell r="F360" t="str">
            <v>NG</v>
          </cell>
        </row>
        <row r="361">
          <cell r="B361" t="str">
            <v>PRODPG40</v>
          </cell>
          <cell r="C361" t="str">
            <v>DEMINERALISATIE INSTALLATIE</v>
          </cell>
          <cell r="D361">
            <v>2300000000</v>
          </cell>
          <cell r="E361" t="str">
            <v>PROD</v>
          </cell>
          <cell r="F361" t="str">
            <v>NG</v>
          </cell>
        </row>
        <row r="362">
          <cell r="B362" t="str">
            <v>PRODPG50</v>
          </cell>
          <cell r="C362" t="str">
            <v>WASPLAATS GARAGE</v>
          </cell>
          <cell r="D362">
            <v>2210000000</v>
          </cell>
          <cell r="E362" t="str">
            <v>PROD</v>
          </cell>
          <cell r="F362" t="str">
            <v>NG</v>
          </cell>
        </row>
        <row r="363">
          <cell r="B363" t="str">
            <v>PRODPG60</v>
          </cell>
          <cell r="C363" t="str">
            <v>WONING (EXCL GROND) STADSBADER</v>
          </cell>
          <cell r="D363">
            <v>2210000000</v>
          </cell>
          <cell r="E363" t="str">
            <v>PROD</v>
          </cell>
          <cell r="F363" t="str">
            <v>NG</v>
          </cell>
        </row>
        <row r="364">
          <cell r="B364" t="str">
            <v>PRODPG70</v>
          </cell>
          <cell r="C364" t="str">
            <v>WONING (INCL GROND)WALLAYS FEL</v>
          </cell>
          <cell r="D364">
            <v>2210000000</v>
          </cell>
          <cell r="E364" t="str">
            <v>PROD</v>
          </cell>
          <cell r="F364" t="str">
            <v>NG</v>
          </cell>
        </row>
        <row r="365">
          <cell r="B365" t="str">
            <v>PRODTP05</v>
          </cell>
          <cell r="C365" t="str">
            <v>RESERVETERREIN CENTRALE /STADS</v>
          </cell>
          <cell r="D365">
            <v>2200000000</v>
          </cell>
          <cell r="E365" t="str">
            <v>PROD</v>
          </cell>
          <cell r="F365" t="str">
            <v>NG</v>
          </cell>
        </row>
        <row r="366">
          <cell r="B366" t="str">
            <v>PRODTP10</v>
          </cell>
          <cell r="C366" t="str">
            <v>TERREINEN</v>
          </cell>
          <cell r="D366">
            <v>2200000000</v>
          </cell>
          <cell r="E366" t="str">
            <v>PROD</v>
          </cell>
          <cell r="F366" t="str">
            <v>NG</v>
          </cell>
        </row>
        <row r="367">
          <cell r="B367" t="str">
            <v>PRODTP20</v>
          </cell>
          <cell r="C367" t="str">
            <v>LOODS RESERVETERREIN CENTRALE</v>
          </cell>
          <cell r="D367">
            <v>2210000000</v>
          </cell>
          <cell r="E367" t="str">
            <v>PROD</v>
          </cell>
          <cell r="F367" t="str">
            <v>NG</v>
          </cell>
        </row>
        <row r="368">
          <cell r="B368" t="str">
            <v>PRODUP10</v>
          </cell>
          <cell r="C368" t="str">
            <v>GEM. MEUBILAIR</v>
          </cell>
          <cell r="D368">
            <v>2400000000</v>
          </cell>
          <cell r="E368" t="str">
            <v>PROD</v>
          </cell>
          <cell r="F368" t="str">
            <v>NG</v>
          </cell>
        </row>
        <row r="369">
          <cell r="B369" t="str">
            <v>PRODUP11</v>
          </cell>
          <cell r="C369" t="str">
            <v>GEM GEREEDSCHAP</v>
          </cell>
          <cell r="D369">
            <v>2400000000</v>
          </cell>
          <cell r="E369" t="str">
            <v>PROD</v>
          </cell>
          <cell r="F369" t="str">
            <v>NG</v>
          </cell>
        </row>
        <row r="370">
          <cell r="B370" t="str">
            <v>PRODUP12</v>
          </cell>
          <cell r="C370" t="str">
            <v>GEM. BIBLIOTHEEKMEUBILAIR</v>
          </cell>
          <cell r="D370">
            <v>2400000000</v>
          </cell>
          <cell r="E370" t="str">
            <v>PROD</v>
          </cell>
          <cell r="F370" t="str">
            <v>NG</v>
          </cell>
        </row>
        <row r="371">
          <cell r="B371" t="str">
            <v>PRODUP13</v>
          </cell>
          <cell r="C371" t="str">
            <v>GEM. INSTALL. MECHANOGR</v>
          </cell>
          <cell r="D371">
            <v>2420000000</v>
          </cell>
          <cell r="E371" t="str">
            <v>PROD</v>
          </cell>
          <cell r="F371" t="str">
            <v>NG</v>
          </cell>
        </row>
        <row r="372">
          <cell r="B372" t="str">
            <v>TR36D500</v>
          </cell>
          <cell r="C372" t="str">
            <v>36KV GEBOUW</v>
          </cell>
          <cell r="D372">
            <v>2300000000</v>
          </cell>
          <cell r="E372" t="str">
            <v>WVHS</v>
          </cell>
          <cell r="F372" t="str">
            <v>Posten</v>
          </cell>
        </row>
        <row r="373">
          <cell r="B373" t="str">
            <v>TR36D505</v>
          </cell>
          <cell r="C373" t="str">
            <v>36KV GEBOUW UITRUSTING</v>
          </cell>
          <cell r="D373">
            <v>2300000000</v>
          </cell>
          <cell r="E373" t="str">
            <v>WVHS</v>
          </cell>
          <cell r="F373" t="str">
            <v>Posten</v>
          </cell>
        </row>
        <row r="374">
          <cell r="B374" t="str">
            <v>TR36D520</v>
          </cell>
          <cell r="C374" t="str">
            <v>36KV Transformatoren</v>
          </cell>
          <cell r="D374">
            <v>2300000000</v>
          </cell>
          <cell r="E374" t="str">
            <v>WVHS</v>
          </cell>
          <cell r="F374" t="str">
            <v>Posten</v>
          </cell>
        </row>
        <row r="375">
          <cell r="B375" t="str">
            <v>TR36D530</v>
          </cell>
          <cell r="C375" t="str">
            <v>36KV ONDERGRONDS NET</v>
          </cell>
          <cell r="D375">
            <v>2300000000</v>
          </cell>
          <cell r="E375" t="str">
            <v>WVHS</v>
          </cell>
          <cell r="F375" t="str">
            <v>Kabels</v>
          </cell>
        </row>
        <row r="376">
          <cell r="B376" t="str">
            <v>TR36D535</v>
          </cell>
          <cell r="C376" t="str">
            <v>36KV BOVENGRONDS NET</v>
          </cell>
          <cell r="D376">
            <v>2300000000</v>
          </cell>
          <cell r="E376" t="str">
            <v>WVHS</v>
          </cell>
          <cell r="F376" t="str">
            <v>Lijnen</v>
          </cell>
        </row>
        <row r="377">
          <cell r="B377" t="str">
            <v>TR36D539</v>
          </cell>
          <cell r="C377" t="str">
            <v>36KV HOOFDPOST TELECONTROLE</v>
          </cell>
          <cell r="D377">
            <v>2300000000</v>
          </cell>
          <cell r="E377" t="str">
            <v>WVHS</v>
          </cell>
          <cell r="F377" t="str">
            <v>Posten</v>
          </cell>
        </row>
        <row r="378">
          <cell r="B378" t="str">
            <v>TR36D599</v>
          </cell>
          <cell r="C378" t="str">
            <v>36KV NIET-TOEWIJSBAAR DEEL</v>
          </cell>
          <cell r="D378">
            <v>2300000000</v>
          </cell>
          <cell r="E378" t="str">
            <v>WVHS</v>
          </cell>
          <cell r="F378" t="str">
            <v>Posten</v>
          </cell>
        </row>
        <row r="379">
          <cell r="B379" t="str">
            <v>TR36TD99</v>
          </cell>
          <cell r="C379" t="str">
            <v>36KV TERREINEN</v>
          </cell>
          <cell r="D379">
            <v>2200000000</v>
          </cell>
          <cell r="E379" t="str">
            <v>WVHS</v>
          </cell>
          <cell r="F379" t="str">
            <v>Posten</v>
          </cell>
        </row>
        <row r="380">
          <cell r="B380" t="str">
            <v>TR36UD10</v>
          </cell>
          <cell r="C380" t="str">
            <v>GEM GEREEDSCHAP</v>
          </cell>
          <cell r="D380">
            <v>2400000000</v>
          </cell>
          <cell r="E380" t="str">
            <v>WVHS</v>
          </cell>
          <cell r="F380" t="str">
            <v>Gereedschap / Uitrusting</v>
          </cell>
        </row>
        <row r="381">
          <cell r="B381" t="str">
            <v>TR36UD11</v>
          </cell>
          <cell r="C381" t="str">
            <v>GEM. INSTALL. MECHANOGR</v>
          </cell>
          <cell r="D381">
            <v>2420000000</v>
          </cell>
          <cell r="E381" t="str">
            <v>WVHS</v>
          </cell>
          <cell r="F381" t="str">
            <v>Gereedschap / Uitrusting</v>
          </cell>
        </row>
        <row r="382">
          <cell r="B382" t="str">
            <v>ZZ74JS2</v>
          </cell>
          <cell r="C382" t="str">
            <v>Ford Courier 1.8D</v>
          </cell>
          <cell r="D382">
            <v>2410000000</v>
          </cell>
          <cell r="E382" t="str">
            <v>WVLS</v>
          </cell>
          <cell r="F382" t="str">
            <v>Rollend Materieel (eigen)</v>
          </cell>
        </row>
        <row r="383">
          <cell r="B383" t="str">
            <v>ZZ8CS69</v>
          </cell>
          <cell r="C383" t="str">
            <v>Ford Transit 150 LWB</v>
          </cell>
          <cell r="D383">
            <v>2410000000</v>
          </cell>
          <cell r="E383" t="str">
            <v>WVLS</v>
          </cell>
          <cell r="F383" t="str">
            <v>Rollend Materieel (eigen)</v>
          </cell>
        </row>
        <row r="384">
          <cell r="B384" t="str">
            <v>ZZ8CS691</v>
          </cell>
          <cell r="C384" t="str">
            <v>Ford Transit 150 LWB</v>
          </cell>
          <cell r="D384">
            <v>2410000000</v>
          </cell>
          <cell r="E384" t="str">
            <v>WVEM</v>
          </cell>
          <cell r="F384" t="str">
            <v>Rollend Materieel (eigen)</v>
          </cell>
        </row>
        <row r="385">
          <cell r="B385" t="str">
            <v>ZZAHW032</v>
          </cell>
          <cell r="C385" t="str">
            <v>AANHANGWAGEN H200/40 GISTEL</v>
          </cell>
          <cell r="D385">
            <v>2410000000</v>
          </cell>
          <cell r="E385" t="str">
            <v>WVLS</v>
          </cell>
          <cell r="F385" t="str">
            <v>Rollend Materieel (eigen)</v>
          </cell>
        </row>
        <row r="386">
          <cell r="B386" t="str">
            <v>ZZAHW033</v>
          </cell>
          <cell r="C386" t="str">
            <v>AANHANGWAGEN H260/40 GISTEL</v>
          </cell>
          <cell r="D386">
            <v>2410000000</v>
          </cell>
          <cell r="E386" t="str">
            <v>WVGS</v>
          </cell>
          <cell r="F386" t="str">
            <v>Rollend Materieel (eigen)</v>
          </cell>
        </row>
        <row r="387">
          <cell r="B387" t="str">
            <v>ZZAHW034</v>
          </cell>
          <cell r="C387" t="str">
            <v>AANHANGWAGEN H150/40 HBK</v>
          </cell>
          <cell r="D387">
            <v>2410000000</v>
          </cell>
          <cell r="E387" t="str">
            <v>WVTL</v>
          </cell>
          <cell r="F387" t="str">
            <v>Rollend Materieel (eigen)</v>
          </cell>
        </row>
        <row r="388">
          <cell r="B388" t="str">
            <v>ZZAHW035</v>
          </cell>
          <cell r="C388" t="str">
            <v>AANHANGWAGEN H200/40 MVD</v>
          </cell>
          <cell r="D388">
            <v>2410000000</v>
          </cell>
          <cell r="E388" t="str">
            <v>WVEM</v>
          </cell>
          <cell r="F388" t="str">
            <v>Rollend Materieel (eigen)</v>
          </cell>
        </row>
        <row r="389">
          <cell r="B389" t="str">
            <v>ZZAHW036</v>
          </cell>
          <cell r="C389" t="str">
            <v>AANHANGWAGEN 2MX1,3M ATELIER</v>
          </cell>
          <cell r="D389">
            <v>2410000000</v>
          </cell>
          <cell r="E389" t="str">
            <v>WVLS</v>
          </cell>
          <cell r="F389" t="str">
            <v>Rollend Materieel (eigen)</v>
          </cell>
        </row>
        <row r="390">
          <cell r="B390" t="str">
            <v>ZZAHW037</v>
          </cell>
          <cell r="C390" t="str">
            <v>AANHANGWAGEN H260/40 MDK</v>
          </cell>
          <cell r="D390">
            <v>2410000000</v>
          </cell>
          <cell r="E390" t="str">
            <v>WVTL</v>
          </cell>
          <cell r="F390" t="str">
            <v>Rollend Materieel (eigen)</v>
          </cell>
        </row>
        <row r="391">
          <cell r="B391" t="str">
            <v>ZZAHW041</v>
          </cell>
          <cell r="C391" t="str">
            <v>VETTER AANHANGWAGEN</v>
          </cell>
          <cell r="D391">
            <v>2410000000</v>
          </cell>
          <cell r="E391" t="str">
            <v>WVLS</v>
          </cell>
          <cell r="F391" t="str">
            <v>Rollend Materieel (eigen)</v>
          </cell>
        </row>
        <row r="392">
          <cell r="B392" t="str">
            <v>ZZAHW048</v>
          </cell>
          <cell r="C392" t="str">
            <v>HASPELWAGEN</v>
          </cell>
          <cell r="D392">
            <v>2410000000</v>
          </cell>
          <cell r="E392" t="str">
            <v>WVTL</v>
          </cell>
          <cell r="F392" t="str">
            <v>Rollend Materieel (eigen)</v>
          </cell>
        </row>
        <row r="393">
          <cell r="B393" t="str">
            <v>ZZAHW052</v>
          </cell>
          <cell r="C393" t="str">
            <v>HASPELWAGEN TV MIDDELKERKE</v>
          </cell>
          <cell r="D393">
            <v>2410000000</v>
          </cell>
          <cell r="E393" t="str">
            <v>WVTL</v>
          </cell>
          <cell r="F393" t="str">
            <v>Rollend Materieel (eigen)</v>
          </cell>
        </row>
        <row r="394">
          <cell r="B394" t="str">
            <v>ZZAHW053</v>
          </cell>
          <cell r="C394" t="str">
            <v>HASPELWAGEN TV HARELBEKE</v>
          </cell>
          <cell r="D394">
            <v>2410000000</v>
          </cell>
          <cell r="E394" t="str">
            <v>WVTL</v>
          </cell>
          <cell r="F394" t="str">
            <v>Rollend Materieel (eigen)</v>
          </cell>
        </row>
        <row r="395">
          <cell r="B395" t="str">
            <v>ZZAIU816</v>
          </cell>
          <cell r="C395" t="str">
            <v>Ford Transit 350 LWB</v>
          </cell>
          <cell r="D395">
            <v>2410000000</v>
          </cell>
          <cell r="E395" t="str">
            <v>WVLS</v>
          </cell>
          <cell r="F395" t="str">
            <v>Rollend Materieel (eigen)</v>
          </cell>
        </row>
        <row r="396">
          <cell r="B396" t="str">
            <v>ZZAIU821</v>
          </cell>
          <cell r="C396" t="str">
            <v>Ford Transit 350 LWB</v>
          </cell>
          <cell r="D396">
            <v>2410000000</v>
          </cell>
          <cell r="E396" t="str">
            <v>WVLS</v>
          </cell>
          <cell r="F396" t="str">
            <v>Rollend Materieel (eigen)</v>
          </cell>
        </row>
        <row r="397">
          <cell r="B397" t="str">
            <v>ZZAIU823</v>
          </cell>
          <cell r="C397" t="str">
            <v>Ford Transit 120S</v>
          </cell>
          <cell r="D397">
            <v>2410000000</v>
          </cell>
          <cell r="E397" t="str">
            <v>WVTL</v>
          </cell>
          <cell r="F397" t="str">
            <v>Rollend Materieel (eigen)</v>
          </cell>
        </row>
        <row r="398">
          <cell r="B398" t="str">
            <v>ZZAIU831</v>
          </cell>
          <cell r="C398" t="str">
            <v>Ford Transit 350</v>
          </cell>
          <cell r="D398">
            <v>2410000000</v>
          </cell>
          <cell r="E398" t="str">
            <v>WVEM</v>
          </cell>
          <cell r="F398" t="str">
            <v>Rollend Materieel (eigen)</v>
          </cell>
        </row>
        <row r="399">
          <cell r="B399" t="str">
            <v>ZZAIU835</v>
          </cell>
          <cell r="C399" t="str">
            <v>Ford Transit 120S</v>
          </cell>
          <cell r="D399">
            <v>2410000000</v>
          </cell>
          <cell r="E399" t="str">
            <v>WVTL</v>
          </cell>
          <cell r="F399" t="str">
            <v>Rollend Materieel (eigen)</v>
          </cell>
        </row>
        <row r="400">
          <cell r="B400" t="str">
            <v>ZZAIU963</v>
          </cell>
          <cell r="C400" t="str">
            <v>Ford Transit 350 LWB</v>
          </cell>
          <cell r="D400">
            <v>2410000000</v>
          </cell>
          <cell r="E400" t="str">
            <v>WVGS</v>
          </cell>
          <cell r="F400" t="str">
            <v>Rollend Materieel (eigen)</v>
          </cell>
        </row>
        <row r="401">
          <cell r="B401" t="str">
            <v>ZZAIU972</v>
          </cell>
          <cell r="C401" t="str">
            <v>Ford Transit 350 LWB</v>
          </cell>
          <cell r="D401">
            <v>2410000000</v>
          </cell>
          <cell r="E401" t="str">
            <v>WVLS</v>
          </cell>
          <cell r="F401" t="str">
            <v>Rollend Materieel (eigen)</v>
          </cell>
        </row>
        <row r="402">
          <cell r="B402" t="str">
            <v>ZZAIU976</v>
          </cell>
          <cell r="C402" t="str">
            <v>Ford Transit 350 LWB</v>
          </cell>
          <cell r="D402">
            <v>2410000000</v>
          </cell>
          <cell r="E402" t="str">
            <v>WVLS</v>
          </cell>
          <cell r="F402" t="str">
            <v>Rollend Materieel (eigen)</v>
          </cell>
        </row>
        <row r="403">
          <cell r="B403" t="str">
            <v>ZZAIU990</v>
          </cell>
          <cell r="C403" t="str">
            <v>Ford Transit 350 LWB</v>
          </cell>
          <cell r="D403">
            <v>2410000000</v>
          </cell>
          <cell r="E403" t="str">
            <v>WVLS</v>
          </cell>
          <cell r="F403" t="str">
            <v>Rollend Materieel (eigen)</v>
          </cell>
        </row>
        <row r="404">
          <cell r="B404" t="str">
            <v>ZZAIU992</v>
          </cell>
          <cell r="C404" t="str">
            <v>Ford Transit 120S</v>
          </cell>
          <cell r="D404">
            <v>2410000000</v>
          </cell>
          <cell r="E404" t="str">
            <v>WVTL</v>
          </cell>
          <cell r="F404" t="str">
            <v>Rollend Materieel (eigen)</v>
          </cell>
        </row>
        <row r="405">
          <cell r="B405" t="str">
            <v>ZZAVD216</v>
          </cell>
          <cell r="C405" t="str">
            <v>Ford Fiesta Courier</v>
          </cell>
          <cell r="D405">
            <v>2410000000</v>
          </cell>
          <cell r="E405" t="str">
            <v>WVTL</v>
          </cell>
          <cell r="F405" t="str">
            <v>Rollend Materieel (eigen)</v>
          </cell>
        </row>
        <row r="406">
          <cell r="B406" t="str">
            <v>ZZAVD280</v>
          </cell>
          <cell r="C406" t="str">
            <v>Ford Transit 150 LWB</v>
          </cell>
          <cell r="D406">
            <v>2410000000</v>
          </cell>
          <cell r="E406" t="str">
            <v>WVLS</v>
          </cell>
          <cell r="F406" t="str">
            <v>Rollend Materieel (eigen)</v>
          </cell>
        </row>
        <row r="407">
          <cell r="B407" t="str">
            <v>ZZAVD384</v>
          </cell>
          <cell r="C407" t="str">
            <v>Ford Transit 120S</v>
          </cell>
          <cell r="D407">
            <v>2410000000</v>
          </cell>
          <cell r="E407" t="str">
            <v>WVTL</v>
          </cell>
          <cell r="F407" t="str">
            <v>Rollend Materieel (eigen)</v>
          </cell>
        </row>
        <row r="408">
          <cell r="B408" t="str">
            <v>ZZAVD421</v>
          </cell>
          <cell r="C408" t="str">
            <v>Ford Transit 120S</v>
          </cell>
          <cell r="D408">
            <v>2410000000</v>
          </cell>
          <cell r="E408" t="str">
            <v>WVTL</v>
          </cell>
          <cell r="F408" t="str">
            <v>Rollend Materieel (eigen)</v>
          </cell>
        </row>
        <row r="409">
          <cell r="B409" t="str">
            <v>ZZAWV318</v>
          </cell>
          <cell r="C409" t="str">
            <v>Ford Courier 1.8D</v>
          </cell>
          <cell r="D409">
            <v>2410000000</v>
          </cell>
          <cell r="E409" t="str">
            <v>WVLS</v>
          </cell>
          <cell r="F409" t="str">
            <v>Rollend Materieel (eigen)</v>
          </cell>
        </row>
        <row r="410">
          <cell r="B410" t="str">
            <v>ZZAYC290</v>
          </cell>
          <cell r="C410" t="str">
            <v>Ford Escort Clipper 1.8D</v>
          </cell>
          <cell r="D410">
            <v>2410000000</v>
          </cell>
          <cell r="E410" t="str">
            <v>WVTL</v>
          </cell>
          <cell r="F410" t="str">
            <v>Rollend Materieel (eigen)</v>
          </cell>
        </row>
        <row r="411">
          <cell r="B411" t="str">
            <v>ZZBIS864</v>
          </cell>
          <cell r="C411" t="str">
            <v>Ford Courier 1.8</v>
          </cell>
          <cell r="D411">
            <v>2410000000</v>
          </cell>
          <cell r="E411" t="str">
            <v>WVEM</v>
          </cell>
          <cell r="F411" t="str">
            <v>Rollend Materieel (eigen)</v>
          </cell>
        </row>
        <row r="412">
          <cell r="B412" t="str">
            <v>ZZCGC858</v>
          </cell>
          <cell r="C412" t="str">
            <v>Ford Courier 1.8D</v>
          </cell>
          <cell r="D412">
            <v>2410000000</v>
          </cell>
          <cell r="E412" t="str">
            <v>WVLS</v>
          </cell>
          <cell r="F412" t="str">
            <v>Rollend Materieel (eigen)</v>
          </cell>
        </row>
        <row r="413">
          <cell r="B413" t="str">
            <v>ZZCGC891</v>
          </cell>
          <cell r="C413" t="str">
            <v>Ford Courier 1.8</v>
          </cell>
          <cell r="D413">
            <v>2410000000</v>
          </cell>
          <cell r="E413" t="str">
            <v>WVEM</v>
          </cell>
          <cell r="F413" t="str">
            <v>Rollend Materieel (eigen)</v>
          </cell>
        </row>
        <row r="414">
          <cell r="B414" t="str">
            <v>ZZCGC896</v>
          </cell>
          <cell r="C414" t="str">
            <v>Ford Courier 1.8D</v>
          </cell>
          <cell r="D414">
            <v>2410000000</v>
          </cell>
          <cell r="E414" t="str">
            <v>WVLS</v>
          </cell>
          <cell r="F414" t="str">
            <v>Rollend Materieel (eigen)</v>
          </cell>
        </row>
        <row r="415">
          <cell r="B415" t="str">
            <v>ZZCGC905</v>
          </cell>
          <cell r="C415" t="str">
            <v>Ford Fiesta Panel</v>
          </cell>
          <cell r="D415">
            <v>2410000000</v>
          </cell>
          <cell r="E415" t="str">
            <v>WVEM</v>
          </cell>
          <cell r="F415" t="str">
            <v>Rollend Materieel (eigen)</v>
          </cell>
        </row>
        <row r="416">
          <cell r="B416" t="str">
            <v>ZZCGC914</v>
          </cell>
          <cell r="C416" t="str">
            <v>Ford Fiesta Courier</v>
          </cell>
          <cell r="D416">
            <v>2410000000</v>
          </cell>
          <cell r="E416" t="str">
            <v>WVTL</v>
          </cell>
          <cell r="F416" t="str">
            <v>Rollend Materieel (eigen)</v>
          </cell>
        </row>
        <row r="417">
          <cell r="B417" t="str">
            <v>ZZCRR293</v>
          </cell>
          <cell r="C417" t="str">
            <v>Ford Transit</v>
          </cell>
          <cell r="D417">
            <v>2410000000</v>
          </cell>
          <cell r="E417" t="str">
            <v>WVTL</v>
          </cell>
          <cell r="F417" t="str">
            <v>Rollend Materieel (eigen)</v>
          </cell>
        </row>
        <row r="418">
          <cell r="B418" t="str">
            <v>ZZCWL207</v>
          </cell>
          <cell r="C418" t="str">
            <v>Ford Transit 350L</v>
          </cell>
          <cell r="D418">
            <v>2410000000</v>
          </cell>
          <cell r="E418" t="str">
            <v>WVTL</v>
          </cell>
          <cell r="F418" t="str">
            <v>Rollend Materieel (eigen)</v>
          </cell>
        </row>
        <row r="419">
          <cell r="B419" t="str">
            <v>ZZCWL211</v>
          </cell>
          <cell r="C419" t="str">
            <v>Ford Transit 350 LWB</v>
          </cell>
          <cell r="D419">
            <v>2410000000</v>
          </cell>
          <cell r="E419" t="str">
            <v>WVLS</v>
          </cell>
          <cell r="F419" t="str">
            <v>Rollend Materieel (eigen)</v>
          </cell>
        </row>
        <row r="420">
          <cell r="B420" t="str">
            <v>ZZCWL212</v>
          </cell>
          <cell r="C420" t="str">
            <v>Ford Transit 350 LWB</v>
          </cell>
          <cell r="D420">
            <v>2410000000</v>
          </cell>
          <cell r="E420" t="str">
            <v>WVGS</v>
          </cell>
          <cell r="F420" t="str">
            <v>Rollend Materieel (eigen)</v>
          </cell>
        </row>
        <row r="421">
          <cell r="B421" t="str">
            <v>ZZCWL217</v>
          </cell>
          <cell r="C421" t="str">
            <v>Ford Transit 350 LWB</v>
          </cell>
          <cell r="D421">
            <v>2410000000</v>
          </cell>
          <cell r="E421" t="str">
            <v>WVLS</v>
          </cell>
          <cell r="F421" t="str">
            <v>Rollend Materieel (eigen)</v>
          </cell>
        </row>
        <row r="422">
          <cell r="B422" t="str">
            <v>ZZCWT687</v>
          </cell>
          <cell r="C422" t="str">
            <v>Ford Courier 1.8D</v>
          </cell>
          <cell r="D422">
            <v>2410000000</v>
          </cell>
          <cell r="E422" t="str">
            <v>WVEM</v>
          </cell>
          <cell r="F422" t="str">
            <v>Rollend Materieel (eigen)</v>
          </cell>
        </row>
        <row r="423">
          <cell r="B423" t="str">
            <v>ZZCXA853</v>
          </cell>
          <cell r="C423" t="str">
            <v>BMW 525D TOURING</v>
          </cell>
          <cell r="D423">
            <v>2410000000</v>
          </cell>
          <cell r="E423" t="str">
            <v>WVEM</v>
          </cell>
          <cell r="F423" t="str">
            <v>Rollend Materieel (eigen)</v>
          </cell>
        </row>
        <row r="424">
          <cell r="B424" t="str">
            <v>ZZDEU394</v>
          </cell>
          <cell r="C424" t="str">
            <v>Ford Courier 1.8D</v>
          </cell>
          <cell r="D424">
            <v>2410000000</v>
          </cell>
          <cell r="E424" t="str">
            <v>WVLS</v>
          </cell>
          <cell r="F424" t="str">
            <v>Rollend Materieel (eigen)</v>
          </cell>
        </row>
        <row r="425">
          <cell r="B425" t="str">
            <v>ZZDFM238</v>
          </cell>
          <cell r="C425" t="str">
            <v>Ford Transit 200S</v>
          </cell>
          <cell r="D425">
            <v>2410000000</v>
          </cell>
          <cell r="E425" t="str">
            <v>WVTL</v>
          </cell>
          <cell r="F425" t="str">
            <v>Rollend Materieel (eigen)</v>
          </cell>
        </row>
        <row r="426">
          <cell r="B426" t="str">
            <v>ZZDFM241</v>
          </cell>
          <cell r="C426" t="str">
            <v>Ford Transit 350 LWB</v>
          </cell>
          <cell r="D426">
            <v>2410000000</v>
          </cell>
          <cell r="E426" t="str">
            <v>WVGS</v>
          </cell>
          <cell r="F426" t="str">
            <v>Rollend Materieel (eigen)</v>
          </cell>
        </row>
        <row r="427">
          <cell r="B427" t="str">
            <v>ZZDFM256</v>
          </cell>
          <cell r="C427" t="str">
            <v>Ford Transit 350 LWB</v>
          </cell>
          <cell r="D427">
            <v>2410000000</v>
          </cell>
          <cell r="E427" t="str">
            <v>WVLS</v>
          </cell>
          <cell r="F427" t="str">
            <v>Rollend Materieel (eigen)</v>
          </cell>
        </row>
        <row r="428">
          <cell r="B428" t="str">
            <v>ZZDFW794</v>
          </cell>
          <cell r="C428" t="str">
            <v>Ford Transit 300S</v>
          </cell>
          <cell r="D428">
            <v>2410000000</v>
          </cell>
          <cell r="E428" t="str">
            <v>WVTL</v>
          </cell>
          <cell r="F428" t="str">
            <v>Rollend Materieel (eigen)</v>
          </cell>
        </row>
        <row r="429">
          <cell r="B429" t="str">
            <v>ZZDFW800</v>
          </cell>
          <cell r="C429" t="str">
            <v>Ford Transit 300S</v>
          </cell>
          <cell r="D429">
            <v>2410000000</v>
          </cell>
          <cell r="E429" t="str">
            <v>WVTL</v>
          </cell>
          <cell r="F429" t="str">
            <v>Rollend Materieel (eigen)</v>
          </cell>
        </row>
        <row r="430">
          <cell r="B430" t="str">
            <v>ZZDFW801</v>
          </cell>
          <cell r="C430" t="str">
            <v>Ford Transit 300S</v>
          </cell>
          <cell r="D430">
            <v>2410000000</v>
          </cell>
          <cell r="E430" t="str">
            <v>WVTL</v>
          </cell>
          <cell r="F430" t="str">
            <v>Rollend Materieel (eigen)</v>
          </cell>
        </row>
        <row r="431">
          <cell r="B431" t="str">
            <v>ZZDFW803</v>
          </cell>
          <cell r="C431" t="str">
            <v>Ford Transit 350 LWB</v>
          </cell>
          <cell r="D431">
            <v>2410000000</v>
          </cell>
          <cell r="E431" t="str">
            <v>WVLS</v>
          </cell>
          <cell r="F431" t="str">
            <v>Rollend Materieel (eigen)</v>
          </cell>
        </row>
        <row r="432">
          <cell r="B432" t="str">
            <v>ZZDFW805</v>
          </cell>
          <cell r="C432" t="str">
            <v>Ford Transit 350 LWB</v>
          </cell>
          <cell r="D432">
            <v>2410000000</v>
          </cell>
          <cell r="E432" t="str">
            <v>WVLS</v>
          </cell>
          <cell r="F432" t="str">
            <v>Rollend Materieel (eigen)</v>
          </cell>
        </row>
        <row r="433">
          <cell r="B433" t="str">
            <v>ZZDKT328</v>
          </cell>
          <cell r="C433" t="str">
            <v>Renault Express</v>
          </cell>
          <cell r="D433">
            <v>2410000000</v>
          </cell>
          <cell r="E433" t="str">
            <v>WVEM</v>
          </cell>
          <cell r="F433" t="str">
            <v>Rollend Materieel (eigen)</v>
          </cell>
        </row>
        <row r="434">
          <cell r="B434" t="str">
            <v>ZZDPD309</v>
          </cell>
          <cell r="C434" t="str">
            <v>RUTHMANN TS 150-10234</v>
          </cell>
          <cell r="D434">
            <v>2410000000</v>
          </cell>
          <cell r="E434" t="str">
            <v>WVLS</v>
          </cell>
          <cell r="F434" t="str">
            <v>Rollend Materieel (eigen)</v>
          </cell>
        </row>
        <row r="435">
          <cell r="B435" t="str">
            <v>ZZDRP452</v>
          </cell>
          <cell r="C435" t="str">
            <v>Ford Fiesta Courier 1.8D</v>
          </cell>
          <cell r="D435">
            <v>2410000000</v>
          </cell>
          <cell r="E435" t="str">
            <v>WVTL</v>
          </cell>
          <cell r="F435" t="str">
            <v>Rollend Materieel (eigen)</v>
          </cell>
        </row>
        <row r="436">
          <cell r="B436" t="str">
            <v>ZZDTS761</v>
          </cell>
          <cell r="C436" t="str">
            <v>Ford Transit 150L</v>
          </cell>
          <cell r="D436">
            <v>2410000000</v>
          </cell>
          <cell r="E436" t="str">
            <v>WVTL</v>
          </cell>
          <cell r="F436" t="str">
            <v>Rollend Materieel (eigen)</v>
          </cell>
        </row>
        <row r="437">
          <cell r="B437" t="str">
            <v>ZZDVE694</v>
          </cell>
          <cell r="C437" t="str">
            <v>Renault M210</v>
          </cell>
          <cell r="D437">
            <v>2410000000</v>
          </cell>
          <cell r="E437" t="str">
            <v>WVLS</v>
          </cell>
          <cell r="F437" t="str">
            <v>Rollend Materieel (eigen)</v>
          </cell>
        </row>
        <row r="438">
          <cell r="B438" t="str">
            <v>ZZDXW334</v>
          </cell>
          <cell r="C438" t="str">
            <v>Ford Focus Clipper 1.8 TDI</v>
          </cell>
          <cell r="D438">
            <v>2410000000</v>
          </cell>
          <cell r="E438" t="str">
            <v>WVEM</v>
          </cell>
          <cell r="F438" t="str">
            <v>Rollend Materieel (eigen)</v>
          </cell>
        </row>
        <row r="439">
          <cell r="B439" t="str">
            <v>ZZFEM849</v>
          </cell>
          <cell r="C439" t="str">
            <v>Ford Fiesta 1.8D</v>
          </cell>
          <cell r="D439">
            <v>2410000000</v>
          </cell>
          <cell r="E439" t="str">
            <v>WVEM</v>
          </cell>
          <cell r="F439" t="str">
            <v>Rollend Materieel (eigen)</v>
          </cell>
        </row>
        <row r="440">
          <cell r="B440" t="str">
            <v>ZZFNU397</v>
          </cell>
          <cell r="C440" t="str">
            <v>Mercedes TN308</v>
          </cell>
          <cell r="D440">
            <v>2410000000</v>
          </cell>
          <cell r="E440" t="str">
            <v>WVGS</v>
          </cell>
          <cell r="F440" t="str">
            <v>Rollend Materieel (eigen)</v>
          </cell>
        </row>
        <row r="441">
          <cell r="B441" t="str">
            <v>ZZFNU411</v>
          </cell>
          <cell r="C441" t="str">
            <v>Mercedes TN308</v>
          </cell>
          <cell r="D441">
            <v>2410000000</v>
          </cell>
          <cell r="E441" t="str">
            <v>WVGS</v>
          </cell>
          <cell r="F441" t="str">
            <v>Rollend Materieel (eigen)</v>
          </cell>
        </row>
        <row r="442">
          <cell r="B442" t="str">
            <v>ZZFTM286</v>
          </cell>
          <cell r="C442" t="str">
            <v>DAF FA 45</v>
          </cell>
          <cell r="D442">
            <v>2410000000</v>
          </cell>
          <cell r="E442" t="str">
            <v>WVLS</v>
          </cell>
          <cell r="F442" t="str">
            <v>Rollend Materieel (eigen)</v>
          </cell>
        </row>
        <row r="443">
          <cell r="B443" t="str">
            <v>ZZFTW704</v>
          </cell>
          <cell r="C443" t="str">
            <v>DAF FA 45</v>
          </cell>
          <cell r="D443">
            <v>2410000000</v>
          </cell>
          <cell r="E443" t="str">
            <v>WVLS</v>
          </cell>
          <cell r="F443" t="str">
            <v>Rollend Materieel (eigen)</v>
          </cell>
        </row>
        <row r="444">
          <cell r="B444" t="str">
            <v>ZZFXW723</v>
          </cell>
          <cell r="C444" t="str">
            <v>Ford Fiesta Courier 1.8D</v>
          </cell>
          <cell r="D444">
            <v>2410000000</v>
          </cell>
          <cell r="E444" t="str">
            <v>WVGS</v>
          </cell>
          <cell r="F444" t="str">
            <v>Rollend Materieel (eigen)</v>
          </cell>
        </row>
        <row r="445">
          <cell r="B445" t="str">
            <v>ZZFXW725</v>
          </cell>
          <cell r="C445" t="str">
            <v>Ford Fiesta Courier 1.8D</v>
          </cell>
          <cell r="D445">
            <v>2410000000</v>
          </cell>
          <cell r="E445" t="str">
            <v>WVTL</v>
          </cell>
          <cell r="F445" t="str">
            <v>Rollend Materieel (eigen)</v>
          </cell>
        </row>
        <row r="446">
          <cell r="B446" t="str">
            <v>ZZFZZ664</v>
          </cell>
          <cell r="C446" t="str">
            <v>Ford Transit 120S</v>
          </cell>
          <cell r="D446">
            <v>2410000000</v>
          </cell>
          <cell r="E446" t="str">
            <v>WVTL</v>
          </cell>
          <cell r="F446" t="str">
            <v>Rollend Materieel (eigen)</v>
          </cell>
        </row>
        <row r="447">
          <cell r="B447" t="str">
            <v>ZZFZZ704</v>
          </cell>
          <cell r="C447" t="str">
            <v>Ford Transit 120S</v>
          </cell>
          <cell r="D447">
            <v>2410000000</v>
          </cell>
          <cell r="E447" t="str">
            <v>WVTL</v>
          </cell>
          <cell r="F447" t="str">
            <v>Rollend Materieel (eigen)</v>
          </cell>
        </row>
        <row r="448">
          <cell r="B448" t="str">
            <v>ZZFZZ730</v>
          </cell>
          <cell r="C448" t="str">
            <v>Ford Transit 120S</v>
          </cell>
          <cell r="D448">
            <v>2410000000</v>
          </cell>
          <cell r="E448" t="str">
            <v>WVTL</v>
          </cell>
          <cell r="F448" t="str">
            <v>Rollend Materieel (eigen)</v>
          </cell>
        </row>
        <row r="449">
          <cell r="B449" t="str">
            <v>ZZGIB105</v>
          </cell>
          <cell r="C449" t="str">
            <v>Ford Transit 350 LWB</v>
          </cell>
          <cell r="D449">
            <v>2410000000</v>
          </cell>
          <cell r="E449" t="str">
            <v>WVGS</v>
          </cell>
          <cell r="F449" t="str">
            <v>Rollend Materieel (eigen)</v>
          </cell>
        </row>
        <row r="450">
          <cell r="B450" t="str">
            <v>ZZGIB106</v>
          </cell>
          <cell r="C450" t="str">
            <v>Ford Transit 350 LWB</v>
          </cell>
          <cell r="D450">
            <v>2410000000</v>
          </cell>
          <cell r="E450" t="str">
            <v>WVGS</v>
          </cell>
          <cell r="F450" t="str">
            <v>Rollend Materieel (eigen)</v>
          </cell>
        </row>
        <row r="451">
          <cell r="B451" t="str">
            <v>ZZGIB107</v>
          </cell>
          <cell r="C451" t="str">
            <v>Ford Transit 350 LWB</v>
          </cell>
          <cell r="D451">
            <v>2410000000</v>
          </cell>
          <cell r="E451" t="str">
            <v>WVLS</v>
          </cell>
          <cell r="F451" t="str">
            <v>Rollend Materieel (eigen)</v>
          </cell>
        </row>
        <row r="452">
          <cell r="B452" t="str">
            <v>ZZGIB108</v>
          </cell>
          <cell r="C452" t="str">
            <v>Ford Transit 350 LWB</v>
          </cell>
          <cell r="D452">
            <v>2410000000</v>
          </cell>
          <cell r="E452" t="str">
            <v>WVLS</v>
          </cell>
          <cell r="F452" t="str">
            <v>Rollend Materieel (eigen)</v>
          </cell>
        </row>
        <row r="453">
          <cell r="B453" t="str">
            <v>ZZGIB110</v>
          </cell>
          <cell r="C453" t="str">
            <v>Ford Transit 350 LWB</v>
          </cell>
          <cell r="D453">
            <v>2410000000</v>
          </cell>
          <cell r="E453" t="str">
            <v>WVGS</v>
          </cell>
          <cell r="F453" t="str">
            <v>Rollend Materieel (eigen)</v>
          </cell>
        </row>
        <row r="454">
          <cell r="B454" t="str">
            <v>ZZGQA908</v>
          </cell>
          <cell r="C454" t="str">
            <v>Ford Transit 350</v>
          </cell>
          <cell r="D454">
            <v>2410000000</v>
          </cell>
          <cell r="E454" t="str">
            <v>WVEM</v>
          </cell>
          <cell r="F454" t="str">
            <v>Rollend Materieel (eigen)</v>
          </cell>
        </row>
        <row r="455">
          <cell r="B455" t="str">
            <v>ZZGQA977</v>
          </cell>
          <cell r="C455" t="str">
            <v>Ford Transit 350 LWB</v>
          </cell>
          <cell r="D455">
            <v>2410000000</v>
          </cell>
          <cell r="E455" t="str">
            <v>WVLS</v>
          </cell>
          <cell r="F455" t="str">
            <v>Rollend Materieel (eigen)</v>
          </cell>
        </row>
        <row r="456">
          <cell r="B456" t="str">
            <v>ZZGQA980</v>
          </cell>
          <cell r="C456" t="str">
            <v>Ford Transit 300S</v>
          </cell>
          <cell r="D456">
            <v>2410000000</v>
          </cell>
          <cell r="E456" t="str">
            <v>WVTL</v>
          </cell>
          <cell r="F456" t="str">
            <v>Rollend Materieel (eigen)</v>
          </cell>
        </row>
        <row r="457">
          <cell r="B457" t="str">
            <v>ZZGTS284</v>
          </cell>
          <cell r="C457" t="str">
            <v>Ford Fiesta Panel 1.8D</v>
          </cell>
          <cell r="D457">
            <v>2410000000</v>
          </cell>
          <cell r="E457" t="str">
            <v>WVEM</v>
          </cell>
          <cell r="F457" t="str">
            <v>Rollend Materieel (eigen)</v>
          </cell>
        </row>
        <row r="458">
          <cell r="B458" t="str">
            <v>ZZHFT151</v>
          </cell>
          <cell r="C458" t="str">
            <v>DESTA DVHM 3222 LX VORKHEFTRUCK</v>
          </cell>
          <cell r="D458">
            <v>2410000000</v>
          </cell>
          <cell r="E458" t="str">
            <v>WVLS</v>
          </cell>
          <cell r="F458" t="str">
            <v>Rollend Materieel (eigen)</v>
          </cell>
        </row>
        <row r="459">
          <cell r="B459" t="str">
            <v>ZZHFT152</v>
          </cell>
          <cell r="C459" t="str">
            <v>TOYOTA 2FD 25 VORKHEFTRUCK</v>
          </cell>
          <cell r="D459">
            <v>2410000000</v>
          </cell>
          <cell r="E459" t="str">
            <v>WVLS</v>
          </cell>
          <cell r="F459" t="str">
            <v>Rollend Materieel (eigen)</v>
          </cell>
        </row>
        <row r="460">
          <cell r="B460" t="str">
            <v>ZZHFT155</v>
          </cell>
          <cell r="C460" t="str">
            <v>Daewoo vorkheftruck</v>
          </cell>
          <cell r="D460">
            <v>2410000000</v>
          </cell>
          <cell r="E460" t="str">
            <v>WVEM</v>
          </cell>
          <cell r="F460" t="str">
            <v>Rollend Materieel (eigen)</v>
          </cell>
        </row>
        <row r="461">
          <cell r="B461" t="str">
            <v>ZZHFT156</v>
          </cell>
          <cell r="C461" t="str">
            <v>DAEWOO D25S-3 VORKHEFTRUCK GIS</v>
          </cell>
          <cell r="D461">
            <v>2410000000</v>
          </cell>
          <cell r="E461" t="str">
            <v>WVLS</v>
          </cell>
          <cell r="F461" t="str">
            <v>Rollend Materieel (eigen)</v>
          </cell>
        </row>
        <row r="462">
          <cell r="B462" t="str">
            <v>ZZHFT157</v>
          </cell>
          <cell r="C462" t="str">
            <v>STILL VORKHEFTRUCK TORHOUT</v>
          </cell>
          <cell r="D462">
            <v>2410000000</v>
          </cell>
          <cell r="E462" t="str">
            <v>WVEM</v>
          </cell>
          <cell r="F462" t="str">
            <v>Rollend Materieel (eigen)</v>
          </cell>
        </row>
        <row r="463">
          <cell r="B463" t="str">
            <v>ZZHFT158</v>
          </cell>
          <cell r="C463" t="str">
            <v>Heftruck TCM FB25-6</v>
          </cell>
          <cell r="D463">
            <v>2410000000</v>
          </cell>
          <cell r="E463" t="str">
            <v>WVTL</v>
          </cell>
          <cell r="F463" t="str">
            <v>Rollend Materieel (eigen)</v>
          </cell>
        </row>
        <row r="464">
          <cell r="B464" t="str">
            <v>ZZJBY274</v>
          </cell>
          <cell r="C464" t="str">
            <v>Ford Fiesta 1.3</v>
          </cell>
          <cell r="D464">
            <v>2410000000</v>
          </cell>
          <cell r="E464" t="str">
            <v>WVLS</v>
          </cell>
          <cell r="F464" t="str">
            <v>Rollend Materieel (eigen)</v>
          </cell>
        </row>
        <row r="465">
          <cell r="B465" t="str">
            <v>ZZJBY281</v>
          </cell>
          <cell r="C465" t="str">
            <v>Ford Fiesta Courier 1.3L</v>
          </cell>
          <cell r="D465">
            <v>2410000000</v>
          </cell>
          <cell r="E465" t="str">
            <v>WVTL</v>
          </cell>
          <cell r="F465" t="str">
            <v>Rollend Materieel (eigen)</v>
          </cell>
        </row>
        <row r="466">
          <cell r="B466" t="str">
            <v>ZZJIT203</v>
          </cell>
          <cell r="C466" t="str">
            <v>Renault Master T35DTI</v>
          </cell>
          <cell r="D466">
            <v>2410000000</v>
          </cell>
          <cell r="E466" t="str">
            <v>WVEM</v>
          </cell>
          <cell r="F466" t="str">
            <v>Rollend Materieel (eigen)</v>
          </cell>
        </row>
        <row r="467">
          <cell r="B467" t="str">
            <v>ZZJIT206</v>
          </cell>
          <cell r="C467" t="str">
            <v>Mercedes 413 CDI</v>
          </cell>
          <cell r="D467">
            <v>2410000000</v>
          </cell>
          <cell r="E467" t="str">
            <v>WVTL</v>
          </cell>
          <cell r="F467" t="str">
            <v>Rollend Materieel (eigen)</v>
          </cell>
        </row>
        <row r="468">
          <cell r="B468" t="str">
            <v>ZZJIT208</v>
          </cell>
          <cell r="C468" t="str">
            <v>Ford Mondeo Clipper CLX 5 1.8</v>
          </cell>
          <cell r="D468">
            <v>2410000000</v>
          </cell>
          <cell r="E468" t="str">
            <v>WVTL</v>
          </cell>
          <cell r="F468" t="str">
            <v>Rollend Materieel (eigen)</v>
          </cell>
        </row>
        <row r="469">
          <cell r="B469" t="str">
            <v>ZZJIT209</v>
          </cell>
          <cell r="C469" t="str">
            <v>Ford Focus Clipper 1.8TD</v>
          </cell>
          <cell r="D469">
            <v>2410000000</v>
          </cell>
          <cell r="E469" t="str">
            <v>WVTL</v>
          </cell>
          <cell r="F469" t="str">
            <v>Rollend Materieel (eigen)</v>
          </cell>
        </row>
        <row r="470">
          <cell r="B470" t="str">
            <v>ZZJIT210</v>
          </cell>
          <cell r="C470" t="str">
            <v>Renault Master T35DTI</v>
          </cell>
          <cell r="D470">
            <v>2410000000</v>
          </cell>
          <cell r="E470" t="str">
            <v>WVTL</v>
          </cell>
          <cell r="F470" t="str">
            <v>Rollend Materieel (eigen)</v>
          </cell>
        </row>
        <row r="471">
          <cell r="B471" t="str">
            <v>ZZJIT215</v>
          </cell>
          <cell r="C471" t="str">
            <v>Mercedes 413 CDI</v>
          </cell>
          <cell r="D471">
            <v>2410000000</v>
          </cell>
          <cell r="E471" t="str">
            <v>WVTL</v>
          </cell>
          <cell r="F471" t="str">
            <v>Rollend Materieel (eigen)</v>
          </cell>
        </row>
        <row r="472">
          <cell r="B472" t="str">
            <v>ZZJIT216</v>
          </cell>
          <cell r="C472" t="str">
            <v>Renault Master T35DTI</v>
          </cell>
          <cell r="D472">
            <v>2410000000</v>
          </cell>
          <cell r="E472" t="str">
            <v>WVEM</v>
          </cell>
          <cell r="F472" t="str">
            <v>Rollend Materieel (eigen)</v>
          </cell>
        </row>
        <row r="473">
          <cell r="B473" t="str">
            <v>ZZJIT217</v>
          </cell>
          <cell r="C473" t="str">
            <v>Ford Mondeo Clipper CLX 5 1.8</v>
          </cell>
          <cell r="D473">
            <v>2410000000</v>
          </cell>
          <cell r="E473" t="str">
            <v>WVTL</v>
          </cell>
          <cell r="F473" t="str">
            <v>Rollend Materieel (eigen)</v>
          </cell>
        </row>
        <row r="474">
          <cell r="B474" t="str">
            <v>ZZJIT219</v>
          </cell>
          <cell r="C474" t="str">
            <v>Ford Mondeo Clipper CLX 5 1.8</v>
          </cell>
          <cell r="D474">
            <v>2410000000</v>
          </cell>
          <cell r="E474" t="str">
            <v>WVTL</v>
          </cell>
          <cell r="F474" t="str">
            <v>Rollend Materieel (eigen)</v>
          </cell>
        </row>
        <row r="475">
          <cell r="B475" t="str">
            <v>ZZJIT220</v>
          </cell>
          <cell r="C475" t="str">
            <v>Fird Fiesta Trend</v>
          </cell>
          <cell r="D475">
            <v>2410000000</v>
          </cell>
          <cell r="E475" t="str">
            <v>WVEM</v>
          </cell>
          <cell r="F475" t="str">
            <v>Rollend Materieel (eigen)</v>
          </cell>
        </row>
        <row r="476">
          <cell r="B476" t="str">
            <v>ZZJIT221</v>
          </cell>
          <cell r="C476" t="str">
            <v>Fird Fiesta Trend</v>
          </cell>
          <cell r="D476">
            <v>2410000000</v>
          </cell>
          <cell r="E476" t="str">
            <v>WVEM</v>
          </cell>
          <cell r="F476" t="str">
            <v>Rollend Materieel (eigen)</v>
          </cell>
        </row>
        <row r="477">
          <cell r="B477" t="str">
            <v>ZZJIT224</v>
          </cell>
          <cell r="C477" t="str">
            <v>Ford Mondeo Clipper 2.0TD</v>
          </cell>
          <cell r="D477">
            <v>2410000000</v>
          </cell>
          <cell r="E477" t="str">
            <v>WVTL</v>
          </cell>
          <cell r="F477" t="str">
            <v>Rollend Materieel (eigen)</v>
          </cell>
        </row>
        <row r="478">
          <cell r="B478" t="str">
            <v>ZZJIT226</v>
          </cell>
          <cell r="C478" t="str">
            <v>Ford Transit 300S</v>
          </cell>
          <cell r="D478">
            <v>2410000000</v>
          </cell>
          <cell r="E478" t="str">
            <v>WVEM</v>
          </cell>
          <cell r="F478" t="str">
            <v>Rollend Materieel (eigen)</v>
          </cell>
        </row>
        <row r="479">
          <cell r="B479" t="str">
            <v>ZZJIT227</v>
          </cell>
          <cell r="C479" t="str">
            <v>Ford Courier</v>
          </cell>
          <cell r="D479">
            <v>2410000000</v>
          </cell>
          <cell r="E479" t="str">
            <v>WVEM</v>
          </cell>
          <cell r="F479" t="str">
            <v>Rollend Materieel (eigen)</v>
          </cell>
        </row>
        <row r="480">
          <cell r="B480" t="str">
            <v>ZZJIT228</v>
          </cell>
          <cell r="C480" t="str">
            <v>Ford Escort Clipper 1.8TD</v>
          </cell>
          <cell r="D480">
            <v>2410000000</v>
          </cell>
          <cell r="E480" t="str">
            <v>WVTL</v>
          </cell>
          <cell r="F480" t="str">
            <v>Rollend Materieel (eigen)</v>
          </cell>
        </row>
        <row r="481">
          <cell r="B481" t="str">
            <v>ZZJIT229</v>
          </cell>
          <cell r="C481" t="str">
            <v>Ford Mondeo Clipper 2.0TD</v>
          </cell>
          <cell r="D481">
            <v>2410000000</v>
          </cell>
          <cell r="E481" t="str">
            <v>WVTL</v>
          </cell>
          <cell r="F481" t="str">
            <v>Rollend Materieel (eigen)</v>
          </cell>
        </row>
        <row r="482">
          <cell r="B482" t="str">
            <v>ZZJIT232</v>
          </cell>
          <cell r="C482" t="str">
            <v>Renault Master T35DTI</v>
          </cell>
          <cell r="D482">
            <v>2410000000</v>
          </cell>
          <cell r="E482" t="str">
            <v>WVTL</v>
          </cell>
          <cell r="F482" t="str">
            <v>Rollend Materieel (eigen)</v>
          </cell>
        </row>
        <row r="483">
          <cell r="B483" t="str">
            <v>ZZJIU195</v>
          </cell>
          <cell r="C483" t="str">
            <v>Renault Master T35DTI</v>
          </cell>
          <cell r="D483">
            <v>2410000000</v>
          </cell>
          <cell r="E483" t="str">
            <v>WVTL</v>
          </cell>
          <cell r="F483" t="str">
            <v>Rollend Materieel (eigen)</v>
          </cell>
        </row>
        <row r="484">
          <cell r="B484" t="str">
            <v>ZZJSC714</v>
          </cell>
          <cell r="C484" t="str">
            <v>Renault M200 15D (vrachtwagen)</v>
          </cell>
          <cell r="D484">
            <v>2410000000</v>
          </cell>
          <cell r="E484" t="str">
            <v>WVLS</v>
          </cell>
          <cell r="F484" t="str">
            <v>Rollend Materieel (eigen)</v>
          </cell>
        </row>
        <row r="485">
          <cell r="B485" t="str">
            <v>ZZJUS294</v>
          </cell>
          <cell r="C485" t="str">
            <v>Ford Transit 150L</v>
          </cell>
          <cell r="D485">
            <v>2410000000</v>
          </cell>
          <cell r="E485" t="str">
            <v>WVTL</v>
          </cell>
          <cell r="F485" t="str">
            <v>Rollend Materieel (eigen)</v>
          </cell>
        </row>
        <row r="486">
          <cell r="B486" t="str">
            <v>ZZJUS297</v>
          </cell>
          <cell r="C486" t="str">
            <v>Ford Transit 150L</v>
          </cell>
          <cell r="D486">
            <v>2410000000</v>
          </cell>
          <cell r="E486" t="str">
            <v>WVTL</v>
          </cell>
          <cell r="F486" t="str">
            <v>Rollend Materieel (eigen)</v>
          </cell>
        </row>
        <row r="487">
          <cell r="B487" t="str">
            <v>ZZJVV372</v>
          </cell>
          <cell r="C487" t="str">
            <v>Mercedes VDC</v>
          </cell>
          <cell r="D487">
            <v>2410000000</v>
          </cell>
          <cell r="E487" t="str">
            <v>WVLS</v>
          </cell>
          <cell r="F487" t="str">
            <v>Rollend Materieel (eigen)</v>
          </cell>
        </row>
        <row r="488">
          <cell r="B488" t="str">
            <v>ZZK377X1</v>
          </cell>
          <cell r="C488" t="str">
            <v>Ford Transit</v>
          </cell>
          <cell r="D488">
            <v>2410000000</v>
          </cell>
          <cell r="E488" t="str">
            <v>WVEM</v>
          </cell>
          <cell r="F488" t="str">
            <v>Rollend Materieel (eigen)</v>
          </cell>
        </row>
        <row r="489">
          <cell r="B489" t="str">
            <v>ZZKPD591</v>
          </cell>
          <cell r="C489" t="str">
            <v>MAN 18.192FK</v>
          </cell>
          <cell r="D489">
            <v>2410000000</v>
          </cell>
          <cell r="E489" t="str">
            <v>WVEM</v>
          </cell>
          <cell r="F489" t="str">
            <v>Rollend Materieel (eigen)</v>
          </cell>
        </row>
        <row r="490">
          <cell r="B490" t="str">
            <v>ZZKVS756</v>
          </cell>
          <cell r="C490" t="str">
            <v>DAEWOO D25S-3 VORKHEFTRUCK</v>
          </cell>
          <cell r="D490">
            <v>2410000000</v>
          </cell>
          <cell r="E490" t="str">
            <v>WVLS</v>
          </cell>
          <cell r="F490" t="str">
            <v>Rollend Materieel (eigen)</v>
          </cell>
        </row>
        <row r="491">
          <cell r="B491" t="str">
            <v>ZZLML821</v>
          </cell>
          <cell r="C491" t="str">
            <v>Ford Transit 300S</v>
          </cell>
          <cell r="D491">
            <v>2410000000</v>
          </cell>
          <cell r="E491" t="str">
            <v>WVTL</v>
          </cell>
          <cell r="F491" t="str">
            <v>Rollend Materieel (eigen)</v>
          </cell>
        </row>
        <row r="492">
          <cell r="B492" t="str">
            <v>ZZLML823</v>
          </cell>
          <cell r="C492" t="str">
            <v>Ford Transit 350 LWB</v>
          </cell>
          <cell r="D492">
            <v>2410000000</v>
          </cell>
          <cell r="E492" t="str">
            <v>WVGS</v>
          </cell>
          <cell r="F492" t="str">
            <v>Rollend Materieel (eigen)</v>
          </cell>
        </row>
        <row r="493">
          <cell r="B493" t="str">
            <v>ZZLML824</v>
          </cell>
          <cell r="C493" t="str">
            <v>Ford Transit 300S</v>
          </cell>
          <cell r="D493">
            <v>2410000000</v>
          </cell>
          <cell r="E493" t="str">
            <v>WVTL</v>
          </cell>
          <cell r="F493" t="str">
            <v>Rollend Materieel (eigen)</v>
          </cell>
        </row>
        <row r="494">
          <cell r="B494" t="str">
            <v>ZZLML825</v>
          </cell>
          <cell r="C494" t="str">
            <v>Ford Transit 300S</v>
          </cell>
          <cell r="D494">
            <v>2410000000</v>
          </cell>
          <cell r="E494" t="str">
            <v>WVTL</v>
          </cell>
          <cell r="F494" t="str">
            <v>Rollend Materieel (eigen)</v>
          </cell>
        </row>
        <row r="495">
          <cell r="B495" t="str">
            <v>ZZLML826</v>
          </cell>
          <cell r="C495" t="str">
            <v>Ford Transit 350 LWB</v>
          </cell>
          <cell r="D495">
            <v>2410000000</v>
          </cell>
          <cell r="E495" t="str">
            <v>WVLS</v>
          </cell>
          <cell r="F495" t="str">
            <v>Rollend Materieel (eigen)</v>
          </cell>
        </row>
        <row r="496">
          <cell r="B496" t="str">
            <v>ZZLMQ420</v>
          </cell>
          <cell r="C496" t="str">
            <v>Ford Transit 350 LWB</v>
          </cell>
          <cell r="D496">
            <v>2410000000</v>
          </cell>
          <cell r="E496" t="str">
            <v>WVGS</v>
          </cell>
          <cell r="F496" t="str">
            <v>Rollend Materieel (eigen)</v>
          </cell>
        </row>
        <row r="497">
          <cell r="B497" t="str">
            <v>ZZLWX496</v>
          </cell>
          <cell r="C497" t="str">
            <v>Ford Transit 300S</v>
          </cell>
          <cell r="D497">
            <v>2410000000</v>
          </cell>
          <cell r="E497" t="str">
            <v>WVTL</v>
          </cell>
          <cell r="F497" t="str">
            <v>Rollend Materieel (eigen)</v>
          </cell>
        </row>
        <row r="498">
          <cell r="B498" t="str">
            <v>ZZLWX499</v>
          </cell>
          <cell r="C498" t="str">
            <v>Ford Transit 350 LWB</v>
          </cell>
          <cell r="D498">
            <v>2410000000</v>
          </cell>
          <cell r="E498" t="str">
            <v>WVEM</v>
          </cell>
          <cell r="F498" t="str">
            <v>Rollend Materieel (eigen)</v>
          </cell>
        </row>
        <row r="499">
          <cell r="B499" t="str">
            <v>ZZNIF569</v>
          </cell>
          <cell r="C499" t="str">
            <v>Ford Fusion Trend</v>
          </cell>
          <cell r="D499">
            <v>2410000000</v>
          </cell>
          <cell r="E499" t="str">
            <v>WVGS</v>
          </cell>
          <cell r="F499" t="str">
            <v>Rollend Materieel (eigen)</v>
          </cell>
        </row>
        <row r="500">
          <cell r="B500" t="str">
            <v>ZZNIF570</v>
          </cell>
          <cell r="C500" t="str">
            <v>Ford Fusion Trend</v>
          </cell>
          <cell r="D500">
            <v>2410000000</v>
          </cell>
          <cell r="E500" t="str">
            <v>WVGS</v>
          </cell>
          <cell r="F500" t="str">
            <v>Rollend Materieel (eigen)</v>
          </cell>
        </row>
        <row r="501">
          <cell r="B501" t="str">
            <v>ZZNIF572</v>
          </cell>
          <cell r="C501" t="str">
            <v>Ford Fusion Trend</v>
          </cell>
          <cell r="D501">
            <v>2410000000</v>
          </cell>
          <cell r="E501" t="str">
            <v>WVEM</v>
          </cell>
          <cell r="F501" t="str">
            <v>Rollend Materieel (eigen)</v>
          </cell>
        </row>
        <row r="502">
          <cell r="B502" t="str">
            <v>ZZNIF575</v>
          </cell>
          <cell r="C502" t="str">
            <v>Ford Fusion Trend</v>
          </cell>
          <cell r="D502">
            <v>2410000000</v>
          </cell>
          <cell r="E502" t="str">
            <v>WVEM</v>
          </cell>
          <cell r="F502" t="str">
            <v>Rollend Materieel (eigen)</v>
          </cell>
        </row>
        <row r="503">
          <cell r="B503" t="str">
            <v>ZZNIF576</v>
          </cell>
          <cell r="C503" t="str">
            <v>Ford Fusion Trend</v>
          </cell>
          <cell r="D503">
            <v>2410000000</v>
          </cell>
          <cell r="E503" t="str">
            <v>WVEM</v>
          </cell>
          <cell r="F503" t="str">
            <v>Rollend Materieel (eigen)</v>
          </cell>
        </row>
        <row r="504">
          <cell r="B504" t="str">
            <v>ZZNIF605</v>
          </cell>
          <cell r="C504" t="str">
            <v>DAF FA 45</v>
          </cell>
          <cell r="D504">
            <v>2410000000</v>
          </cell>
          <cell r="E504" t="str">
            <v>WVLS</v>
          </cell>
          <cell r="F504" t="str">
            <v>Rollend Materieel (eigen)</v>
          </cell>
        </row>
        <row r="505">
          <cell r="B505" t="str">
            <v>ZZNIJ907</v>
          </cell>
          <cell r="C505" t="str">
            <v>Ford Fusion Trend</v>
          </cell>
          <cell r="D505">
            <v>2410000000</v>
          </cell>
          <cell r="E505" t="str">
            <v>WVEM</v>
          </cell>
          <cell r="F505" t="str">
            <v>Rollend Materieel (eigen)</v>
          </cell>
        </row>
        <row r="506">
          <cell r="B506" t="str">
            <v>ZZNKI461</v>
          </cell>
          <cell r="C506" t="str">
            <v>Ford Transit Connect T230L</v>
          </cell>
          <cell r="D506">
            <v>2410000000</v>
          </cell>
          <cell r="E506" t="str">
            <v>WVEM</v>
          </cell>
          <cell r="F506" t="str">
            <v>Rollend Materieel (eigen)</v>
          </cell>
        </row>
        <row r="507">
          <cell r="B507" t="str">
            <v>ZZNKI465</v>
          </cell>
          <cell r="C507" t="str">
            <v>Ford Transit Connect T230L</v>
          </cell>
          <cell r="D507">
            <v>2410000000</v>
          </cell>
          <cell r="E507" t="str">
            <v>WVEM</v>
          </cell>
          <cell r="F507" t="str">
            <v>Rollend Materieel (eigen)</v>
          </cell>
        </row>
        <row r="508">
          <cell r="B508" t="str">
            <v>ZZNKI471</v>
          </cell>
          <cell r="C508" t="str">
            <v>Ford Transit Connect T230L</v>
          </cell>
          <cell r="D508">
            <v>2410000000</v>
          </cell>
          <cell r="E508" t="str">
            <v>WVEM</v>
          </cell>
          <cell r="F508" t="str">
            <v>Rollend Materieel (eigen)</v>
          </cell>
        </row>
        <row r="509">
          <cell r="B509" t="str">
            <v>ZZNKI472</v>
          </cell>
          <cell r="C509" t="str">
            <v>Ford Transit Connect T230L</v>
          </cell>
          <cell r="D509">
            <v>2410000000</v>
          </cell>
          <cell r="E509" t="str">
            <v>WVEM</v>
          </cell>
          <cell r="F509" t="str">
            <v>Rollend Materieel (eigen)</v>
          </cell>
        </row>
        <row r="510">
          <cell r="B510" t="str">
            <v>ZZNKI475</v>
          </cell>
          <cell r="C510" t="str">
            <v>Ford Transit Connect T230L</v>
          </cell>
          <cell r="D510">
            <v>2410000000</v>
          </cell>
          <cell r="E510" t="str">
            <v>WVEM</v>
          </cell>
          <cell r="F510" t="str">
            <v>Rollend Materieel (eigen)</v>
          </cell>
        </row>
        <row r="511">
          <cell r="B511" t="str">
            <v>ZZNKI476</v>
          </cell>
          <cell r="C511" t="str">
            <v>Ford Transit Connect T230L</v>
          </cell>
          <cell r="D511">
            <v>2410000000</v>
          </cell>
          <cell r="E511" t="str">
            <v>WVEM</v>
          </cell>
          <cell r="F511" t="str">
            <v>Rollend Materieel (eigen)</v>
          </cell>
        </row>
        <row r="512">
          <cell r="B512" t="str">
            <v>ZZNKI480</v>
          </cell>
          <cell r="C512" t="str">
            <v>Ford Transit Connect T230L</v>
          </cell>
          <cell r="D512">
            <v>2410000000</v>
          </cell>
          <cell r="E512" t="str">
            <v>WVEM</v>
          </cell>
          <cell r="F512" t="str">
            <v>Rollend Materieel (eigen)</v>
          </cell>
        </row>
        <row r="513">
          <cell r="B513" t="str">
            <v>ZZNKI488</v>
          </cell>
          <cell r="C513" t="str">
            <v>Ford Transit Connect T230L</v>
          </cell>
          <cell r="D513">
            <v>2410000000</v>
          </cell>
          <cell r="E513" t="str">
            <v>WVEM</v>
          </cell>
          <cell r="F513" t="str">
            <v>Rollend Materieel (eigen)</v>
          </cell>
        </row>
        <row r="514">
          <cell r="B514" t="str">
            <v>ZZNKI507</v>
          </cell>
          <cell r="C514" t="str">
            <v>Ford Transit Connect T230L</v>
          </cell>
          <cell r="D514">
            <v>2410000000</v>
          </cell>
          <cell r="E514" t="str">
            <v>WVEM</v>
          </cell>
          <cell r="F514" t="str">
            <v>Rollend Materieel (eigen)</v>
          </cell>
        </row>
        <row r="515">
          <cell r="B515" t="str">
            <v>ZZNKM435</v>
          </cell>
          <cell r="C515" t="str">
            <v>Ford Transit Connect T200L</v>
          </cell>
          <cell r="D515">
            <v>2410000000</v>
          </cell>
          <cell r="E515" t="str">
            <v>WVEM</v>
          </cell>
          <cell r="F515" t="str">
            <v>Rollend Materieel (eigen)</v>
          </cell>
        </row>
        <row r="516">
          <cell r="B516" t="str">
            <v>ZZNKQ442</v>
          </cell>
          <cell r="C516" t="str">
            <v>RENAULT MASTER</v>
          </cell>
          <cell r="D516">
            <v>2410000000</v>
          </cell>
          <cell r="E516" t="str">
            <v>WVEM</v>
          </cell>
          <cell r="F516" t="str">
            <v>Rollend Materieel (eigen)</v>
          </cell>
        </row>
        <row r="517">
          <cell r="B517" t="str">
            <v>ZZNKQ445</v>
          </cell>
          <cell r="C517" t="str">
            <v>Ford Transit 300S</v>
          </cell>
          <cell r="D517">
            <v>2410000000</v>
          </cell>
          <cell r="E517" t="str">
            <v>WVEM</v>
          </cell>
          <cell r="F517" t="str">
            <v>Rollend Materieel (eigen)</v>
          </cell>
        </row>
        <row r="518">
          <cell r="B518" t="str">
            <v>ZZNKQ447</v>
          </cell>
          <cell r="C518" t="str">
            <v>Ford Courier</v>
          </cell>
          <cell r="D518">
            <v>2410000000</v>
          </cell>
          <cell r="E518" t="str">
            <v>WVEM</v>
          </cell>
          <cell r="F518" t="str">
            <v>Rollend Materieel (eigen)</v>
          </cell>
        </row>
        <row r="519">
          <cell r="B519" t="str">
            <v>ZZNKQ448</v>
          </cell>
          <cell r="C519" t="str">
            <v>Ford Transit 300S</v>
          </cell>
          <cell r="D519">
            <v>2410000000</v>
          </cell>
          <cell r="E519" t="str">
            <v>WVEM</v>
          </cell>
          <cell r="F519" t="str">
            <v>Rollend Materieel (eigen)</v>
          </cell>
        </row>
        <row r="520">
          <cell r="B520" t="str">
            <v>ZZNKQ451</v>
          </cell>
          <cell r="C520" t="str">
            <v>Mercedes 413 CDI</v>
          </cell>
          <cell r="D520">
            <v>2410000000</v>
          </cell>
          <cell r="E520" t="str">
            <v>WVEM</v>
          </cell>
          <cell r="F520" t="str">
            <v>Rollend Materieel (eigen)</v>
          </cell>
        </row>
        <row r="521">
          <cell r="B521" t="str">
            <v>ZZNKQ452</v>
          </cell>
          <cell r="C521" t="str">
            <v>Ford Transit</v>
          </cell>
          <cell r="D521">
            <v>2410000000</v>
          </cell>
          <cell r="E521" t="str">
            <v>WVEM</v>
          </cell>
          <cell r="F521" t="str">
            <v>Rollend Materieel (eigen)</v>
          </cell>
        </row>
        <row r="522">
          <cell r="B522" t="str">
            <v>ZZNKQ459</v>
          </cell>
          <cell r="C522" t="str">
            <v>Ford Transit</v>
          </cell>
          <cell r="D522">
            <v>2410000000</v>
          </cell>
          <cell r="E522" t="str">
            <v>WVEM</v>
          </cell>
          <cell r="F522" t="str">
            <v>Rollend Materieel (eigen)</v>
          </cell>
        </row>
        <row r="523">
          <cell r="B523" t="str">
            <v>ZZNRN729</v>
          </cell>
          <cell r="C523" t="str">
            <v>Renault Clio RL1</v>
          </cell>
          <cell r="D523">
            <v>2410000000</v>
          </cell>
          <cell r="E523" t="str">
            <v>WVEM</v>
          </cell>
          <cell r="F523" t="str">
            <v>Rollend Materieel (eigen)</v>
          </cell>
        </row>
        <row r="524">
          <cell r="B524" t="str">
            <v>ZZNSP461</v>
          </cell>
          <cell r="C524" t="str">
            <v>Mercedes</v>
          </cell>
          <cell r="D524">
            <v>2410000000</v>
          </cell>
          <cell r="E524" t="str">
            <v>WVLS</v>
          </cell>
          <cell r="F524" t="str">
            <v>Rollend Materieel (eigen)</v>
          </cell>
        </row>
        <row r="525">
          <cell r="B525" t="str">
            <v>ZZNVX438</v>
          </cell>
          <cell r="C525" t="str">
            <v>Mercedes</v>
          </cell>
          <cell r="D525">
            <v>2410000000</v>
          </cell>
          <cell r="E525" t="str">
            <v>WVLS</v>
          </cell>
          <cell r="F525" t="str">
            <v>Rollend Materieel (eigen)</v>
          </cell>
        </row>
        <row r="526">
          <cell r="B526" t="str">
            <v>ZZNVY435</v>
          </cell>
          <cell r="C526" t="str">
            <v>Renault M150</v>
          </cell>
          <cell r="D526">
            <v>2410000000</v>
          </cell>
          <cell r="E526" t="str">
            <v>WVLS</v>
          </cell>
          <cell r="F526" t="str">
            <v>Rollend Materieel (eigen)</v>
          </cell>
        </row>
        <row r="527">
          <cell r="B527" t="str">
            <v>ZZPXV931</v>
          </cell>
          <cell r="C527" t="str">
            <v>Ford Fiesta Courier 1.8D</v>
          </cell>
          <cell r="D527">
            <v>2410000000</v>
          </cell>
          <cell r="E527" t="str">
            <v>WVTL</v>
          </cell>
          <cell r="F527" t="str">
            <v>Rollend Materieel (eigen)</v>
          </cell>
        </row>
        <row r="528">
          <cell r="B528" t="str">
            <v>ZZRCT696</v>
          </cell>
          <cell r="C528" t="str">
            <v>Ford Transit 120S</v>
          </cell>
          <cell r="D528">
            <v>2410000000</v>
          </cell>
          <cell r="E528" t="str">
            <v>WVTL</v>
          </cell>
          <cell r="F528" t="str">
            <v>Rollend Materieel (eigen)</v>
          </cell>
        </row>
        <row r="529">
          <cell r="B529" t="str">
            <v>ZZRCT697</v>
          </cell>
          <cell r="C529" t="str">
            <v>Ford Fiesta 1.8D</v>
          </cell>
          <cell r="D529">
            <v>2410000000</v>
          </cell>
          <cell r="E529" t="str">
            <v>WVLS</v>
          </cell>
          <cell r="F529" t="str">
            <v>Rollend Materieel (eigen)</v>
          </cell>
        </row>
        <row r="530">
          <cell r="B530" t="str">
            <v>ZZRCT699</v>
          </cell>
          <cell r="C530" t="str">
            <v>Mercedes TN310</v>
          </cell>
          <cell r="D530">
            <v>2410000000</v>
          </cell>
          <cell r="E530" t="str">
            <v>WVGS</v>
          </cell>
          <cell r="F530" t="str">
            <v>Rollend Materieel (eigen)</v>
          </cell>
        </row>
        <row r="531">
          <cell r="B531" t="str">
            <v>ZZRCT700</v>
          </cell>
          <cell r="C531" t="str">
            <v>Mercedes TN310</v>
          </cell>
          <cell r="D531">
            <v>2410000000</v>
          </cell>
          <cell r="E531" t="str">
            <v>WVGS</v>
          </cell>
          <cell r="F531" t="str">
            <v>Rollend Materieel (eigen)</v>
          </cell>
        </row>
        <row r="532">
          <cell r="B532" t="str">
            <v>ZZRCT701</v>
          </cell>
          <cell r="C532" t="str">
            <v>Mercedes TN310</v>
          </cell>
          <cell r="D532">
            <v>2410000000</v>
          </cell>
          <cell r="E532" t="str">
            <v>WVEM</v>
          </cell>
          <cell r="F532" t="str">
            <v>Rollend Materieel (eigen)</v>
          </cell>
        </row>
        <row r="533">
          <cell r="B533" t="str">
            <v>ZZRCT702</v>
          </cell>
          <cell r="C533" t="str">
            <v>Mercedes TN310</v>
          </cell>
          <cell r="D533">
            <v>2410000000</v>
          </cell>
          <cell r="E533" t="str">
            <v>WVEM</v>
          </cell>
          <cell r="F533" t="str">
            <v>Rollend Materieel (eigen)</v>
          </cell>
        </row>
        <row r="534">
          <cell r="B534" t="str">
            <v>ZZRCT706</v>
          </cell>
          <cell r="C534" t="str">
            <v>Ford Fiesta 1.8D</v>
          </cell>
          <cell r="D534">
            <v>2410000000</v>
          </cell>
          <cell r="E534" t="str">
            <v>WVLS</v>
          </cell>
          <cell r="F534" t="str">
            <v>Rollend Materieel (eigen)</v>
          </cell>
        </row>
        <row r="535">
          <cell r="B535" t="str">
            <v>ZZRCT709</v>
          </cell>
          <cell r="C535" t="str">
            <v>Ford Fiesta 1.8D</v>
          </cell>
          <cell r="D535">
            <v>2410000000</v>
          </cell>
          <cell r="E535" t="str">
            <v>WVEM</v>
          </cell>
          <cell r="F535" t="str">
            <v>Rollend Materieel (eigen)</v>
          </cell>
        </row>
        <row r="536">
          <cell r="B536" t="str">
            <v>ZZRCT710</v>
          </cell>
          <cell r="C536" t="str">
            <v>Ford Fiesta 1.8D</v>
          </cell>
          <cell r="D536">
            <v>2410000000</v>
          </cell>
          <cell r="E536" t="str">
            <v>WVLS</v>
          </cell>
          <cell r="F536" t="str">
            <v>Rollend Materieel (eigen)</v>
          </cell>
        </row>
        <row r="537">
          <cell r="B537" t="str">
            <v>ZZRJC680</v>
          </cell>
          <cell r="C537" t="str">
            <v>Ford Transit 120S</v>
          </cell>
          <cell r="D537">
            <v>2410000000</v>
          </cell>
          <cell r="E537" t="str">
            <v>WVTL</v>
          </cell>
          <cell r="F537" t="str">
            <v>Rollend Materieel (eigen)</v>
          </cell>
        </row>
        <row r="538">
          <cell r="B538" t="str">
            <v>ZZRJC681</v>
          </cell>
          <cell r="C538" t="str">
            <v>Ford Fiesta 120S</v>
          </cell>
          <cell r="D538">
            <v>2410000000</v>
          </cell>
          <cell r="E538" t="str">
            <v>WVLS</v>
          </cell>
          <cell r="F538" t="str">
            <v>Rollend Materieel (eigen)</v>
          </cell>
        </row>
        <row r="539">
          <cell r="B539" t="str">
            <v>ZZRJU211</v>
          </cell>
          <cell r="C539" t="str">
            <v>Ford Transit</v>
          </cell>
          <cell r="D539">
            <v>2410000000</v>
          </cell>
          <cell r="E539" t="str">
            <v>WVTL</v>
          </cell>
          <cell r="F539" t="str">
            <v>Rollend Materieel (eigen)</v>
          </cell>
        </row>
        <row r="540">
          <cell r="B540" t="str">
            <v>ZZRJU212</v>
          </cell>
          <cell r="C540" t="str">
            <v>Ford Transit</v>
          </cell>
          <cell r="D540">
            <v>2410000000</v>
          </cell>
          <cell r="E540" t="str">
            <v>WVTL</v>
          </cell>
          <cell r="F540" t="str">
            <v>Rollend Materieel (eigen)</v>
          </cell>
        </row>
        <row r="541">
          <cell r="B541" t="str">
            <v>ZZRJU213</v>
          </cell>
          <cell r="C541" t="str">
            <v>Ford Transit</v>
          </cell>
          <cell r="D541">
            <v>2410000000</v>
          </cell>
          <cell r="E541" t="str">
            <v>WVTL</v>
          </cell>
          <cell r="F541" t="str">
            <v>Rollend Materieel (eigen)</v>
          </cell>
        </row>
        <row r="542">
          <cell r="B542" t="str">
            <v>ZZRJU216</v>
          </cell>
          <cell r="C542" t="str">
            <v>Ford Transit</v>
          </cell>
          <cell r="D542">
            <v>2410000000</v>
          </cell>
          <cell r="E542" t="str">
            <v>WVTL</v>
          </cell>
          <cell r="F542" t="str">
            <v>Rollend Materieel (eigen)</v>
          </cell>
        </row>
        <row r="543">
          <cell r="B543" t="str">
            <v>ZZRJU220</v>
          </cell>
          <cell r="C543" t="str">
            <v>Ford Transit</v>
          </cell>
          <cell r="D543">
            <v>2410000000</v>
          </cell>
          <cell r="E543" t="str">
            <v>WVTL</v>
          </cell>
          <cell r="F543" t="str">
            <v>Rollend Materieel (eigen)</v>
          </cell>
        </row>
        <row r="544">
          <cell r="B544" t="str">
            <v>ZZRMR303</v>
          </cell>
          <cell r="C544" t="str">
            <v>Ford Transit 350 LWB</v>
          </cell>
          <cell r="D544">
            <v>2410000000</v>
          </cell>
          <cell r="E544" t="str">
            <v>WVLS</v>
          </cell>
          <cell r="F544" t="str">
            <v>Rollend Materieel (eigen)</v>
          </cell>
        </row>
        <row r="545">
          <cell r="B545" t="str">
            <v>ZZRWQ887</v>
          </cell>
          <cell r="C545" t="str">
            <v>Ford Courier 1.8D</v>
          </cell>
          <cell r="D545">
            <v>2410000000</v>
          </cell>
          <cell r="E545" t="str">
            <v>WVLS</v>
          </cell>
          <cell r="F545" t="str">
            <v>Rollend Materieel (eigen)</v>
          </cell>
        </row>
        <row r="546">
          <cell r="B546" t="str">
            <v>ZZRWQ888</v>
          </cell>
          <cell r="C546" t="str">
            <v>Ford Courier 1.8D</v>
          </cell>
          <cell r="D546">
            <v>2410000000</v>
          </cell>
          <cell r="E546" t="str">
            <v>WVLS</v>
          </cell>
          <cell r="F546" t="str">
            <v>Rollend Materieel (eigen)</v>
          </cell>
        </row>
        <row r="547">
          <cell r="B547" t="str">
            <v>ZZRWQ892</v>
          </cell>
          <cell r="C547" t="str">
            <v>Ford Transit 350</v>
          </cell>
          <cell r="D547">
            <v>2410000000</v>
          </cell>
          <cell r="E547" t="str">
            <v>WVEM</v>
          </cell>
          <cell r="F547" t="str">
            <v>Rollend Materieel (eigen)</v>
          </cell>
        </row>
        <row r="548">
          <cell r="B548" t="str">
            <v>ZZRWQ895</v>
          </cell>
          <cell r="C548" t="str">
            <v>Ford Courier 1.8D</v>
          </cell>
          <cell r="D548">
            <v>2410000000</v>
          </cell>
          <cell r="E548" t="str">
            <v>WVLS</v>
          </cell>
          <cell r="F548" t="str">
            <v>Rollend Materieel (eigen)</v>
          </cell>
        </row>
        <row r="549">
          <cell r="B549" t="str">
            <v>ZZSVP667</v>
          </cell>
          <cell r="C549" t="str">
            <v>Ford Transit 350 LWB</v>
          </cell>
          <cell r="D549">
            <v>2410000000</v>
          </cell>
          <cell r="E549" t="str">
            <v>WVTL</v>
          </cell>
          <cell r="F549" t="str">
            <v>Rollend Materieel (eigen)</v>
          </cell>
        </row>
        <row r="550">
          <cell r="B550" t="str">
            <v>ZZSVP668</v>
          </cell>
          <cell r="C550" t="str">
            <v>Ford Transit 350 LWB</v>
          </cell>
          <cell r="D550">
            <v>2410000000</v>
          </cell>
          <cell r="E550" t="str">
            <v>WVEM</v>
          </cell>
          <cell r="F550" t="str">
            <v>Rollend Materieel (eigen)</v>
          </cell>
        </row>
        <row r="551">
          <cell r="B551" t="str">
            <v>ZZSVP669</v>
          </cell>
          <cell r="C551" t="str">
            <v>Ford Transit 350 LWB</v>
          </cell>
          <cell r="D551">
            <v>2410000000</v>
          </cell>
          <cell r="E551" t="str">
            <v>WVLS</v>
          </cell>
          <cell r="F551" t="str">
            <v>Rollend Materieel (eigen)</v>
          </cell>
        </row>
        <row r="552">
          <cell r="B552" t="str">
            <v>ZZSVP675</v>
          </cell>
          <cell r="C552" t="str">
            <v>Ford Transit 350 LWB</v>
          </cell>
          <cell r="D552">
            <v>2410000000</v>
          </cell>
          <cell r="E552" t="str">
            <v>WVTL</v>
          </cell>
          <cell r="F552" t="str">
            <v>Rollend Materieel (eigen)</v>
          </cell>
        </row>
        <row r="553">
          <cell r="B553" t="str">
            <v>ZZSVP681</v>
          </cell>
          <cell r="C553" t="str">
            <v>Ford Transit 350 LWB</v>
          </cell>
          <cell r="D553">
            <v>2410000000</v>
          </cell>
          <cell r="E553" t="str">
            <v>WVTL</v>
          </cell>
          <cell r="F553" t="str">
            <v>Rollend Materieel (eigen)</v>
          </cell>
        </row>
        <row r="554">
          <cell r="B554" t="str">
            <v>ZZSVP803</v>
          </cell>
          <cell r="C554" t="str">
            <v>Ford Transit 350 LWB</v>
          </cell>
          <cell r="D554">
            <v>2410000000</v>
          </cell>
          <cell r="E554" t="str">
            <v>WVGS</v>
          </cell>
          <cell r="F554" t="str">
            <v>Rollend Materieel (eigen)</v>
          </cell>
        </row>
        <row r="555">
          <cell r="B555" t="str">
            <v>ZZSWR159</v>
          </cell>
          <cell r="C555" t="str">
            <v>Ford Transit 350 LWB</v>
          </cell>
          <cell r="D555">
            <v>2410000000</v>
          </cell>
          <cell r="E555" t="str">
            <v>WVLS</v>
          </cell>
          <cell r="F555" t="str">
            <v>Rollend Materieel (eigen)</v>
          </cell>
        </row>
        <row r="556">
          <cell r="B556" t="str">
            <v>ZZSWS090</v>
          </cell>
          <cell r="C556" t="str">
            <v>Ford Transit 350 LWB</v>
          </cell>
          <cell r="D556">
            <v>2410000000</v>
          </cell>
          <cell r="E556" t="str">
            <v>WVTL</v>
          </cell>
          <cell r="F556" t="str">
            <v>Rollend Materieel (eigen)</v>
          </cell>
        </row>
        <row r="557">
          <cell r="B557" t="str">
            <v>ZZTAY977</v>
          </cell>
          <cell r="C557" t="str">
            <v>Ford Transit 300S</v>
          </cell>
          <cell r="D557">
            <v>2410000000</v>
          </cell>
          <cell r="E557" t="str">
            <v>WVTL</v>
          </cell>
          <cell r="F557" t="str">
            <v>Rollend Materieel (eigen)</v>
          </cell>
        </row>
        <row r="558">
          <cell r="B558" t="str">
            <v>ZZTAY978</v>
          </cell>
          <cell r="C558" t="str">
            <v>Ford Transit 300S</v>
          </cell>
          <cell r="D558">
            <v>2410000000</v>
          </cell>
          <cell r="E558" t="str">
            <v>WVLS</v>
          </cell>
          <cell r="F558" t="str">
            <v>Rollend Materieel (eigen)</v>
          </cell>
        </row>
        <row r="559">
          <cell r="B559" t="str">
            <v>ZZTAY980</v>
          </cell>
          <cell r="C559" t="str">
            <v>Ford Transit 300S</v>
          </cell>
          <cell r="D559">
            <v>2410000000</v>
          </cell>
          <cell r="E559" t="str">
            <v>WVLS</v>
          </cell>
          <cell r="F559" t="str">
            <v>Rollend Materieel (eigen)</v>
          </cell>
        </row>
        <row r="560">
          <cell r="B560" t="str">
            <v>ZZTEU176</v>
          </cell>
          <cell r="C560" t="str">
            <v>Ford Fusion 1.4TDCi</v>
          </cell>
          <cell r="D560">
            <v>2410000000</v>
          </cell>
          <cell r="E560" t="str">
            <v>WVEM</v>
          </cell>
          <cell r="F560" t="str">
            <v>Rollend Materieel (eigen)</v>
          </cell>
        </row>
        <row r="561">
          <cell r="B561" t="str">
            <v>ZZTEU188</v>
          </cell>
          <cell r="C561" t="str">
            <v>Ford Fusion 1.4TDCi</v>
          </cell>
          <cell r="D561">
            <v>2410000000</v>
          </cell>
          <cell r="E561" t="str">
            <v>WVEM</v>
          </cell>
          <cell r="F561" t="str">
            <v>Rollend Materieel (eigen)</v>
          </cell>
        </row>
        <row r="562">
          <cell r="B562" t="str">
            <v>ZZTEU195</v>
          </cell>
          <cell r="C562" t="str">
            <v>Ford Ford Fusion 1.4TDCi</v>
          </cell>
          <cell r="D562">
            <v>2410000000</v>
          </cell>
          <cell r="E562" t="str">
            <v>WVEM</v>
          </cell>
          <cell r="F562" t="str">
            <v>Rollend Materieel (eigen)</v>
          </cell>
        </row>
        <row r="563">
          <cell r="B563" t="str">
            <v>ZZTHE972</v>
          </cell>
          <cell r="C563" t="str">
            <v>Ford Ford Fusion 1.4TDCi</v>
          </cell>
          <cell r="D563">
            <v>2410000000</v>
          </cell>
          <cell r="E563" t="str">
            <v>WVLS</v>
          </cell>
          <cell r="F563" t="str">
            <v>Rollend Materieel (eigen)</v>
          </cell>
        </row>
        <row r="564">
          <cell r="B564" t="str">
            <v>ZZTJS630</v>
          </cell>
          <cell r="C564" t="str">
            <v>Ford Transit 300S</v>
          </cell>
          <cell r="D564">
            <v>2410000000</v>
          </cell>
          <cell r="E564" t="str">
            <v>WVTL</v>
          </cell>
          <cell r="F564" t="str">
            <v>Rollend Materieel (eigen)</v>
          </cell>
        </row>
        <row r="565">
          <cell r="B565" t="str">
            <v>ZZTMD940</v>
          </cell>
          <cell r="C565" t="str">
            <v>Ford Transit 430</v>
          </cell>
          <cell r="D565">
            <v>2410000000</v>
          </cell>
          <cell r="E565" t="str">
            <v>WVGS</v>
          </cell>
          <cell r="F565" t="str">
            <v>Rollend Materieel (eigen)</v>
          </cell>
        </row>
        <row r="566">
          <cell r="B566" t="str">
            <v>ZZTME219</v>
          </cell>
          <cell r="C566" t="str">
            <v>Ford Transit 350 LWB</v>
          </cell>
          <cell r="D566">
            <v>2410000000</v>
          </cell>
          <cell r="E566" t="str">
            <v>WVLS</v>
          </cell>
          <cell r="F566" t="str">
            <v>Rollend Materieel (eigen)</v>
          </cell>
        </row>
        <row r="567">
          <cell r="B567" t="str">
            <v>ZZTMF006</v>
          </cell>
          <cell r="C567" t="str">
            <v>Ford Transit 350 LWB</v>
          </cell>
          <cell r="D567">
            <v>2410000000</v>
          </cell>
          <cell r="E567" t="str">
            <v>WVLS</v>
          </cell>
          <cell r="F567" t="str">
            <v>Rollend Materieel (eigen)</v>
          </cell>
        </row>
        <row r="568">
          <cell r="B568" t="str">
            <v>ZZTMF365</v>
          </cell>
          <cell r="C568" t="str">
            <v>Ford Transit 350 LWB</v>
          </cell>
          <cell r="D568">
            <v>2410000000</v>
          </cell>
          <cell r="E568" t="str">
            <v>WVLS</v>
          </cell>
          <cell r="F568" t="str">
            <v>Rollend Materieel (eigen)</v>
          </cell>
        </row>
        <row r="569">
          <cell r="B569" t="str">
            <v>ZZTMF374</v>
          </cell>
          <cell r="C569" t="str">
            <v>Ford Transit 350 LWB</v>
          </cell>
          <cell r="D569">
            <v>2410000000</v>
          </cell>
          <cell r="E569" t="str">
            <v>WVLS</v>
          </cell>
          <cell r="F569" t="str">
            <v>Rollend Materieel (eigen)</v>
          </cell>
        </row>
        <row r="570">
          <cell r="B570" t="str">
            <v>ZZTNE569</v>
          </cell>
          <cell r="C570" t="str">
            <v>Ford Focus Clipper 1.6 TDI</v>
          </cell>
          <cell r="D570">
            <v>2410000000</v>
          </cell>
          <cell r="E570" t="str">
            <v>WVTL</v>
          </cell>
          <cell r="F570" t="str">
            <v>Rollend Materieel (eigen)</v>
          </cell>
        </row>
        <row r="571">
          <cell r="B571" t="str">
            <v>ZZTNE672</v>
          </cell>
          <cell r="C571" t="str">
            <v>DAF</v>
          </cell>
          <cell r="D571">
            <v>2410000000</v>
          </cell>
          <cell r="E571" t="str">
            <v>WVGS</v>
          </cell>
          <cell r="F571" t="str">
            <v>Rollend Materieel (eigen)</v>
          </cell>
        </row>
        <row r="572">
          <cell r="B572" t="str">
            <v>ZZTPL352</v>
          </cell>
          <cell r="C572" t="str">
            <v>Ford Connect T200 SWB 1.8 TDI</v>
          </cell>
          <cell r="D572">
            <v>2410000000</v>
          </cell>
          <cell r="E572" t="str">
            <v>WVTL</v>
          </cell>
          <cell r="F572" t="str">
            <v>Rollend Materieel (eigen)</v>
          </cell>
        </row>
        <row r="573">
          <cell r="B573" t="str">
            <v>ZZTPT726</v>
          </cell>
          <cell r="C573" t="str">
            <v>Ford Transit 350 2.0TDCi</v>
          </cell>
          <cell r="D573">
            <v>2410000000</v>
          </cell>
          <cell r="E573" t="str">
            <v>WVTL</v>
          </cell>
          <cell r="F573" t="str">
            <v>Rollend Materieel (eigen)</v>
          </cell>
        </row>
        <row r="574">
          <cell r="B574" t="str">
            <v>ZZTPT727</v>
          </cell>
          <cell r="C574" t="str">
            <v>Ford Transit 350 2.0TDCi</v>
          </cell>
          <cell r="D574">
            <v>2410000000</v>
          </cell>
          <cell r="E574" t="str">
            <v>WVTL</v>
          </cell>
          <cell r="F574" t="str">
            <v>Rollend Materieel (eigen)</v>
          </cell>
        </row>
        <row r="575">
          <cell r="B575" t="str">
            <v>ZZTPT744</v>
          </cell>
          <cell r="C575" t="str">
            <v>Ford Transit 350 2.0TDCi</v>
          </cell>
          <cell r="D575">
            <v>2410000000</v>
          </cell>
          <cell r="E575" t="str">
            <v>WVTL</v>
          </cell>
          <cell r="F575" t="str">
            <v>Rollend Materieel (eigen)</v>
          </cell>
        </row>
        <row r="576">
          <cell r="B576" t="str">
            <v>ZZTPT754</v>
          </cell>
          <cell r="C576" t="str">
            <v>Ford Transit 350 LWB TDci</v>
          </cell>
          <cell r="D576">
            <v>2410000000</v>
          </cell>
          <cell r="E576" t="str">
            <v>WVEM</v>
          </cell>
          <cell r="F576" t="str">
            <v>Rollend Materieel (eigen)</v>
          </cell>
        </row>
        <row r="577">
          <cell r="B577" t="str">
            <v>ZZTPT762</v>
          </cell>
          <cell r="C577" t="str">
            <v>Ford Connect T200 SWB 1.8 TDI</v>
          </cell>
          <cell r="D577">
            <v>2410000000</v>
          </cell>
          <cell r="E577" t="str">
            <v>WVEM</v>
          </cell>
          <cell r="F577" t="str">
            <v>Rollend Materieel (eigen)</v>
          </cell>
        </row>
        <row r="578">
          <cell r="B578" t="str">
            <v>ZZTPT768</v>
          </cell>
          <cell r="C578" t="str">
            <v>Ford Transit 350 LWB</v>
          </cell>
          <cell r="D578">
            <v>2410000000</v>
          </cell>
          <cell r="E578" t="str">
            <v>WVLS</v>
          </cell>
          <cell r="F578" t="str">
            <v>Rollend Materieel (eigen)</v>
          </cell>
        </row>
        <row r="579">
          <cell r="B579" t="str">
            <v>ZZTQS210</v>
          </cell>
          <cell r="C579" t="str">
            <v>Ford Transit 300 SWB 2.0TD</v>
          </cell>
          <cell r="D579">
            <v>2410000000</v>
          </cell>
          <cell r="E579" t="str">
            <v>WVTL</v>
          </cell>
          <cell r="F579" t="str">
            <v>Rollend Materieel (eigen)</v>
          </cell>
        </row>
        <row r="580">
          <cell r="B580" t="str">
            <v>ZZU935U</v>
          </cell>
          <cell r="C580" t="str">
            <v>VW GOLF</v>
          </cell>
          <cell r="D580">
            <v>2410000000</v>
          </cell>
          <cell r="E580" t="str">
            <v>WVEM</v>
          </cell>
          <cell r="F580" t="str">
            <v>Rollend Materieel (eigen)</v>
          </cell>
        </row>
        <row r="581">
          <cell r="B581" t="str">
            <v>ZZUFH770</v>
          </cell>
          <cell r="C581" t="str">
            <v>AANHANGWAGEN J STEVENS ANCAR</v>
          </cell>
          <cell r="D581">
            <v>2410000000</v>
          </cell>
          <cell r="E581" t="str">
            <v>WVLS</v>
          </cell>
          <cell r="F581" t="str">
            <v>Rollend Materieel (eigen)</v>
          </cell>
        </row>
        <row r="582">
          <cell r="B582" t="str">
            <v>ZZUGT390</v>
          </cell>
          <cell r="C582" t="str">
            <v>AANHANGWAGEN J STEVENS ANCAR</v>
          </cell>
          <cell r="D582">
            <v>2410000000</v>
          </cell>
          <cell r="E582" t="str">
            <v>WVLS</v>
          </cell>
          <cell r="F582" t="str">
            <v>Rollend Materieel (eigen)</v>
          </cell>
        </row>
        <row r="583">
          <cell r="B583" t="str">
            <v>ZZUNS787</v>
          </cell>
          <cell r="C583" t="str">
            <v>AANHANGWAGEN PACKO TYPE P 1200</v>
          </cell>
          <cell r="D583">
            <v>2410000000</v>
          </cell>
          <cell r="E583" t="str">
            <v>WVGS</v>
          </cell>
          <cell r="F583" t="str">
            <v>Rollend Materieel (eigen)</v>
          </cell>
        </row>
        <row r="584">
          <cell r="B584" t="str">
            <v>ZZVDW980</v>
          </cell>
          <cell r="C584" t="str">
            <v>Mercedes Sprinter 416CDi</v>
          </cell>
          <cell r="D584">
            <v>2410000000</v>
          </cell>
          <cell r="E584" t="str">
            <v>WVLS</v>
          </cell>
          <cell r="F584" t="str">
            <v>Rollend Materieel (eigen)</v>
          </cell>
        </row>
        <row r="585">
          <cell r="B585" t="str">
            <v>ZZVFE570</v>
          </cell>
          <cell r="C585" t="str">
            <v>Ford Transit Connect T230</v>
          </cell>
          <cell r="D585">
            <v>2410000000</v>
          </cell>
          <cell r="E585" t="str">
            <v>WVEM</v>
          </cell>
          <cell r="F585" t="str">
            <v>Rollend Materieel (eigen)</v>
          </cell>
        </row>
        <row r="586">
          <cell r="B586" t="str">
            <v>ZZVGN861</v>
          </cell>
          <cell r="C586" t="str">
            <v>Ford Transit 350 LWB</v>
          </cell>
          <cell r="D586">
            <v>2410000000</v>
          </cell>
          <cell r="E586" t="str">
            <v>WVLS</v>
          </cell>
          <cell r="F586" t="str">
            <v>Rollend Materieel (eigen)</v>
          </cell>
        </row>
        <row r="587">
          <cell r="B587" t="str">
            <v>ZZVLT335</v>
          </cell>
          <cell r="C587" t="str">
            <v>Ford Transit 350 LWB</v>
          </cell>
          <cell r="D587">
            <v>2410000000</v>
          </cell>
          <cell r="E587" t="str">
            <v>WVLS</v>
          </cell>
          <cell r="F587" t="str">
            <v>Rollend Materieel (eigen)</v>
          </cell>
        </row>
        <row r="588">
          <cell r="B588" t="str">
            <v>ZZVLT352</v>
          </cell>
          <cell r="C588" t="str">
            <v>Ford Transit 300S 2.2TSCI</v>
          </cell>
          <cell r="D588">
            <v>2410000000</v>
          </cell>
          <cell r="E588" t="str">
            <v>WVTL</v>
          </cell>
          <cell r="F588" t="str">
            <v>Rollend Materieel (eigen)</v>
          </cell>
        </row>
        <row r="589">
          <cell r="B589" t="str">
            <v>ZZVLT358</v>
          </cell>
          <cell r="C589" t="str">
            <v>Ford Transit 300S 2.2TSCI</v>
          </cell>
          <cell r="D589">
            <v>2410000000</v>
          </cell>
          <cell r="E589" t="str">
            <v>WVTL</v>
          </cell>
          <cell r="F589" t="str">
            <v>Rollend Materieel (eigen)</v>
          </cell>
        </row>
        <row r="590">
          <cell r="B590" t="str">
            <v>ZZVLT372</v>
          </cell>
          <cell r="C590" t="str">
            <v>Ford Transit 300S</v>
          </cell>
          <cell r="D590">
            <v>2410000000</v>
          </cell>
          <cell r="E590" t="str">
            <v>WVTL</v>
          </cell>
          <cell r="F590" t="str">
            <v>Rollend Materieel (eigen)</v>
          </cell>
        </row>
        <row r="591">
          <cell r="B591" t="str">
            <v>ZZVLT384</v>
          </cell>
          <cell r="C591" t="str">
            <v>Ford Transit 300S</v>
          </cell>
          <cell r="D591">
            <v>2410000000</v>
          </cell>
          <cell r="E591" t="str">
            <v>WVTL</v>
          </cell>
          <cell r="F591" t="str">
            <v>Rollend Materieel (eigen)</v>
          </cell>
        </row>
        <row r="592">
          <cell r="B592" t="str">
            <v>ZZVLT393</v>
          </cell>
          <cell r="C592" t="str">
            <v>Ford Transit 300S</v>
          </cell>
          <cell r="D592">
            <v>2410000000</v>
          </cell>
          <cell r="E592" t="str">
            <v>WVTL</v>
          </cell>
          <cell r="F592" t="str">
            <v>Rollend Materieel (eigen)</v>
          </cell>
        </row>
        <row r="593">
          <cell r="B593" t="str">
            <v>ZZVPJ180</v>
          </cell>
          <cell r="C593" t="str">
            <v>Ford Transit 430 2.4 TDCi</v>
          </cell>
          <cell r="D593">
            <v>2410000000</v>
          </cell>
          <cell r="E593" t="str">
            <v>WVGS</v>
          </cell>
          <cell r="F593" t="str">
            <v>Rollend Materieel (eigen)</v>
          </cell>
        </row>
        <row r="594">
          <cell r="B594" t="str">
            <v>ZZVPJ184</v>
          </cell>
          <cell r="C594" t="str">
            <v>Ford Transit 430 2.4 TDCi</v>
          </cell>
          <cell r="D594">
            <v>2410000000</v>
          </cell>
          <cell r="E594" t="str">
            <v>WVGS</v>
          </cell>
          <cell r="F594" t="str">
            <v>Rollend Materieel (eigen)</v>
          </cell>
        </row>
        <row r="595">
          <cell r="B595" t="str">
            <v>ZZVRN204</v>
          </cell>
          <cell r="C595" t="str">
            <v>Ford Transit 430 2.4 TDCi</v>
          </cell>
          <cell r="D595">
            <v>2410000000</v>
          </cell>
          <cell r="E595" t="str">
            <v>WVGS</v>
          </cell>
          <cell r="F595" t="str">
            <v>Rollend Materieel (eigen)</v>
          </cell>
        </row>
        <row r="596">
          <cell r="B596" t="str">
            <v>ZZVSC959</v>
          </cell>
          <cell r="C596" t="str">
            <v>DAF Liftwagen</v>
          </cell>
          <cell r="D596">
            <v>2410000000</v>
          </cell>
          <cell r="E596" t="str">
            <v>WVLS</v>
          </cell>
          <cell r="F596" t="str">
            <v>Rollend Materieel (eigen)</v>
          </cell>
        </row>
        <row r="597">
          <cell r="B597" t="str">
            <v>ZZXTN291</v>
          </cell>
          <cell r="C597" t="str">
            <v>Focus SW Dsl 1.6 Turbo TDCi Trend FAP 80kW/109pk 5</v>
          </cell>
          <cell r="D597">
            <v>2410000000</v>
          </cell>
          <cell r="E597" t="str">
            <v>WVEM</v>
          </cell>
          <cell r="F597" t="str">
            <v>Rollend Materieel (eigen)</v>
          </cell>
        </row>
        <row r="598">
          <cell r="B598" t="str">
            <v>ZZXVI599</v>
          </cell>
          <cell r="C598" t="str">
            <v>Fusion Dsl 1.4 Turbo TDCi Trend 50kW/68pk LV/VU 5D</v>
          </cell>
          <cell r="D598">
            <v>2410000000</v>
          </cell>
          <cell r="E598" t="str">
            <v>WVEM</v>
          </cell>
          <cell r="F598" t="str">
            <v>Rollend Materieel (eigen)</v>
          </cell>
        </row>
        <row r="599">
          <cell r="B599" t="str">
            <v>ZZXVI603</v>
          </cell>
          <cell r="C599" t="str">
            <v>Fusion Dsl 1.4 Turbo TDCi Trend 50kW/68pk LV/VU 5D</v>
          </cell>
          <cell r="D599">
            <v>2410000000</v>
          </cell>
          <cell r="E599" t="str">
            <v>WVEM</v>
          </cell>
          <cell r="F599" t="str">
            <v>Rollend Materieel (eigen)</v>
          </cell>
        </row>
        <row r="600">
          <cell r="B600" t="str">
            <v>ZZXVI609</v>
          </cell>
          <cell r="C600" t="str">
            <v>Fusion Dsl 1.4 Turbo TDCi Trend 50kW/68pk LV/VU 5D</v>
          </cell>
          <cell r="D600">
            <v>2410000000</v>
          </cell>
          <cell r="E600" t="str">
            <v>WVEM</v>
          </cell>
          <cell r="F600" t="str">
            <v>Rollend Materieel (eigen)</v>
          </cell>
        </row>
        <row r="601">
          <cell r="B601" t="str">
            <v>ZZXVI623</v>
          </cell>
          <cell r="C601" t="str">
            <v>Fusion Dsl 1.4 Turbo TDCi Trend 50kW/68pk LV/VU 5D</v>
          </cell>
          <cell r="D601">
            <v>2410000000</v>
          </cell>
          <cell r="E601" t="str">
            <v>WVEM</v>
          </cell>
          <cell r="F601" t="str">
            <v>Rollend Materieel (eigen)</v>
          </cell>
        </row>
        <row r="602">
          <cell r="B602" t="str">
            <v>ZZXVI628</v>
          </cell>
          <cell r="C602" t="str">
            <v>Fusion Dsl 1.4 Turbo TDCi Trend 50kW/68pk LV/VU 5D</v>
          </cell>
          <cell r="D602">
            <v>2410000000</v>
          </cell>
          <cell r="E602" t="str">
            <v>WVEM</v>
          </cell>
          <cell r="F602" t="str">
            <v>Rollend Materieel (eigen)</v>
          </cell>
        </row>
        <row r="603">
          <cell r="B603" t="str">
            <v>ZZXVI637</v>
          </cell>
          <cell r="C603" t="str">
            <v>Fusion Dsl 1.4 Turbo TDCi Trend 50kW/68pk LV/VU 5D</v>
          </cell>
          <cell r="D603">
            <v>2410000000</v>
          </cell>
          <cell r="E603" t="str">
            <v>WVEM</v>
          </cell>
          <cell r="F603" t="str">
            <v>Rollend Materieel (eigen)</v>
          </cell>
        </row>
        <row r="604">
          <cell r="B604" t="str">
            <v>ZZXVI640</v>
          </cell>
          <cell r="C604" t="str">
            <v>Fusion Dsl 1.4 Turbo TDCi Trend 50kW/68pk LV/VU 5D</v>
          </cell>
          <cell r="D604">
            <v>2410000000</v>
          </cell>
          <cell r="E604" t="str">
            <v>WVEM</v>
          </cell>
          <cell r="F604" t="str">
            <v>Rollend Materieel (eigen)</v>
          </cell>
        </row>
        <row r="605">
          <cell r="B605" t="str">
            <v>ZZXVI642</v>
          </cell>
          <cell r="C605" t="str">
            <v>Fusion Dsl 1.4 Turbo TDCi Trend 50kW/68pk LV/VU 5D</v>
          </cell>
          <cell r="D605">
            <v>2410000000</v>
          </cell>
          <cell r="E605" t="str">
            <v>WVEM</v>
          </cell>
          <cell r="F605" t="str">
            <v>Rollend Materieel (eigen)</v>
          </cell>
        </row>
        <row r="606">
          <cell r="B606" t="str">
            <v>ZZXVI643</v>
          </cell>
          <cell r="C606" t="str">
            <v>Fusion Dsl 1.4 Turbo TDCi Trend 50kW/68pk LV/VU 5D</v>
          </cell>
          <cell r="D606">
            <v>2410000000</v>
          </cell>
          <cell r="E606" t="str">
            <v>WVEM</v>
          </cell>
          <cell r="F606" t="str">
            <v>Rollend Materieel (eigen)</v>
          </cell>
        </row>
        <row r="607">
          <cell r="B607" t="str">
            <v>ZZXVI645</v>
          </cell>
          <cell r="C607" t="str">
            <v>Fusion Dsl 1.4 Turbo TDCi Trend 50kW/68pk LV/VU 5D</v>
          </cell>
          <cell r="D607">
            <v>2410000000</v>
          </cell>
          <cell r="E607" t="str">
            <v>WVEM</v>
          </cell>
          <cell r="F607" t="str">
            <v>Rollend Materieel (eigen)</v>
          </cell>
        </row>
        <row r="608">
          <cell r="B608" t="str">
            <v>ZZXVJ683</v>
          </cell>
          <cell r="C608" t="str">
            <v>Fusion Dsl 1.4 Turbo TDCi Trend 50kW/68pk LV/VU 5D</v>
          </cell>
          <cell r="D608">
            <v>2410000000</v>
          </cell>
          <cell r="E608" t="str">
            <v>WVEM</v>
          </cell>
          <cell r="F608" t="str">
            <v>Rollend Materieel (eigen)</v>
          </cell>
        </row>
        <row r="609">
          <cell r="B609" t="str">
            <v>ZZXVJ684</v>
          </cell>
          <cell r="C609" t="str">
            <v>Fusion Dsl 1.4 Turbo TDCi Trend 50kW/68pk LV/VU 5D</v>
          </cell>
          <cell r="D609">
            <v>2410000000</v>
          </cell>
          <cell r="E609" t="str">
            <v>WVEM</v>
          </cell>
          <cell r="F609" t="str">
            <v>Rollend Materieel (eigen)</v>
          </cell>
        </row>
        <row r="610">
          <cell r="B610" t="str">
            <v>ZZXZM708</v>
          </cell>
          <cell r="C610" t="str">
            <v>Fusion Dsl 1.4 Turbo TDCi Trend 50kW/68pk LV/VU 5D</v>
          </cell>
          <cell r="D610">
            <v>2410000000</v>
          </cell>
          <cell r="E610" t="str">
            <v>WVEM</v>
          </cell>
          <cell r="F610" t="str">
            <v>Rollend Materieel (eigen)</v>
          </cell>
        </row>
        <row r="611">
          <cell r="B611" t="str">
            <v>ZZXZM718</v>
          </cell>
          <cell r="C611" t="str">
            <v>Fusion Dsl 1.4 Turbo TDCi Trend 50kW/68pk LV/VU 5D</v>
          </cell>
          <cell r="D611">
            <v>2410000000</v>
          </cell>
          <cell r="E611" t="str">
            <v>WVEM</v>
          </cell>
          <cell r="F611" t="str">
            <v>Rollend Materieel (eigen)</v>
          </cell>
        </row>
        <row r="612">
          <cell r="B612" t="str">
            <v>ZZXZM725</v>
          </cell>
          <cell r="C612" t="str">
            <v>Fusion Dsl 1.4 Turbo TDCi Trend 50kW/68pk LV/VU 5D</v>
          </cell>
          <cell r="D612">
            <v>2410000000</v>
          </cell>
          <cell r="E612" t="str">
            <v>WVEM</v>
          </cell>
          <cell r="F612" t="str">
            <v>Rollend Materieel (eigen)</v>
          </cell>
        </row>
        <row r="613">
          <cell r="B613" t="str">
            <v>ZZXZM881</v>
          </cell>
          <cell r="C613" t="str">
            <v>Fusion Dsl 1.4 Turbo TDCi Trend 50kW/68pk LV/VU 5D</v>
          </cell>
          <cell r="D613">
            <v>2410000000</v>
          </cell>
          <cell r="E613" t="str">
            <v>WVEM</v>
          </cell>
          <cell r="F613" t="str">
            <v>Rollend Materieel (eigen)</v>
          </cell>
        </row>
        <row r="614">
          <cell r="B614" t="str">
            <v>ZZXZM888</v>
          </cell>
          <cell r="C614" t="str">
            <v>Fusion Dsl 1.4 Turbo TDCi Trend 50kW/68pk LV/VU 5D</v>
          </cell>
          <cell r="D614">
            <v>2410000000</v>
          </cell>
          <cell r="E614" t="str">
            <v>WVEM</v>
          </cell>
          <cell r="F614" t="str">
            <v>Rollend Materieel (eigen)</v>
          </cell>
        </row>
        <row r="615">
          <cell r="B615" t="str">
            <v>ZZYBZ279</v>
          </cell>
          <cell r="C615" t="str">
            <v>TRANSIT 350L FOU LWB DSL - 2006 2.2 TDCi 81kW/110p</v>
          </cell>
          <cell r="D615">
            <v>2410000000</v>
          </cell>
          <cell r="E615" t="str">
            <v>WVEM</v>
          </cell>
          <cell r="F615" t="str">
            <v>Rollend Materieel (eigen)</v>
          </cell>
        </row>
        <row r="616">
          <cell r="B616" t="str">
            <v>ZZYBZ280</v>
          </cell>
          <cell r="C616" t="str">
            <v>TRANSIT 350L FOU LWB DSL - 2006 2.2 TDCi 81kW/110p</v>
          </cell>
          <cell r="D616">
            <v>2410000000</v>
          </cell>
          <cell r="E616" t="str">
            <v>WVEM</v>
          </cell>
          <cell r="F616" t="str">
            <v>Rollend Materieel (eigen)</v>
          </cell>
        </row>
        <row r="617">
          <cell r="B617" t="str">
            <v>ZZYBZ304</v>
          </cell>
          <cell r="C617" t="str">
            <v>TRANSIT 350L FOU LWB DSL - 2006 2.2 TDCi 81kW/110p</v>
          </cell>
          <cell r="D617">
            <v>2410000000</v>
          </cell>
          <cell r="E617" t="str">
            <v>WVEM</v>
          </cell>
          <cell r="F617" t="str">
            <v>Rollend Materieel (eigen)</v>
          </cell>
        </row>
        <row r="618">
          <cell r="B618" t="str">
            <v>ZZYBZ327</v>
          </cell>
          <cell r="C618" t="str">
            <v>TRANSIT 350L FOU LWB DSL - 2006 2.2 TDCi 81kW/110p</v>
          </cell>
          <cell r="D618">
            <v>2410000000</v>
          </cell>
          <cell r="E618" t="str">
            <v>WVEM</v>
          </cell>
          <cell r="F618" t="str">
            <v>Rollend Materieel (eigen)</v>
          </cell>
        </row>
        <row r="619">
          <cell r="B619" t="str">
            <v>ZZYBZ373</v>
          </cell>
          <cell r="C619" t="str">
            <v>TRANSIT 350L FOU LWB DSL - 2006 2.2 TDCi 81kW/110p</v>
          </cell>
          <cell r="D619">
            <v>2410000000</v>
          </cell>
          <cell r="E619" t="str">
            <v>WVEM</v>
          </cell>
          <cell r="F619" t="str">
            <v>Rollend Materieel (eigen)</v>
          </cell>
        </row>
        <row r="620">
          <cell r="B620" t="str">
            <v>ZZYBZ374</v>
          </cell>
          <cell r="C620" t="str">
            <v>TRANSIT 350L FOU LWB DSL - 2006 2.2 TDCi 81kW/110p</v>
          </cell>
          <cell r="D620">
            <v>2410000000</v>
          </cell>
          <cell r="E620" t="str">
            <v>WVEM</v>
          </cell>
          <cell r="F620" t="str">
            <v>Rollend Materieel (eigen)</v>
          </cell>
        </row>
        <row r="621">
          <cell r="B621" t="str">
            <v>ZZYCD697</v>
          </cell>
          <cell r="C621" t="str">
            <v>TRANSIT CONNECT LWB PLC DIESEL - 2006 T230 1.8 TDC</v>
          </cell>
          <cell r="D621">
            <v>2410000000</v>
          </cell>
          <cell r="E621" t="str">
            <v>WVEM</v>
          </cell>
          <cell r="F621" t="str">
            <v>Rollend Materieel (eigen)</v>
          </cell>
        </row>
        <row r="622">
          <cell r="B622" t="str">
            <v>ZZYCD698</v>
          </cell>
          <cell r="C622" t="str">
            <v>TRANSIT CONNECT LWB PLC DIESEL - 2006 T230 1.8 TDC</v>
          </cell>
          <cell r="D622">
            <v>2410000000</v>
          </cell>
          <cell r="E622" t="str">
            <v>WVEM</v>
          </cell>
          <cell r="F622" t="str">
            <v>Rollend Materieel (eigen)</v>
          </cell>
        </row>
        <row r="623">
          <cell r="B623" t="str">
            <v>ZZYCD699</v>
          </cell>
          <cell r="C623" t="str">
            <v>TRANSIT CONNECT LWB PLC DIESEL - 2006 T230 1.8 TDC</v>
          </cell>
          <cell r="D623">
            <v>2410000000</v>
          </cell>
          <cell r="E623" t="str">
            <v>WVEM</v>
          </cell>
          <cell r="F623" t="str">
            <v>Rollend Materieel (eigen)</v>
          </cell>
        </row>
        <row r="624">
          <cell r="B624" t="str">
            <v>ZZYCD700</v>
          </cell>
          <cell r="C624" t="str">
            <v>TRANSIT CONNECT LWB PLC DIESEL - 2006 T230 1.8 TDC</v>
          </cell>
          <cell r="D624">
            <v>2410000000</v>
          </cell>
          <cell r="E624" t="str">
            <v>WVEM</v>
          </cell>
          <cell r="F624" t="str">
            <v>Rollend Materieel (eigen)</v>
          </cell>
        </row>
        <row r="625">
          <cell r="B625" t="str">
            <v>ZZYCD701</v>
          </cell>
          <cell r="C625" t="str">
            <v>TRANSIT CONNECT LWB PLC DIESEL - 2006 T230 1.8 TDC</v>
          </cell>
          <cell r="D625">
            <v>2410000000</v>
          </cell>
          <cell r="E625" t="str">
            <v>WVEM</v>
          </cell>
          <cell r="F625" t="str">
            <v>Rollend Materieel (eigen)</v>
          </cell>
        </row>
        <row r="626">
          <cell r="B626" t="str">
            <v>ZZYCD702</v>
          </cell>
          <cell r="C626" t="str">
            <v>TRANSIT CONNECT LWB PLC DIESEL - 2006 T230 1.8 TDC</v>
          </cell>
          <cell r="D626">
            <v>2410000000</v>
          </cell>
          <cell r="E626" t="str">
            <v>WVEM</v>
          </cell>
          <cell r="F626" t="str">
            <v>Rollend Materieel (eigen)</v>
          </cell>
        </row>
        <row r="627">
          <cell r="B627" t="str">
            <v>ZZYCD704</v>
          </cell>
          <cell r="C627" t="str">
            <v>TRANSIT 300S FOU SWB DSL - 2006 2.2 TDCi 63kW/85pk</v>
          </cell>
          <cell r="D627">
            <v>2410000000</v>
          </cell>
          <cell r="E627" t="str">
            <v>WVEM</v>
          </cell>
          <cell r="F627" t="str">
            <v>Rollend Materieel (eigen)</v>
          </cell>
        </row>
        <row r="628">
          <cell r="B628" t="str">
            <v>ZZYCD705</v>
          </cell>
          <cell r="C628" t="str">
            <v>TRANSIT 300S FOU SWB DSL - 2006 2.2 TDCi 63kW/85pk</v>
          </cell>
          <cell r="D628">
            <v>2410000000</v>
          </cell>
          <cell r="E628" t="str">
            <v>WVEM</v>
          </cell>
          <cell r="F628" t="str">
            <v>Rollend Materieel (eigen)</v>
          </cell>
        </row>
        <row r="629">
          <cell r="B629" t="str">
            <v>ZZYCD706</v>
          </cell>
          <cell r="C629" t="str">
            <v>TRANSIT 300S FOU SWB DSL - 2006 2.2 TDCi 63kW/85pk</v>
          </cell>
          <cell r="D629">
            <v>2410000000</v>
          </cell>
          <cell r="E629" t="str">
            <v>WVEM</v>
          </cell>
          <cell r="F629" t="str">
            <v>Rollend Materieel (eigen)</v>
          </cell>
        </row>
        <row r="630">
          <cell r="B630" t="str">
            <v>ZZYCD707</v>
          </cell>
          <cell r="C630" t="str">
            <v>TRANSIT 300S FOU SWB DSL - 2006 2.2 TDCi 63kW/85pk</v>
          </cell>
          <cell r="D630">
            <v>2410000000</v>
          </cell>
          <cell r="E630" t="str">
            <v>WVEM</v>
          </cell>
          <cell r="F630" t="str">
            <v>Rollend Materieel (eigen)</v>
          </cell>
        </row>
        <row r="631">
          <cell r="B631" t="str">
            <v>ZZYCD708</v>
          </cell>
          <cell r="C631" t="str">
            <v>TRANSIT 300S FOU SWB DSL - 2006 2.2 TDCi 63kW/85pk</v>
          </cell>
          <cell r="D631">
            <v>2410000000</v>
          </cell>
          <cell r="E631" t="str">
            <v>WVEM</v>
          </cell>
          <cell r="F631" t="str">
            <v>Rollend Materieel (eigen)</v>
          </cell>
        </row>
        <row r="632">
          <cell r="B632" t="str">
            <v>ZZYCD711</v>
          </cell>
          <cell r="C632" t="str">
            <v>TRANSIT CONNECT LWB PLC DIESEL - 2006 T230 1.8 TDC</v>
          </cell>
          <cell r="D632">
            <v>2410000000</v>
          </cell>
          <cell r="E632" t="str">
            <v>WVEM</v>
          </cell>
          <cell r="F632" t="str">
            <v>Rollend Materieel (eigen)</v>
          </cell>
        </row>
        <row r="633">
          <cell r="B633" t="str">
            <v>ZZYCD713</v>
          </cell>
          <cell r="C633" t="str">
            <v>TRANSIT 300S FOU SWB DSL - 2006 2.2 TDCi 63kW/85pk</v>
          </cell>
          <cell r="D633">
            <v>2410000000</v>
          </cell>
          <cell r="E633" t="str">
            <v>WVEM</v>
          </cell>
          <cell r="F633" t="str">
            <v>Rollend Materieel (eigen)</v>
          </cell>
        </row>
        <row r="634">
          <cell r="B634" t="str">
            <v>ZZYCD714</v>
          </cell>
          <cell r="C634" t="str">
            <v>TRANSIT 300S FOU SWB DSL - 2006 2.2 TDCi 63kW/85pk</v>
          </cell>
          <cell r="D634">
            <v>2410000000</v>
          </cell>
          <cell r="E634" t="str">
            <v>WVEM</v>
          </cell>
          <cell r="F634" t="str">
            <v>Rollend Materieel (eigen)</v>
          </cell>
        </row>
        <row r="635">
          <cell r="B635" t="str">
            <v>ZZYCD715</v>
          </cell>
          <cell r="C635" t="str">
            <v>TRANSIT CONNECT LWB PLC DIESEL - 2006 T230 1.8 TDC</v>
          </cell>
          <cell r="D635">
            <v>2410000000</v>
          </cell>
          <cell r="E635" t="str">
            <v>WVEM</v>
          </cell>
          <cell r="F635" t="str">
            <v>Rollend Materieel (eigen)</v>
          </cell>
        </row>
        <row r="636">
          <cell r="B636" t="str">
            <v>ZZYCD716</v>
          </cell>
          <cell r="C636" t="str">
            <v>TRANSIT CONNECT LWB PLC DIESEL - 2006 T230 1.8 TDC</v>
          </cell>
          <cell r="D636">
            <v>2410000000</v>
          </cell>
          <cell r="E636" t="str">
            <v>WVEM</v>
          </cell>
          <cell r="F636" t="str">
            <v>Rollend Materieel (eigen)</v>
          </cell>
        </row>
        <row r="637">
          <cell r="B637" t="str">
            <v>ZZYCD717</v>
          </cell>
          <cell r="C637" t="str">
            <v>TRANSIT CONNECT LWB PLC DIESEL - 2006 T230 1.8 TDC</v>
          </cell>
          <cell r="D637">
            <v>2410000000</v>
          </cell>
          <cell r="E637" t="str">
            <v>WVEM</v>
          </cell>
          <cell r="F637" t="str">
            <v>Rollend Materieel (eigen)</v>
          </cell>
        </row>
        <row r="638">
          <cell r="B638" t="str">
            <v>ZZYCD719</v>
          </cell>
          <cell r="C638" t="str">
            <v>TRANSIT CONNECT LWB PLC DIESEL - 2006 T230 1.8 TDC</v>
          </cell>
          <cell r="D638">
            <v>2410000000</v>
          </cell>
          <cell r="E638" t="str">
            <v>WVEM</v>
          </cell>
          <cell r="F638" t="str">
            <v>Rollend Materieel (eigen)</v>
          </cell>
        </row>
        <row r="639">
          <cell r="B639" t="str">
            <v>ZZYCD720</v>
          </cell>
          <cell r="C639" t="str">
            <v>TRANSIT CONNECT LWB PLC DIESEL - 2006 T230 1.8 TDC</v>
          </cell>
          <cell r="D639">
            <v>2410000000</v>
          </cell>
          <cell r="E639" t="str">
            <v>WVEM</v>
          </cell>
          <cell r="F639" t="str">
            <v>Rollend Materieel (eigen)</v>
          </cell>
        </row>
        <row r="640">
          <cell r="B640" t="str">
            <v>ZZYCD721</v>
          </cell>
          <cell r="C640" t="str">
            <v>TRANSIT CONNECT LWB PLC DIESEL - 2006 T230 1.8 TDC</v>
          </cell>
          <cell r="D640">
            <v>2410000000</v>
          </cell>
          <cell r="E640" t="str">
            <v>WVEM</v>
          </cell>
          <cell r="F640" t="str">
            <v>Rollend Materieel (eigen)</v>
          </cell>
        </row>
        <row r="641">
          <cell r="B641" t="str">
            <v>ZZYCD840</v>
          </cell>
          <cell r="C641" t="str">
            <v>TRANSIT 300S FOU SWB DSL - 2006 2.2 TDCi 63kW/85pk</v>
          </cell>
          <cell r="D641">
            <v>2410000000</v>
          </cell>
          <cell r="E641" t="str">
            <v>WVEM</v>
          </cell>
          <cell r="F641" t="str">
            <v>Rollend Materieel (eigen)</v>
          </cell>
        </row>
        <row r="642">
          <cell r="B642" t="str">
            <v>ZZYCD861</v>
          </cell>
          <cell r="C642" t="str">
            <v>TRANSIT 300S FOU SWB DSL - 2006 2.2 TDCi 63kW/85pk</v>
          </cell>
          <cell r="D642">
            <v>2410000000</v>
          </cell>
          <cell r="E642" t="str">
            <v>WVEM</v>
          </cell>
          <cell r="F642" t="str">
            <v>Rollend Materieel (eigen)</v>
          </cell>
        </row>
        <row r="643">
          <cell r="B643" t="str">
            <v>ZZYCD887</v>
          </cell>
          <cell r="C643" t="str">
            <v>TRANSIT 300S FOU SWB DSL - 2006 2.2 TDCi 63kW/85pk</v>
          </cell>
          <cell r="D643">
            <v>2410000000</v>
          </cell>
          <cell r="E643" t="str">
            <v>WVEM</v>
          </cell>
          <cell r="F643" t="str">
            <v>Rollend Materieel (eigen)</v>
          </cell>
        </row>
        <row r="644">
          <cell r="B644" t="str">
            <v>ZZYCD918</v>
          </cell>
          <cell r="C644" t="str">
            <v>TRANSIT 300S FOU SWB DSL - 2006 2.2 TDCi 63kW/85pk</v>
          </cell>
          <cell r="D644">
            <v>2410000000</v>
          </cell>
          <cell r="E644" t="str">
            <v>WVEM</v>
          </cell>
          <cell r="F644" t="str">
            <v>Rollend Materieel (eigen)</v>
          </cell>
        </row>
        <row r="645">
          <cell r="B645" t="str">
            <v>ZZYCI348</v>
          </cell>
          <cell r="C645" t="str">
            <v>TRANSIT 300S FOU SWB DSL - 2006 2.2 TDCi 63kW/85pk</v>
          </cell>
          <cell r="D645">
            <v>2410000000</v>
          </cell>
          <cell r="E645" t="str">
            <v>WVEM</v>
          </cell>
          <cell r="F645" t="str">
            <v>Rollend Materieel (eigen)</v>
          </cell>
        </row>
        <row r="646">
          <cell r="B646" t="str">
            <v>ZZYCI349</v>
          </cell>
          <cell r="C646" t="str">
            <v>TRANSIT 300S FOU SWB DSL - 2006 2.2 TDCi 63kW/85pk</v>
          </cell>
          <cell r="D646">
            <v>2410000000</v>
          </cell>
          <cell r="E646" t="str">
            <v>WVEM</v>
          </cell>
          <cell r="F646" t="str">
            <v>Rollend Materieel (eigen)</v>
          </cell>
        </row>
        <row r="647">
          <cell r="B647" t="str">
            <v>ZZYCI373</v>
          </cell>
          <cell r="C647" t="str">
            <v>TRANSIT 300S FOU SWB DSL - 2006 2.2 TDCi 63kW/85pk</v>
          </cell>
          <cell r="D647">
            <v>2410000000</v>
          </cell>
          <cell r="E647" t="str">
            <v>WVEM</v>
          </cell>
          <cell r="F647" t="str">
            <v>Rollend Materieel (eigen)</v>
          </cell>
        </row>
        <row r="648">
          <cell r="B648" t="str">
            <v>ZZYCI374</v>
          </cell>
          <cell r="C648" t="str">
            <v>TRANSIT 300S FOU SWB DSL - 2006 2.2 TDCi 63kW/85pk</v>
          </cell>
          <cell r="D648">
            <v>2410000000</v>
          </cell>
          <cell r="E648" t="str">
            <v>WVEM</v>
          </cell>
          <cell r="F648" t="str">
            <v>Rollend Materieel (eigen)</v>
          </cell>
        </row>
        <row r="649">
          <cell r="B649" t="str">
            <v>ZZYCI375</v>
          </cell>
          <cell r="C649" t="str">
            <v>TRANSIT 300S FOU SWB DSL - 2006 2.2 TDCi 63kW/85pk</v>
          </cell>
          <cell r="D649">
            <v>2410000000</v>
          </cell>
          <cell r="E649" t="str">
            <v>WVEM</v>
          </cell>
          <cell r="F649" t="str">
            <v>Rollend Materieel (eigen)</v>
          </cell>
        </row>
        <row r="650">
          <cell r="B650" t="str">
            <v>ZZYCI400</v>
          </cell>
          <cell r="C650" t="str">
            <v>TRANSIT 300S FOU SWB DSL - 2006 2.2 TDCi 63kW/85pk</v>
          </cell>
          <cell r="D650">
            <v>2410000000</v>
          </cell>
          <cell r="E650" t="str">
            <v>WVEM</v>
          </cell>
          <cell r="F650" t="str">
            <v>Rollend Materieel (eigen)</v>
          </cell>
        </row>
        <row r="651">
          <cell r="B651" t="str">
            <v>ZZYCI401</v>
          </cell>
          <cell r="C651" t="str">
            <v>TRANSIT 300S FOU SWB DSL - 2006 2.2 TDCi 63kW/85pk</v>
          </cell>
          <cell r="D651">
            <v>2410000000</v>
          </cell>
          <cell r="E651" t="str">
            <v>WVEM</v>
          </cell>
          <cell r="F651" t="str">
            <v>Rollend Materieel (eigen)</v>
          </cell>
        </row>
        <row r="652">
          <cell r="B652" t="str">
            <v>ZZYCI424</v>
          </cell>
          <cell r="C652" t="str">
            <v>TRANSIT 300S FOU SWB DSL - 2006 2.2 TDCi 63kW/85pk</v>
          </cell>
          <cell r="D652">
            <v>2410000000</v>
          </cell>
          <cell r="E652" t="str">
            <v>WVEM</v>
          </cell>
          <cell r="F652" t="str">
            <v>Rollend Materieel (eigen)</v>
          </cell>
        </row>
        <row r="653">
          <cell r="B653" t="str">
            <v>ZZYCI425</v>
          </cell>
          <cell r="C653" t="str">
            <v>TRANSIT 300S FOU SWB DSL - 2006 2.2 TDCi 63kW/85pk</v>
          </cell>
          <cell r="D653">
            <v>2410000000</v>
          </cell>
          <cell r="E653" t="str">
            <v>WVEM</v>
          </cell>
          <cell r="F653" t="str">
            <v>Rollend Materieel (eigen)</v>
          </cell>
        </row>
        <row r="654">
          <cell r="B654" t="str">
            <v>ZZYCI426</v>
          </cell>
          <cell r="C654" t="str">
            <v>TRANSIT 300S FOU SWB DSL - 2006 2.2 TDCi 63kW/85pk</v>
          </cell>
          <cell r="D654">
            <v>2410000000</v>
          </cell>
          <cell r="E654" t="str">
            <v>WVEM</v>
          </cell>
          <cell r="F654" t="str">
            <v>Rollend Materieel (eigen)</v>
          </cell>
        </row>
        <row r="655">
          <cell r="B655" t="str">
            <v>ZZYCI449</v>
          </cell>
          <cell r="C655" t="str">
            <v>TRANSIT 300S FOU SWB DSL - 2006 2.2 TDCi 63kW/85pk</v>
          </cell>
          <cell r="D655">
            <v>2410000000</v>
          </cell>
          <cell r="E655" t="str">
            <v>WVEM</v>
          </cell>
          <cell r="F655" t="str">
            <v>Rollend Materieel (eigen)</v>
          </cell>
        </row>
        <row r="656">
          <cell r="B656" t="str">
            <v>ZZYCI450</v>
          </cell>
          <cell r="C656" t="str">
            <v>TRANSIT 300S FOU SWB DSL - 2006 2.2 TDCi 63kW/85pk</v>
          </cell>
          <cell r="D656">
            <v>2410000000</v>
          </cell>
          <cell r="E656" t="str">
            <v>WVEM</v>
          </cell>
          <cell r="F656" t="str">
            <v>Rollend Materieel (eigen)</v>
          </cell>
        </row>
        <row r="657">
          <cell r="B657" t="str">
            <v>ZZYEY037</v>
          </cell>
          <cell r="C657" t="str">
            <v>TRANSIT 300S FOU SWB DSL - 2006 2.2 TDCi 63kW/85pk</v>
          </cell>
          <cell r="D657">
            <v>2410000000</v>
          </cell>
          <cell r="E657" t="str">
            <v>WVEM</v>
          </cell>
          <cell r="F657" t="str">
            <v>Rollend Materieel (eigen)</v>
          </cell>
        </row>
        <row r="658">
          <cell r="B658" t="str">
            <v>ZZYEY544</v>
          </cell>
          <cell r="C658" t="str">
            <v>TRANSIT CONNECT LWB PLC DIESEL - 2006 T230 1.8 TDC</v>
          </cell>
          <cell r="D658">
            <v>2410000000</v>
          </cell>
          <cell r="E658" t="str">
            <v>WVEM</v>
          </cell>
          <cell r="F658" t="str">
            <v>Rollend Materieel (eigen)</v>
          </cell>
        </row>
        <row r="659">
          <cell r="B659" t="str">
            <v>ZZYFE063</v>
          </cell>
          <cell r="C659" t="str">
            <v>TRANSIT CONNECT LWB PLC DIESEL - 2006 T230 1.8 TDC</v>
          </cell>
          <cell r="D659">
            <v>2410000000</v>
          </cell>
          <cell r="E659" t="str">
            <v>WVEM</v>
          </cell>
          <cell r="F659" t="str">
            <v>Rollend Materieel (eigen)</v>
          </cell>
        </row>
        <row r="660">
          <cell r="B660" t="str">
            <v>ZZYGQ208</v>
          </cell>
          <cell r="C660" t="str">
            <v>Fusion Dsl 1.4 Turbo TDCi Trend 50kW/68pk 5D/P</v>
          </cell>
          <cell r="D660">
            <v>2410000000</v>
          </cell>
          <cell r="E660" t="str">
            <v>WVEM</v>
          </cell>
          <cell r="F660" t="str">
            <v>Rollend Materieel (eigen)</v>
          </cell>
        </row>
        <row r="661">
          <cell r="B661" t="str">
            <v>ZZYIL801</v>
          </cell>
          <cell r="C661" t="str">
            <v>TRANSIT 350L FOU LWB DSL - 2006 2.2 TDCi 81kW/110p</v>
          </cell>
          <cell r="D661">
            <v>2410000000</v>
          </cell>
          <cell r="E661" t="str">
            <v>WVEM</v>
          </cell>
          <cell r="F661" t="str">
            <v>Rollend Materieel (eigen)</v>
          </cell>
        </row>
        <row r="662">
          <cell r="B662" t="str">
            <v>ZZYIL802</v>
          </cell>
          <cell r="C662" t="str">
            <v>TRANSIT 350L FOU LWB DSL - 2006 2.2 TDCi 81kW/110p</v>
          </cell>
          <cell r="D662">
            <v>2410000000</v>
          </cell>
          <cell r="E662" t="str">
            <v>WVEM</v>
          </cell>
          <cell r="F662" t="str">
            <v>Rollend Materieel (eigen)</v>
          </cell>
        </row>
        <row r="663">
          <cell r="B663" t="str">
            <v>ZZYIL987</v>
          </cell>
          <cell r="C663" t="str">
            <v>TRANSIT 350L FOU LWB DSL - 2006 2.2 TDCi 81kW/110p</v>
          </cell>
          <cell r="D663">
            <v>2410000000</v>
          </cell>
          <cell r="E663" t="str">
            <v>WVEM</v>
          </cell>
          <cell r="F663" t="str">
            <v>Rollend Materieel (eigen)</v>
          </cell>
        </row>
        <row r="664">
          <cell r="B664" t="str">
            <v>ZZYIL993</v>
          </cell>
          <cell r="C664" t="str">
            <v>TRANSIT 350L FOU LWB DSL - 2006 2.2 TDCi 81kW/110p</v>
          </cell>
          <cell r="D664">
            <v>2410000000</v>
          </cell>
          <cell r="E664" t="str">
            <v>WVEM</v>
          </cell>
          <cell r="F664" t="str">
            <v>Rollend Materieel (eigen)</v>
          </cell>
        </row>
        <row r="665">
          <cell r="B665" t="str">
            <v>ZZYIM016</v>
          </cell>
          <cell r="C665" t="str">
            <v>TRANSIT 350L FOU LWB DSL - 2006 2.2 TDCi 81kW/110p</v>
          </cell>
          <cell r="D665">
            <v>2410000000</v>
          </cell>
          <cell r="E665" t="str">
            <v>WVEM</v>
          </cell>
          <cell r="F665" t="str">
            <v>Rollend Materieel (eigen)</v>
          </cell>
        </row>
        <row r="666">
          <cell r="B666" t="str">
            <v>ZZYIM017</v>
          </cell>
          <cell r="C666" t="str">
            <v>TRANSIT 350L FOU LWB DSL - 2006 2.2 TDCi 81kW/110p</v>
          </cell>
          <cell r="D666">
            <v>2410000000</v>
          </cell>
          <cell r="E666" t="str">
            <v>WVEM</v>
          </cell>
          <cell r="F666" t="str">
            <v>Rollend Materieel (eigen)</v>
          </cell>
        </row>
        <row r="667">
          <cell r="B667" t="str">
            <v>ZZYIM028</v>
          </cell>
          <cell r="C667" t="str">
            <v>TRANSIT 350L FOU LWB DSL - 2006 2.2 TDCi 81kW/110p</v>
          </cell>
          <cell r="D667">
            <v>2410000000</v>
          </cell>
          <cell r="E667" t="str">
            <v>WVEM</v>
          </cell>
          <cell r="F667" t="str">
            <v>Rollend Materieel (eigen)</v>
          </cell>
        </row>
        <row r="668">
          <cell r="B668" t="str">
            <v>ZZYIM029</v>
          </cell>
          <cell r="C668" t="str">
            <v>TRANSIT 350L FOU LWB DSL - 2006 2.2 TDCi 81kW/110p</v>
          </cell>
          <cell r="D668">
            <v>2410000000</v>
          </cell>
          <cell r="E668" t="str">
            <v>WVEM</v>
          </cell>
          <cell r="F668" t="str">
            <v>Rollend Materieel (eigen)</v>
          </cell>
        </row>
        <row r="669">
          <cell r="B669" t="str">
            <v>ZZYIM040</v>
          </cell>
          <cell r="C669" t="str">
            <v>TRANSIT 350L FOU LWB DSL - 2006 2.2 TDCi 81kW/110p</v>
          </cell>
          <cell r="D669">
            <v>2410000000</v>
          </cell>
          <cell r="E669" t="str">
            <v>WVEM</v>
          </cell>
          <cell r="F669" t="str">
            <v>Rollend Materieel (eigen)</v>
          </cell>
        </row>
        <row r="670">
          <cell r="B670" t="str">
            <v>ZZYIN609</v>
          </cell>
          <cell r="C670" t="str">
            <v>DAILY 50C - 2006 50C15 3.0 Turbo HPT 107kW/146pk 2</v>
          </cell>
          <cell r="D670">
            <v>2410000000</v>
          </cell>
          <cell r="E670" t="str">
            <v>WVEM</v>
          </cell>
          <cell r="F670" t="str">
            <v>Rollend Materieel (eigen)</v>
          </cell>
        </row>
        <row r="671">
          <cell r="B671" t="str">
            <v>ZZYIN615</v>
          </cell>
          <cell r="C671" t="str">
            <v>DAILY 50C - 2006 50C15 3.0 Turbo HPT 107kW/146pk 2</v>
          </cell>
          <cell r="D671">
            <v>2410000000</v>
          </cell>
          <cell r="E671" t="str">
            <v>WVEM</v>
          </cell>
          <cell r="F671" t="str">
            <v>Rollend Materieel (eigen)</v>
          </cell>
        </row>
        <row r="672">
          <cell r="B672" t="str">
            <v>ZZYIN616</v>
          </cell>
          <cell r="C672" t="str">
            <v>DAILY 50C - 2006 50C15 3.0 Turbo HPT 107kW/146pk 2</v>
          </cell>
          <cell r="D672">
            <v>2410000000</v>
          </cell>
          <cell r="E672" t="str">
            <v>WVEM</v>
          </cell>
          <cell r="F672" t="str">
            <v>Rollend Materieel (eigen)</v>
          </cell>
        </row>
        <row r="673">
          <cell r="B673" t="str">
            <v>ZZYIN631</v>
          </cell>
          <cell r="C673" t="str">
            <v>DAILY 50C - 2006 50C15 3.0 Turbo HPT 107kW/146pk 2</v>
          </cell>
          <cell r="D673">
            <v>2410000000</v>
          </cell>
          <cell r="E673" t="str">
            <v>WVEM</v>
          </cell>
          <cell r="F673" t="str">
            <v>Rollend Materieel (eigen)</v>
          </cell>
        </row>
        <row r="674">
          <cell r="B674" t="str">
            <v>ZZYIN632</v>
          </cell>
          <cell r="C674" t="str">
            <v>DAILY 50C - 2006 50C15 3.0 Turbo HPT 107kW/146pk 2</v>
          </cell>
          <cell r="D674">
            <v>2410000000</v>
          </cell>
          <cell r="E674" t="str">
            <v>WVEM</v>
          </cell>
          <cell r="F674" t="str">
            <v>Rollend Materieel (eigen)</v>
          </cell>
        </row>
        <row r="675">
          <cell r="B675" t="str">
            <v>ZZYIN633</v>
          </cell>
          <cell r="C675" t="str">
            <v>DAILY 50C - 2006 50C15 3.0 Turbo HPT 107kW/146pk 2</v>
          </cell>
          <cell r="D675">
            <v>2410000000</v>
          </cell>
          <cell r="E675" t="str">
            <v>WVEM</v>
          </cell>
          <cell r="F675" t="str">
            <v>Rollend Materieel (eigen)</v>
          </cell>
        </row>
        <row r="676">
          <cell r="B676" t="str">
            <v>ZZYIN659</v>
          </cell>
          <cell r="C676" t="str">
            <v>DAILY 50C - 2006 50C15 3.0 Turbo HPT 107kW/146pk 2</v>
          </cell>
          <cell r="D676">
            <v>2410000000</v>
          </cell>
          <cell r="E676" t="str">
            <v>WVEM</v>
          </cell>
          <cell r="F676" t="str">
            <v>Rollend Materieel (eigen)</v>
          </cell>
        </row>
        <row r="677">
          <cell r="B677" t="str">
            <v>ZZYIN660</v>
          </cell>
          <cell r="C677" t="str">
            <v>DAILY 50C - 2006 50C15 3.0 Turbo HPT 107kW/146pk 2</v>
          </cell>
          <cell r="D677">
            <v>2410000000</v>
          </cell>
          <cell r="E677" t="str">
            <v>WVEM</v>
          </cell>
          <cell r="F677" t="str">
            <v>Rollend Materieel (eigen)</v>
          </cell>
        </row>
        <row r="678">
          <cell r="B678" t="str">
            <v>ZZYIQ492</v>
          </cell>
          <cell r="C678" t="str">
            <v>TRANSIT 300S FOU SWB DSL - 2006 2.2 TDCi 63kW/85pk</v>
          </cell>
          <cell r="D678">
            <v>2410000000</v>
          </cell>
          <cell r="E678" t="str">
            <v>WVEM</v>
          </cell>
          <cell r="F678" t="str">
            <v>Rollend Materieel (eigen)</v>
          </cell>
        </row>
        <row r="679">
          <cell r="B679" t="str">
            <v>COLMI514</v>
          </cell>
          <cell r="C679" t="str">
            <v>SMALLWORLD GIS</v>
          </cell>
          <cell r="D679" t="str">
            <v>2110000000</v>
          </cell>
          <cell r="E679" t="str">
            <v>IVEG</v>
          </cell>
          <cell r="F679" t="str">
            <v>Immaterieel vast actief</v>
          </cell>
        </row>
        <row r="680">
          <cell r="B680" t="str">
            <v>ZZXWN636</v>
          </cell>
          <cell r="C680" t="str">
            <v>Fusion Dsl 1.4 Turbo TDCi Trend 50kW/68pk LV/VU 5D</v>
          </cell>
          <cell r="D680">
            <v>2410000000</v>
          </cell>
          <cell r="E680" t="str">
            <v>IVEG</v>
          </cell>
          <cell r="F680" t="str">
            <v>Rollend Materieel (eigen)</v>
          </cell>
        </row>
        <row r="681">
          <cell r="B681" t="str">
            <v>ZZXWN641</v>
          </cell>
          <cell r="C681" t="str">
            <v>Fusion Dsl 1.4 Turbo TDCi Trend 50kW/68pk LV/VU 5D</v>
          </cell>
          <cell r="D681">
            <v>2410000000</v>
          </cell>
          <cell r="E681" t="str">
            <v>IVEG</v>
          </cell>
          <cell r="F681" t="str">
            <v>Rollend Materieel (eigen)</v>
          </cell>
        </row>
        <row r="682">
          <cell r="B682" t="str">
            <v>ZZXWN651</v>
          </cell>
          <cell r="C682" t="str">
            <v>Fusion Dsl 1.4 Turbo TDCi Trend 50kW/68pk LV/VU 5D</v>
          </cell>
          <cell r="D682">
            <v>2410000000</v>
          </cell>
          <cell r="E682" t="str">
            <v>IVEG</v>
          </cell>
          <cell r="F682" t="str">
            <v>Rollend Materieel (eigen)</v>
          </cell>
        </row>
        <row r="683">
          <cell r="B683" t="str">
            <v>ZZXWN653</v>
          </cell>
          <cell r="C683" t="str">
            <v>Fusion Dsl 1.4 Turbo TDCi Trend 50kW/68pk LV/VU 5D</v>
          </cell>
          <cell r="D683">
            <v>2410000000</v>
          </cell>
          <cell r="E683" t="str">
            <v>IVEG</v>
          </cell>
          <cell r="F683" t="str">
            <v>Rollend Materieel (eigen)</v>
          </cell>
        </row>
        <row r="684">
          <cell r="B684" t="str">
            <v>ZZXWN671</v>
          </cell>
          <cell r="C684" t="str">
            <v>Fusion Dsl 1.4 Turbo TDCi Trend 50kW/68pk LV/VU 5D</v>
          </cell>
          <cell r="D684">
            <v>2410000000</v>
          </cell>
          <cell r="E684" t="str">
            <v>IVEG</v>
          </cell>
          <cell r="F684" t="str">
            <v>Rollend Materieel (eigen)</v>
          </cell>
        </row>
        <row r="685">
          <cell r="B685" t="str">
            <v>ZZXWN679</v>
          </cell>
          <cell r="C685" t="str">
            <v>Fusion Dsl 1.4 Turbo TDCi Trend 50kW/68pk LV/VU 5D</v>
          </cell>
          <cell r="D685">
            <v>2410000000</v>
          </cell>
          <cell r="E685" t="str">
            <v>IVEG</v>
          </cell>
          <cell r="F685" t="str">
            <v>Rollend Materieel (eigen)</v>
          </cell>
        </row>
        <row r="686">
          <cell r="B686" t="str">
            <v>ZZXWN684</v>
          </cell>
          <cell r="C686" t="str">
            <v>Fusion Dsl 1.4 Turbo TDCi Trend 50kW/68pk LV/VU 5D</v>
          </cell>
          <cell r="D686">
            <v>2410000000</v>
          </cell>
          <cell r="E686" t="str">
            <v>IVEG</v>
          </cell>
          <cell r="F686" t="str">
            <v>Rollend Materieel (eigen)</v>
          </cell>
        </row>
        <row r="687">
          <cell r="B687" t="str">
            <v>ZZXWN880</v>
          </cell>
          <cell r="C687" t="str">
            <v>Fusion Dsl 1.4 Turbo TDCi Trend 50kW/68pk LV/VU 5D</v>
          </cell>
          <cell r="D687">
            <v>2410000000</v>
          </cell>
          <cell r="E687" t="str">
            <v>IVEG</v>
          </cell>
          <cell r="F687" t="str">
            <v>Rollend Materieel (eigen)</v>
          </cell>
        </row>
        <row r="688">
          <cell r="B688" t="str">
            <v>ZZXWN883</v>
          </cell>
          <cell r="C688" t="str">
            <v>Fusion Dsl 1.4 Turbo TDCi Trend 50kW/68pk LV/VU 5D</v>
          </cell>
          <cell r="D688">
            <v>2410000000</v>
          </cell>
          <cell r="E688" t="str">
            <v>IVEG</v>
          </cell>
          <cell r="F688" t="str">
            <v>Rollend Materieel (eigen)</v>
          </cell>
        </row>
        <row r="689">
          <cell r="B689" t="str">
            <v>ZZXYF330</v>
          </cell>
          <cell r="C689" t="str">
            <v>Focus SW Dsl 1.6 Turbo TDCi Trend FAP 80kW/109pk 5</v>
          </cell>
          <cell r="D689">
            <v>2410000000</v>
          </cell>
          <cell r="E689" t="str">
            <v>IVEG</v>
          </cell>
          <cell r="F689" t="str">
            <v>Rollend Materieel (eigen)</v>
          </cell>
        </row>
        <row r="690">
          <cell r="B690" t="str">
            <v>ZZXYF354</v>
          </cell>
          <cell r="C690" t="str">
            <v>Focus SW Dsl 1.6 Turbo TDCi Trend FAP 80kW/109pk 5</v>
          </cell>
          <cell r="D690">
            <v>2410000000</v>
          </cell>
          <cell r="E690" t="str">
            <v>IVEG</v>
          </cell>
          <cell r="F690" t="str">
            <v>Rollend Materieel (eigen)</v>
          </cell>
        </row>
        <row r="691">
          <cell r="B691" t="str">
            <v>ZZYAK311</v>
          </cell>
          <cell r="C691" t="str">
            <v>TRANSIT CONNECT LWB PLC DIESEL - 2006 T230 1.8 TDC</v>
          </cell>
          <cell r="D691">
            <v>2410000000</v>
          </cell>
          <cell r="E691" t="str">
            <v>IVEG</v>
          </cell>
          <cell r="F691" t="str">
            <v>Rollend Materieel (eigen)</v>
          </cell>
        </row>
        <row r="692">
          <cell r="B692" t="str">
            <v>ZZYAK324</v>
          </cell>
          <cell r="C692" t="str">
            <v>TRANSIT CONNECT LWB PLC DIESEL - 2006 T230 1.8 TDC</v>
          </cell>
          <cell r="D692">
            <v>2410000000</v>
          </cell>
          <cell r="E692" t="str">
            <v>IVEG</v>
          </cell>
          <cell r="F692" t="str">
            <v>Rollend Materieel (eigen)</v>
          </cell>
        </row>
        <row r="693">
          <cell r="B693" t="str">
            <v>ZZYAK325</v>
          </cell>
          <cell r="C693" t="str">
            <v>TRANSIT CONNECT LWB PLC DIESEL - 2006 T230 1.8 TDC</v>
          </cell>
          <cell r="D693">
            <v>2410000000</v>
          </cell>
          <cell r="E693" t="str">
            <v>IVEG</v>
          </cell>
          <cell r="F693" t="str">
            <v>Rollend Materieel (eigen)</v>
          </cell>
        </row>
        <row r="694">
          <cell r="B694" t="str">
            <v>ZZYAK336</v>
          </cell>
          <cell r="C694" t="str">
            <v>TRANSIT CONNECT LWB PLC DIESEL - 2006 T230 1.8 TDC</v>
          </cell>
          <cell r="D694">
            <v>2410000000</v>
          </cell>
          <cell r="E694" t="str">
            <v>IVEG</v>
          </cell>
          <cell r="F694" t="str">
            <v>Rollend Materieel (eigen)</v>
          </cell>
        </row>
        <row r="695">
          <cell r="B695" t="str">
            <v>ZZYAL282</v>
          </cell>
          <cell r="C695" t="str">
            <v>TRANSIT CONNECT LWB PLC DIESEL - 2006 T230 1.8 TDC</v>
          </cell>
          <cell r="D695">
            <v>2410000000</v>
          </cell>
          <cell r="E695" t="str">
            <v>IVEG</v>
          </cell>
          <cell r="F695" t="str">
            <v>Rollend Materieel (eigen)</v>
          </cell>
        </row>
        <row r="696">
          <cell r="B696" t="str">
            <v>ZZYBZ132</v>
          </cell>
          <cell r="C696" t="str">
            <v>TRANSIT 350L FOU LWB DSL - 2006 2.2 TDCi 81kW/110p</v>
          </cell>
          <cell r="D696">
            <v>2410000000</v>
          </cell>
          <cell r="E696" t="str">
            <v>IVEG</v>
          </cell>
          <cell r="F696" t="str">
            <v>Rollend Materieel (eigen)</v>
          </cell>
        </row>
        <row r="697">
          <cell r="B697" t="str">
            <v>ZZYCD703</v>
          </cell>
          <cell r="C697" t="str">
            <v>TRANSIT CONNECT LWB PLC DIESEL - 2006 T230 1.8 TDC</v>
          </cell>
          <cell r="D697">
            <v>2410000000</v>
          </cell>
          <cell r="E697" t="str">
            <v>IVEG</v>
          </cell>
          <cell r="F697" t="str">
            <v>Rollend Materieel (eigen)</v>
          </cell>
        </row>
        <row r="698">
          <cell r="B698" t="str">
            <v>ZZYCD709</v>
          </cell>
          <cell r="C698" t="str">
            <v>TRANSIT CONNECT LWB PLC DIESEL - 2006 T230 1.8 TDC</v>
          </cell>
          <cell r="D698">
            <v>2410000000</v>
          </cell>
          <cell r="E698" t="str">
            <v>IVEG</v>
          </cell>
          <cell r="F698" t="str">
            <v>Rollend Materieel (eigen)</v>
          </cell>
        </row>
        <row r="699">
          <cell r="B699" t="str">
            <v>ZZYCD710</v>
          </cell>
          <cell r="C699" t="str">
            <v>TRANSIT CONNECT LWB PLC DIESEL - 2006 T230 1.8 TDC</v>
          </cell>
          <cell r="D699">
            <v>2410000000</v>
          </cell>
          <cell r="E699" t="str">
            <v>IVEG</v>
          </cell>
          <cell r="F699" t="str">
            <v>Rollend Materieel (eigen)</v>
          </cell>
        </row>
        <row r="700">
          <cell r="B700" t="str">
            <v>ZZYCD718</v>
          </cell>
          <cell r="C700" t="str">
            <v>TRANSIT CONNECT LWB PLC DIESEL - 2006 T230 1.8 TDC</v>
          </cell>
          <cell r="D700">
            <v>2410000000</v>
          </cell>
          <cell r="E700" t="str">
            <v>IVEG</v>
          </cell>
          <cell r="F700" t="str">
            <v>Rollend Materieel (eigen)</v>
          </cell>
        </row>
        <row r="701">
          <cell r="B701" t="str">
            <v>ZZYEX972</v>
          </cell>
          <cell r="C701" t="str">
            <v>TRANSIT 300S FOU SWB DSL - 2006 2.2 TDCi 63kW/85pk</v>
          </cell>
          <cell r="D701">
            <v>2410000000</v>
          </cell>
          <cell r="E701" t="str">
            <v>IVEG</v>
          </cell>
          <cell r="F701" t="str">
            <v>Rollend Materieel (eigen)</v>
          </cell>
        </row>
        <row r="702">
          <cell r="B702" t="str">
            <v>ZZYIL469</v>
          </cell>
          <cell r="C702" t="str">
            <v>TRANSIT 350L FOU LWB DSL - 2006 2.2 TDCi 81kW/110p</v>
          </cell>
          <cell r="D702">
            <v>2410000000</v>
          </cell>
          <cell r="E702" t="str">
            <v>IVEG</v>
          </cell>
          <cell r="F702" t="str">
            <v>Rollend Materieel (eigen)</v>
          </cell>
        </row>
        <row r="703">
          <cell r="B703" t="str">
            <v>ZZYIL470</v>
          </cell>
          <cell r="C703" t="str">
            <v>TRANSIT 350L FOU LWB DSL - 2006 2.2 TDCi 81kW/110p</v>
          </cell>
          <cell r="D703">
            <v>2410000000</v>
          </cell>
          <cell r="E703" t="str">
            <v>IVEG</v>
          </cell>
          <cell r="F703" t="str">
            <v>Rollend Materieel (eigen)</v>
          </cell>
        </row>
        <row r="704">
          <cell r="B704" t="str">
            <v>ZZYIL580</v>
          </cell>
          <cell r="C704" t="str">
            <v>TRANSIT 350L FOU LWB DSL - 2006 2.2 TDCi 81kW/110p</v>
          </cell>
          <cell r="D704">
            <v>2410000000</v>
          </cell>
          <cell r="E704" t="str">
            <v>IVEG</v>
          </cell>
          <cell r="F704" t="str">
            <v>Rollend Materieel (eigen)</v>
          </cell>
        </row>
        <row r="705">
          <cell r="B705" t="str">
            <v>ZZYIL617</v>
          </cell>
          <cell r="C705" t="str">
            <v>TRANSIT 350L FOU LWB DSL - 2006 2.2 TDCi 81kW/110p</v>
          </cell>
          <cell r="D705">
            <v>2410000000</v>
          </cell>
          <cell r="E705" t="str">
            <v>IVEG</v>
          </cell>
          <cell r="F705" t="str">
            <v>Rollend Materieel (eigen)</v>
          </cell>
        </row>
        <row r="706">
          <cell r="B706" t="str">
            <v>ZZYIL618</v>
          </cell>
          <cell r="C706" t="str">
            <v>TRANSIT 350L FOU LWB DSL - 2006 2.2 TDCi 81kW/110p</v>
          </cell>
          <cell r="D706">
            <v>2410000000</v>
          </cell>
          <cell r="E706" t="str">
            <v>IVEG</v>
          </cell>
          <cell r="F706" t="str">
            <v>Rollend Materieel (eigen)</v>
          </cell>
        </row>
        <row r="707">
          <cell r="B707" t="str">
            <v>ZZYIL659</v>
          </cell>
          <cell r="C707" t="str">
            <v>TRANSIT 350L FOU LWB DSL - 2006 2.2 TDCi 81kW/110p</v>
          </cell>
          <cell r="D707">
            <v>2410000000</v>
          </cell>
          <cell r="E707" t="str">
            <v>IVEG</v>
          </cell>
          <cell r="F707" t="str">
            <v>Rollend Materieel (eigen)</v>
          </cell>
        </row>
        <row r="708">
          <cell r="B708" t="str">
            <v>ZZYIL741</v>
          </cell>
          <cell r="C708" t="str">
            <v>TRANSIT 350L FOU LWB DSL - 2006 2.2 TDCi 81kW/110p</v>
          </cell>
          <cell r="D708">
            <v>2410000000</v>
          </cell>
          <cell r="E708" t="str">
            <v>IVEG</v>
          </cell>
          <cell r="F708" t="str">
            <v>Rollend Materieel (eigen)</v>
          </cell>
        </row>
        <row r="709">
          <cell r="B709" t="str">
            <v>ZZYIL742</v>
          </cell>
          <cell r="C709" t="str">
            <v>TRANSIT 350L FOU LWB DSL - 2006 2.2 TDCi 81kW/110p</v>
          </cell>
          <cell r="D709">
            <v>2410000000</v>
          </cell>
          <cell r="E709" t="str">
            <v>IVEG</v>
          </cell>
          <cell r="F709" t="str">
            <v>Rollend Materieel (eigen)</v>
          </cell>
        </row>
        <row r="710">
          <cell r="B710" t="str">
            <v>ZZYIN599</v>
          </cell>
          <cell r="C710" t="str">
            <v>DAILY 50C - 2006 50C15 3.0 Turbo HPT 107kW/146pk 2</v>
          </cell>
          <cell r="D710">
            <v>2410000000</v>
          </cell>
          <cell r="E710" t="str">
            <v>IVEG</v>
          </cell>
          <cell r="F710" t="str">
            <v>Rollend Materieel (eigen)</v>
          </cell>
        </row>
        <row r="711">
          <cell r="B711" t="str">
            <v>ZZYIN600</v>
          </cell>
          <cell r="C711" t="str">
            <v>DAILY 50C - 2006 50C15 3.0 Turbo HPT 107kW/146pk 2</v>
          </cell>
          <cell r="D711">
            <v>2410000000</v>
          </cell>
          <cell r="E711" t="str">
            <v>IVEG</v>
          </cell>
          <cell r="F711" t="str">
            <v>Rollend Materieel (eigen)</v>
          </cell>
        </row>
        <row r="712">
          <cell r="B712" t="str">
            <v>ZZYIN607</v>
          </cell>
          <cell r="C712" t="str">
            <v>DAILY 50C - 2006 50C15 3.0 Turbo HPT 107kW/146pk 2</v>
          </cell>
          <cell r="D712">
            <v>2410000000</v>
          </cell>
          <cell r="E712" t="str">
            <v>IVEG</v>
          </cell>
          <cell r="F712" t="str">
            <v>Rollend Materieel (eigen)</v>
          </cell>
        </row>
        <row r="713">
          <cell r="B713" t="str">
            <v>ZZYIN608</v>
          </cell>
          <cell r="C713" t="str">
            <v>DAILY 50C - 2006 50C15 3.0 Turbo HPT 107kW/146pk 2</v>
          </cell>
          <cell r="D713">
            <v>2410000000</v>
          </cell>
          <cell r="E713" t="str">
            <v>IVEG</v>
          </cell>
          <cell r="F713" t="str">
            <v>Rollend Materieel (eigen)</v>
          </cell>
        </row>
        <row r="714">
          <cell r="B714" t="str">
            <v>ZZYIN642</v>
          </cell>
          <cell r="C714" t="str">
            <v>DAILY 50C - 2006 50C15 3.0 Turbo HPT 107kW/146pk 2</v>
          </cell>
          <cell r="D714">
            <v>2410000000</v>
          </cell>
          <cell r="E714" t="str">
            <v>IVEG</v>
          </cell>
          <cell r="F714" t="str">
            <v>Rollend Materieel (eigen)</v>
          </cell>
        </row>
        <row r="715">
          <cell r="B715" t="str">
            <v>ZZYIQ491</v>
          </cell>
          <cell r="C715" t="str">
            <v>TRANSIT 350L FOU LWB DSL - 2006 2.2 TDCi 81kW/110p</v>
          </cell>
          <cell r="D715">
            <v>2410000000</v>
          </cell>
          <cell r="E715" t="str">
            <v>IVEG</v>
          </cell>
          <cell r="F715" t="str">
            <v>Rollend Materieel (eigen)</v>
          </cell>
        </row>
        <row r="716">
          <cell r="B716" t="str">
            <v>ZZYIQ495</v>
          </cell>
          <cell r="C716" t="str">
            <v>TRANSIT 350L FOU LWB DSL - 2006 2.2 TDCi 81kW/110p</v>
          </cell>
          <cell r="D716">
            <v>2410000000</v>
          </cell>
          <cell r="E716" t="str">
            <v>IVEG</v>
          </cell>
          <cell r="F716" t="str">
            <v>Rollend Materieel (eigen)</v>
          </cell>
        </row>
        <row r="717">
          <cell r="B717" t="str">
            <v>ZZYIQ508</v>
          </cell>
          <cell r="C717" t="str">
            <v>TRANSIT 350L FOU LWB DSL - 2006 2.2 TDCi 81kW/110p</v>
          </cell>
          <cell r="D717">
            <v>2410000000</v>
          </cell>
          <cell r="E717" t="str">
            <v>IVEG</v>
          </cell>
          <cell r="F717" t="str">
            <v>Rollend Materieel (eigen)</v>
          </cell>
        </row>
        <row r="718">
          <cell r="B718" t="str">
            <v>ZZYIR802</v>
          </cell>
          <cell r="C718" t="str">
            <v>DAILY 50C - 2006 50C15 3.0 Turbo HPT 107kW/146pk 2</v>
          </cell>
          <cell r="D718">
            <v>2410000000</v>
          </cell>
          <cell r="E718" t="str">
            <v>IVEG</v>
          </cell>
          <cell r="F718" t="str">
            <v>Rollend Materieel (eigen)</v>
          </cell>
        </row>
        <row r="719">
          <cell r="B719" t="str">
            <v>ZZYIR880</v>
          </cell>
          <cell r="C719" t="str">
            <v>TRANSIT 350L FOU LWB DSL - 2006 2.2 TDCi 81kW/110p</v>
          </cell>
          <cell r="D719">
            <v>2410000000</v>
          </cell>
          <cell r="E719" t="str">
            <v>IVEG</v>
          </cell>
          <cell r="F719" t="str">
            <v>Rollend Materieel (eigen)</v>
          </cell>
        </row>
        <row r="720">
          <cell r="B720" t="str">
            <v>ZZYNH460</v>
          </cell>
          <cell r="C720" t="str">
            <v>connect T230 LWB 1,8 TDCi 66kW/90pk</v>
          </cell>
          <cell r="D720">
            <v>2410000000</v>
          </cell>
          <cell r="E720" t="str">
            <v>IVEG</v>
          </cell>
          <cell r="F720" t="str">
            <v>Rollend Materieel (eigen)</v>
          </cell>
        </row>
      </sheetData>
      <sheetData sheetId="7"/>
      <sheetData sheetId="8">
        <row r="1">
          <cell r="A1" t="str">
            <v>BA</v>
          </cell>
          <cell r="B1" t="str">
            <v>Gereguleerd</v>
          </cell>
          <cell r="C1" t="str">
            <v>Bedrijf</v>
          </cell>
          <cell r="G1" t="str">
            <v>BH Afschrijvingscodes</v>
          </cell>
        </row>
        <row r="2">
          <cell r="A2" t="str">
            <v>AQRI</v>
          </cell>
          <cell r="B2" t="str">
            <v>GEENCREG</v>
          </cell>
          <cell r="C2" t="str">
            <v>AQ01</v>
          </cell>
          <cell r="G2" t="str">
            <v>0000</v>
          </cell>
          <cell r="H2">
            <v>0</v>
          </cell>
          <cell r="I2" t="str">
            <v>Geen afschrijving en geen rente</v>
          </cell>
        </row>
        <row r="3">
          <cell r="A3" t="str">
            <v>EGGS</v>
          </cell>
          <cell r="B3" t="str">
            <v>GAS</v>
          </cell>
          <cell r="C3" t="str">
            <v>EG01</v>
          </cell>
          <cell r="G3" t="str">
            <v>0001</v>
          </cell>
          <cell r="H3">
            <v>0</v>
          </cell>
          <cell r="I3" t="str">
            <v>Geen afschrijving, wel herwaardering</v>
          </cell>
        </row>
        <row r="4">
          <cell r="A4" t="str">
            <v>EGHS</v>
          </cell>
          <cell r="B4" t="str">
            <v>70kV</v>
          </cell>
          <cell r="C4" t="str">
            <v>EG01</v>
          </cell>
          <cell r="G4" t="str">
            <v>LINK</v>
          </cell>
          <cell r="I4" t="str">
            <v>Lineair over aanschafwaarde tot nul zonder rente</v>
          </cell>
        </row>
        <row r="5">
          <cell r="A5" t="str">
            <v>EGLS</v>
          </cell>
          <cell r="B5" t="str">
            <v>ELEK</v>
          </cell>
          <cell r="C5" t="str">
            <v>EG01</v>
          </cell>
          <cell r="G5" t="str">
            <v>LINR</v>
          </cell>
          <cell r="I5" t="str">
            <v>Lineair over restgebruiksduur tot boekwaarde nul</v>
          </cell>
        </row>
        <row r="6">
          <cell r="A6" t="str">
            <v>EGMS</v>
          </cell>
          <cell r="B6" t="str">
            <v>ELEK</v>
          </cell>
          <cell r="C6" t="str">
            <v>EG01</v>
          </cell>
          <cell r="G6" t="str">
            <v>MANU</v>
          </cell>
          <cell r="I6" t="str">
            <v>Alleen handmatige afschrijving</v>
          </cell>
        </row>
        <row r="7">
          <cell r="A7" t="str">
            <v>EGOV</v>
          </cell>
          <cell r="B7" t="str">
            <v>GEENCREG</v>
          </cell>
          <cell r="C7" t="str">
            <v>EG01</v>
          </cell>
          <cell r="G7" t="str">
            <v>Z001</v>
          </cell>
          <cell r="I7" t="str">
            <v>Lineair/restduur/vereenv.regel/tot nul/naar pland.</v>
          </cell>
        </row>
        <row r="8">
          <cell r="A8" t="str">
            <v>IE01</v>
          </cell>
          <cell r="B8" t="str">
            <v>GEENCREG</v>
          </cell>
          <cell r="C8" t="str">
            <v>IE01</v>
          </cell>
          <cell r="G8" t="str">
            <v>Z002</v>
          </cell>
          <cell r="H8">
            <v>0.02</v>
          </cell>
          <cell r="I8" t="str">
            <v>Lin. 2% over aanschafwaarde tot nul zonder rente</v>
          </cell>
        </row>
        <row r="9">
          <cell r="A9" t="str">
            <v>IE02</v>
          </cell>
          <cell r="B9" t="str">
            <v>GEENCREG</v>
          </cell>
          <cell r="C9" t="str">
            <v>IE02</v>
          </cell>
          <cell r="G9" t="str">
            <v>Z003</v>
          </cell>
          <cell r="H9">
            <v>0.03</v>
          </cell>
          <cell r="I9" t="str">
            <v>Lin. 3% over aanschafwaarde tot nul zonder rente</v>
          </cell>
        </row>
        <row r="10">
          <cell r="A10" t="str">
            <v>IVEG</v>
          </cell>
          <cell r="B10" t="str">
            <v>GEM</v>
          </cell>
          <cell r="C10" t="str">
            <v>IVEG</v>
          </cell>
          <cell r="G10" t="str">
            <v>Z004</v>
          </cell>
          <cell r="H10">
            <v>0.04</v>
          </cell>
          <cell r="I10" t="str">
            <v>Lin. 4% over aanschafwaarde tot nul zonder rente</v>
          </cell>
        </row>
        <row r="11">
          <cell r="A11" t="str">
            <v>IVGS</v>
          </cell>
          <cell r="B11" t="str">
            <v>GAS</v>
          </cell>
          <cell r="C11" t="str">
            <v>IVEG</v>
          </cell>
          <cell r="G11" t="str">
            <v>Z005</v>
          </cell>
          <cell r="H11">
            <v>0.05</v>
          </cell>
          <cell r="I11" t="str">
            <v>Lin. 5% over aanschafwaarde tot nul zonder rente</v>
          </cell>
        </row>
        <row r="12">
          <cell r="A12" t="str">
            <v>IVLS</v>
          </cell>
          <cell r="B12" t="str">
            <v>ELEK</v>
          </cell>
          <cell r="C12" t="str">
            <v>IVEG</v>
          </cell>
          <cell r="G12" t="str">
            <v>Z007</v>
          </cell>
          <cell r="H12">
            <v>0.14280000000000001</v>
          </cell>
          <cell r="I12" t="str">
            <v>Lin. 14,28 % over aanschafwaarde</v>
          </cell>
        </row>
        <row r="13">
          <cell r="A13" t="str">
            <v>IVMS</v>
          </cell>
          <cell r="B13" t="str">
            <v>ELEK</v>
          </cell>
          <cell r="C13" t="str">
            <v>IVEG</v>
          </cell>
          <cell r="G13" t="str">
            <v>Z010</v>
          </cell>
          <cell r="H13">
            <v>0.1</v>
          </cell>
          <cell r="I13" t="str">
            <v>Lin. 10% over aanschafwaarde tot nul zonder rente</v>
          </cell>
        </row>
        <row r="14">
          <cell r="A14" t="str">
            <v>IVOV</v>
          </cell>
          <cell r="B14" t="str">
            <v>ELEK</v>
          </cell>
          <cell r="C14" t="str">
            <v>IVEG</v>
          </cell>
          <cell r="G14" t="str">
            <v>Z020</v>
          </cell>
          <cell r="H14">
            <v>0.2</v>
          </cell>
          <cell r="I14" t="str">
            <v>Lin. 20% over aanschafwaarde tot nul zonder rente</v>
          </cell>
        </row>
        <row r="15">
          <cell r="A15" t="str">
            <v>MDTL</v>
          </cell>
          <cell r="B15" t="str">
            <v>GEENCREG</v>
          </cell>
          <cell r="C15" t="str">
            <v>MD01</v>
          </cell>
          <cell r="G15" t="str">
            <v>Z033</v>
          </cell>
          <cell r="H15">
            <v>0.33300000000000002</v>
          </cell>
          <cell r="I15" t="str">
            <v>Lin. 33% over aanschafwaarde tot nul zonder rente</v>
          </cell>
        </row>
        <row r="16">
          <cell r="A16" t="str">
            <v>WVEM</v>
          </cell>
          <cell r="B16" t="str">
            <v>GEM</v>
          </cell>
          <cell r="C16" t="str">
            <v>WVEM</v>
          </cell>
          <cell r="G16" t="str">
            <v>Z066</v>
          </cell>
          <cell r="H16">
            <v>6.6669999999999993E-2</v>
          </cell>
          <cell r="I16" t="str">
            <v>Lin. 6,667 % over aanschafwaarde</v>
          </cell>
        </row>
        <row r="17">
          <cell r="A17" t="str">
            <v>WVGS</v>
          </cell>
          <cell r="B17" t="str">
            <v>GAS</v>
          </cell>
          <cell r="C17" t="str">
            <v>WVEM</v>
          </cell>
          <cell r="G17" t="str">
            <v>Z902</v>
          </cell>
          <cell r="H17">
            <v>0.02</v>
          </cell>
          <cell r="I17" t="str">
            <v>Lin. 2% over AW tot nul zonder rente  *PLIGAS*</v>
          </cell>
        </row>
        <row r="18">
          <cell r="A18" t="str">
            <v>WVHS</v>
          </cell>
          <cell r="B18" t="str">
            <v>GEENCREG</v>
          </cell>
          <cell r="C18" t="str">
            <v>WVEM</v>
          </cell>
          <cell r="G18" t="str">
            <v>Z903</v>
          </cell>
          <cell r="H18">
            <v>0.03</v>
          </cell>
          <cell r="I18" t="str">
            <v>Lin. 3% over AW tot nul zonder rente  *PLIGAS*</v>
          </cell>
        </row>
        <row r="19">
          <cell r="A19" t="str">
            <v>WVLS</v>
          </cell>
          <cell r="B19" t="str">
            <v>ELEK</v>
          </cell>
          <cell r="C19" t="str">
            <v>WVEM</v>
          </cell>
          <cell r="G19" t="str">
            <v>Z910</v>
          </cell>
          <cell r="H19">
            <v>0.1</v>
          </cell>
          <cell r="I19" t="str">
            <v>Lin. 10% over AW tot nul zonder rente *PLIGAS*</v>
          </cell>
        </row>
        <row r="20">
          <cell r="A20" t="str">
            <v>WVMS</v>
          </cell>
          <cell r="B20" t="str">
            <v>ELEK</v>
          </cell>
          <cell r="C20" t="str">
            <v>WVEM</v>
          </cell>
          <cell r="G20" t="str">
            <v>Z920</v>
          </cell>
          <cell r="H20">
            <v>0.2</v>
          </cell>
          <cell r="I20" t="str">
            <v>Lin. 20% over AW tot nul zonder rente *PLIGAS*</v>
          </cell>
        </row>
        <row r="21">
          <cell r="A21" t="str">
            <v>WVOV</v>
          </cell>
          <cell r="B21" t="str">
            <v>ELEK</v>
          </cell>
          <cell r="C21" t="str">
            <v>WVEM</v>
          </cell>
        </row>
        <row r="22">
          <cell r="A22" t="str">
            <v>WVTL</v>
          </cell>
          <cell r="B22" t="str">
            <v>GEENCREG</v>
          </cell>
          <cell r="C22" t="str">
            <v>WVEM</v>
          </cell>
        </row>
        <row r="25">
          <cell r="I25" t="str">
            <v>Rubriek</v>
          </cell>
          <cell r="J25" t="str">
            <v>Wijzigen</v>
          </cell>
          <cell r="K25" t="str">
            <v>% Infrax</v>
          </cell>
          <cell r="L25" t="str">
            <v>% CREG</v>
          </cell>
        </row>
        <row r="26">
          <cell r="I26" t="str">
            <v>Kabels</v>
          </cell>
          <cell r="J26" t="str">
            <v>J</v>
          </cell>
          <cell r="K26">
            <v>3</v>
          </cell>
          <cell r="L26">
            <v>2</v>
          </cell>
          <cell r="M26">
            <v>0.02</v>
          </cell>
        </row>
        <row r="27">
          <cell r="I27" t="str">
            <v>Lijnen</v>
          </cell>
          <cell r="J27" t="str">
            <v>J</v>
          </cell>
          <cell r="K27">
            <v>3</v>
          </cell>
          <cell r="L27">
            <v>2</v>
          </cell>
          <cell r="M27">
            <v>0.02</v>
          </cell>
        </row>
        <row r="28">
          <cell r="I28" t="str">
            <v>Posten</v>
          </cell>
          <cell r="J28" t="str">
            <v>N</v>
          </cell>
          <cell r="K28">
            <v>3</v>
          </cell>
          <cell r="L28">
            <v>3</v>
          </cell>
          <cell r="M28">
            <v>0.03</v>
          </cell>
        </row>
        <row r="29">
          <cell r="I29" t="str">
            <v>Aansluitingen</v>
          </cell>
          <cell r="J29" t="str">
            <v>J</v>
          </cell>
          <cell r="K29">
            <v>5</v>
          </cell>
          <cell r="L29">
            <v>3</v>
          </cell>
          <cell r="M29">
            <v>0.03</v>
          </cell>
        </row>
        <row r="30">
          <cell r="I30" t="str">
            <v>Meetapparatuur</v>
          </cell>
          <cell r="J30" t="str">
            <v>J</v>
          </cell>
          <cell r="K30">
            <v>5</v>
          </cell>
          <cell r="L30">
            <v>3</v>
          </cell>
          <cell r="M30">
            <v>0.03</v>
          </cell>
        </row>
        <row r="31">
          <cell r="I31" t="str">
            <v>Teletransmissie / Optische vezels</v>
          </cell>
          <cell r="J31" t="str">
            <v>N</v>
          </cell>
          <cell r="K31">
            <v>10</v>
          </cell>
          <cell r="L31">
            <v>10</v>
          </cell>
          <cell r="M31">
            <v>0.1</v>
          </cell>
        </row>
        <row r="32">
          <cell r="I32" t="str">
            <v>Gereedschap / Uitrusting</v>
          </cell>
          <cell r="J32" t="str">
            <v>N</v>
          </cell>
          <cell r="K32">
            <v>10</v>
          </cell>
          <cell r="L32">
            <v>10</v>
          </cell>
          <cell r="M32">
            <v>0.1</v>
          </cell>
        </row>
        <row r="33">
          <cell r="I33" t="str">
            <v>Gebouwen (industrieel)</v>
          </cell>
          <cell r="J33" t="str">
            <v>N</v>
          </cell>
          <cell r="K33">
            <v>3</v>
          </cell>
          <cell r="L33">
            <v>3</v>
          </cell>
          <cell r="M33">
            <v>0.03</v>
          </cell>
        </row>
        <row r="34">
          <cell r="I34" t="str">
            <v>Gebouwen (administratief)</v>
          </cell>
          <cell r="J34" t="str">
            <v>J</v>
          </cell>
          <cell r="K34">
            <v>3</v>
          </cell>
          <cell r="L34">
            <v>2</v>
          </cell>
          <cell r="M34">
            <v>0.02</v>
          </cell>
        </row>
        <row r="35">
          <cell r="I35" t="str">
            <v>Meubilair</v>
          </cell>
          <cell r="J35" t="str">
            <v>N</v>
          </cell>
          <cell r="K35">
            <v>10</v>
          </cell>
          <cell r="L35">
            <v>10</v>
          </cell>
          <cell r="M35">
            <v>0.1</v>
          </cell>
        </row>
        <row r="36">
          <cell r="I36" t="str">
            <v>Rollend Materieel</v>
          </cell>
          <cell r="J36" t="str">
            <v>N</v>
          </cell>
          <cell r="K36">
            <v>20</v>
          </cell>
          <cell r="L36">
            <v>20</v>
          </cell>
          <cell r="M36">
            <v>0.2</v>
          </cell>
        </row>
        <row r="37">
          <cell r="I37" t="str">
            <v>Administratieve uitrusting</v>
          </cell>
          <cell r="J37" t="str">
            <v>N</v>
          </cell>
          <cell r="K37">
            <v>20</v>
          </cell>
          <cell r="L37">
            <v>33</v>
          </cell>
          <cell r="M37">
            <v>0.33300000000000002</v>
          </cell>
        </row>
        <row r="38">
          <cell r="I38" t="str">
            <v>Administratieve gebouwen (gemeen)</v>
          </cell>
          <cell r="J38" t="str">
            <v>J</v>
          </cell>
          <cell r="K38">
            <v>3</v>
          </cell>
          <cell r="L38">
            <v>2</v>
          </cell>
          <cell r="M38">
            <v>0.02</v>
          </cell>
        </row>
        <row r="39">
          <cell r="I39" t="str">
            <v>MD: ontvang en meetstations</v>
          </cell>
          <cell r="J39" t="str">
            <v>N</v>
          </cell>
          <cell r="K39">
            <v>3</v>
          </cell>
          <cell r="L39">
            <v>3</v>
          </cell>
          <cell r="M39">
            <v>0.03</v>
          </cell>
        </row>
        <row r="40">
          <cell r="I40" t="str">
            <v>MD: aftakkingen en leidingen</v>
          </cell>
          <cell r="J40" t="str">
            <v>J</v>
          </cell>
          <cell r="K40">
            <v>3</v>
          </cell>
          <cell r="L40">
            <v>2</v>
          </cell>
          <cell r="M40">
            <v>0.02</v>
          </cell>
        </row>
        <row r="41">
          <cell r="I41" t="str">
            <v>MD/LD Cabines</v>
          </cell>
          <cell r="J41" t="str">
            <v>N</v>
          </cell>
          <cell r="K41">
            <v>3</v>
          </cell>
          <cell r="L41">
            <v>2</v>
          </cell>
          <cell r="M41">
            <v>0.02</v>
          </cell>
        </row>
        <row r="42">
          <cell r="I42" t="str">
            <v>Terreinen (gemeen)</v>
          </cell>
          <cell r="J42" t="str">
            <v>N</v>
          </cell>
          <cell r="K42">
            <v>0</v>
          </cell>
          <cell r="L42">
            <v>0</v>
          </cell>
          <cell r="M42">
            <v>0</v>
          </cell>
        </row>
        <row r="43">
          <cell r="I43" t="str">
            <v>Terreinen voor uitbating</v>
          </cell>
          <cell r="J43" t="str">
            <v>N</v>
          </cell>
          <cell r="K43">
            <v>0</v>
          </cell>
          <cell r="L43">
            <v>0</v>
          </cell>
          <cell r="M43">
            <v>0</v>
          </cell>
        </row>
        <row r="44">
          <cell r="I44" t="str">
            <v>LD: leidingen</v>
          </cell>
          <cell r="J44" t="str">
            <v>J</v>
          </cell>
          <cell r="K44">
            <v>3</v>
          </cell>
          <cell r="L44">
            <v>2</v>
          </cell>
          <cell r="M44">
            <v>0.02</v>
          </cell>
        </row>
        <row r="45">
          <cell r="I45" t="str">
            <v>LD: aftakkingen</v>
          </cell>
          <cell r="J45" t="str">
            <v>J</v>
          </cell>
          <cell r="K45">
            <v>5</v>
          </cell>
          <cell r="L45">
            <v>3</v>
          </cell>
          <cell r="M45">
            <v>0.03</v>
          </cell>
        </row>
        <row r="46">
          <cell r="I46" t="str">
            <v>MD: meetgroepen</v>
          </cell>
          <cell r="J46" t="str">
            <v>J</v>
          </cell>
          <cell r="K46">
            <v>5</v>
          </cell>
          <cell r="L46">
            <v>3</v>
          </cell>
          <cell r="M46">
            <v>0.03</v>
          </cell>
        </row>
        <row r="47">
          <cell r="I47" t="str">
            <v>LD: meetgroepen</v>
          </cell>
          <cell r="J47" t="str">
            <v>J</v>
          </cell>
          <cell r="K47">
            <v>5</v>
          </cell>
          <cell r="L47">
            <v>3</v>
          </cell>
          <cell r="M47">
            <v>0.03</v>
          </cell>
        </row>
        <row r="48">
          <cell r="I48" t="str">
            <v>Globale overname gasnetten Hooglede</v>
          </cell>
          <cell r="J48" t="str">
            <v>J</v>
          </cell>
          <cell r="K48">
            <v>3</v>
          </cell>
          <cell r="L48">
            <v>2</v>
          </cell>
          <cell r="M48" t="str">
            <v>NVT</v>
          </cell>
        </row>
        <row r="49">
          <cell r="I49" t="str">
            <v>Gereedschap en meubels (gemeen)</v>
          </cell>
          <cell r="J49" t="str">
            <v>N</v>
          </cell>
          <cell r="K49">
            <v>10</v>
          </cell>
          <cell r="L49">
            <v>10</v>
          </cell>
          <cell r="M49">
            <v>0.1</v>
          </cell>
        </row>
        <row r="50">
          <cell r="I50" t="str">
            <v>Gereedschap en machines (eigen)</v>
          </cell>
          <cell r="J50" t="str">
            <v>N</v>
          </cell>
          <cell r="K50">
            <v>10</v>
          </cell>
          <cell r="L50">
            <v>10</v>
          </cell>
          <cell r="M50">
            <v>0.1</v>
          </cell>
        </row>
        <row r="51">
          <cell r="I51" t="str">
            <v>Diverse installaties</v>
          </cell>
          <cell r="J51" t="str">
            <v>N</v>
          </cell>
          <cell r="K51">
            <v>10</v>
          </cell>
          <cell r="L51">
            <v>10</v>
          </cell>
          <cell r="M51" t="str">
            <v>NVT</v>
          </cell>
        </row>
        <row r="52">
          <cell r="I52" t="str">
            <v>Informatica (eigen)</v>
          </cell>
          <cell r="J52" t="str">
            <v>N</v>
          </cell>
          <cell r="K52">
            <v>20</v>
          </cell>
          <cell r="L52">
            <v>33</v>
          </cell>
          <cell r="M52">
            <v>0.33300000000000002</v>
          </cell>
        </row>
        <row r="53">
          <cell r="I53" t="str">
            <v>Informatica (gemeen)</v>
          </cell>
          <cell r="J53" t="str">
            <v>N</v>
          </cell>
          <cell r="K53">
            <v>20</v>
          </cell>
          <cell r="L53">
            <v>33</v>
          </cell>
          <cell r="M53">
            <v>0.33300000000000002</v>
          </cell>
        </row>
        <row r="54">
          <cell r="I54" t="str">
            <v>Rollend Materieel (eigen)</v>
          </cell>
          <cell r="J54" t="str">
            <v>N</v>
          </cell>
          <cell r="K54">
            <v>20</v>
          </cell>
          <cell r="L54">
            <v>20</v>
          </cell>
          <cell r="M54">
            <v>0.2</v>
          </cell>
        </row>
        <row r="55">
          <cell r="I55" t="str">
            <v>Rollend Materieel (gemeen)</v>
          </cell>
          <cell r="J55" t="str">
            <v>N</v>
          </cell>
          <cell r="K55">
            <v>20</v>
          </cell>
          <cell r="L55">
            <v>20</v>
          </cell>
          <cell r="M55">
            <v>0.2</v>
          </cell>
        </row>
        <row r="56">
          <cell r="I56" t="str">
            <v>Meubilair en bureaumateriaal (eigen)</v>
          </cell>
          <cell r="J56" t="str">
            <v>N</v>
          </cell>
          <cell r="K56">
            <v>10</v>
          </cell>
          <cell r="L56">
            <v>10</v>
          </cell>
          <cell r="M56">
            <v>0.1</v>
          </cell>
        </row>
        <row r="57">
          <cell r="I57" t="str">
            <v xml:space="preserve">MD: aftakkingen </v>
          </cell>
          <cell r="K57">
            <v>3</v>
          </cell>
          <cell r="L57">
            <v>3</v>
          </cell>
          <cell r="M57">
            <v>0.03</v>
          </cell>
        </row>
        <row r="58">
          <cell r="I58" t="str">
            <v>Terreinen</v>
          </cell>
          <cell r="L58">
            <v>0</v>
          </cell>
          <cell r="M58">
            <v>0</v>
          </cell>
        </row>
        <row r="59">
          <cell r="I59" t="str">
            <v>Immaterieel vast actief</v>
          </cell>
          <cell r="L59">
            <v>0</v>
          </cell>
          <cell r="M59" t="str">
            <v>NVT</v>
          </cell>
        </row>
        <row r="60">
          <cell r="I60" t="str">
            <v>NG</v>
          </cell>
          <cell r="L60">
            <v>0</v>
          </cell>
          <cell r="M60" t="str">
            <v>NVT</v>
          </cell>
        </row>
        <row r="61">
          <cell r="I61" t="str">
            <v>NVT</v>
          </cell>
          <cell r="M61" t="str">
            <v>NVT</v>
          </cell>
        </row>
        <row r="62">
          <cell r="I62" t="str">
            <v>NVT - Kabel</v>
          </cell>
          <cell r="M62" t="str">
            <v>NVT</v>
          </cell>
        </row>
        <row r="63">
          <cell r="I63" t="str">
            <v>NVT - Productie</v>
          </cell>
          <cell r="M63" t="str">
            <v>NVT</v>
          </cell>
        </row>
      </sheetData>
      <sheetData sheetId="9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TOTAAL"/>
      <sheetName val="VAN DEN BERG"/>
      <sheetName val="KABELNET"/>
      <sheetName val="INSTALLATIE"/>
      <sheetName val="UURLONEN"/>
      <sheetName val="MATERIEEL"/>
      <sheetName val="MATERIAAL"/>
      <sheetName val="Prijs klant LS"/>
      <sheetName val="Prijs klant HS"/>
      <sheetName val="OPBOUW FORFAIT PRIJZEN 2005"/>
      <sheetName val="BASISPRIJZEN UURLONEN"/>
      <sheetName val="BASISPRIJZEN MATERIEEL"/>
      <sheetName val="BASISPRIJZEN MATERIAAL"/>
      <sheetName val="ACTIVITEIT"/>
      <sheetName val="vertaaltabel_KOSTENGROEP"/>
      <sheetName val="afsch %"/>
      <sheetName val="vertaaltabel CR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>
        <row r="138">
          <cell r="I138">
            <v>47.36</v>
          </cell>
        </row>
        <row r="158">
          <cell r="I158">
            <v>49.9</v>
          </cell>
        </row>
        <row r="159">
          <cell r="I159">
            <v>36.43</v>
          </cell>
        </row>
        <row r="160">
          <cell r="I160">
            <v>15.71</v>
          </cell>
        </row>
        <row r="188">
          <cell r="I188">
            <v>1.6</v>
          </cell>
        </row>
        <row r="189">
          <cell r="I189">
            <v>396.1</v>
          </cell>
        </row>
        <row r="190">
          <cell r="I190">
            <v>171.09</v>
          </cell>
        </row>
        <row r="191">
          <cell r="I191">
            <v>367.97</v>
          </cell>
        </row>
        <row r="192">
          <cell r="I192">
            <v>9.6</v>
          </cell>
        </row>
        <row r="195">
          <cell r="I195">
            <v>66.38</v>
          </cell>
        </row>
        <row r="198">
          <cell r="I198">
            <v>0.77</v>
          </cell>
        </row>
        <row r="199">
          <cell r="I199">
            <v>33.119999999999997</v>
          </cell>
        </row>
        <row r="200">
          <cell r="I200">
            <v>191</v>
          </cell>
        </row>
        <row r="201">
          <cell r="I201">
            <v>21.095700000000001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TOTAAL"/>
      <sheetName val="VAN DEN BERG"/>
      <sheetName val="KABELNET"/>
      <sheetName val="INSTALLATIE"/>
      <sheetName val="UURLONEN"/>
      <sheetName val="MATERIEEL"/>
      <sheetName val="MATERIAAL"/>
      <sheetName val="Prijs klant LS"/>
      <sheetName val="Prijs klant HS"/>
      <sheetName val="OPBOUW FORFAIT PRIJZEN 2005"/>
      <sheetName val="BASISPRIJZEN UURLONEN"/>
      <sheetName val="BASISPRIJZEN MATERIEEL"/>
      <sheetName val="BASISPRIJZEN MATERIAAL"/>
      <sheetName val="ACTIVITEIT"/>
      <sheetName val="vertaaltabel_KOSTENGROEP"/>
      <sheetName val="afsch %"/>
      <sheetName val="vertaaltabel CR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38">
          <cell r="I138">
            <v>47.36</v>
          </cell>
        </row>
        <row r="158">
          <cell r="I158">
            <v>49.9</v>
          </cell>
        </row>
        <row r="159">
          <cell r="I159">
            <v>36.43</v>
          </cell>
        </row>
        <row r="160">
          <cell r="I160">
            <v>15.71</v>
          </cell>
        </row>
        <row r="188">
          <cell r="I188">
            <v>1.6</v>
          </cell>
        </row>
        <row r="189">
          <cell r="I189">
            <v>396.1</v>
          </cell>
        </row>
        <row r="190">
          <cell r="I190">
            <v>171.09</v>
          </cell>
        </row>
        <row r="191">
          <cell r="I191">
            <v>367.97</v>
          </cell>
        </row>
        <row r="192">
          <cell r="I192">
            <v>9.6</v>
          </cell>
        </row>
        <row r="195">
          <cell r="I195">
            <v>66.38</v>
          </cell>
        </row>
        <row r="198">
          <cell r="I198">
            <v>0.77</v>
          </cell>
        </row>
        <row r="199">
          <cell r="I199">
            <v>33.119999999999997</v>
          </cell>
        </row>
        <row r="200">
          <cell r="I200">
            <v>191</v>
          </cell>
        </row>
        <row r="201">
          <cell r="I201">
            <v>21.095700000000001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Inhoud"/>
      <sheetName val="Artikellijst"/>
      <sheetName val="Artikelnummering"/>
      <sheetName val="Tarieven_laagspanning"/>
      <sheetName val="Tarieven_middenspanning"/>
      <sheetName val="Tarieven_aardgas"/>
      <sheetName val="Tarieven_kabel TV"/>
      <sheetName val="Tarieven riolering"/>
      <sheetName val="Prijsevolutie"/>
      <sheetName val="Overhead"/>
      <sheetName val="Controle op dubbele artikels"/>
      <sheetName val="Simulatie DNB Interelectra"/>
      <sheetName val="Bijlage tarieven aansluiting"/>
    </sheetNames>
    <sheetDataSet>
      <sheetData sheetId="0">
        <row r="1">
          <cell r="B1" t="str">
            <v>Artikel</v>
          </cell>
        </row>
      </sheetData>
      <sheetData sheetId="1" refreshError="1">
        <row r="1">
          <cell r="B1" t="str">
            <v>Artikel</v>
          </cell>
          <cell r="C1" t="str">
            <v>Omschrijving</v>
          </cell>
          <cell r="D1" t="str">
            <v>Eenheid</v>
          </cell>
          <cell r="E1" t="str">
            <v>EUR BTWe</v>
          </cell>
          <cell r="F1" t="str">
            <v>EUR BTWi</v>
          </cell>
          <cell r="G1" t="str">
            <v>afronding</v>
          </cell>
          <cell r="H1" t="str">
            <v>idem als art.</v>
          </cell>
          <cell r="J1" t="str">
            <v>Dir.uren</v>
          </cell>
          <cell r="K1" t="str">
            <v>Materiaal</v>
          </cell>
          <cell r="L1" t="str">
            <v>Aannemers/diensten</v>
          </cell>
          <cell r="M1" t="str">
            <v>Ext/markt/incentive/gemiddelde</v>
          </cell>
          <cell r="N1" t="str">
            <v>Gem.</v>
          </cell>
          <cell r="O1" t="str">
            <v>Jaar</v>
          </cell>
        </row>
        <row r="2">
          <cell r="B2" t="str">
            <v>Artikellijst aansluitingen Infrax</v>
          </cell>
          <cell r="E2">
            <v>2007</v>
          </cell>
        </row>
        <row r="3">
          <cell r="E3" t="str">
            <v xml:space="preserve">Tarief </v>
          </cell>
          <cell r="I3" t="str">
            <v>Onafgeronde prijs</v>
          </cell>
          <cell r="J3" t="str">
            <v>Detail per prijscomponent</v>
          </cell>
          <cell r="R3" t="str">
            <v>Originele tarieven</v>
          </cell>
          <cell r="AB3">
            <v>2006</v>
          </cell>
          <cell r="AF3">
            <v>2007</v>
          </cell>
        </row>
        <row r="4">
          <cell r="B4">
            <v>2007</v>
          </cell>
          <cell r="E4" t="str">
            <v>Interelectra</v>
          </cell>
          <cell r="R4" t="str">
            <v>WVEM</v>
          </cell>
          <cell r="S4" t="str">
            <v>IVEG</v>
          </cell>
          <cell r="T4" t="str">
            <v>IE</v>
          </cell>
          <cell r="U4" t="str">
            <v>WAVG</v>
          </cell>
          <cell r="AB4" t="str">
            <v>WVEM</v>
          </cell>
          <cell r="AC4" t="str">
            <v>IVEG</v>
          </cell>
          <cell r="AD4" t="str">
            <v>IE</v>
          </cell>
          <cell r="AE4" t="str">
            <v>Eandis</v>
          </cell>
          <cell r="AF4" t="str">
            <v>Infrax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  <cell r="K5">
            <v>10</v>
          </cell>
          <cell r="L5">
            <v>11</v>
          </cell>
          <cell r="M5">
            <v>12</v>
          </cell>
          <cell r="O5">
            <v>13</v>
          </cell>
          <cell r="R5">
            <v>14</v>
          </cell>
          <cell r="S5">
            <v>15</v>
          </cell>
          <cell r="T5">
            <v>16</v>
          </cell>
          <cell r="U5" t="e">
            <v>#REF!</v>
          </cell>
          <cell r="V5" t="e">
            <v>#REF!</v>
          </cell>
        </row>
        <row r="6">
          <cell r="B6" t="str">
            <v>Artikel</v>
          </cell>
          <cell r="C6" t="str">
            <v>Omschrijving</v>
          </cell>
          <cell r="D6" t="str">
            <v>Eenheid</v>
          </cell>
          <cell r="E6" t="str">
            <v>EUR BTWe</v>
          </cell>
          <cell r="F6" t="str">
            <v>EUR BTWi (21%)</v>
          </cell>
          <cell r="G6" t="str">
            <v>afronding</v>
          </cell>
          <cell r="H6" t="str">
            <v>idem als art.</v>
          </cell>
          <cell r="J6" t="str">
            <v>Dir.uren</v>
          </cell>
          <cell r="K6" t="str">
            <v>Materiaal</v>
          </cell>
          <cell r="L6" t="str">
            <v>Aannemers/diensten</v>
          </cell>
          <cell r="M6" t="str">
            <v>Ext/markt/incentive/gemiddelde</v>
          </cell>
          <cell r="N6" t="str">
            <v>Gem.</v>
          </cell>
          <cell r="O6" t="str">
            <v>Jaar</v>
          </cell>
          <cell r="AB6">
            <v>0</v>
          </cell>
          <cell r="AC6">
            <v>0</v>
          </cell>
        </row>
        <row r="7">
          <cell r="C7" t="str">
            <v>DNB's</v>
          </cell>
          <cell r="J7">
            <v>62.210999999999999</v>
          </cell>
          <cell r="K7">
            <v>1.165</v>
          </cell>
          <cell r="L7">
            <v>1.165</v>
          </cell>
          <cell r="M7">
            <v>1</v>
          </cell>
        </row>
        <row r="8">
          <cell r="B8">
            <v>810001</v>
          </cell>
          <cell r="C8" t="str">
            <v>Distributienetbeheer elektriciteit: IVEG, WVEM &amp; Interenerga</v>
          </cell>
          <cell r="E8" t="str">
            <v>IVEG, WVEM &amp; Interenerga</v>
          </cell>
          <cell r="R8">
            <v>106261</v>
          </cell>
          <cell r="S8">
            <v>50626</v>
          </cell>
          <cell r="T8">
            <v>364525</v>
          </cell>
        </row>
        <row r="9">
          <cell r="B9">
            <v>810002</v>
          </cell>
          <cell r="C9" t="str">
            <v>Distributienetbeheer aardgas: IVEG, WVEM &amp; Interenerga</v>
          </cell>
          <cell r="E9" t="str">
            <v>IVEG, WVEM &amp; Interenerga</v>
          </cell>
          <cell r="R9">
            <v>131103</v>
          </cell>
          <cell r="S9">
            <v>58467</v>
          </cell>
          <cell r="T9">
            <v>93538</v>
          </cell>
        </row>
        <row r="10">
          <cell r="B10">
            <v>810003</v>
          </cell>
          <cell r="C10" t="str">
            <v>Netbeheer telecommunicatie: WVEM &amp; Intermedia</v>
          </cell>
          <cell r="E10" t="str">
            <v>WVEM &amp; Intermedia</v>
          </cell>
          <cell r="R10">
            <v>182107</v>
          </cell>
          <cell r="T10">
            <v>364525</v>
          </cell>
        </row>
        <row r="11">
          <cell r="B11">
            <v>810007</v>
          </cell>
          <cell r="C11" t="str">
            <v>Netbeheer riolering: Interaqua</v>
          </cell>
          <cell r="E11" t="str">
            <v>Interaqua</v>
          </cell>
          <cell r="R11">
            <v>0.20379469594102168</v>
          </cell>
          <cell r="S11">
            <v>9.7094044632651338E-2</v>
          </cell>
          <cell r="T11">
            <v>0.69911125942632701</v>
          </cell>
        </row>
        <row r="13">
          <cell r="C13" t="str">
            <v>LS-net</v>
          </cell>
        </row>
        <row r="14">
          <cell r="C14" t="str">
            <v>Nieuwe aansluiting laagspanning, vanuit bestaande net</v>
          </cell>
        </row>
        <row r="15">
          <cell r="B15">
            <v>815101</v>
          </cell>
          <cell r="C15" t="str">
            <v>Basisforfait laagspanningaansluiting, bestaande net</v>
          </cell>
          <cell r="D15" t="str">
            <v>st</v>
          </cell>
          <cell r="E15">
            <v>419.83</v>
          </cell>
          <cell r="F15">
            <v>507.99</v>
          </cell>
          <cell r="G15">
            <v>3</v>
          </cell>
          <cell r="I15">
            <v>420</v>
          </cell>
          <cell r="M15">
            <v>420</v>
          </cell>
          <cell r="O15">
            <v>2007</v>
          </cell>
          <cell r="P15" t="str">
            <v>Basisforfait laagspanningaansluiting, bestaande net</v>
          </cell>
          <cell r="Q15" t="str">
            <v xml:space="preserve"> </v>
          </cell>
          <cell r="R15">
            <v>476.92</v>
          </cell>
          <cell r="S15">
            <v>405.11</v>
          </cell>
          <cell r="T15">
            <v>245.9</v>
          </cell>
          <cell r="U15">
            <v>308.43899350225928</v>
          </cell>
          <cell r="V15" t="str">
            <v>IVEG/WVEM: bijvoegen kosten openbaar domein tov. 2006</v>
          </cell>
          <cell r="AA15" t="str">
            <v>Basisforfait laagspanningaansluiting, bestaande net</v>
          </cell>
          <cell r="AB15">
            <v>476.92</v>
          </cell>
          <cell r="AC15">
            <v>405.11</v>
          </cell>
          <cell r="AD15">
            <v>245.9</v>
          </cell>
          <cell r="AF15">
            <v>419.83</v>
          </cell>
        </row>
        <row r="16">
          <cell r="B16">
            <v>815102</v>
          </cell>
          <cell r="C16" t="str">
            <v>Leveren en plaatsen dubbeltarief meetmodule (tussenkader) en automaat tot max. 80A</v>
          </cell>
          <cell r="D16" t="str">
            <v>st</v>
          </cell>
          <cell r="E16">
            <v>265.29000000000002</v>
          </cell>
          <cell r="F16">
            <v>321</v>
          </cell>
          <cell r="G16">
            <v>3</v>
          </cell>
          <cell r="I16">
            <v>265.13630207475092</v>
          </cell>
          <cell r="N16">
            <v>259.93755105367734</v>
          </cell>
          <cell r="O16">
            <v>2006</v>
          </cell>
          <cell r="P16" t="str">
            <v>Leveren en plaatsen dubbeltarief meetmodule (tussenkader) en automaat tot max. 80A</v>
          </cell>
          <cell r="Q16" t="str">
            <v xml:space="preserve"> </v>
          </cell>
          <cell r="R16">
            <v>260.17</v>
          </cell>
          <cell r="S16">
            <v>259</v>
          </cell>
          <cell r="T16">
            <v>260</v>
          </cell>
          <cell r="U16">
            <v>259.93755105367734</v>
          </cell>
          <cell r="AA16" t="str">
            <v>Leveren en plaatsen dubbeltarief meetmodule (tussenkader) en automaat tot max. 80A</v>
          </cell>
          <cell r="AB16">
            <v>260.17</v>
          </cell>
          <cell r="AC16">
            <v>259</v>
          </cell>
          <cell r="AD16">
            <v>260</v>
          </cell>
          <cell r="AF16">
            <v>265.29000000000002</v>
          </cell>
        </row>
        <row r="17">
          <cell r="B17">
            <v>815103</v>
          </cell>
          <cell r="C17" t="str">
            <v>Vermogensvergoeding laagspanningsaansluitingen (deel boven 10,0 kVA)</v>
          </cell>
          <cell r="D17" t="str">
            <v>kVA&gt;10,0</v>
          </cell>
          <cell r="E17">
            <v>19</v>
          </cell>
          <cell r="F17">
            <v>22.99</v>
          </cell>
          <cell r="G17">
            <v>4</v>
          </cell>
          <cell r="I17">
            <v>19</v>
          </cell>
          <cell r="M17">
            <v>19</v>
          </cell>
          <cell r="O17">
            <v>2007</v>
          </cell>
          <cell r="P17" t="str">
            <v>Vermogensvergoeding laagspanningsaansluitingen (deel boven 10,0 kVA)</v>
          </cell>
          <cell r="Q17" t="str">
            <v xml:space="preserve"> </v>
          </cell>
          <cell r="U17">
            <v>0</v>
          </cell>
          <cell r="AA17" t="str">
            <v>Vermogensvergoeding laagspanningsaansluitingen (deel boven 10,0 kVA)</v>
          </cell>
          <cell r="AB17">
            <v>20</v>
          </cell>
          <cell r="AC17">
            <v>19</v>
          </cell>
          <cell r="AD17">
            <v>24.43</v>
          </cell>
          <cell r="AF17">
            <v>19</v>
          </cell>
        </row>
        <row r="18">
          <cell r="B18">
            <v>815107</v>
          </cell>
          <cell r="C18" t="str">
            <v>Leveren en plaatsen meetmodule (boven 80 A)</v>
          </cell>
          <cell r="D18" t="str">
            <v>st</v>
          </cell>
          <cell r="E18">
            <v>1090.9100000000001</v>
          </cell>
          <cell r="F18">
            <v>1320</v>
          </cell>
          <cell r="G18">
            <v>3</v>
          </cell>
          <cell r="I18">
            <v>1093.5888380301949</v>
          </cell>
          <cell r="N18">
            <v>1072.145919637446</v>
          </cell>
          <cell r="O18">
            <v>2006</v>
          </cell>
          <cell r="P18" t="str">
            <v>Leveren en plaatsen meetmodule (boven 80 A)</v>
          </cell>
          <cell r="Q18" t="str">
            <v xml:space="preserve"> </v>
          </cell>
          <cell r="R18">
            <v>2120</v>
          </cell>
          <cell r="S18">
            <v>749</v>
          </cell>
          <cell r="T18">
            <v>811.57</v>
          </cell>
          <cell r="U18">
            <v>1072.145919637446</v>
          </cell>
          <cell r="AA18" t="str">
            <v>Leveren en plaatsen meetmodule (boven 80 A)</v>
          </cell>
          <cell r="AB18">
            <v>2120</v>
          </cell>
          <cell r="AC18">
            <v>749</v>
          </cell>
          <cell r="AD18">
            <v>811.57</v>
          </cell>
          <cell r="AF18">
            <v>1090.9100000000001</v>
          </cell>
        </row>
        <row r="19">
          <cell r="B19">
            <v>815108</v>
          </cell>
          <cell r="C19" t="str">
            <v>Leveren en plaatsen uitrusting voor telelezing (vanaf 100 kVA)</v>
          </cell>
          <cell r="D19" t="str">
            <v>st</v>
          </cell>
          <cell r="E19">
            <v>438.84</v>
          </cell>
          <cell r="F19">
            <v>531</v>
          </cell>
          <cell r="G19">
            <v>3</v>
          </cell>
          <cell r="I19">
            <v>438.6</v>
          </cell>
          <cell r="K19">
            <v>369.0987124463519</v>
          </cell>
          <cell r="O19">
            <v>2006</v>
          </cell>
          <cell r="P19" t="str">
            <v>Leveren en plaatsen uitrusting voor telelezing (vanaf 100 kVA)</v>
          </cell>
          <cell r="Q19" t="str">
            <v xml:space="preserve"> </v>
          </cell>
          <cell r="U19">
            <v>0</v>
          </cell>
          <cell r="AA19" t="str">
            <v>Leveren en plaatsen uitrusting voor telelezing (vanaf 100 kVA)</v>
          </cell>
          <cell r="AF19">
            <v>438.84</v>
          </cell>
        </row>
        <row r="20">
          <cell r="C20" t="str">
            <v>Nieuwe aansluiting laagspanning, vanuit cabine/voetpadkast</v>
          </cell>
        </row>
        <row r="21">
          <cell r="B21">
            <v>815113</v>
          </cell>
          <cell r="C21" t="str">
            <v>Basisforfait laagspanning ingeval uitbreiding vanuit LS-post (uitbreiding LS bord &amp; aansluiten)</v>
          </cell>
          <cell r="D21" t="str">
            <v>st</v>
          </cell>
          <cell r="E21">
            <v>511.57</v>
          </cell>
          <cell r="F21">
            <v>619</v>
          </cell>
          <cell r="G21">
            <v>4</v>
          </cell>
          <cell r="I21">
            <v>511.60215369496672</v>
          </cell>
          <cell r="N21">
            <v>501.57073891663401</v>
          </cell>
          <cell r="O21">
            <v>2006</v>
          </cell>
          <cell r="P21" t="str">
            <v>Basisforfait laagspanning ingeval uitbreiding vanuit LS-post (uitbreiding LS bord &amp; aansluiten)</v>
          </cell>
          <cell r="Q21" t="str">
            <v xml:space="preserve"> </v>
          </cell>
          <cell r="R21">
            <v>833.67</v>
          </cell>
          <cell r="S21">
            <v>312</v>
          </cell>
          <cell r="T21">
            <v>431.08999999999992</v>
          </cell>
          <cell r="U21">
            <v>501.57073891663401</v>
          </cell>
        </row>
        <row r="22">
          <cell r="B22">
            <v>815114</v>
          </cell>
          <cell r="C22" t="str">
            <v>Basisforfait laagspanning ingeval uitbreiding vanuit voetpadkast</v>
          </cell>
          <cell r="D22" t="str">
            <v>st</v>
          </cell>
          <cell r="E22">
            <v>419.83</v>
          </cell>
          <cell r="F22">
            <v>507.99</v>
          </cell>
          <cell r="G22">
            <v>4</v>
          </cell>
          <cell r="H22">
            <v>815101</v>
          </cell>
          <cell r="I22">
            <v>419.83</v>
          </cell>
          <cell r="O22">
            <v>2006</v>
          </cell>
          <cell r="P22" t="str">
            <v>Basisforfait laagspanning ingeval uitbreiding vanuit voetpadkast</v>
          </cell>
          <cell r="Q22" t="str">
            <v xml:space="preserve"> </v>
          </cell>
          <cell r="S22">
            <v>268</v>
          </cell>
        </row>
        <row r="23">
          <cell r="C23" t="str">
            <v>Vervangen meter zonder impulsuitgang door meter met impulsuitgang, zie prijs afzonderlijke teller (industrie)</v>
          </cell>
        </row>
        <row r="25">
          <cell r="C25" t="str">
            <v>Aansluitkabel  (vervalt in geval DNB deze werken opdraagt aan klant)</v>
          </cell>
          <cell r="P25" t="str">
            <v>Aansluitkabel  (vervalt in geval DNB deze werken opdraagt aan klant)</v>
          </cell>
          <cell r="Q25" t="str">
            <v xml:space="preserve"> </v>
          </cell>
          <cell r="U25">
            <v>0</v>
          </cell>
        </row>
        <row r="26">
          <cell r="B26">
            <v>815300</v>
          </cell>
          <cell r="C26" t="str">
            <v>Kabel leveren en plaatsen op privédomein per m (gedeelte boven 15m, max. 80A)</v>
          </cell>
          <cell r="D26" t="str">
            <v>m</v>
          </cell>
          <cell r="E26">
            <v>6.81</v>
          </cell>
          <cell r="F26">
            <v>8.24</v>
          </cell>
          <cell r="G26">
            <v>3</v>
          </cell>
          <cell r="I26">
            <v>6.8092625132886209</v>
          </cell>
          <cell r="J26">
            <v>0.05</v>
          </cell>
          <cell r="K26">
            <v>2.9</v>
          </cell>
          <cell r="L26">
            <v>0</v>
          </cell>
          <cell r="M26">
            <v>0</v>
          </cell>
          <cell r="O26">
            <v>2003</v>
          </cell>
          <cell r="P26" t="str">
            <v>Kabel leveren en plaatsen op privédomein per m (gedeelte boven 15m, max. 80A)</v>
          </cell>
          <cell r="Q26" t="str">
            <v xml:space="preserve"> </v>
          </cell>
          <cell r="U26">
            <v>0</v>
          </cell>
          <cell r="AA26" t="str">
            <v>Kabel leveren en plaatsen op privédomein per m (gedeelte boven 15m, max. 80A)</v>
          </cell>
          <cell r="AD26">
            <v>0</v>
          </cell>
          <cell r="AF26">
            <v>6.81</v>
          </cell>
        </row>
        <row r="27">
          <cell r="B27">
            <v>815104</v>
          </cell>
          <cell r="C27" t="str">
            <v>Kabel leveren en plaatsen per m voor uitbreiding vanuit LS-post/voetpadkast (t.e.m. 80A), enkele kabel</v>
          </cell>
          <cell r="D27" t="str">
            <v>m</v>
          </cell>
          <cell r="E27">
            <v>6.81</v>
          </cell>
          <cell r="F27">
            <v>8.24</v>
          </cell>
          <cell r="G27">
            <v>3</v>
          </cell>
          <cell r="I27">
            <v>6.81</v>
          </cell>
          <cell r="P27" t="str">
            <v>Kabel leveren en plaatsen per m voor uitbreiding vanuit LS-post/voetpadkast (t.e.m. 80A), enkele kabel</v>
          </cell>
          <cell r="Q27" t="str">
            <v xml:space="preserve"> </v>
          </cell>
          <cell r="T27">
            <v>6.81</v>
          </cell>
          <cell r="U27">
            <v>4.760947676693287</v>
          </cell>
          <cell r="AA27" t="str">
            <v>Kabel leveren en plaatsen per m voor uitbreiding vanuit LS-post/voetpadkast (t.e.m. 80A), enkele kabel</v>
          </cell>
          <cell r="AD27">
            <v>6.81</v>
          </cell>
          <cell r="AF27">
            <v>6.81</v>
          </cell>
        </row>
        <row r="28">
          <cell r="B28">
            <v>815105</v>
          </cell>
          <cell r="C28" t="str">
            <v>Kabel leveren en plaatsen per m voor uitbreiding vanuit LS-post/voetpadkast (vanaf 80A), enkele kabel</v>
          </cell>
          <cell r="D28" t="str">
            <v>m</v>
          </cell>
          <cell r="E28">
            <v>12.73</v>
          </cell>
          <cell r="F28">
            <v>15.4</v>
          </cell>
          <cell r="G28">
            <v>3</v>
          </cell>
          <cell r="I28">
            <v>12.698218174495409</v>
          </cell>
          <cell r="N28">
            <v>12.449233504407264</v>
          </cell>
          <cell r="O28">
            <v>2006</v>
          </cell>
          <cell r="P28" t="str">
            <v>Kabel leveren en plaatsen per m voor uitbreiding vanuit LS-post/voetpadkast (vanaf 80A), enkele kabel</v>
          </cell>
          <cell r="Q28" t="str">
            <v xml:space="preserve"> </v>
          </cell>
          <cell r="R28">
            <v>15.67</v>
          </cell>
          <cell r="S28">
            <v>15.62</v>
          </cell>
          <cell r="T28">
            <v>11.07</v>
          </cell>
          <cell r="U28">
            <v>12.449233504407264</v>
          </cell>
          <cell r="AA28" t="str">
            <v>Kabel leveren en plaatsen per m voor uitbreiding vanuit LS-post/voetpadkast (vanaf 80A), enkele kabel</v>
          </cell>
          <cell r="AD28">
            <v>11.07</v>
          </cell>
          <cell r="AF28">
            <v>12.73</v>
          </cell>
        </row>
        <row r="30">
          <cell r="C30" t="str">
            <v>Studiekosten</v>
          </cell>
          <cell r="P30" t="str">
            <v>Studiekosten</v>
          </cell>
          <cell r="Q30" t="str">
            <v xml:space="preserve"> </v>
          </cell>
          <cell r="U30">
            <v>0</v>
          </cell>
        </row>
        <row r="31">
          <cell r="C31" t="str">
            <v>Detailstudie, in geval van een aanvraag voor complexe aansluiting (bovenop aansluitkost, verplicht)</v>
          </cell>
          <cell r="P31" t="str">
            <v>Detailstudie, in geval van een aanvraag voor complexe aansluiting (bovenop aansluitkost, verplicht)</v>
          </cell>
          <cell r="Q31" t="str">
            <v xml:space="preserve"> </v>
          </cell>
        </row>
        <row r="32">
          <cell r="B32">
            <v>815410</v>
          </cell>
          <cell r="C32" t="str">
            <v>Detailstudie elektriciteit (tot 25 kVA, net aanwezig): geen studie</v>
          </cell>
          <cell r="D32" t="str">
            <v>st</v>
          </cell>
          <cell r="E32">
            <v>0</v>
          </cell>
          <cell r="F32">
            <v>0</v>
          </cell>
          <cell r="G32">
            <v>5</v>
          </cell>
          <cell r="I32">
            <v>0</v>
          </cell>
          <cell r="M32">
            <v>0</v>
          </cell>
          <cell r="O32">
            <v>2007</v>
          </cell>
          <cell r="P32" t="str">
            <v>Detailstudie elektriciteit (tot 25 kVA, net aanwezig): geen studie</v>
          </cell>
          <cell r="Q32" t="str">
            <v xml:space="preserve"> </v>
          </cell>
          <cell r="U32">
            <v>0</v>
          </cell>
        </row>
        <row r="33">
          <cell r="B33">
            <v>815411</v>
          </cell>
          <cell r="C33" t="str">
            <v>Detailstudie elektriciteit (25 tot 56 kVA)</v>
          </cell>
          <cell r="D33" t="str">
            <v>st</v>
          </cell>
          <cell r="E33">
            <v>250</v>
          </cell>
          <cell r="F33">
            <v>302.5</v>
          </cell>
          <cell r="G33">
            <v>5</v>
          </cell>
          <cell r="I33">
            <v>250</v>
          </cell>
          <cell r="M33">
            <v>250</v>
          </cell>
          <cell r="O33">
            <v>2007</v>
          </cell>
          <cell r="P33" t="str">
            <v>Detailstudie elektriciteit (25 tot 56 kVA)</v>
          </cell>
          <cell r="Q33" t="str">
            <v xml:space="preserve"> </v>
          </cell>
          <cell r="U33">
            <v>0</v>
          </cell>
        </row>
        <row r="34">
          <cell r="B34">
            <v>815412</v>
          </cell>
          <cell r="C34" t="str">
            <v>Detailstudie elektriciteit (56 t.e.m. 100 kVA)</v>
          </cell>
          <cell r="D34" t="str">
            <v>st</v>
          </cell>
          <cell r="E34">
            <v>500</v>
          </cell>
          <cell r="F34">
            <v>605</v>
          </cell>
          <cell r="G34">
            <v>5</v>
          </cell>
          <cell r="I34">
            <v>500</v>
          </cell>
          <cell r="M34">
            <v>500</v>
          </cell>
          <cell r="O34">
            <v>2007</v>
          </cell>
          <cell r="P34" t="str">
            <v>Detailstudie elektriciteit (56 t.e.m. 100 kVA)</v>
          </cell>
          <cell r="Q34" t="str">
            <v xml:space="preserve"> </v>
          </cell>
          <cell r="U34">
            <v>0</v>
          </cell>
        </row>
        <row r="35">
          <cell r="B35">
            <v>815413</v>
          </cell>
          <cell r="C35" t="str">
            <v>Detailstudie elektriciteit (100 t.e.m. 630 kVA)</v>
          </cell>
          <cell r="D35" t="str">
            <v>st</v>
          </cell>
          <cell r="E35">
            <v>500</v>
          </cell>
          <cell r="F35">
            <v>605</v>
          </cell>
          <cell r="G35">
            <v>5</v>
          </cell>
          <cell r="I35">
            <v>500</v>
          </cell>
          <cell r="M35">
            <v>500</v>
          </cell>
          <cell r="O35">
            <v>2007</v>
          </cell>
          <cell r="P35" t="str">
            <v>Detailstudie elektriciteit (100 t.e.m. 630 kVA)</v>
          </cell>
          <cell r="Q35" t="str">
            <v xml:space="preserve"> </v>
          </cell>
          <cell r="U35">
            <v>0</v>
          </cell>
        </row>
        <row r="36">
          <cell r="B36">
            <v>815414</v>
          </cell>
          <cell r="C36" t="str">
            <v>Detailstudie elektriciteit (630 t.e.m. 1000 kVA)</v>
          </cell>
          <cell r="D36" t="str">
            <v>st</v>
          </cell>
          <cell r="E36">
            <v>1200</v>
          </cell>
          <cell r="F36">
            <v>1452</v>
          </cell>
          <cell r="G36">
            <v>5</v>
          </cell>
          <cell r="I36">
            <v>1200</v>
          </cell>
          <cell r="M36">
            <v>1200</v>
          </cell>
          <cell r="O36">
            <v>2007</v>
          </cell>
          <cell r="P36" t="str">
            <v>Detailstudie elektriciteit (630 t.e.m. 1000 kVA)</v>
          </cell>
          <cell r="Q36" t="str">
            <v xml:space="preserve"> </v>
          </cell>
          <cell r="U36">
            <v>0</v>
          </cell>
        </row>
        <row r="37">
          <cell r="B37">
            <v>815415</v>
          </cell>
          <cell r="C37" t="str">
            <v>Detailstudie elektriciteit (1 t.e.m. 2 MVA)</v>
          </cell>
          <cell r="D37" t="str">
            <v>st</v>
          </cell>
          <cell r="E37">
            <v>2000</v>
          </cell>
          <cell r="F37">
            <v>2420</v>
          </cell>
          <cell r="G37">
            <v>5</v>
          </cell>
          <cell r="I37">
            <v>2000</v>
          </cell>
          <cell r="M37">
            <v>2000</v>
          </cell>
          <cell r="O37">
            <v>2007</v>
          </cell>
          <cell r="P37" t="str">
            <v>Detailstudie elektriciteit (1 t.e.m. 2 MVA)</v>
          </cell>
          <cell r="Q37" t="str">
            <v xml:space="preserve"> </v>
          </cell>
          <cell r="U37">
            <v>0</v>
          </cell>
        </row>
        <row r="38">
          <cell r="B38">
            <v>815416</v>
          </cell>
          <cell r="C38" t="str">
            <v>Detailstudie elektriciteit (boven 2 MVA)</v>
          </cell>
          <cell r="D38" t="str">
            <v>st</v>
          </cell>
          <cell r="E38">
            <v>4000</v>
          </cell>
          <cell r="F38">
            <v>4840</v>
          </cell>
          <cell r="G38">
            <v>5</v>
          </cell>
          <cell r="I38">
            <v>4000</v>
          </cell>
          <cell r="M38">
            <v>4000</v>
          </cell>
          <cell r="O38">
            <v>2007</v>
          </cell>
          <cell r="P38" t="str">
            <v>Detailstudie elektriciteit (boven 2 MVA)</v>
          </cell>
          <cell r="Q38" t="str">
            <v xml:space="preserve"> </v>
          </cell>
          <cell r="U38">
            <v>0</v>
          </cell>
        </row>
        <row r="39">
          <cell r="B39">
            <v>815417</v>
          </cell>
          <cell r="C39" t="str">
            <v>Detailstudie elektriciteit (tot 25 kVA met netuitbreiding)</v>
          </cell>
          <cell r="D39" t="str">
            <v>st</v>
          </cell>
          <cell r="E39">
            <v>250</v>
          </cell>
          <cell r="F39">
            <v>302.5</v>
          </cell>
          <cell r="G39">
            <v>5</v>
          </cell>
          <cell r="H39">
            <v>815411</v>
          </cell>
          <cell r="I39">
            <v>250</v>
          </cell>
          <cell r="M39">
            <v>250</v>
          </cell>
          <cell r="O39">
            <v>2007</v>
          </cell>
          <cell r="P39" t="str">
            <v>Detailstudie elektriciteit (tot 25 kVA met netuitbreiding)</v>
          </cell>
          <cell r="Q39" t="str">
            <v xml:space="preserve"> </v>
          </cell>
          <cell r="U39">
            <v>0</v>
          </cell>
        </row>
        <row r="40">
          <cell r="P40">
            <v>0</v>
          </cell>
          <cell r="Q40" t="str">
            <v xml:space="preserve"> </v>
          </cell>
        </row>
        <row r="41">
          <cell r="C41" t="str">
            <v>Oriëntatiestudie enkel indien aangevraagd door klant (eventueel te recupereren op moment van detailstudie)</v>
          </cell>
          <cell r="P41" t="str">
            <v>Oriëntatiestudie enkel indien aangevraagd door klant (eventueel te recupereren op moment van detailstudie)</v>
          </cell>
          <cell r="Q41" t="str">
            <v xml:space="preserve"> </v>
          </cell>
        </row>
        <row r="42">
          <cell r="B42">
            <v>815420</v>
          </cell>
          <cell r="C42" t="str">
            <v>Oriëntatiestudie elektriciteit (tot 25 kVA &amp; net aanwezig): geen studie</v>
          </cell>
          <cell r="D42" t="str">
            <v>st</v>
          </cell>
          <cell r="E42">
            <v>0</v>
          </cell>
          <cell r="F42">
            <v>0</v>
          </cell>
          <cell r="G42">
            <v>5</v>
          </cell>
          <cell r="I42">
            <v>0</v>
          </cell>
          <cell r="M42">
            <v>0</v>
          </cell>
          <cell r="O42">
            <v>2007</v>
          </cell>
          <cell r="P42" t="str">
            <v>Oriëntatiestudie elektriciteit (tot 25 kVA &amp; net aanwezig): geen studie</v>
          </cell>
          <cell r="Q42" t="str">
            <v xml:space="preserve"> </v>
          </cell>
          <cell r="U42">
            <v>0</v>
          </cell>
        </row>
        <row r="43">
          <cell r="B43">
            <v>815421</v>
          </cell>
          <cell r="C43" t="str">
            <v>Oriëntatiestudie elektriciteit (25 tot 56 kVA)</v>
          </cell>
          <cell r="D43" t="str">
            <v>st</v>
          </cell>
          <cell r="E43">
            <v>125</v>
          </cell>
          <cell r="F43">
            <v>151.25</v>
          </cell>
          <cell r="G43">
            <v>5</v>
          </cell>
          <cell r="H43" t="str">
            <v>50% orientatiestudie</v>
          </cell>
          <cell r="I43">
            <v>125</v>
          </cell>
          <cell r="M43">
            <v>250</v>
          </cell>
          <cell r="O43">
            <v>2007</v>
          </cell>
          <cell r="P43" t="str">
            <v>Oriëntatiestudie elektriciteit (25 tot 56 kVA)</v>
          </cell>
          <cell r="Q43" t="str">
            <v xml:space="preserve"> </v>
          </cell>
        </row>
        <row r="44">
          <cell r="B44">
            <v>815422</v>
          </cell>
          <cell r="C44" t="str">
            <v>Oriëntatiestudie elektriciteit (56 t.e.m. 100 kVA)</v>
          </cell>
          <cell r="D44" t="str">
            <v>st</v>
          </cell>
          <cell r="E44">
            <v>250</v>
          </cell>
          <cell r="F44">
            <v>302.5</v>
          </cell>
          <cell r="G44">
            <v>5</v>
          </cell>
          <cell r="H44" t="str">
            <v>50% orientatiestudie</v>
          </cell>
          <cell r="I44">
            <v>250</v>
          </cell>
          <cell r="M44">
            <v>500</v>
          </cell>
          <cell r="O44">
            <v>2007</v>
          </cell>
          <cell r="P44" t="str">
            <v>Oriëntatiestudie elektriciteit (56 t.e.m. 100 kVA)</v>
          </cell>
          <cell r="Q44" t="str">
            <v xml:space="preserve"> </v>
          </cell>
        </row>
        <row r="45">
          <cell r="B45">
            <v>815423</v>
          </cell>
          <cell r="C45" t="str">
            <v>Oriëntatiestudie elektriciteit (100 t.e.m. 630 kVA)</v>
          </cell>
          <cell r="D45" t="str">
            <v>st</v>
          </cell>
          <cell r="E45">
            <v>250</v>
          </cell>
          <cell r="F45">
            <v>302.5</v>
          </cell>
          <cell r="G45">
            <v>5</v>
          </cell>
          <cell r="H45" t="str">
            <v>50% orientatiestudie</v>
          </cell>
          <cell r="I45">
            <v>250</v>
          </cell>
          <cell r="M45">
            <v>500</v>
          </cell>
          <cell r="O45">
            <v>2007</v>
          </cell>
          <cell r="P45" t="str">
            <v>Oriëntatiestudie elektriciteit (100 t.e.m. 630 kVA)</v>
          </cell>
          <cell r="Q45" t="str">
            <v xml:space="preserve"> </v>
          </cell>
        </row>
        <row r="46">
          <cell r="B46">
            <v>815424</v>
          </cell>
          <cell r="C46" t="str">
            <v>Oriëntatiestudie elektriciteit (630 t.e.m. 1000 kVA)</v>
          </cell>
          <cell r="D46" t="str">
            <v>st</v>
          </cell>
          <cell r="E46">
            <v>600</v>
          </cell>
          <cell r="F46">
            <v>726</v>
          </cell>
          <cell r="G46">
            <v>5</v>
          </cell>
          <cell r="H46" t="str">
            <v>50% orientatiestudie</v>
          </cell>
          <cell r="I46">
            <v>600</v>
          </cell>
          <cell r="M46">
            <v>1200</v>
          </cell>
          <cell r="O46">
            <v>2007</v>
          </cell>
          <cell r="P46" t="str">
            <v>Oriëntatiestudie elektriciteit (630 t.e.m. 1000 kVA)</v>
          </cell>
          <cell r="Q46" t="str">
            <v xml:space="preserve"> </v>
          </cell>
        </row>
        <row r="47">
          <cell r="B47">
            <v>815425</v>
          </cell>
          <cell r="C47" t="str">
            <v>Oriëntatiestudie elektriciteit (1 t.e.m. 2 MVA)</v>
          </cell>
          <cell r="D47" t="str">
            <v>st</v>
          </cell>
          <cell r="E47">
            <v>1000</v>
          </cell>
          <cell r="F47">
            <v>1210</v>
          </cell>
          <cell r="G47">
            <v>5</v>
          </cell>
          <cell r="H47" t="str">
            <v>50% orientatiestudie</v>
          </cell>
          <cell r="I47">
            <v>1000</v>
          </cell>
          <cell r="M47">
            <v>2000</v>
          </cell>
          <cell r="O47">
            <v>2007</v>
          </cell>
          <cell r="P47" t="str">
            <v>Oriëntatiestudie elektriciteit (1 t.e.m. 2 MVA)</v>
          </cell>
          <cell r="Q47" t="str">
            <v xml:space="preserve"> </v>
          </cell>
        </row>
        <row r="48">
          <cell r="B48">
            <v>815426</v>
          </cell>
          <cell r="C48" t="str">
            <v>Oriëntatiestudie elektriciteit (boven 2 MVA)</v>
          </cell>
          <cell r="D48" t="str">
            <v>st</v>
          </cell>
          <cell r="E48">
            <v>2000</v>
          </cell>
          <cell r="F48">
            <v>2420</v>
          </cell>
          <cell r="G48">
            <v>5</v>
          </cell>
          <cell r="H48" t="str">
            <v>50% orientatiestudie</v>
          </cell>
          <cell r="I48">
            <v>2000</v>
          </cell>
          <cell r="M48">
            <v>4000</v>
          </cell>
          <cell r="O48">
            <v>2007</v>
          </cell>
          <cell r="P48" t="str">
            <v>Oriëntatiestudie elektriciteit (boven 2 MVA)</v>
          </cell>
          <cell r="Q48" t="str">
            <v xml:space="preserve"> </v>
          </cell>
        </row>
        <row r="49">
          <cell r="B49">
            <v>815427</v>
          </cell>
          <cell r="C49" t="str">
            <v>Oriëntatiestudie elektriciteit (tot 25 kVA of geen net aanwezig)</v>
          </cell>
          <cell r="D49" t="str">
            <v>st</v>
          </cell>
          <cell r="E49">
            <v>125</v>
          </cell>
          <cell r="F49">
            <v>151.25</v>
          </cell>
          <cell r="G49">
            <v>5</v>
          </cell>
          <cell r="H49">
            <v>815421</v>
          </cell>
          <cell r="I49">
            <v>125</v>
          </cell>
          <cell r="O49">
            <v>2007</v>
          </cell>
          <cell r="P49" t="str">
            <v>Oriëntatiestudie elektriciteit (tot 25 kVA of geen net aanwezig)</v>
          </cell>
          <cell r="Q49" t="str">
            <v xml:space="preserve"> </v>
          </cell>
        </row>
        <row r="50">
          <cell r="P50">
            <v>0</v>
          </cell>
          <cell r="Q50" t="str">
            <v xml:space="preserve"> </v>
          </cell>
          <cell r="U50">
            <v>0</v>
          </cell>
        </row>
        <row r="51">
          <cell r="C51" t="str">
            <v>Totaal standaardaansluiting</v>
          </cell>
          <cell r="P51" t="str">
            <v>Totaal standaardaansluiting</v>
          </cell>
          <cell r="Q51" t="str">
            <v xml:space="preserve"> </v>
          </cell>
          <cell r="U51">
            <v>0</v>
          </cell>
        </row>
        <row r="52">
          <cell r="B52">
            <v>815106</v>
          </cell>
          <cell r="C52" t="str">
            <v>Standaardaansluiting elektriciteit (230V, 40 A, dubbeltarief, excl. aansluitkabel)</v>
          </cell>
          <cell r="D52" t="str">
            <v>st</v>
          </cell>
          <cell r="E52">
            <v>685.12</v>
          </cell>
          <cell r="F52">
            <v>829</v>
          </cell>
          <cell r="G52">
            <v>3</v>
          </cell>
          <cell r="H52" t="str">
            <v>815101+815102</v>
          </cell>
          <cell r="I52">
            <v>685.12</v>
          </cell>
          <cell r="P52" t="str">
            <v>Standaardaansluiting elektriciteit (230V, 40 A, dubbeltarief, excl. aansluitkabel)</v>
          </cell>
          <cell r="Q52" t="str">
            <v xml:space="preserve"> </v>
          </cell>
          <cell r="U52">
            <v>0</v>
          </cell>
        </row>
        <row r="53">
          <cell r="B53">
            <v>815100</v>
          </cell>
          <cell r="C53" t="str">
            <v>Standaardaansluiting elektriciteit (230V, 40 A, dubbeltarief, incl. aansluitkabel tot 15m op privédomein)</v>
          </cell>
          <cell r="D53" t="str">
            <v>st</v>
          </cell>
          <cell r="E53">
            <v>685.12</v>
          </cell>
          <cell r="F53">
            <v>829</v>
          </cell>
          <cell r="G53">
            <v>3</v>
          </cell>
          <cell r="H53">
            <v>815106</v>
          </cell>
          <cell r="I53">
            <v>685.12</v>
          </cell>
          <cell r="P53" t="str">
            <v>Standaardaansluiting elektriciteit (230V, 40 A, dubbeltarief, incl. aansluitkabel tot 15m op privédomein)</v>
          </cell>
          <cell r="Q53" t="str">
            <v xml:space="preserve"> </v>
          </cell>
          <cell r="U53">
            <v>0</v>
          </cell>
        </row>
        <row r="55">
          <cell r="B55">
            <v>815150</v>
          </cell>
          <cell r="C55" t="str">
            <v>Aansluiting en eerste meetmodule appartement (230V, 40 A, dubbeltarief, incl. aansluitkabel tot 15m op privédomein), per tellerlokaar</v>
          </cell>
          <cell r="D55" t="str">
            <v>st</v>
          </cell>
          <cell r="E55">
            <v>685.12</v>
          </cell>
          <cell r="F55">
            <v>829</v>
          </cell>
          <cell r="G55">
            <v>3</v>
          </cell>
          <cell r="H55">
            <v>815100</v>
          </cell>
          <cell r="I55">
            <v>685.12</v>
          </cell>
          <cell r="P55" t="str">
            <v>Aansluiting en eerste meetmodule appartement (230V, 40 A, dubbeltarief, incl. aansluitkabel tot 15m op privédomein), per tellerlokaar</v>
          </cell>
          <cell r="Q55" t="str">
            <v xml:space="preserve"> </v>
          </cell>
          <cell r="U55">
            <v>0</v>
          </cell>
        </row>
        <row r="56">
          <cell r="B56">
            <v>815151</v>
          </cell>
          <cell r="C56" t="str">
            <v>Bijkomende meetmodule appartement (230V, 40 A, dubbeltarief)</v>
          </cell>
          <cell r="D56" t="str">
            <v>st</v>
          </cell>
          <cell r="E56">
            <v>265.29000000000002</v>
          </cell>
          <cell r="F56">
            <v>321</v>
          </cell>
          <cell r="G56">
            <v>3</v>
          </cell>
          <cell r="H56">
            <v>815102</v>
          </cell>
          <cell r="I56">
            <v>265.29000000000002</v>
          </cell>
          <cell r="P56" t="str">
            <v>Bijkomende meetmodule appartement (230V, 40 A, dubbeltarief)</v>
          </cell>
          <cell r="Q56" t="str">
            <v xml:space="preserve"> </v>
          </cell>
          <cell r="U56">
            <v>0</v>
          </cell>
        </row>
        <row r="58">
          <cell r="C58" t="str">
            <v>Tijdelijke aansluitingen</v>
          </cell>
          <cell r="P58" t="str">
            <v>Tijdelijke aansluitingen</v>
          </cell>
          <cell r="Q58" t="str">
            <v xml:space="preserve"> </v>
          </cell>
          <cell r="U58">
            <v>0</v>
          </cell>
        </row>
        <row r="59">
          <cell r="B59">
            <v>815120</v>
          </cell>
          <cell r="C59" t="str">
            <v>Voorlopige aansluiting op definitieve kabel (bovenop prijs nieuwe aansluiting) max. 80A</v>
          </cell>
          <cell r="D59" t="str">
            <v>st</v>
          </cell>
          <cell r="E59">
            <v>124.79</v>
          </cell>
          <cell r="F59">
            <v>151</v>
          </cell>
          <cell r="G59">
            <v>3</v>
          </cell>
          <cell r="I59">
            <v>124.422</v>
          </cell>
          <cell r="J59">
            <v>2</v>
          </cell>
          <cell r="K59">
            <v>0</v>
          </cell>
          <cell r="L59">
            <v>0</v>
          </cell>
          <cell r="M59">
            <v>0</v>
          </cell>
          <cell r="O59">
            <v>2005</v>
          </cell>
          <cell r="P59" t="str">
            <v>Voorlopige aansluiting op definitieve kabel (bovenop prijs nieuwe aansluiting) max. 80A</v>
          </cell>
          <cell r="Q59" t="str">
            <v xml:space="preserve"> </v>
          </cell>
          <cell r="U59">
            <v>0</v>
          </cell>
        </row>
        <row r="60">
          <cell r="B60">
            <v>815121</v>
          </cell>
          <cell r="C60" t="str">
            <v>Tijdelijke werfwaansluiting met materiaal en aansluitkabel van de klant, zonder graafwerk (bovengronds of verdeelkast), incl. wegname</v>
          </cell>
          <cell r="D60" t="str">
            <v>st</v>
          </cell>
          <cell r="E60">
            <v>185.95</v>
          </cell>
          <cell r="F60">
            <v>225</v>
          </cell>
          <cell r="G60">
            <v>3</v>
          </cell>
          <cell r="H60" t="str">
            <v>815120+815261</v>
          </cell>
          <cell r="I60">
            <v>186.11</v>
          </cell>
          <cell r="P60" t="str">
            <v>Tijdelijke werfwaansluiting met materiaal en aansluitkabel van de klant, zonder graafwerk (bovengronds of verdeelkast), incl. wegname</v>
          </cell>
          <cell r="Q60" t="str">
            <v xml:space="preserve"> </v>
          </cell>
          <cell r="U60">
            <v>0</v>
          </cell>
        </row>
        <row r="61">
          <cell r="B61">
            <v>815122</v>
          </cell>
          <cell r="C61" t="str">
            <v>Tijdelijke werfwaansluiting met met graafwerk en mof (ondergronds net), zonder boring, incl. wegname</v>
          </cell>
          <cell r="D61" t="str">
            <v>st</v>
          </cell>
          <cell r="E61">
            <v>767.77</v>
          </cell>
          <cell r="F61">
            <v>929</v>
          </cell>
          <cell r="G61">
            <v>3</v>
          </cell>
          <cell r="H61" t="str">
            <v>815101+815262</v>
          </cell>
          <cell r="I61">
            <v>767.76</v>
          </cell>
          <cell r="J61">
            <v>0</v>
          </cell>
          <cell r="K61">
            <v>0</v>
          </cell>
          <cell r="L61">
            <v>0</v>
          </cell>
          <cell r="M61">
            <v>254.49</v>
          </cell>
          <cell r="O61">
            <v>2004</v>
          </cell>
          <cell r="P61" t="str">
            <v>Tijdelijke werfwaansluiting met met graafwerk en mof (ondergronds net), zonder boring, incl. wegname</v>
          </cell>
          <cell r="Q61" t="str">
            <v xml:space="preserve"> </v>
          </cell>
          <cell r="U61">
            <v>0</v>
          </cell>
        </row>
        <row r="62">
          <cell r="B62">
            <v>815126</v>
          </cell>
          <cell r="C62" t="str">
            <v>Vermogensvergoeding: enkel voor definitief vermogen</v>
          </cell>
          <cell r="D62" t="str">
            <v>st</v>
          </cell>
          <cell r="E62" t="str">
            <v>enkel voor definitief vermogen</v>
          </cell>
          <cell r="P62" t="str">
            <v>Vermogensvergoeding: enkel voor definitief vermogen</v>
          </cell>
          <cell r="Q62" t="str">
            <v xml:space="preserve"> </v>
          </cell>
        </row>
        <row r="63">
          <cell r="B63">
            <v>815127</v>
          </cell>
          <cell r="C63" t="str">
            <v>TA boven 56 kVA: zie definitieve aansluitingen</v>
          </cell>
          <cell r="D63" t="str">
            <v>st</v>
          </cell>
          <cell r="E63" t="str">
            <v>zie definitieve aansluitingen</v>
          </cell>
          <cell r="P63" t="str">
            <v>TA boven 56 kVA: zie definitieve aansluitingen</v>
          </cell>
        </row>
        <row r="65">
          <cell r="C65" t="str">
            <v>Overige aansluitingen</v>
          </cell>
          <cell r="P65" t="str">
            <v>Overige aansluitingen</v>
          </cell>
          <cell r="Q65" t="str">
            <v xml:space="preserve"> </v>
          </cell>
          <cell r="U65">
            <v>0</v>
          </cell>
        </row>
        <row r="66">
          <cell r="B66">
            <v>815109</v>
          </cell>
          <cell r="C66" t="str">
            <v>Onbemeterde laagspanningsaansluiting &lt;= 10 kVA - bijv. telefooncel</v>
          </cell>
          <cell r="D66" t="str">
            <v>st</v>
          </cell>
          <cell r="E66">
            <v>419.83</v>
          </cell>
          <cell r="F66">
            <v>507.99</v>
          </cell>
          <cell r="G66">
            <v>3</v>
          </cell>
          <cell r="H66">
            <v>815101</v>
          </cell>
          <cell r="I66">
            <v>419.83</v>
          </cell>
          <cell r="P66" t="str">
            <v>Onbemeterde laagspanningsaansluiting &lt;= 10 kVA - bijv. telefooncel</v>
          </cell>
          <cell r="Q66" t="str">
            <v xml:space="preserve"> </v>
          </cell>
          <cell r="U66">
            <v>0</v>
          </cell>
        </row>
        <row r="67">
          <cell r="B67">
            <v>815110</v>
          </cell>
          <cell r="C67" t="str">
            <v>Nieuwe aansluitingen onbemeterde installatie 2x10 A</v>
          </cell>
          <cell r="D67" t="str">
            <v>st</v>
          </cell>
          <cell r="E67">
            <v>419.83</v>
          </cell>
          <cell r="F67">
            <v>507.99</v>
          </cell>
          <cell r="G67">
            <v>3</v>
          </cell>
          <cell r="H67">
            <v>815101</v>
          </cell>
          <cell r="I67">
            <v>419.83</v>
          </cell>
          <cell r="J67">
            <v>0</v>
          </cell>
          <cell r="K67">
            <v>0</v>
          </cell>
          <cell r="L67">
            <v>0</v>
          </cell>
          <cell r="M67">
            <v>380</v>
          </cell>
          <cell r="O67">
            <v>2004</v>
          </cell>
          <cell r="P67" t="str">
            <v>Nieuwe aansluitingen onbemeterde installatie 2x10 A</v>
          </cell>
          <cell r="Q67" t="str">
            <v xml:space="preserve"> </v>
          </cell>
          <cell r="U67">
            <v>0</v>
          </cell>
        </row>
        <row r="68">
          <cell r="B68">
            <v>815142</v>
          </cell>
          <cell r="C68" t="str">
            <v>Gelijktijdig plaatsen kWh-meter excl. nacht (verwarming), incl. meetmodule</v>
          </cell>
          <cell r="D68" t="str">
            <v>st</v>
          </cell>
          <cell r="E68">
            <v>265.29000000000002</v>
          </cell>
          <cell r="F68">
            <v>321</v>
          </cell>
          <cell r="G68">
            <v>3</v>
          </cell>
          <cell r="H68">
            <v>815102</v>
          </cell>
          <cell r="I68">
            <v>265.29000000000002</v>
          </cell>
          <cell r="J68">
            <v>0.83333333333333337</v>
          </cell>
          <cell r="N68">
            <v>0</v>
          </cell>
          <cell r="O68">
            <v>2007</v>
          </cell>
          <cell r="P68" t="str">
            <v>Achteraf bijplaatsen kWh-meter excl. nacht (verwarming), incl. meetmodule</v>
          </cell>
          <cell r="Q68" t="str">
            <v xml:space="preserve"> </v>
          </cell>
          <cell r="U68">
            <v>0</v>
          </cell>
        </row>
        <row r="69">
          <cell r="B69">
            <v>815140</v>
          </cell>
          <cell r="C69" t="str">
            <v>Achteraf bijplaatsen kWh-meter excl. nacht (verwarming), incl. meetmodule</v>
          </cell>
          <cell r="D69" t="str">
            <v>st</v>
          </cell>
          <cell r="E69">
            <v>317.36</v>
          </cell>
          <cell r="F69">
            <v>384.01</v>
          </cell>
          <cell r="G69">
            <v>3</v>
          </cell>
          <cell r="I69">
            <v>316.97880207475089</v>
          </cell>
          <cell r="J69">
            <v>0.83333333333333337</v>
          </cell>
          <cell r="N69">
            <v>259.93755105367734</v>
          </cell>
          <cell r="O69">
            <v>2006</v>
          </cell>
          <cell r="P69" t="str">
            <v>Gelijktijdig plaatsen kWh-meter excl. nacht (verwarming), incl. meetmodule</v>
          </cell>
          <cell r="Q69" t="str">
            <v xml:space="preserve"> </v>
          </cell>
          <cell r="U69">
            <v>0</v>
          </cell>
        </row>
        <row r="70">
          <cell r="B70">
            <v>815144</v>
          </cell>
          <cell r="C70" t="str">
            <v>Achteraf bijplaatsen kWh-meter incl. meetmodule</v>
          </cell>
          <cell r="D70" t="str">
            <v>st</v>
          </cell>
          <cell r="E70">
            <v>317.36</v>
          </cell>
          <cell r="F70">
            <v>384.01</v>
          </cell>
          <cell r="G70">
            <v>3</v>
          </cell>
          <cell r="H70">
            <v>815140</v>
          </cell>
          <cell r="I70">
            <v>317.36</v>
          </cell>
          <cell r="J70">
            <v>0.83333333333333337</v>
          </cell>
          <cell r="N70">
            <v>0</v>
          </cell>
          <cell r="O70">
            <v>2007</v>
          </cell>
          <cell r="P70" t="str">
            <v>Achteraf bijplaatsen kWh-meter excl. nacht (verwarming), incl. meetmodule</v>
          </cell>
          <cell r="Q70" t="str">
            <v xml:space="preserve"> </v>
          </cell>
          <cell r="U70">
            <v>0</v>
          </cell>
        </row>
        <row r="71">
          <cell r="B71">
            <v>815246</v>
          </cell>
          <cell r="C71" t="str">
            <v>Verlaging automaat gelijktijdig met bijplaatsen kWh-meter excl. nacht</v>
          </cell>
          <cell r="D71" t="str">
            <v>st</v>
          </cell>
          <cell r="E71">
            <v>0</v>
          </cell>
          <cell r="F71">
            <v>0</v>
          </cell>
          <cell r="G71">
            <v>3</v>
          </cell>
          <cell r="I71">
            <v>0</v>
          </cell>
          <cell r="M71">
            <v>0</v>
          </cell>
          <cell r="O71">
            <v>2007</v>
          </cell>
          <cell r="P71" t="str">
            <v>Verlaging automaat gelijktijdig met bijplaatsen kWh-meter excl. nacht</v>
          </cell>
          <cell r="Q71" t="str">
            <v xml:space="preserve"> </v>
          </cell>
          <cell r="U71">
            <v>0</v>
          </cell>
        </row>
        <row r="72">
          <cell r="B72">
            <v>815141</v>
          </cell>
          <cell r="C72" t="str">
            <v>Achteraf bijplaatsen kWh-meter voor groenestroomproductie (&lt;56 kVA)</v>
          </cell>
          <cell r="D72" t="str">
            <v>st</v>
          </cell>
          <cell r="E72">
            <v>317.36</v>
          </cell>
          <cell r="F72">
            <v>384.01</v>
          </cell>
          <cell r="G72">
            <v>3</v>
          </cell>
          <cell r="I72">
            <v>316.97880207475089</v>
          </cell>
          <cell r="J72">
            <v>0.83333333333333337</v>
          </cell>
          <cell r="N72">
            <v>259.93755105367734</v>
          </cell>
          <cell r="O72">
            <v>2006</v>
          </cell>
          <cell r="P72" t="str">
            <v>Achteraf bijplaatsen kWh-meter voor groenestroomproductie (&lt;56 kVA)</v>
          </cell>
          <cell r="Q72" t="str">
            <v xml:space="preserve"> </v>
          </cell>
          <cell r="U72">
            <v>0</v>
          </cell>
        </row>
        <row r="73">
          <cell r="P73">
            <v>0</v>
          </cell>
          <cell r="Q73" t="str">
            <v xml:space="preserve"> </v>
          </cell>
        </row>
        <row r="74">
          <cell r="C74" t="str">
            <v>Supplementaire leveringen</v>
          </cell>
          <cell r="P74" t="str">
            <v>Supplementaire leveringen</v>
          </cell>
        </row>
        <row r="75">
          <cell r="B75">
            <v>815323</v>
          </cell>
          <cell r="C75" t="str">
            <v>Leveren en plaatsen aansluitmodule 25S60</v>
          </cell>
          <cell r="D75" t="str">
            <v>st</v>
          </cell>
          <cell r="E75">
            <v>66.45</v>
          </cell>
          <cell r="F75">
            <v>80.400000000000006</v>
          </cell>
          <cell r="G75">
            <v>3</v>
          </cell>
          <cell r="I75">
            <v>66.407613900715745</v>
          </cell>
          <cell r="M75">
            <v>65.105503824231121</v>
          </cell>
          <cell r="O75">
            <v>2006</v>
          </cell>
          <cell r="P75" t="str">
            <v>Leveren en plaatsen aansluitmodule 25S60</v>
          </cell>
          <cell r="Q75" t="str">
            <v xml:space="preserve"> </v>
          </cell>
          <cell r="R75">
            <v>52</v>
          </cell>
          <cell r="S75">
            <v>59.56</v>
          </cell>
          <cell r="T75">
            <v>69.695999999999998</v>
          </cell>
          <cell r="U75">
            <v>65.105503824231121</v>
          </cell>
        </row>
        <row r="76">
          <cell r="B76">
            <v>815324</v>
          </cell>
          <cell r="C76" t="str">
            <v>Leveren en plaatsen aansluitscheider 125A-4 polig</v>
          </cell>
          <cell r="D76" t="str">
            <v>st</v>
          </cell>
          <cell r="E76">
            <v>49.67</v>
          </cell>
          <cell r="F76">
            <v>60.1</v>
          </cell>
          <cell r="G76">
            <v>3</v>
          </cell>
          <cell r="I76">
            <v>49.672146267197526</v>
          </cell>
          <cell r="M76">
            <v>48.698182614899537</v>
          </cell>
          <cell r="O76">
            <v>2006</v>
          </cell>
          <cell r="P76" t="str">
            <v>Leveren en plaatsen aansluitscheider 125A-4 polig</v>
          </cell>
          <cell r="Q76" t="str">
            <v xml:space="preserve"> </v>
          </cell>
          <cell r="R76">
            <v>37.947599999999994</v>
          </cell>
          <cell r="S76">
            <v>20.09</v>
          </cell>
          <cell r="T76">
            <v>55.805199999999992</v>
          </cell>
          <cell r="U76">
            <v>48.698182614899537</v>
          </cell>
          <cell r="V76" t="str">
            <v xml:space="preserve">?prijs WVEM </v>
          </cell>
        </row>
        <row r="77">
          <cell r="B77">
            <v>815303</v>
          </cell>
          <cell r="C77" t="str">
            <v>Graafwerken op privédomein excl. wachtbuis (per m)</v>
          </cell>
          <cell r="D77" t="str">
            <v>m</v>
          </cell>
          <cell r="E77">
            <v>61.98</v>
          </cell>
          <cell r="F77">
            <v>75</v>
          </cell>
          <cell r="G77">
            <v>2</v>
          </cell>
          <cell r="I77">
            <v>62.22</v>
          </cell>
          <cell r="M77">
            <v>61</v>
          </cell>
          <cell r="O77">
            <v>2006</v>
          </cell>
          <cell r="P77" t="str">
            <v>Graafwerken op privédomein excl. wachtbuis (per m)</v>
          </cell>
          <cell r="Q77" t="str">
            <v xml:space="preserve"> </v>
          </cell>
          <cell r="U77">
            <v>0</v>
          </cell>
        </row>
        <row r="78">
          <cell r="B78">
            <v>815308</v>
          </cell>
          <cell r="C78" t="str">
            <v>Basisforfait onderboring</v>
          </cell>
          <cell r="D78" t="str">
            <v>st</v>
          </cell>
          <cell r="E78">
            <v>198.35</v>
          </cell>
          <cell r="F78">
            <v>240</v>
          </cell>
          <cell r="G78">
            <v>2</v>
          </cell>
          <cell r="I78">
            <v>198.49199999999999</v>
          </cell>
          <cell r="M78">
            <v>194.6</v>
          </cell>
          <cell r="O78">
            <v>2006</v>
          </cell>
          <cell r="P78" t="str">
            <v>Basisforfait onderboring</v>
          </cell>
          <cell r="Q78" t="str">
            <v xml:space="preserve"> </v>
          </cell>
          <cell r="U78">
            <v>0</v>
          </cell>
        </row>
        <row r="79">
          <cell r="B79">
            <v>815309</v>
          </cell>
          <cell r="C79" t="str">
            <v>Onderboring, component volgens lengte (per m)</v>
          </cell>
          <cell r="D79" t="str">
            <v>m</v>
          </cell>
          <cell r="E79">
            <v>44.63</v>
          </cell>
          <cell r="F79">
            <v>54</v>
          </cell>
          <cell r="G79">
            <v>2</v>
          </cell>
          <cell r="I79">
            <v>44.686200000000007</v>
          </cell>
          <cell r="M79">
            <v>43.81</v>
          </cell>
          <cell r="O79">
            <v>2006</v>
          </cell>
          <cell r="P79" t="str">
            <v>Onderboring, component volgens lengte (per m)</v>
          </cell>
          <cell r="Q79" t="str">
            <v xml:space="preserve"> </v>
          </cell>
          <cell r="U79">
            <v>0</v>
          </cell>
          <cell r="V79" t="str">
            <v>WVEM</v>
          </cell>
        </row>
        <row r="80">
          <cell r="B80">
            <v>815319</v>
          </cell>
          <cell r="C80" t="str">
            <v>Graven buitenput</v>
          </cell>
          <cell r="D80" t="str">
            <v>st</v>
          </cell>
          <cell r="E80">
            <v>123.97</v>
          </cell>
          <cell r="F80">
            <v>150</v>
          </cell>
          <cell r="G80">
            <v>2</v>
          </cell>
          <cell r="H80" t="str">
            <v>2x815303</v>
          </cell>
          <cell r="I80">
            <v>123.96</v>
          </cell>
          <cell r="O80">
            <v>2004</v>
          </cell>
          <cell r="P80" t="str">
            <v>Graven buitenput</v>
          </cell>
          <cell r="Q80" t="str">
            <v xml:space="preserve"> </v>
          </cell>
          <cell r="U80">
            <v>0</v>
          </cell>
          <cell r="V80" t="str">
            <v>WVEM</v>
          </cell>
        </row>
        <row r="81">
          <cell r="B81">
            <v>815310</v>
          </cell>
          <cell r="C81" t="str">
            <v>Levering gladde wachtbuis (per m)</v>
          </cell>
          <cell r="D81" t="str">
            <v>m</v>
          </cell>
          <cell r="E81">
            <v>6.45</v>
          </cell>
          <cell r="F81">
            <v>7.8</v>
          </cell>
          <cell r="G81">
            <v>2</v>
          </cell>
          <cell r="I81">
            <v>6.463707499252032</v>
          </cell>
          <cell r="N81">
            <v>6.3369681365216</v>
          </cell>
          <cell r="O81">
            <v>2006</v>
          </cell>
          <cell r="P81" t="str">
            <v>Levering gladde wachtbuis (per m)</v>
          </cell>
          <cell r="Q81" t="str">
            <v xml:space="preserve"> </v>
          </cell>
          <cell r="R81">
            <v>8.23</v>
          </cell>
          <cell r="S81">
            <v>6.95</v>
          </cell>
          <cell r="T81">
            <v>5.7</v>
          </cell>
          <cell r="U81">
            <v>6.3369681365216</v>
          </cell>
        </row>
        <row r="82">
          <cell r="B82">
            <v>815311</v>
          </cell>
          <cell r="C82" t="str">
            <v>Graafwerken met inbegrip levering wachtbuis (per m)</v>
          </cell>
          <cell r="D82" t="str">
            <v>m</v>
          </cell>
          <cell r="E82">
            <v>68.430000000000007</v>
          </cell>
          <cell r="F82">
            <v>82.8</v>
          </cell>
          <cell r="G82">
            <v>3</v>
          </cell>
          <cell r="H82" t="str">
            <v>815310+815303</v>
          </cell>
          <cell r="I82">
            <v>68.429999999999993</v>
          </cell>
          <cell r="P82" t="str">
            <v>Graafwerken met inbegrip levering wachtbuis (per m)</v>
          </cell>
          <cell r="Q82" t="str">
            <v xml:space="preserve"> </v>
          </cell>
        </row>
        <row r="83">
          <cell r="B83">
            <v>815231</v>
          </cell>
          <cell r="C83" t="str">
            <v xml:space="preserve">Achteraf bijplaatsen spanningsloos contact voor bijv. boiler </v>
          </cell>
          <cell r="D83" t="str">
            <v>st</v>
          </cell>
          <cell r="E83">
            <v>62.23</v>
          </cell>
          <cell r="F83">
            <v>75.3</v>
          </cell>
          <cell r="G83">
            <v>3</v>
          </cell>
          <cell r="I83">
            <v>62.210999999999999</v>
          </cell>
          <cell r="J83">
            <v>1</v>
          </cell>
          <cell r="K83">
            <v>0</v>
          </cell>
          <cell r="L83">
            <v>0</v>
          </cell>
          <cell r="O83">
            <v>2006</v>
          </cell>
          <cell r="P83" t="str">
            <v xml:space="preserve">Achteraf bijplaatsen spanningsloos contact voor bijv. boiler </v>
          </cell>
          <cell r="Q83" t="str">
            <v xml:space="preserve"> </v>
          </cell>
        </row>
        <row r="84">
          <cell r="B84">
            <v>815232</v>
          </cell>
          <cell r="C84" t="str">
            <v>Aansluiten spanningsloos contact (gelijktijdig met NA of plaatsing DT)</v>
          </cell>
          <cell r="D84" t="str">
            <v>st</v>
          </cell>
          <cell r="E84">
            <v>0</v>
          </cell>
          <cell r="F84">
            <v>0</v>
          </cell>
          <cell r="G84">
            <v>3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2005</v>
          </cell>
          <cell r="P84" t="str">
            <v>Aansluiten spanningsloos contact (gelijktijdig met NA of plaatsing DT)</v>
          </cell>
          <cell r="Q84" t="str">
            <v xml:space="preserve"> </v>
          </cell>
        </row>
        <row r="85">
          <cell r="B85">
            <v>815233</v>
          </cell>
          <cell r="C85" t="str">
            <v>PVC-kast / kast voor weekendverblijf (t.e.m. 80A)</v>
          </cell>
          <cell r="D85" t="str">
            <v>st</v>
          </cell>
          <cell r="E85">
            <v>350.41</v>
          </cell>
          <cell r="F85">
            <v>424</v>
          </cell>
          <cell r="G85">
            <v>3</v>
          </cell>
          <cell r="I85">
            <v>350.6191334251784</v>
          </cell>
          <cell r="N85">
            <v>337.56237605770491</v>
          </cell>
          <cell r="O85">
            <v>2005</v>
          </cell>
          <cell r="P85" t="str">
            <v>PVC-kast / kast voor weekendverblijf (t.e.m. 80A)</v>
          </cell>
          <cell r="R85">
            <v>377.69</v>
          </cell>
          <cell r="S85">
            <v>588</v>
          </cell>
          <cell r="T85">
            <v>482.84500000000003</v>
          </cell>
          <cell r="U85">
            <v>337.56237605770491</v>
          </cell>
        </row>
        <row r="86">
          <cell r="B86">
            <v>815327</v>
          </cell>
          <cell r="C86" t="str">
            <v>Leveren en plaatsen inox sleutelkastje</v>
          </cell>
          <cell r="D86" t="str">
            <v>st</v>
          </cell>
          <cell r="E86">
            <v>95.48</v>
          </cell>
          <cell r="F86">
            <v>115.53</v>
          </cell>
          <cell r="G86">
            <v>5</v>
          </cell>
          <cell r="I86">
            <v>95.482857878230078</v>
          </cell>
          <cell r="J86">
            <v>0.5</v>
          </cell>
          <cell r="K86">
            <v>0</v>
          </cell>
          <cell r="L86">
            <v>0</v>
          </cell>
          <cell r="M86">
            <v>61.98</v>
          </cell>
          <cell r="O86">
            <v>2005</v>
          </cell>
          <cell r="P86" t="str">
            <v>Leveren en plaatsen inox sleutelkastje</v>
          </cell>
          <cell r="Q86" t="str">
            <v xml:space="preserve"> </v>
          </cell>
          <cell r="U86">
            <v>0</v>
          </cell>
        </row>
        <row r="87">
          <cell r="B87">
            <v>815234</v>
          </cell>
          <cell r="C87" t="str">
            <v>Doorloopmof (verlengen aansluitkabel bij verplaatsing, max 80 A)</v>
          </cell>
          <cell r="D87" t="str">
            <v>st</v>
          </cell>
          <cell r="E87">
            <v>51.98</v>
          </cell>
          <cell r="F87">
            <v>62.9</v>
          </cell>
          <cell r="G87">
            <v>3</v>
          </cell>
          <cell r="I87">
            <v>52.02183621398769</v>
          </cell>
          <cell r="J87">
            <v>0</v>
          </cell>
          <cell r="K87">
            <v>0</v>
          </cell>
          <cell r="L87">
            <v>0</v>
          </cell>
          <cell r="M87">
            <v>43.309554735164326</v>
          </cell>
          <cell r="O87">
            <v>1998</v>
          </cell>
          <cell r="P87" t="str">
            <v>Doorloopmof (verlengen aansluitkabel bij verplaatsing, max 80 A)</v>
          </cell>
          <cell r="Q87" t="str">
            <v xml:space="preserve"> </v>
          </cell>
          <cell r="U87">
            <v>0</v>
          </cell>
        </row>
        <row r="88">
          <cell r="B88">
            <v>815235</v>
          </cell>
          <cell r="C88" t="str">
            <v>Doorloopmof &gt;80 Amp (verlengen aansluitkabel bij verplaatsing)</v>
          </cell>
          <cell r="D88" t="str">
            <v>st</v>
          </cell>
          <cell r="E88">
            <v>128.79</v>
          </cell>
          <cell r="F88">
            <v>155.84</v>
          </cell>
          <cell r="G88">
            <v>5</v>
          </cell>
          <cell r="I88">
            <v>128.7962629380531</v>
          </cell>
          <cell r="J88">
            <v>0</v>
          </cell>
          <cell r="K88">
            <v>0</v>
          </cell>
          <cell r="L88">
            <v>0</v>
          </cell>
          <cell r="M88">
            <v>124</v>
          </cell>
          <cell r="O88">
            <v>2005</v>
          </cell>
          <cell r="P88" t="str">
            <v>Doorloopmof &gt;80 Amp (verlengen aansluitkabel bij verplaatsing)</v>
          </cell>
          <cell r="Q88" t="str">
            <v xml:space="preserve"> </v>
          </cell>
          <cell r="U88">
            <v>0</v>
          </cell>
        </row>
        <row r="89">
          <cell r="B89">
            <v>815236</v>
          </cell>
          <cell r="C89" t="str">
            <v>Eindmof &gt;80 Amp (verlengen aansluitkabel bij verplaatsing)</v>
          </cell>
          <cell r="D89" t="str">
            <v>st</v>
          </cell>
          <cell r="E89">
            <v>128.79</v>
          </cell>
          <cell r="F89">
            <v>155.84</v>
          </cell>
          <cell r="G89">
            <v>5</v>
          </cell>
          <cell r="I89">
            <v>128.7962629380531</v>
          </cell>
          <cell r="J89">
            <v>0</v>
          </cell>
          <cell r="K89">
            <v>0</v>
          </cell>
          <cell r="L89">
            <v>0</v>
          </cell>
          <cell r="M89">
            <v>124</v>
          </cell>
          <cell r="O89">
            <v>2005</v>
          </cell>
          <cell r="P89" t="str">
            <v>Eindmof &gt;80 Amp (verlengen aansluitkabel bij verplaatsing)</v>
          </cell>
          <cell r="Q89" t="str">
            <v xml:space="preserve"> </v>
          </cell>
          <cell r="U89">
            <v>0</v>
          </cell>
        </row>
        <row r="90">
          <cell r="B90">
            <v>815305</v>
          </cell>
          <cell r="C90" t="str">
            <v xml:space="preserve">Doorboring binnenmuur of vloer </v>
          </cell>
          <cell r="D90" t="str">
            <v>st</v>
          </cell>
          <cell r="E90">
            <v>15.7</v>
          </cell>
          <cell r="F90">
            <v>19</v>
          </cell>
          <cell r="G90">
            <v>2</v>
          </cell>
          <cell r="I90">
            <v>16.013999999999999</v>
          </cell>
          <cell r="N90">
            <v>15.7</v>
          </cell>
          <cell r="O90">
            <v>2006</v>
          </cell>
          <cell r="P90" t="str">
            <v xml:space="preserve">Doorboring binnenmuur of vloer </v>
          </cell>
          <cell r="Q90" t="str">
            <v xml:space="preserve"> </v>
          </cell>
          <cell r="U90">
            <v>0</v>
          </cell>
        </row>
        <row r="91">
          <cell r="B91">
            <v>815306</v>
          </cell>
          <cell r="C91" t="str">
            <v>Doorboring en afdichting fundering of buitenmuur</v>
          </cell>
          <cell r="D91" t="str">
            <v>st</v>
          </cell>
          <cell r="E91">
            <v>19.010000000000002</v>
          </cell>
          <cell r="F91">
            <v>23</v>
          </cell>
          <cell r="G91">
            <v>2</v>
          </cell>
          <cell r="I91">
            <v>19.390200000000004</v>
          </cell>
          <cell r="N91">
            <v>19.010000000000002</v>
          </cell>
          <cell r="O91">
            <v>2006</v>
          </cell>
          <cell r="P91" t="str">
            <v>Doorboring en afdichting fundering of buitenmuur</v>
          </cell>
          <cell r="Q91" t="str">
            <v xml:space="preserve"> </v>
          </cell>
          <cell r="U91">
            <v>0</v>
          </cell>
        </row>
        <row r="93">
          <cell r="C93" t="str">
            <v>Verzwaringen (excl. studiekost)</v>
          </cell>
          <cell r="P93" t="str">
            <v>Verzwaringen (excl. studiekost)</v>
          </cell>
          <cell r="Q93" t="str">
            <v xml:space="preserve"> </v>
          </cell>
          <cell r="U93">
            <v>0</v>
          </cell>
        </row>
        <row r="94">
          <cell r="B94">
            <v>815203</v>
          </cell>
          <cell r="C94" t="str">
            <v>Forfaitaire vergoeding verhoging vermogen in geval vervangen automaat (tot 56 kVA)</v>
          </cell>
          <cell r="D94" t="str">
            <v>st</v>
          </cell>
          <cell r="E94">
            <v>142.97999999999999</v>
          </cell>
          <cell r="F94">
            <v>173.01</v>
          </cell>
          <cell r="G94">
            <v>3</v>
          </cell>
          <cell r="I94">
            <v>143.35847020747508</v>
          </cell>
          <cell r="J94">
            <v>1.5</v>
          </cell>
          <cell r="K94">
            <v>19.8</v>
          </cell>
          <cell r="N94">
            <v>25.993755105367736</v>
          </cell>
          <cell r="O94">
            <v>2006</v>
          </cell>
          <cell r="P94" t="str">
            <v>Forfaitaire vergoeding verhoging vermogen in geval vervangen automaat (tot 56 kVA)</v>
          </cell>
          <cell r="Q94" t="str">
            <v xml:space="preserve"> </v>
          </cell>
        </row>
        <row r="95">
          <cell r="B95">
            <v>815200</v>
          </cell>
          <cell r="C95" t="str">
            <v>Forfaitaire vergoeding verhoging vermogen in geval regelen bestaande automaat (tot 56 kVA)</v>
          </cell>
          <cell r="D95" t="str">
            <v>st</v>
          </cell>
          <cell r="E95">
            <v>62.23</v>
          </cell>
          <cell r="F95">
            <v>75.3</v>
          </cell>
          <cell r="G95">
            <v>3</v>
          </cell>
          <cell r="I95">
            <v>62.210999999999999</v>
          </cell>
          <cell r="J95">
            <v>1</v>
          </cell>
          <cell r="O95">
            <v>2006</v>
          </cell>
          <cell r="P95" t="str">
            <v>Forfaitaire vergoeding verhoging vermogen in geval regelen bestaande automaat (tot 56 kVA)</v>
          </cell>
          <cell r="Q95" t="str">
            <v xml:space="preserve"> </v>
          </cell>
        </row>
        <row r="96">
          <cell r="B96">
            <v>815208</v>
          </cell>
          <cell r="C96" t="str">
            <v>Forfaitaire vergoeding verhoging vermogen met vervangen meetgroep (tot 56 kVA, excl. nieuwe meterkast 25S60)</v>
          </cell>
          <cell r="D96" t="str">
            <v>st</v>
          </cell>
          <cell r="E96">
            <v>347.93</v>
          </cell>
          <cell r="F96">
            <v>421</v>
          </cell>
          <cell r="G96">
            <v>4</v>
          </cell>
          <cell r="H96">
            <v>815273</v>
          </cell>
          <cell r="I96">
            <v>347.93</v>
          </cell>
          <cell r="O96">
            <v>2006</v>
          </cell>
          <cell r="P96" t="str">
            <v>Forfaitaire vergoeding verhoging vermogen met vervangen meetgroep (tot 56 kVA, excl. nieuwe meterkast 25S60)</v>
          </cell>
        </row>
        <row r="97">
          <cell r="B97">
            <v>815201</v>
          </cell>
          <cell r="C97" t="str">
            <v>Verhoging aansluitvermogen: aanrekening nieuwe vermogen</v>
          </cell>
          <cell r="D97" t="str">
            <v>kVA</v>
          </cell>
          <cell r="E97">
            <v>19</v>
          </cell>
          <cell r="F97">
            <v>22.99</v>
          </cell>
          <cell r="G97">
            <v>4</v>
          </cell>
          <cell r="H97">
            <v>815103</v>
          </cell>
          <cell r="I97">
            <v>19</v>
          </cell>
          <cell r="P97" t="str">
            <v>Verhoging aansluitvermogen: aanrekening nieuwe vermogen</v>
          </cell>
          <cell r="Q97" t="str">
            <v xml:space="preserve"> </v>
          </cell>
        </row>
        <row r="98">
          <cell r="B98">
            <v>815202</v>
          </cell>
          <cell r="C98" t="str">
            <v>Verhoging aansluitvermogen: in mindering brengen oude vermogen</v>
          </cell>
          <cell r="D98" t="str">
            <v>kVA</v>
          </cell>
          <cell r="E98">
            <v>-19</v>
          </cell>
          <cell r="F98">
            <v>-22.99</v>
          </cell>
          <cell r="G98">
            <v>4</v>
          </cell>
          <cell r="H98" t="str">
            <v>-815103'</v>
          </cell>
          <cell r="I98">
            <v>-19</v>
          </cell>
          <cell r="P98" t="str">
            <v>Verhoging aansluitvermogen: in mindering brengen oude vermogen</v>
          </cell>
          <cell r="Q98" t="str">
            <v xml:space="preserve"> </v>
          </cell>
        </row>
        <row r="99">
          <cell r="B99">
            <v>815204</v>
          </cell>
          <cell r="C99" t="str">
            <v>Forfaitaire vergoeding verlaging vermogen</v>
          </cell>
          <cell r="D99" t="str">
            <v>st</v>
          </cell>
          <cell r="E99">
            <v>142.97999999999999</v>
          </cell>
          <cell r="F99">
            <v>173.01</v>
          </cell>
          <cell r="G99">
            <v>3</v>
          </cell>
          <cell r="H99">
            <v>815203</v>
          </cell>
          <cell r="I99">
            <v>142.97999999999999</v>
          </cell>
          <cell r="J99">
            <v>1</v>
          </cell>
          <cell r="O99">
            <v>2006</v>
          </cell>
          <cell r="P99" t="str">
            <v>Forfaitaire vergoeding verlaging vermogen</v>
          </cell>
          <cell r="Q99" t="str">
            <v xml:space="preserve"> </v>
          </cell>
        </row>
        <row r="100">
          <cell r="B100">
            <v>815205</v>
          </cell>
          <cell r="C100" t="str">
            <v>Vervangen zekeringen door automaat met zelfde vermogen (in kVA)</v>
          </cell>
          <cell r="D100" t="str">
            <v>st</v>
          </cell>
          <cell r="E100">
            <v>142.97999999999999</v>
          </cell>
          <cell r="F100">
            <v>173.01</v>
          </cell>
          <cell r="G100">
            <v>3</v>
          </cell>
          <cell r="H100">
            <v>815203</v>
          </cell>
          <cell r="I100">
            <v>142.97999999999999</v>
          </cell>
          <cell r="J100">
            <v>1</v>
          </cell>
          <cell r="O100">
            <v>2006</v>
          </cell>
          <cell r="P100" t="str">
            <v>Vervangen zekeringen door automaat met zelfde vermogen (in kVA)</v>
          </cell>
          <cell r="Q100" t="str">
            <v xml:space="preserve"> </v>
          </cell>
        </row>
        <row r="101">
          <cell r="B101">
            <v>815209</v>
          </cell>
          <cell r="C101" t="str">
            <v>Verlaging aansluitvermogen - geen terugvordering vermogensvergoeding</v>
          </cell>
          <cell r="D101" t="str">
            <v>kVA</v>
          </cell>
          <cell r="E101">
            <v>0</v>
          </cell>
          <cell r="F101">
            <v>0</v>
          </cell>
          <cell r="G101">
            <v>3</v>
          </cell>
          <cell r="I101">
            <v>0</v>
          </cell>
          <cell r="M101">
            <v>0</v>
          </cell>
          <cell r="O101">
            <v>2007</v>
          </cell>
          <cell r="P101" t="str">
            <v>Verlaging aansluitvermogen - geen terugvordering vermogensvergoeding</v>
          </cell>
          <cell r="Q101" t="str">
            <v xml:space="preserve"> </v>
          </cell>
        </row>
        <row r="102">
          <cell r="B102">
            <v>815207</v>
          </cell>
          <cell r="C102" t="str">
            <v>Supplement vervanging aansluitkast en lastscheider bij verzwaring/verlaging</v>
          </cell>
          <cell r="D102" t="str">
            <v>st</v>
          </cell>
          <cell r="E102">
            <v>116.12</v>
          </cell>
          <cell r="F102">
            <v>140.51</v>
          </cell>
          <cell r="G102">
            <v>4</v>
          </cell>
          <cell r="H102" t="str">
            <v>(15323+15324)</v>
          </cell>
          <cell r="I102">
            <v>116.12</v>
          </cell>
          <cell r="P102" t="str">
            <v>Supplement vervanging aansluitkast en lastscheider bij verzwaring/verlaging</v>
          </cell>
          <cell r="Q102" t="str">
            <v xml:space="preserve"> </v>
          </cell>
          <cell r="U102">
            <v>0</v>
          </cell>
        </row>
        <row r="104">
          <cell r="C104" t="str">
            <v>Wijzigingen</v>
          </cell>
          <cell r="P104" t="str">
            <v>Wijzigingen</v>
          </cell>
        </row>
        <row r="105">
          <cell r="B105">
            <v>815211</v>
          </cell>
          <cell r="C105" t="str">
            <v>Vervanging ET door DT  in bestaande kast</v>
          </cell>
          <cell r="D105" t="str">
            <v>st</v>
          </cell>
          <cell r="E105">
            <v>157.02000000000001</v>
          </cell>
          <cell r="F105">
            <v>189.99</v>
          </cell>
          <cell r="G105">
            <v>3</v>
          </cell>
          <cell r="I105">
            <v>156.69797671284894</v>
          </cell>
          <cell r="N105">
            <v>153.62546736553819</v>
          </cell>
          <cell r="O105">
            <v>2006</v>
          </cell>
          <cell r="P105" t="str">
            <v>Vervanging ET door DT  in bestaande kast</v>
          </cell>
          <cell r="Q105" t="str">
            <v xml:space="preserve"> </v>
          </cell>
          <cell r="R105">
            <v>167.77</v>
          </cell>
          <cell r="S105">
            <v>158.97</v>
          </cell>
          <cell r="T105">
            <v>148.76</v>
          </cell>
          <cell r="U105">
            <v>153.62546736553819</v>
          </cell>
        </row>
        <row r="106">
          <cell r="B106">
            <v>815213</v>
          </cell>
          <cell r="C106" t="str">
            <v xml:space="preserve">Vervanging ET door DT in nieuwe kast </v>
          </cell>
          <cell r="D106" t="str">
            <v>st</v>
          </cell>
          <cell r="E106">
            <v>272.73</v>
          </cell>
          <cell r="F106">
            <v>330</v>
          </cell>
          <cell r="G106">
            <v>3</v>
          </cell>
          <cell r="I106">
            <v>273.14000000000004</v>
          </cell>
          <cell r="N106">
            <v>314.34634998810918</v>
          </cell>
          <cell r="O106">
            <v>2006</v>
          </cell>
          <cell r="P106" t="str">
            <v xml:space="preserve">Vervanging ET door DT in nieuwe kast </v>
          </cell>
          <cell r="Q106" t="str">
            <v xml:space="preserve"> </v>
          </cell>
          <cell r="R106">
            <v>326.08</v>
          </cell>
          <cell r="S106">
            <v>375.16</v>
          </cell>
          <cell r="T106">
            <v>302.48</v>
          </cell>
          <cell r="U106">
            <v>314.34634998810918</v>
          </cell>
        </row>
        <row r="107">
          <cell r="B107">
            <v>815960</v>
          </cell>
          <cell r="C107" t="str">
            <v>Ristorno voor vervanging ET door DT-meter (fonds promotie DT, tot uitputting)</v>
          </cell>
          <cell r="D107" t="str">
            <v>st</v>
          </cell>
          <cell r="E107">
            <v>-50</v>
          </cell>
          <cell r="F107">
            <v>-60.5</v>
          </cell>
          <cell r="G107">
            <v>3</v>
          </cell>
          <cell r="I107">
            <v>-50</v>
          </cell>
          <cell r="J107">
            <v>0</v>
          </cell>
          <cell r="K107">
            <v>0</v>
          </cell>
          <cell r="L107">
            <v>0</v>
          </cell>
          <cell r="M107">
            <v>-50</v>
          </cell>
          <cell r="O107">
            <v>2007</v>
          </cell>
          <cell r="P107" t="str">
            <v>Ristorno voor vervanging ET door DT-meter (fonds promotie DT, tot uitputting)</v>
          </cell>
          <cell r="Q107" t="str">
            <v xml:space="preserve"> </v>
          </cell>
          <cell r="U107">
            <v>0</v>
          </cell>
        </row>
        <row r="108">
          <cell r="B108">
            <v>815221</v>
          </cell>
          <cell r="C108" t="str">
            <v>Vervanging ET door DT gelijktijdig met verzwaring of verlaging (excl. Meterkast 25S60)</v>
          </cell>
          <cell r="D108" t="str">
            <v>st</v>
          </cell>
          <cell r="E108">
            <v>104.96</v>
          </cell>
          <cell r="F108">
            <v>127</v>
          </cell>
          <cell r="G108">
            <v>3</v>
          </cell>
          <cell r="I108">
            <v>104.85547671284894</v>
          </cell>
          <cell r="J108">
            <v>-0.83333333333333337</v>
          </cell>
          <cell r="N108">
            <v>153.62546736553819</v>
          </cell>
          <cell r="O108">
            <v>2006</v>
          </cell>
          <cell r="P108" t="str">
            <v>Vervanging ET door DT gelijktijdig met verzwaring of verlaging (excl. Meterkast 25S60)</v>
          </cell>
          <cell r="Q108" t="str">
            <v xml:space="preserve"> </v>
          </cell>
          <cell r="U108">
            <v>0</v>
          </cell>
        </row>
        <row r="109">
          <cell r="B109">
            <v>815241</v>
          </cell>
          <cell r="C109" t="str">
            <v>Vervangen boven- door ondergrondse aansluiting, zelfde meetmodule, automaat en voorwaarden als een nieuwe aansluiting</v>
          </cell>
          <cell r="D109" t="str">
            <v>st</v>
          </cell>
          <cell r="E109">
            <v>419.83</v>
          </cell>
          <cell r="F109">
            <v>507.99</v>
          </cell>
          <cell r="G109">
            <v>3</v>
          </cell>
          <cell r="H109">
            <v>815101</v>
          </cell>
          <cell r="I109">
            <v>419.83</v>
          </cell>
          <cell r="J109">
            <v>0</v>
          </cell>
          <cell r="K109">
            <v>0</v>
          </cell>
          <cell r="L109">
            <v>0</v>
          </cell>
          <cell r="M109">
            <v>558.98</v>
          </cell>
          <cell r="O109">
            <v>2004</v>
          </cell>
          <cell r="P109" t="str">
            <v>Vervangen boven- door ondergrondse aansluiting, zelfde meetmodule, automaat en voorwaarden als een nieuwe aansluiting</v>
          </cell>
          <cell r="Q109" t="str">
            <v xml:space="preserve"> </v>
          </cell>
          <cell r="U109">
            <v>0</v>
          </cell>
        </row>
        <row r="110">
          <cell r="B110">
            <v>815273</v>
          </cell>
          <cell r="C110" t="str">
            <v>Vervangen meetgroep in nieuwe meterkast, geleverd door klant</v>
          </cell>
          <cell r="D110" t="str">
            <v>st</v>
          </cell>
          <cell r="E110">
            <v>347.93</v>
          </cell>
          <cell r="F110">
            <v>421</v>
          </cell>
          <cell r="G110">
            <v>3</v>
          </cell>
          <cell r="I110">
            <v>348.08430207475089</v>
          </cell>
          <cell r="J110">
            <v>1.3333333333333335</v>
          </cell>
          <cell r="N110">
            <v>259.93755105367734</v>
          </cell>
          <cell r="O110">
            <v>2006</v>
          </cell>
          <cell r="P110" t="str">
            <v>Vervangen meetgroep in nieuwe meterkast, geleverd door klant</v>
          </cell>
        </row>
        <row r="111">
          <cell r="B111">
            <v>815274</v>
          </cell>
          <cell r="C111" t="str">
            <v>Verplaatsen van teller (binnen), zonder bijkomend materiaal</v>
          </cell>
          <cell r="D111" t="str">
            <v>st</v>
          </cell>
          <cell r="E111">
            <v>114.05</v>
          </cell>
          <cell r="F111">
            <v>138</v>
          </cell>
          <cell r="G111">
            <v>3</v>
          </cell>
          <cell r="I111">
            <v>114.0535</v>
          </cell>
          <cell r="J111">
            <v>1.8333333333333335</v>
          </cell>
          <cell r="N111">
            <v>0</v>
          </cell>
          <cell r="O111">
            <v>2007</v>
          </cell>
          <cell r="P111" t="str">
            <v>Verplaatsen van teller (binnen), zonder bijkomend materiaal</v>
          </cell>
        </row>
        <row r="112">
          <cell r="B112">
            <v>815275</v>
          </cell>
          <cell r="C112" t="str">
            <v xml:space="preserve">Verplaatsen van teller (buiten): zie tijdelijke wegname </v>
          </cell>
          <cell r="D112" t="str">
            <v>st</v>
          </cell>
          <cell r="E112" t="str">
            <v>zie Tijd. Wegname</v>
          </cell>
          <cell r="I112" t="e">
            <v>#N/A</v>
          </cell>
          <cell r="P112" t="str">
            <v xml:space="preserve">Verplaatsen van teller (buiten): zie tijdelijke wegname </v>
          </cell>
          <cell r="Q112" t="str">
            <v xml:space="preserve"> </v>
          </cell>
        </row>
        <row r="113">
          <cell r="B113">
            <v>815193</v>
          </cell>
          <cell r="C113" t="str">
            <v>Ter beschikking telpulsen (indien beschikbaar op teller)</v>
          </cell>
          <cell r="D113" t="str">
            <v>st</v>
          </cell>
          <cell r="E113">
            <v>305.79000000000002</v>
          </cell>
          <cell r="F113">
            <v>370.01</v>
          </cell>
          <cell r="G113">
            <v>3</v>
          </cell>
          <cell r="H113">
            <v>812103</v>
          </cell>
          <cell r="I113">
            <v>306</v>
          </cell>
        </row>
        <row r="114">
          <cell r="B114">
            <v>815143</v>
          </cell>
          <cell r="C114" t="str">
            <v xml:space="preserve">Ombouwen teller 2-kwadranten naar 4-kwadranten </v>
          </cell>
          <cell r="D114" t="str">
            <v>st</v>
          </cell>
          <cell r="E114">
            <v>347.93</v>
          </cell>
          <cell r="F114">
            <v>421</v>
          </cell>
          <cell r="G114">
            <v>3</v>
          </cell>
          <cell r="H114">
            <v>815273</v>
          </cell>
          <cell r="I114">
            <v>347.93</v>
          </cell>
        </row>
        <row r="116">
          <cell r="C116" t="str">
            <v>Diverse prestaties en diensten (dubbele aanrekening bij interventie buiten kantooruren)</v>
          </cell>
          <cell r="I116" t="e">
            <v>#N/A</v>
          </cell>
          <cell r="P116" t="str">
            <v>Diverse prestaties en diensten (dubbele aanrekening bij interventie buiten kantooruren)</v>
          </cell>
          <cell r="Q116" t="str">
            <v xml:space="preserve"> </v>
          </cell>
          <cell r="U116">
            <v>0</v>
          </cell>
        </row>
        <row r="117">
          <cell r="B117">
            <v>815785</v>
          </cell>
          <cell r="C117" t="str">
            <v>In dienst stellen van de meter</v>
          </cell>
          <cell r="D117" t="str">
            <v>st</v>
          </cell>
          <cell r="E117">
            <v>51.82</v>
          </cell>
          <cell r="F117">
            <v>62.7</v>
          </cell>
          <cell r="G117">
            <v>3</v>
          </cell>
          <cell r="H117">
            <v>815770</v>
          </cell>
          <cell r="I117">
            <v>51.82</v>
          </cell>
          <cell r="O117" t="e">
            <v>#N/A</v>
          </cell>
          <cell r="P117" t="str">
            <v>In dienst stellen van de meter</v>
          </cell>
          <cell r="Q117" t="str">
            <v xml:space="preserve"> </v>
          </cell>
          <cell r="U117">
            <v>0</v>
          </cell>
        </row>
        <row r="118">
          <cell r="B118">
            <v>815786</v>
          </cell>
          <cell r="C118" t="str">
            <v>Uit dienst stellen - aan de meter</v>
          </cell>
          <cell r="D118" t="str">
            <v>st</v>
          </cell>
          <cell r="E118">
            <v>51.82</v>
          </cell>
          <cell r="F118">
            <v>62.7</v>
          </cell>
          <cell r="G118">
            <v>3</v>
          </cell>
          <cell r="H118">
            <v>815770</v>
          </cell>
          <cell r="I118">
            <v>51.82</v>
          </cell>
          <cell r="O118" t="e">
            <v>#N/A</v>
          </cell>
          <cell r="P118" t="str">
            <v>Uit dienst stellen - aan de meter</v>
          </cell>
          <cell r="Q118" t="str">
            <v xml:space="preserve"> </v>
          </cell>
          <cell r="U118">
            <v>0</v>
          </cell>
        </row>
        <row r="119">
          <cell r="B119">
            <v>815784</v>
          </cell>
          <cell r="C119" t="str">
            <v>Verhuis (één verplaatsing)</v>
          </cell>
          <cell r="D119" t="str">
            <v>st</v>
          </cell>
          <cell r="E119">
            <v>51.82</v>
          </cell>
          <cell r="F119">
            <v>62.7</v>
          </cell>
          <cell r="G119">
            <v>3</v>
          </cell>
          <cell r="H119">
            <v>815770</v>
          </cell>
          <cell r="I119">
            <v>51.82</v>
          </cell>
          <cell r="O119" t="e">
            <v>#N/A</v>
          </cell>
          <cell r="P119" t="str">
            <v>Verhuis (één verplaatsing)</v>
          </cell>
          <cell r="Q119" t="str">
            <v xml:space="preserve"> </v>
          </cell>
          <cell r="U119">
            <v>0</v>
          </cell>
        </row>
        <row r="120">
          <cell r="B120">
            <v>815788</v>
          </cell>
          <cell r="C120" t="str">
            <v>Bijkomende indienststelling, gelijktijdige aanvraag</v>
          </cell>
          <cell r="D120" t="str">
            <v>st</v>
          </cell>
          <cell r="E120">
            <v>15.54</v>
          </cell>
          <cell r="F120">
            <v>18.8</v>
          </cell>
          <cell r="G120">
            <v>3</v>
          </cell>
          <cell r="I120">
            <v>15.55275</v>
          </cell>
          <cell r="J120">
            <v>0.25</v>
          </cell>
          <cell r="O120">
            <v>2007</v>
          </cell>
          <cell r="P120" t="str">
            <v>Bijkomende indienststelling, gelijktijdige aanvraag</v>
          </cell>
          <cell r="Q120" t="str">
            <v xml:space="preserve"> </v>
          </cell>
          <cell r="U120">
            <v>0</v>
          </cell>
        </row>
        <row r="121">
          <cell r="B121">
            <v>815789</v>
          </cell>
          <cell r="C121" t="str">
            <v>Bijkomende uitdienststelling, gelijktijdige aanvraag</v>
          </cell>
          <cell r="D121" t="str">
            <v>st</v>
          </cell>
          <cell r="E121">
            <v>15.54</v>
          </cell>
          <cell r="F121">
            <v>18.8</v>
          </cell>
          <cell r="G121">
            <v>3</v>
          </cell>
          <cell r="I121">
            <v>15.55275</v>
          </cell>
          <cell r="J121">
            <v>0.25</v>
          </cell>
          <cell r="O121">
            <v>2007</v>
          </cell>
          <cell r="P121" t="str">
            <v>Bijkomende uitdienststelling, gelijktijdige aanvraag</v>
          </cell>
          <cell r="Q121" t="str">
            <v xml:space="preserve"> </v>
          </cell>
          <cell r="U121">
            <v>0</v>
          </cell>
        </row>
        <row r="122">
          <cell r="B122">
            <v>815779</v>
          </cell>
          <cell r="C122" t="str">
            <v>Controle netspanning, binnen grenzen</v>
          </cell>
          <cell r="D122" t="str">
            <v>st</v>
          </cell>
          <cell r="E122">
            <v>51.82</v>
          </cell>
          <cell r="F122">
            <v>62.7</v>
          </cell>
          <cell r="G122">
            <v>3</v>
          </cell>
          <cell r="H122">
            <v>815770</v>
          </cell>
          <cell r="I122">
            <v>51.82</v>
          </cell>
          <cell r="J122">
            <v>0</v>
          </cell>
          <cell r="K122" t="e">
            <v>#REF!</v>
          </cell>
          <cell r="L122" t="e">
            <v>#REF!</v>
          </cell>
          <cell r="M122" t="e">
            <v>#REF!</v>
          </cell>
          <cell r="O122" t="e">
            <v>#REF!</v>
          </cell>
          <cell r="P122" t="str">
            <v>Controle netspanning, binnen grenzen</v>
          </cell>
          <cell r="Q122" t="str">
            <v xml:space="preserve"> </v>
          </cell>
          <cell r="U122">
            <v>0</v>
          </cell>
        </row>
        <row r="123">
          <cell r="B123">
            <v>815778</v>
          </cell>
          <cell r="C123" t="str">
            <v>Langdurige controle netspanning (logger), binnen grenzen</v>
          </cell>
          <cell r="D123" t="str">
            <v>st</v>
          </cell>
          <cell r="E123">
            <v>124.79</v>
          </cell>
          <cell r="F123">
            <v>151</v>
          </cell>
          <cell r="G123">
            <v>3</v>
          </cell>
          <cell r="I123">
            <v>124.422</v>
          </cell>
          <cell r="J123">
            <v>2</v>
          </cell>
          <cell r="O123">
            <v>2007</v>
          </cell>
          <cell r="P123" t="str">
            <v>Langdurige controle netspanning (logger), binnen grenzen</v>
          </cell>
          <cell r="Q123" t="str">
            <v xml:space="preserve"> </v>
          </cell>
          <cell r="U123">
            <v>0</v>
          </cell>
        </row>
        <row r="124">
          <cell r="B124">
            <v>815776</v>
          </cell>
          <cell r="C124" t="str">
            <v>Controle netspanning buiten grenzen: ten laste DNB</v>
          </cell>
          <cell r="D124" t="str">
            <v>st</v>
          </cell>
          <cell r="E124" t="e">
            <v>#REF!</v>
          </cell>
          <cell r="F124" t="e">
            <v>#REF!</v>
          </cell>
          <cell r="G124">
            <v>3</v>
          </cell>
          <cell r="I124" t="e">
            <v>#REF!</v>
          </cell>
          <cell r="J124">
            <v>0</v>
          </cell>
          <cell r="K124" t="e">
            <v>#REF!</v>
          </cell>
          <cell r="L124" t="e">
            <v>#REF!</v>
          </cell>
          <cell r="M124" t="e">
            <v>#REF!</v>
          </cell>
          <cell r="O124" t="e">
            <v>#REF!</v>
          </cell>
          <cell r="P124" t="str">
            <v>Controle netspanning buiten grenzen: ten laste DNB</v>
          </cell>
          <cell r="Q124" t="str">
            <v xml:space="preserve"> </v>
          </cell>
          <cell r="U124">
            <v>0</v>
          </cell>
        </row>
        <row r="125">
          <cell r="B125">
            <v>815770</v>
          </cell>
          <cell r="C125" t="str">
            <v>Nutteloze verplaatsing (elektriciteit)</v>
          </cell>
          <cell r="D125" t="str">
            <v>st</v>
          </cell>
          <cell r="E125">
            <v>51.82</v>
          </cell>
          <cell r="F125">
            <v>62.7</v>
          </cell>
          <cell r="G125">
            <v>3</v>
          </cell>
          <cell r="I125">
            <v>51.842500000000001</v>
          </cell>
          <cell r="J125">
            <v>0.83333333333333337</v>
          </cell>
          <cell r="O125">
            <v>2006</v>
          </cell>
          <cell r="P125" t="str">
            <v>Nutteloze verplaatsing (elektriciteit)</v>
          </cell>
          <cell r="Q125" t="str">
            <v xml:space="preserve"> </v>
          </cell>
          <cell r="U125">
            <v>0</v>
          </cell>
        </row>
        <row r="126">
          <cell r="B126">
            <v>815771</v>
          </cell>
          <cell r="C126" t="str">
            <v>Gewone verplaatsing (elektriciteit), reden …</v>
          </cell>
          <cell r="D126" t="str">
            <v>st</v>
          </cell>
          <cell r="E126">
            <v>51.82</v>
          </cell>
          <cell r="F126">
            <v>62.7</v>
          </cell>
          <cell r="G126">
            <v>3</v>
          </cell>
          <cell r="H126">
            <v>815770</v>
          </cell>
          <cell r="I126">
            <v>51.82</v>
          </cell>
          <cell r="P126" t="str">
            <v>Gewone verplaatsing (elektriciteit), reden …</v>
          </cell>
          <cell r="Q126" t="str">
            <v xml:space="preserve"> </v>
          </cell>
          <cell r="U126">
            <v>0</v>
          </cell>
        </row>
        <row r="127">
          <cell r="B127">
            <v>815261</v>
          </cell>
          <cell r="C127" t="str">
            <v>Wegname meting (uit kastenbatterij)</v>
          </cell>
          <cell r="D127" t="str">
            <v>st</v>
          </cell>
          <cell r="E127">
            <v>61.32</v>
          </cell>
          <cell r="F127">
            <v>74.2</v>
          </cell>
          <cell r="G127">
            <v>3</v>
          </cell>
          <cell r="I127">
            <v>61.28571905019448</v>
          </cell>
          <cell r="N127">
            <v>60.084038284504388</v>
          </cell>
          <cell r="O127">
            <v>2006</v>
          </cell>
          <cell r="P127" t="str">
            <v>Wegname meting (uit kastenbatterij)</v>
          </cell>
          <cell r="Q127" t="str">
            <v xml:space="preserve"> </v>
          </cell>
          <cell r="R127">
            <v>71.290000000000006</v>
          </cell>
          <cell r="S127">
            <v>68.13</v>
          </cell>
          <cell r="T127">
            <v>55.7</v>
          </cell>
          <cell r="U127">
            <v>60.084038284504388</v>
          </cell>
        </row>
        <row r="128">
          <cell r="B128">
            <v>815262</v>
          </cell>
          <cell r="C128" t="str">
            <v>Afsluiten volledige aansluiting, bovengronds (bij afbraak)</v>
          </cell>
          <cell r="D128" t="str">
            <v>st</v>
          </cell>
          <cell r="E128">
            <v>134.71</v>
          </cell>
          <cell r="F128">
            <v>163</v>
          </cell>
          <cell r="G128">
            <v>3</v>
          </cell>
          <cell r="I128">
            <v>134.54975557179353</v>
          </cell>
          <cell r="N128">
            <v>131.91152507038581</v>
          </cell>
          <cell r="O128">
            <v>2006</v>
          </cell>
          <cell r="P128" t="str">
            <v>Afsluiten volledige aansluiting, bovengronds (bij afbraak)</v>
          </cell>
          <cell r="Q128" t="str">
            <v xml:space="preserve"> </v>
          </cell>
          <cell r="R128">
            <v>127.2</v>
          </cell>
          <cell r="S128">
            <v>270.41000000000003</v>
          </cell>
          <cell r="T128">
            <v>114.05</v>
          </cell>
          <cell r="U128">
            <v>131.91152507038581</v>
          </cell>
        </row>
        <row r="129">
          <cell r="B129">
            <v>815266</v>
          </cell>
          <cell r="C129" t="str">
            <v>Afsluiten volledige aansluiting, ondergronds (bij afbraak)</v>
          </cell>
          <cell r="D129" t="str">
            <v>st</v>
          </cell>
          <cell r="E129">
            <v>347.93</v>
          </cell>
          <cell r="F129">
            <v>421</v>
          </cell>
          <cell r="G129">
            <v>3</v>
          </cell>
          <cell r="I129">
            <v>348.18214615716556</v>
          </cell>
          <cell r="N129">
            <v>341.35504525212309</v>
          </cell>
          <cell r="O129">
            <v>2006</v>
          </cell>
          <cell r="P129" t="str">
            <v>Afsluiten volledige aansluiting, ondergronds (bij afbraak)</v>
          </cell>
          <cell r="Q129" t="str">
            <v xml:space="preserve"> </v>
          </cell>
          <cell r="R129">
            <v>398.62</v>
          </cell>
          <cell r="S129">
            <v>270.41000000000003</v>
          </cell>
          <cell r="T129">
            <v>334.51499999999999</v>
          </cell>
          <cell r="U129">
            <v>341.35504525212309</v>
          </cell>
        </row>
        <row r="130">
          <cell r="B130">
            <v>815243</v>
          </cell>
          <cell r="C130" t="str">
            <v>Desactiveren dubbeltarief (omschakeling dubbel naar enkeltarief)</v>
          </cell>
          <cell r="D130" t="str">
            <v>st</v>
          </cell>
          <cell r="E130">
            <v>51.82</v>
          </cell>
          <cell r="F130">
            <v>62.7</v>
          </cell>
          <cell r="G130">
            <v>3</v>
          </cell>
          <cell r="H130">
            <v>815770</v>
          </cell>
          <cell r="I130">
            <v>51.82</v>
          </cell>
          <cell r="J130">
            <v>0</v>
          </cell>
          <cell r="K130">
            <v>0</v>
          </cell>
          <cell r="L130">
            <v>0</v>
          </cell>
          <cell r="M130">
            <v>27.35</v>
          </cell>
          <cell r="O130">
            <v>2004</v>
          </cell>
          <cell r="P130" t="str">
            <v>Desactiveren dubbeltarief (omschakeling dubbel naar enkeltarief)</v>
          </cell>
          <cell r="Q130" t="str">
            <v xml:space="preserve"> </v>
          </cell>
          <cell r="U130">
            <v>0</v>
          </cell>
        </row>
        <row r="131">
          <cell r="B131">
            <v>815245</v>
          </cell>
          <cell r="C131" t="str">
            <v>Heractiveren dubbeltarief (omschakeling enkel naar dubbeltarief, OT aanwezig)</v>
          </cell>
          <cell r="D131" t="str">
            <v>st</v>
          </cell>
          <cell r="E131">
            <v>51.82</v>
          </cell>
          <cell r="F131">
            <v>62.7</v>
          </cell>
          <cell r="G131">
            <v>3</v>
          </cell>
          <cell r="H131">
            <v>815770</v>
          </cell>
          <cell r="I131">
            <v>51.82</v>
          </cell>
          <cell r="P131" t="str">
            <v>Heractiveren dubbeltarief (omschakeling enkel naar dubbeltarief, OT aanwezig)</v>
          </cell>
          <cell r="Q131" t="str">
            <v xml:space="preserve"> </v>
          </cell>
          <cell r="U131">
            <v>0</v>
          </cell>
        </row>
        <row r="132">
          <cell r="B132">
            <v>815264</v>
          </cell>
          <cell r="C132" t="str">
            <v>Wegname aansluiting (verbouwing) en herplaatsing bovengronds</v>
          </cell>
          <cell r="D132" t="str">
            <v>st</v>
          </cell>
          <cell r="E132">
            <v>269.42</v>
          </cell>
          <cell r="F132">
            <v>326</v>
          </cell>
          <cell r="G132">
            <v>3</v>
          </cell>
          <cell r="H132" t="str">
            <v>Tijdelijke wegname aansluiting (verbouwing) en herplaatsing: tweemaal kost afsluiten</v>
          </cell>
          <cell r="I132">
            <v>269.42</v>
          </cell>
          <cell r="P132" t="str">
            <v>Wegname aansluiting (verbouwing) en herplaatsing bovengronds</v>
          </cell>
          <cell r="Q132" t="str">
            <v xml:space="preserve"> </v>
          </cell>
          <cell r="U132">
            <v>0</v>
          </cell>
        </row>
        <row r="133">
          <cell r="B133">
            <v>815267</v>
          </cell>
          <cell r="C133" t="str">
            <v>Wegname aansluiting (verbouwing) en herplaatsing ondergronds</v>
          </cell>
          <cell r="D133" t="str">
            <v>st</v>
          </cell>
          <cell r="E133">
            <v>695.87</v>
          </cell>
          <cell r="F133">
            <v>842</v>
          </cell>
          <cell r="G133">
            <v>3</v>
          </cell>
          <cell r="H133" t="str">
            <v>Tijdelijke wegname aansluiting (verbouwing) en herplaatsing: tweemaal kost afsluiten</v>
          </cell>
          <cell r="I133">
            <v>695.86</v>
          </cell>
          <cell r="P133" t="str">
            <v>Wegname aansluiting (verbouwing) en herplaatsing ondergronds</v>
          </cell>
          <cell r="Q133" t="str">
            <v xml:space="preserve"> </v>
          </cell>
          <cell r="U133">
            <v>0</v>
          </cell>
        </row>
        <row r="134">
          <cell r="B134">
            <v>815268</v>
          </cell>
          <cell r="C134" t="str">
            <v>Bestaande meter tijdelijk opstellen in werfkast en herplaatsen (verbouwing)</v>
          </cell>
          <cell r="D134" t="str">
            <v>st</v>
          </cell>
          <cell r="E134">
            <v>228.1</v>
          </cell>
          <cell r="F134">
            <v>276</v>
          </cell>
          <cell r="G134">
            <v>3</v>
          </cell>
          <cell r="H134" t="str">
            <v>tweemaal kost afsluiten verplaatsen binnen</v>
          </cell>
          <cell r="I134">
            <v>228.1</v>
          </cell>
          <cell r="P134" t="str">
            <v>Bestaande meter tijdelijk opstellen in werfkast en herplaatsen (verbouwing)</v>
          </cell>
          <cell r="Q134" t="str">
            <v xml:space="preserve"> </v>
          </cell>
          <cell r="U134">
            <v>0</v>
          </cell>
        </row>
        <row r="135">
          <cell r="Q135" t="str">
            <v xml:space="preserve"> </v>
          </cell>
          <cell r="U135">
            <v>0</v>
          </cell>
        </row>
        <row r="136">
          <cell r="B136">
            <v>815269</v>
          </cell>
          <cell r="C136" t="str">
            <v>Studie ter plaatse in geval onvolledig dossier of wijziging aansluiting</v>
          </cell>
          <cell r="D136" t="str">
            <v>st</v>
          </cell>
          <cell r="E136">
            <v>51.82</v>
          </cell>
          <cell r="F136">
            <v>62.7</v>
          </cell>
          <cell r="G136">
            <v>3</v>
          </cell>
          <cell r="H136">
            <v>815770</v>
          </cell>
          <cell r="I136">
            <v>51.82</v>
          </cell>
          <cell r="P136" t="str">
            <v>Studie ter plaatse in geval onvolledig dossier of wijziging aansluiting</v>
          </cell>
          <cell r="Q136" t="str">
            <v xml:space="preserve"> </v>
          </cell>
        </row>
        <row r="137">
          <cell r="B137">
            <v>815763</v>
          </cell>
          <cell r="C137" t="str">
            <v>Ijking meting laagspanning, binnen tolerantiegrenzen</v>
          </cell>
          <cell r="D137" t="str">
            <v>st</v>
          </cell>
          <cell r="E137">
            <v>124.79</v>
          </cell>
          <cell r="F137">
            <v>151</v>
          </cell>
          <cell r="G137">
            <v>3</v>
          </cell>
          <cell r="I137">
            <v>124.422</v>
          </cell>
          <cell r="J137">
            <v>2</v>
          </cell>
          <cell r="O137">
            <v>2006</v>
          </cell>
          <cell r="P137" t="str">
            <v>Ijking meting laagspanning, binnen tolerantiegrenzen</v>
          </cell>
          <cell r="Q137" t="str">
            <v xml:space="preserve"> </v>
          </cell>
          <cell r="U137">
            <v>0</v>
          </cell>
        </row>
        <row r="138">
          <cell r="B138">
            <v>815775</v>
          </cell>
          <cell r="C138" t="str">
            <v>Verbinding tussen meetgroep en verdeelkast, excl. kabel</v>
          </cell>
          <cell r="D138" t="str">
            <v>st</v>
          </cell>
          <cell r="E138">
            <v>51.82</v>
          </cell>
          <cell r="F138">
            <v>62.7</v>
          </cell>
          <cell r="G138">
            <v>3</v>
          </cell>
          <cell r="H138">
            <v>815770</v>
          </cell>
          <cell r="I138">
            <v>51.82</v>
          </cell>
          <cell r="P138" t="str">
            <v>Verbinding tussen meetgroep en verdeelkast, excl. kabel</v>
          </cell>
          <cell r="Q138" t="str">
            <v xml:space="preserve"> </v>
          </cell>
        </row>
        <row r="139">
          <cell r="B139">
            <v>815774</v>
          </cell>
          <cell r="C139" t="str">
            <v>Herstelling zekeringen (eventueel recupeerbaar bij vernieuwing beveiliging)</v>
          </cell>
          <cell r="D139" t="str">
            <v>st</v>
          </cell>
          <cell r="E139">
            <v>51.82</v>
          </cell>
          <cell r="F139">
            <v>62.7</v>
          </cell>
          <cell r="G139">
            <v>3</v>
          </cell>
          <cell r="H139">
            <v>815770</v>
          </cell>
          <cell r="I139">
            <v>51.82</v>
          </cell>
          <cell r="P139" t="str">
            <v>Herstelling zekeringen (eventueel recupeerbaar bij vernieuwing beveiliging)</v>
          </cell>
          <cell r="Q139" t="str">
            <v xml:space="preserve"> </v>
          </cell>
        </row>
        <row r="140">
          <cell r="B140">
            <v>815783</v>
          </cell>
          <cell r="C140" t="str">
            <v>Zegelbreuk niet-toegestane verbreking van de zegels</v>
          </cell>
          <cell r="D140" t="str">
            <v>st</v>
          </cell>
          <cell r="E140">
            <v>51.82</v>
          </cell>
          <cell r="F140">
            <v>62.7</v>
          </cell>
          <cell r="G140">
            <v>3</v>
          </cell>
          <cell r="H140">
            <v>826770</v>
          </cell>
          <cell r="I140">
            <v>51.82</v>
          </cell>
          <cell r="P140" t="str">
            <v>Zegelbreuk niet-toegestane verbreking van de zegels</v>
          </cell>
          <cell r="Q140" t="str">
            <v xml:space="preserve"> </v>
          </cell>
          <cell r="U140">
            <v>0</v>
          </cell>
        </row>
        <row r="141">
          <cell r="B141">
            <v>815760</v>
          </cell>
          <cell r="C141" t="str">
            <v>Toeslag wegens fraude</v>
          </cell>
          <cell r="D141" t="str">
            <v>st</v>
          </cell>
          <cell r="E141">
            <v>551.24</v>
          </cell>
          <cell r="F141">
            <v>667</v>
          </cell>
          <cell r="G141">
            <v>3</v>
          </cell>
          <cell r="I141">
            <v>551.40173388363871</v>
          </cell>
          <cell r="J141">
            <v>0</v>
          </cell>
          <cell r="K141">
            <v>0</v>
          </cell>
          <cell r="L141">
            <v>0</v>
          </cell>
          <cell r="M141">
            <v>495.79</v>
          </cell>
          <cell r="O141">
            <v>2002</v>
          </cell>
          <cell r="P141" t="str">
            <v>Toeslag wegens fraude</v>
          </cell>
          <cell r="Q141" t="str">
            <v xml:space="preserve"> </v>
          </cell>
          <cell r="U141">
            <v>0</v>
          </cell>
        </row>
        <row r="142">
          <cell r="B142">
            <v>815769</v>
          </cell>
          <cell r="C142" t="str">
            <v>Onbedoelde energielevering door DNB -  elektriciteit dag</v>
          </cell>
          <cell r="D142" t="str">
            <v>MWh</v>
          </cell>
          <cell r="E142">
            <v>144.63</v>
          </cell>
          <cell r="F142">
            <v>175</v>
          </cell>
          <cell r="G142">
            <v>3</v>
          </cell>
          <cell r="I142">
            <v>144.2688</v>
          </cell>
          <cell r="M142">
            <v>141.44</v>
          </cell>
          <cell r="O142">
            <v>2006</v>
          </cell>
          <cell r="P142" t="str">
            <v>Onbedoelde energielevering door DNB -  elektriciteit dag</v>
          </cell>
          <cell r="Q142" t="str">
            <v xml:space="preserve"> </v>
          </cell>
          <cell r="U142">
            <v>0</v>
          </cell>
        </row>
        <row r="143">
          <cell r="B143">
            <v>815768</v>
          </cell>
          <cell r="C143" t="str">
            <v>Onbedoelde energielevering door DNB -  elektriciteit nacht/excl.nacht</v>
          </cell>
          <cell r="D143" t="str">
            <v>MWh</v>
          </cell>
          <cell r="E143">
            <v>76.86</v>
          </cell>
          <cell r="F143">
            <v>93</v>
          </cell>
          <cell r="G143">
            <v>3</v>
          </cell>
          <cell r="I143">
            <v>76.836600000000004</v>
          </cell>
          <cell r="M143">
            <v>75.33</v>
          </cell>
          <cell r="O143">
            <v>2006</v>
          </cell>
        </row>
        <row r="144">
          <cell r="B144">
            <v>815751</v>
          </cell>
          <cell r="C144" t="str">
            <v>Afsluiting aan de meter</v>
          </cell>
          <cell r="D144" t="str">
            <v>st</v>
          </cell>
          <cell r="E144">
            <v>51.82</v>
          </cell>
          <cell r="F144">
            <v>62.7</v>
          </cell>
          <cell r="G144">
            <v>3</v>
          </cell>
          <cell r="H144">
            <v>815770</v>
          </cell>
          <cell r="I144">
            <v>51.82</v>
          </cell>
          <cell r="P144" t="str">
            <v>Afsluiting aan de meter</v>
          </cell>
          <cell r="Q144" t="str">
            <v xml:space="preserve"> </v>
          </cell>
          <cell r="U144">
            <v>0</v>
          </cell>
        </row>
        <row r="145">
          <cell r="B145">
            <v>815752</v>
          </cell>
          <cell r="C145" t="str">
            <v>Afsluiting en heraansluiten aan bovengronds net</v>
          </cell>
          <cell r="D145" t="str">
            <v>st</v>
          </cell>
          <cell r="E145">
            <v>269.42</v>
          </cell>
          <cell r="F145">
            <v>326</v>
          </cell>
          <cell r="G145">
            <v>3</v>
          </cell>
          <cell r="H145">
            <v>815264</v>
          </cell>
          <cell r="I145">
            <v>269.42</v>
          </cell>
          <cell r="P145" t="str">
            <v>Afsluiting en heraansluiten aan bovengronds net</v>
          </cell>
          <cell r="Q145" t="str">
            <v xml:space="preserve"> </v>
          </cell>
          <cell r="U145">
            <v>0</v>
          </cell>
        </row>
        <row r="146">
          <cell r="B146">
            <v>815753</v>
          </cell>
          <cell r="C146" t="str">
            <v xml:space="preserve">Afsluiting en heraansluiten aan het ondergronds net </v>
          </cell>
          <cell r="D146" t="str">
            <v>st</v>
          </cell>
          <cell r="E146">
            <v>695.87</v>
          </cell>
          <cell r="F146">
            <v>842</v>
          </cell>
          <cell r="G146">
            <v>3</v>
          </cell>
          <cell r="H146">
            <v>815267</v>
          </cell>
          <cell r="I146">
            <v>695.87</v>
          </cell>
          <cell r="P146" t="str">
            <v xml:space="preserve">Afsluiting en heraansluiten aan het ondergronds net </v>
          </cell>
          <cell r="Q146" t="str">
            <v xml:space="preserve"> </v>
          </cell>
          <cell r="U146">
            <v>0</v>
          </cell>
        </row>
        <row r="147">
          <cell r="B147">
            <v>815740</v>
          </cell>
          <cell r="C147" t="str">
            <v>Inningskosten (geen BTW)</v>
          </cell>
          <cell r="D147" t="str">
            <v>st</v>
          </cell>
          <cell r="E147">
            <v>28.1</v>
          </cell>
          <cell r="F147" t="str">
            <v>geen BTW</v>
          </cell>
          <cell r="G147">
            <v>2</v>
          </cell>
          <cell r="H147">
            <v>826740</v>
          </cell>
          <cell r="I147">
            <v>28.1</v>
          </cell>
          <cell r="P147" t="str">
            <v>Inningskosten (geen BTW)</v>
          </cell>
          <cell r="Q147" t="str">
            <v xml:space="preserve"> </v>
          </cell>
          <cell r="U147">
            <v>0</v>
          </cell>
        </row>
        <row r="148">
          <cell r="B148">
            <v>815772</v>
          </cell>
          <cell r="C148" t="str">
            <v>Uurloon arbeidsprestaties elektriciteit</v>
          </cell>
          <cell r="D148" t="str">
            <v>u</v>
          </cell>
          <cell r="E148">
            <v>62.21</v>
          </cell>
          <cell r="F148">
            <v>75.27</v>
          </cell>
          <cell r="G148">
            <v>4</v>
          </cell>
          <cell r="I148">
            <v>62.210999999999999</v>
          </cell>
          <cell r="J148">
            <v>1</v>
          </cell>
          <cell r="O148">
            <v>2007</v>
          </cell>
          <cell r="P148" t="str">
            <v>Uurloon arbeidsprestaties elektriciteit</v>
          </cell>
          <cell r="Q148" t="str">
            <v xml:space="preserve"> </v>
          </cell>
          <cell r="U148">
            <v>0</v>
          </cell>
        </row>
        <row r="149">
          <cell r="B149">
            <v>815773</v>
          </cell>
          <cell r="C149" t="str">
            <v>Tussentijdse meteropname elektriciteit</v>
          </cell>
          <cell r="D149" t="str">
            <v>st</v>
          </cell>
          <cell r="E149">
            <v>51.82</v>
          </cell>
          <cell r="F149">
            <v>62.7</v>
          </cell>
          <cell r="G149">
            <v>3</v>
          </cell>
          <cell r="H149">
            <v>815770</v>
          </cell>
          <cell r="I149">
            <v>51.82</v>
          </cell>
          <cell r="P149" t="str">
            <v>Tussentijdse meteropname elektriciteit</v>
          </cell>
          <cell r="Q149" t="str">
            <v xml:space="preserve"> </v>
          </cell>
          <cell r="U149">
            <v>0</v>
          </cell>
        </row>
        <row r="150">
          <cell r="B150">
            <v>815777</v>
          </cell>
          <cell r="C150" t="str">
            <v>Niet respecteren basisopstelling of afmetingen elektriciteit</v>
          </cell>
          <cell r="D150" t="str">
            <v>st</v>
          </cell>
          <cell r="E150">
            <v>150.41</v>
          </cell>
          <cell r="F150">
            <v>182</v>
          </cell>
          <cell r="G150">
            <v>3</v>
          </cell>
          <cell r="H150">
            <v>826777</v>
          </cell>
          <cell r="I150">
            <v>150.41</v>
          </cell>
          <cell r="P150" t="str">
            <v>Niet respecteren basisopstelling of afmetingen elektriciteit</v>
          </cell>
          <cell r="Q150" t="str">
            <v xml:space="preserve"> </v>
          </cell>
          <cell r="U150">
            <v>0</v>
          </cell>
        </row>
        <row r="152">
          <cell r="C152" t="str">
            <v>Budgetmeter</v>
          </cell>
          <cell r="P152" t="str">
            <v>Budgetmeter</v>
          </cell>
          <cell r="Q152" t="str">
            <v xml:space="preserve"> </v>
          </cell>
        </row>
        <row r="153">
          <cell r="B153">
            <v>815251</v>
          </cell>
          <cell r="C153" t="str">
            <v>Plaatsen budgetmeter niet-beschermde klant excl. activatie</v>
          </cell>
          <cell r="D153" t="str">
            <v>st</v>
          </cell>
          <cell r="E153">
            <v>272.73</v>
          </cell>
          <cell r="F153">
            <v>330</v>
          </cell>
          <cell r="G153">
            <v>2</v>
          </cell>
          <cell r="I153">
            <v>276.09769361533688</v>
          </cell>
          <cell r="N153">
            <v>270.68401334836949</v>
          </cell>
          <cell r="O153">
            <v>2006</v>
          </cell>
          <cell r="P153" t="str">
            <v>Plaatsen budgetmeter niet-beschermde klant excl. activatie</v>
          </cell>
          <cell r="Q153" t="str">
            <v xml:space="preserve"> </v>
          </cell>
          <cell r="R153">
            <v>264.62200000000001</v>
          </cell>
          <cell r="S153">
            <v>268.67600000000004</v>
          </cell>
          <cell r="T153">
            <v>272.73</v>
          </cell>
          <cell r="U153">
            <v>270.68401334836949</v>
          </cell>
          <cell r="V153" t="str">
            <v>? Tarief WVEM/IVEG ?</v>
          </cell>
        </row>
        <row r="154">
          <cell r="B154">
            <v>815252</v>
          </cell>
          <cell r="C154" t="str">
            <v>Ristorno budgetmeter dubbeltarief (fonds promotie DT, tot uitputting)</v>
          </cell>
          <cell r="D154" t="str">
            <v>st</v>
          </cell>
          <cell r="E154">
            <v>-50</v>
          </cell>
          <cell r="F154">
            <v>-60.5</v>
          </cell>
          <cell r="G154">
            <v>3</v>
          </cell>
          <cell r="H154">
            <v>815960</v>
          </cell>
          <cell r="I154">
            <v>-50</v>
          </cell>
          <cell r="N154">
            <v>270.68401334836949</v>
          </cell>
          <cell r="O154">
            <v>2006</v>
          </cell>
          <cell r="P154" t="str">
            <v>Ristorno budgetmeter dubbeltarief (fonds promotie DT, tot uitputting)</v>
          </cell>
          <cell r="Q154" t="str">
            <v xml:space="preserve"> </v>
          </cell>
          <cell r="R154">
            <v>264.62200000000001</v>
          </cell>
          <cell r="S154">
            <v>268.67600000000004</v>
          </cell>
          <cell r="T154">
            <v>272.73</v>
          </cell>
          <cell r="U154">
            <v>270.68401334836949</v>
          </cell>
          <cell r="V154" t="str">
            <v>? Tarief WVEM/IVEG ?</v>
          </cell>
        </row>
        <row r="155">
          <cell r="B155">
            <v>815263</v>
          </cell>
          <cell r="C155" t="str">
            <v>Desactiveren budgetmodule</v>
          </cell>
          <cell r="D155" t="str">
            <v>st</v>
          </cell>
          <cell r="E155">
            <v>51.82</v>
          </cell>
          <cell r="F155">
            <v>62.7</v>
          </cell>
          <cell r="G155">
            <v>3</v>
          </cell>
          <cell r="H155">
            <v>815770</v>
          </cell>
          <cell r="I155">
            <v>51.82</v>
          </cell>
          <cell r="J155">
            <v>0</v>
          </cell>
          <cell r="K155">
            <v>0</v>
          </cell>
          <cell r="L155">
            <v>0</v>
          </cell>
          <cell r="M155">
            <v>61.983471074380169</v>
          </cell>
          <cell r="O155">
            <v>2006</v>
          </cell>
          <cell r="P155" t="str">
            <v>Desactiveren budgetmodule</v>
          </cell>
          <cell r="Q155" t="str">
            <v xml:space="preserve"> </v>
          </cell>
          <cell r="U155">
            <v>0</v>
          </cell>
        </row>
        <row r="156">
          <cell r="B156">
            <v>815265</v>
          </cell>
          <cell r="C156" t="str">
            <v>Activering budgetmodule</v>
          </cell>
          <cell r="D156" t="str">
            <v>st</v>
          </cell>
          <cell r="E156">
            <v>51.82</v>
          </cell>
          <cell r="F156">
            <v>62.7</v>
          </cell>
          <cell r="G156">
            <v>3</v>
          </cell>
          <cell r="H156">
            <v>815770</v>
          </cell>
          <cell r="I156">
            <v>51.82</v>
          </cell>
          <cell r="P156" t="str">
            <v>Activering budgetmodule</v>
          </cell>
          <cell r="Q156" t="str">
            <v xml:space="preserve"> </v>
          </cell>
          <cell r="U156">
            <v>0</v>
          </cell>
        </row>
        <row r="157">
          <cell r="B157">
            <v>815798</v>
          </cell>
          <cell r="C157" t="str">
            <v>Plaatsen en wegnemen automaat voor minimale levering 6 A bij beschermde klant</v>
          </cell>
          <cell r="D157" t="str">
            <v>st</v>
          </cell>
          <cell r="E157">
            <v>0</v>
          </cell>
          <cell r="F157">
            <v>0</v>
          </cell>
          <cell r="G157">
            <v>3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O157">
            <v>2004</v>
          </cell>
          <cell r="P157" t="str">
            <v>Plaatsen en wegnemen automaat voor minimale levering 6 A bij beschermde klant</v>
          </cell>
          <cell r="Q157" t="str">
            <v xml:space="preserve"> </v>
          </cell>
          <cell r="U157">
            <v>0</v>
          </cell>
        </row>
        <row r="158">
          <cell r="B158">
            <v>815799</v>
          </cell>
          <cell r="C158" t="str">
            <v>Plaatsen en wegnemen budgetmeter bij beschermde klant</v>
          </cell>
          <cell r="D158" t="str">
            <v>st</v>
          </cell>
          <cell r="E158">
            <v>0</v>
          </cell>
          <cell r="F158">
            <v>0</v>
          </cell>
          <cell r="G158">
            <v>3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O158">
            <v>2004</v>
          </cell>
          <cell r="P158" t="str">
            <v>Plaatsen en wegnemen budgetmeter bij beschermde klant</v>
          </cell>
          <cell r="Q158" t="str">
            <v xml:space="preserve"> </v>
          </cell>
          <cell r="U158">
            <v>0</v>
          </cell>
        </row>
        <row r="160">
          <cell r="C160" t="str">
            <v>Grondwerken laagspanning, prijzen per DNB</v>
          </cell>
        </row>
        <row r="161">
          <cell r="C161" t="str">
            <v>Tabel grondwerken op openbaar domein, laagspannig - Interlectra</v>
          </cell>
        </row>
        <row r="162">
          <cell r="B162">
            <v>815312</v>
          </cell>
          <cell r="C162" t="str">
            <v>Grondwerken op openbaar domein, Interelectra</v>
          </cell>
          <cell r="D162" t="str">
            <v>m</v>
          </cell>
          <cell r="E162">
            <v>24.21</v>
          </cell>
          <cell r="F162">
            <v>29.29</v>
          </cell>
          <cell r="G162">
            <v>3</v>
          </cell>
          <cell r="I162">
            <v>24.207068440800004</v>
          </cell>
          <cell r="J162">
            <v>0</v>
          </cell>
          <cell r="K162">
            <v>0</v>
          </cell>
          <cell r="L162">
            <v>19.440000000000001</v>
          </cell>
          <cell r="M162">
            <v>0</v>
          </cell>
          <cell r="O162">
            <v>2004</v>
          </cell>
          <cell r="P162" t="str">
            <v>Grondwerken op openbaar domein, Interelectra</v>
          </cell>
          <cell r="Q162" t="str">
            <v xml:space="preserve"> </v>
          </cell>
          <cell r="U162">
            <v>0</v>
          </cell>
        </row>
        <row r="164">
          <cell r="C164" t="str">
            <v>Tabel grondwerken op openbaar domein, laagspannig - IVEG</v>
          </cell>
        </row>
        <row r="165">
          <cell r="B165">
            <v>815313</v>
          </cell>
          <cell r="C165" t="str">
            <v>Sleuf volle grond, 1 kabel</v>
          </cell>
          <cell r="D165" t="str">
            <v>m</v>
          </cell>
          <cell r="E165">
            <v>8.35</v>
          </cell>
          <cell r="F165">
            <v>10.1</v>
          </cell>
          <cell r="G165">
            <v>3</v>
          </cell>
          <cell r="I165">
            <v>8.363999999999999</v>
          </cell>
          <cell r="N165">
            <v>8.1999999999999993</v>
          </cell>
          <cell r="O165">
            <v>2006</v>
          </cell>
          <cell r="S165">
            <v>8.1999999999999993</v>
          </cell>
        </row>
        <row r="166">
          <cell r="B166">
            <v>815314</v>
          </cell>
          <cell r="C166" t="str">
            <v>Sleuf klinkers/dallen</v>
          </cell>
          <cell r="D166" t="str">
            <v>m</v>
          </cell>
          <cell r="E166">
            <v>23.22</v>
          </cell>
          <cell r="F166">
            <v>28.1</v>
          </cell>
          <cell r="G166">
            <v>3</v>
          </cell>
          <cell r="I166">
            <v>23.1846</v>
          </cell>
          <cell r="N166">
            <v>22.73</v>
          </cell>
          <cell r="O166">
            <v>2006</v>
          </cell>
          <cell r="S166">
            <v>22.73</v>
          </cell>
        </row>
        <row r="167">
          <cell r="B167">
            <v>815315</v>
          </cell>
          <cell r="C167" t="str">
            <v>Sleuf KWS/Beton</v>
          </cell>
          <cell r="D167" t="str">
            <v>m</v>
          </cell>
          <cell r="E167">
            <v>61.9</v>
          </cell>
          <cell r="F167">
            <v>74.900000000000006</v>
          </cell>
          <cell r="G167">
            <v>3</v>
          </cell>
          <cell r="I167">
            <v>61.914000000000001</v>
          </cell>
          <cell r="N167">
            <v>60.7</v>
          </cell>
          <cell r="O167">
            <v>2006</v>
          </cell>
          <cell r="S167">
            <v>60.7</v>
          </cell>
        </row>
        <row r="169">
          <cell r="C169" t="str">
            <v>Tabel grondwerken op openbaar domein, laagspannig - WVEM</v>
          </cell>
        </row>
        <row r="170">
          <cell r="B170">
            <v>815330</v>
          </cell>
          <cell r="C170" t="str">
            <v>Sleuf volle grond</v>
          </cell>
          <cell r="D170" t="str">
            <v>m</v>
          </cell>
          <cell r="E170">
            <v>13.72</v>
          </cell>
          <cell r="F170">
            <v>16.600000000000001</v>
          </cell>
          <cell r="G170">
            <v>3</v>
          </cell>
          <cell r="I170">
            <v>13.749600000000001</v>
          </cell>
          <cell r="N170">
            <v>13.48</v>
          </cell>
          <cell r="O170">
            <v>2006</v>
          </cell>
          <cell r="R170">
            <v>13.48</v>
          </cell>
        </row>
        <row r="171">
          <cell r="B171">
            <v>815331</v>
          </cell>
          <cell r="C171" t="str">
            <v>Sleuf klinkers/dallen</v>
          </cell>
          <cell r="D171" t="str">
            <v>m</v>
          </cell>
          <cell r="E171">
            <v>32.15</v>
          </cell>
          <cell r="F171">
            <v>38.9</v>
          </cell>
          <cell r="G171">
            <v>3</v>
          </cell>
          <cell r="I171">
            <v>32.119799999999998</v>
          </cell>
          <cell r="N171">
            <v>31.49</v>
          </cell>
          <cell r="O171">
            <v>2006</v>
          </cell>
          <cell r="R171">
            <v>31.49</v>
          </cell>
        </row>
        <row r="172">
          <cell r="B172">
            <v>815332</v>
          </cell>
          <cell r="C172" t="str">
            <v>Sleuf KWS/Beton</v>
          </cell>
          <cell r="D172" t="str">
            <v>m</v>
          </cell>
          <cell r="E172">
            <v>63.06</v>
          </cell>
          <cell r="F172">
            <v>76.3</v>
          </cell>
          <cell r="G172">
            <v>3</v>
          </cell>
          <cell r="I172">
            <v>63.036000000000001</v>
          </cell>
          <cell r="N172">
            <v>61.8</v>
          </cell>
          <cell r="O172">
            <v>2006</v>
          </cell>
          <cell r="R172">
            <v>61.8</v>
          </cell>
        </row>
        <row r="173">
          <cell r="B173">
            <v>815333</v>
          </cell>
          <cell r="C173" t="str">
            <v>Opbraak klinkers</v>
          </cell>
          <cell r="D173" t="str">
            <v>m</v>
          </cell>
          <cell r="E173">
            <v>16.2</v>
          </cell>
          <cell r="F173">
            <v>19.600000000000001</v>
          </cell>
          <cell r="G173">
            <v>3</v>
          </cell>
          <cell r="I173">
            <v>16.207800000000002</v>
          </cell>
          <cell r="N173">
            <v>15.89</v>
          </cell>
          <cell r="O173">
            <v>2006</v>
          </cell>
          <cell r="R173">
            <v>15.89</v>
          </cell>
        </row>
        <row r="174">
          <cell r="B174">
            <v>815334</v>
          </cell>
          <cell r="C174" t="str">
            <v>Opbraak KWS/Beton</v>
          </cell>
          <cell r="D174" t="str">
            <v>m</v>
          </cell>
          <cell r="E174">
            <v>22.64</v>
          </cell>
          <cell r="F174">
            <v>27.39</v>
          </cell>
          <cell r="G174">
            <v>3</v>
          </cell>
          <cell r="I174">
            <v>22.654200000000003</v>
          </cell>
          <cell r="N174">
            <v>22.21</v>
          </cell>
          <cell r="O174">
            <v>2006</v>
          </cell>
          <cell r="R174">
            <v>22.21</v>
          </cell>
        </row>
        <row r="175">
          <cell r="B175">
            <v>815335</v>
          </cell>
          <cell r="C175" t="str">
            <v>Herstel klinkers/dallen</v>
          </cell>
          <cell r="D175" t="str">
            <v>m</v>
          </cell>
          <cell r="E175">
            <v>32.4</v>
          </cell>
          <cell r="F175">
            <v>39.200000000000003</v>
          </cell>
          <cell r="G175">
            <v>3</v>
          </cell>
          <cell r="I175">
            <v>32.425800000000002</v>
          </cell>
          <cell r="N175">
            <v>31.79</v>
          </cell>
          <cell r="O175">
            <v>2006</v>
          </cell>
          <cell r="R175">
            <v>31.79</v>
          </cell>
        </row>
        <row r="176">
          <cell r="B176">
            <v>815336</v>
          </cell>
          <cell r="C176" t="str">
            <v>Herstel KWS/Beton</v>
          </cell>
          <cell r="D176" t="str">
            <v>m</v>
          </cell>
          <cell r="E176">
            <v>67.599999999999994</v>
          </cell>
          <cell r="F176">
            <v>81.8</v>
          </cell>
          <cell r="G176">
            <v>3</v>
          </cell>
          <cell r="I176">
            <v>67.564799999999991</v>
          </cell>
          <cell r="N176">
            <v>66.239999999999995</v>
          </cell>
          <cell r="O176">
            <v>2006</v>
          </cell>
          <cell r="R176">
            <v>66.239999999999995</v>
          </cell>
        </row>
        <row r="177">
          <cell r="B177">
            <v>815337</v>
          </cell>
          <cell r="C177" t="str">
            <v>Graven put per m³</v>
          </cell>
          <cell r="D177" t="str">
            <v>m³</v>
          </cell>
          <cell r="E177">
            <v>90.91</v>
          </cell>
          <cell r="F177">
            <v>110</v>
          </cell>
          <cell r="G177">
            <v>3</v>
          </cell>
          <cell r="I177">
            <v>91.09620000000001</v>
          </cell>
          <cell r="N177">
            <v>89.31</v>
          </cell>
          <cell r="O177">
            <v>2006</v>
          </cell>
          <cell r="R177">
            <v>89.31</v>
          </cell>
        </row>
        <row r="178">
          <cell r="B178">
            <v>815338</v>
          </cell>
          <cell r="C178" t="str">
            <v>Aanvulgrond per m³</v>
          </cell>
          <cell r="D178" t="str">
            <v>m³</v>
          </cell>
          <cell r="E178">
            <v>41.24</v>
          </cell>
          <cell r="F178">
            <v>49.9</v>
          </cell>
          <cell r="G178">
            <v>3</v>
          </cell>
          <cell r="I178">
            <v>41.259</v>
          </cell>
          <cell r="N178">
            <v>40.450000000000003</v>
          </cell>
          <cell r="O178">
            <v>2006</v>
          </cell>
          <cell r="R178">
            <v>40.450000000000003</v>
          </cell>
        </row>
        <row r="179">
          <cell r="B179">
            <v>815339</v>
          </cell>
          <cell r="C179" t="str">
            <v>Storten afvalgrond per m³</v>
          </cell>
          <cell r="D179" t="str">
            <v>m³</v>
          </cell>
          <cell r="E179">
            <v>23.72</v>
          </cell>
          <cell r="F179">
            <v>28.7</v>
          </cell>
          <cell r="G179">
            <v>3</v>
          </cell>
          <cell r="I179">
            <v>23.704799999999999</v>
          </cell>
          <cell r="N179">
            <v>23.24</v>
          </cell>
          <cell r="O179">
            <v>2006</v>
          </cell>
          <cell r="R179">
            <v>23.24</v>
          </cell>
        </row>
        <row r="180">
          <cell r="B180">
            <v>815348</v>
          </cell>
          <cell r="C180" t="str">
            <v>Basisforfait onderboring</v>
          </cell>
          <cell r="D180" t="str">
            <v>st</v>
          </cell>
          <cell r="E180">
            <v>198.35</v>
          </cell>
          <cell r="F180">
            <v>240</v>
          </cell>
          <cell r="G180">
            <v>3</v>
          </cell>
          <cell r="H180">
            <v>815308</v>
          </cell>
          <cell r="I180">
            <v>198.35</v>
          </cell>
        </row>
        <row r="181">
          <cell r="B181">
            <v>815349</v>
          </cell>
          <cell r="C181" t="str">
            <v>Onderboring, component volgens lengte (per m)</v>
          </cell>
          <cell r="D181" t="str">
            <v>m</v>
          </cell>
          <cell r="E181">
            <v>44.63</v>
          </cell>
          <cell r="F181">
            <v>54</v>
          </cell>
          <cell r="G181">
            <v>3</v>
          </cell>
          <cell r="H181">
            <v>815309</v>
          </cell>
          <cell r="I181">
            <v>44.63</v>
          </cell>
        </row>
        <row r="182">
          <cell r="C182" t="str">
            <v>Boringen en wachtbuis: zie supplementen privédomein</v>
          </cell>
          <cell r="E182">
            <v>815308</v>
          </cell>
          <cell r="F182" t="str">
            <v>Basisforfait onderboring</v>
          </cell>
        </row>
        <row r="183">
          <cell r="E183">
            <v>815309</v>
          </cell>
          <cell r="F183" t="str">
            <v>Onderboring, component volgens lengte (per m)</v>
          </cell>
        </row>
        <row r="184">
          <cell r="C184" t="str">
            <v>MS-net</v>
          </cell>
        </row>
        <row r="185">
          <cell r="C185" t="str">
            <v>Nieuwe aansluiting</v>
          </cell>
        </row>
        <row r="186">
          <cell r="B186">
            <v>812100</v>
          </cell>
          <cell r="C186" t="str">
            <v>Forfaitaire aansluiting op MS-net met plaatsing meetinrichting (2x10m op privé)</v>
          </cell>
          <cell r="D186" t="str">
            <v>st</v>
          </cell>
          <cell r="E186">
            <v>4289.26</v>
          </cell>
          <cell r="F186">
            <v>5190</v>
          </cell>
          <cell r="G186">
            <v>3</v>
          </cell>
          <cell r="I186">
            <v>4287.8080884214405</v>
          </cell>
          <cell r="N186">
            <v>4203.7334200210198</v>
          </cell>
          <cell r="O186">
            <v>2006</v>
          </cell>
          <cell r="P186" t="str">
            <v>Forfaitaire aansluiting op MS-net met plaatsing meetinrichting (2x10m op privé)</v>
          </cell>
          <cell r="Q186" t="str">
            <v xml:space="preserve"> </v>
          </cell>
          <cell r="R186">
            <v>5280</v>
          </cell>
          <cell r="S186">
            <v>5350</v>
          </cell>
          <cell r="T186">
            <v>3730.7999999999997</v>
          </cell>
          <cell r="U186">
            <v>4203.7334200210198</v>
          </cell>
        </row>
        <row r="187">
          <cell r="B187">
            <v>812110</v>
          </cell>
          <cell r="C187" t="str">
            <v>Meetmodule middenspanning, meting onder middenspanning (TP/TI's door klant), incl. telelezing</v>
          </cell>
          <cell r="D187" t="str">
            <v>st</v>
          </cell>
          <cell r="E187">
            <v>777.69</v>
          </cell>
          <cell r="F187">
            <v>941</v>
          </cell>
          <cell r="G187">
            <v>3</v>
          </cell>
          <cell r="I187">
            <v>777.9846</v>
          </cell>
          <cell r="M187">
            <v>762.73</v>
          </cell>
          <cell r="O187">
            <v>2006</v>
          </cell>
          <cell r="P187" t="str">
            <v>Meetmodule middenspanning, meting onder middenspanning (TP/TI's door klant), incl. telelezing</v>
          </cell>
          <cell r="Q187" t="str">
            <v xml:space="preserve"> </v>
          </cell>
          <cell r="R187">
            <v>762.73</v>
          </cell>
          <cell r="U187">
            <v>155.44032843509547</v>
          </cell>
          <cell r="V187" t="str">
            <v>WVEM</v>
          </cell>
        </row>
        <row r="188">
          <cell r="B188">
            <v>812111</v>
          </cell>
          <cell r="C188" t="str">
            <v>Meetmodule middenspanning, meting onder laagspanning (TI's door DNB), incl. telelezing</v>
          </cell>
          <cell r="D188" t="str">
            <v>st</v>
          </cell>
          <cell r="E188">
            <v>1272.73</v>
          </cell>
          <cell r="F188">
            <v>1540</v>
          </cell>
          <cell r="G188">
            <v>3</v>
          </cell>
          <cell r="I188">
            <v>1275.147594</v>
          </cell>
          <cell r="M188">
            <v>1193</v>
          </cell>
          <cell r="O188">
            <v>2004</v>
          </cell>
          <cell r="P188" t="str">
            <v>Meetmodule middenspanning, meting onder laagspanning (TI's door DNB), incl. telelezing</v>
          </cell>
          <cell r="Q188" t="str">
            <v xml:space="preserve"> </v>
          </cell>
          <cell r="R188">
            <v>1193</v>
          </cell>
          <cell r="U188">
            <v>243.12707225763887</v>
          </cell>
        </row>
        <row r="189">
          <cell r="B189">
            <v>812101</v>
          </cell>
          <cell r="C189" t="str">
            <v>Vermogensvergoeding volgens aansluitvermogen in kVA (minimum 100 kVA)</v>
          </cell>
          <cell r="D189" t="str">
            <v>kVA</v>
          </cell>
          <cell r="E189">
            <v>13</v>
          </cell>
          <cell r="F189">
            <v>15.73</v>
          </cell>
          <cell r="G189">
            <v>5</v>
          </cell>
          <cell r="I189">
            <v>13</v>
          </cell>
          <cell r="M189">
            <v>13</v>
          </cell>
          <cell r="O189">
            <v>2007</v>
          </cell>
          <cell r="P189" t="str">
            <v>Vermogensvergoeding volgens aansluitvermogen in kVA (minimum 100 kVA)</v>
          </cell>
          <cell r="Q189" t="str">
            <v xml:space="preserve"> </v>
          </cell>
          <cell r="U189">
            <v>0</v>
          </cell>
        </row>
        <row r="190">
          <cell r="B190">
            <v>812114</v>
          </cell>
          <cell r="C190" t="str">
            <v>Vermogensvergoeding volgens aansluitvermogen in kVA (minimum 100 kVA, Interelectra)</v>
          </cell>
          <cell r="D190" t="str">
            <v>kVA</v>
          </cell>
          <cell r="E190">
            <v>19.829999999999998</v>
          </cell>
          <cell r="F190">
            <v>23.99</v>
          </cell>
          <cell r="G190">
            <v>5</v>
          </cell>
          <cell r="H190">
            <v>812115</v>
          </cell>
          <cell r="I190">
            <v>19.829999999999998</v>
          </cell>
          <cell r="M190">
            <v>13</v>
          </cell>
          <cell r="O190">
            <v>2007</v>
          </cell>
          <cell r="P190" t="str">
            <v>Vermogensvergoeding volgens aansluitvermogen in kVA (minimum 100 kVA, Interelectra)</v>
          </cell>
          <cell r="Q190" t="str">
            <v xml:space="preserve"> </v>
          </cell>
          <cell r="U190">
            <v>0</v>
          </cell>
        </row>
        <row r="191">
          <cell r="B191">
            <v>812103</v>
          </cell>
          <cell r="C191" t="str">
            <v>Supplement eindstekker 'T' (set drie stuks)</v>
          </cell>
          <cell r="D191" t="str">
            <v>st</v>
          </cell>
          <cell r="E191">
            <v>306</v>
          </cell>
          <cell r="F191">
            <v>370.26</v>
          </cell>
          <cell r="G191">
            <v>5</v>
          </cell>
          <cell r="I191">
            <v>306</v>
          </cell>
          <cell r="N191">
            <v>300</v>
          </cell>
          <cell r="O191">
            <v>2006</v>
          </cell>
          <cell r="P191" t="str">
            <v>Supplement eindstekker 'T' (set drie stuks)</v>
          </cell>
          <cell r="Q191" t="str">
            <v xml:space="preserve"> </v>
          </cell>
          <cell r="U191">
            <v>0</v>
          </cell>
        </row>
        <row r="192">
          <cell r="B192">
            <v>812413</v>
          </cell>
          <cell r="C192" t="str">
            <v>MS-kabel leveren (3xAlu 95) en plaatsen excl. graafwerk</v>
          </cell>
          <cell r="D192" t="str">
            <v>m</v>
          </cell>
          <cell r="E192">
            <v>31.82</v>
          </cell>
          <cell r="F192">
            <v>38.5</v>
          </cell>
          <cell r="G192">
            <v>3</v>
          </cell>
          <cell r="I192">
            <v>31.8444</v>
          </cell>
          <cell r="N192">
            <v>31.22</v>
          </cell>
          <cell r="O192">
            <v>2006</v>
          </cell>
          <cell r="P192" t="str">
            <v>MS-kabel leveren (3xAlu 95) en plaatsen excl. graafwerk</v>
          </cell>
          <cell r="Q192" t="str">
            <v xml:space="preserve"> </v>
          </cell>
        </row>
        <row r="193">
          <cell r="B193">
            <v>812415</v>
          </cell>
          <cell r="C193" t="str">
            <v>MS-kabel leveren (3xAlu 240) en plaatsen excl. graafwerk</v>
          </cell>
          <cell r="D193" t="str">
            <v>m</v>
          </cell>
          <cell r="E193">
            <v>42.56</v>
          </cell>
          <cell r="F193">
            <v>51.5</v>
          </cell>
          <cell r="G193">
            <v>3</v>
          </cell>
          <cell r="I193">
            <v>42.588786569929347</v>
          </cell>
          <cell r="N193">
            <v>41.753712323460142</v>
          </cell>
          <cell r="O193">
            <v>2006</v>
          </cell>
          <cell r="P193" t="str">
            <v>MS-kabel leveren (3xAlu 240) en plaatsen excl. graafwerk</v>
          </cell>
          <cell r="Q193" t="str">
            <v xml:space="preserve"> </v>
          </cell>
          <cell r="R193">
            <v>42.44</v>
          </cell>
          <cell r="S193">
            <v>41.06</v>
          </cell>
          <cell r="T193">
            <v>41.65</v>
          </cell>
          <cell r="U193">
            <v>41.753712323460142</v>
          </cell>
        </row>
        <row r="194">
          <cell r="B194">
            <v>812416</v>
          </cell>
          <cell r="C194" t="str">
            <v>MS-kabel (3xAlu 400) leveren en plaatsen excl. graafwerk</v>
          </cell>
          <cell r="D194" t="str">
            <v>m</v>
          </cell>
          <cell r="E194">
            <v>56.03</v>
          </cell>
          <cell r="F194">
            <v>67.8</v>
          </cell>
          <cell r="G194">
            <v>3</v>
          </cell>
          <cell r="I194">
            <v>56.032468653195558</v>
          </cell>
          <cell r="N194">
            <v>54.933792797250547</v>
          </cell>
          <cell r="O194">
            <v>2006</v>
          </cell>
          <cell r="P194" t="str">
            <v>MS-kabel (3xAlu 400) leveren en plaatsen excl. graafwerk</v>
          </cell>
          <cell r="Q194" t="str">
            <v xml:space="preserve"> </v>
          </cell>
          <cell r="R194">
            <v>53.34</v>
          </cell>
          <cell r="S194">
            <v>50.53</v>
          </cell>
          <cell r="T194">
            <v>56.01</v>
          </cell>
          <cell r="U194">
            <v>54.933792797250547</v>
          </cell>
        </row>
        <row r="195">
          <cell r="C195" t="str">
            <v>Graafwerken op openbaar/privé&gt;10, zie tabel</v>
          </cell>
        </row>
        <row r="196">
          <cell r="P196" t="str">
            <v>Graafwerken op openbaar/privé&gt;10, zie tabel</v>
          </cell>
        </row>
        <row r="197">
          <cell r="C197" t="str">
            <v>Verzwaring middenspanning</v>
          </cell>
        </row>
        <row r="198">
          <cell r="B198">
            <v>812293</v>
          </cell>
          <cell r="C198" t="str">
            <v>Forfaitaire vergoeding verzwaring middenspanning bij hergebruik aansluitkabel en meterbord</v>
          </cell>
          <cell r="D198" t="str">
            <v>st</v>
          </cell>
          <cell r="E198">
            <v>885.95</v>
          </cell>
          <cell r="F198">
            <v>1072</v>
          </cell>
          <cell r="G198">
            <v>4</v>
          </cell>
          <cell r="I198">
            <v>885.68764556260805</v>
          </cell>
          <cell r="M198">
            <v>828.62985126425394</v>
          </cell>
          <cell r="O198">
            <v>2004</v>
          </cell>
          <cell r="P198" t="str">
            <v>Forfaitaire vergoeding verzwaring middenspanning bij hergebruik aansluitkabel en meterbord</v>
          </cell>
          <cell r="Q198" t="str">
            <v xml:space="preserve"> </v>
          </cell>
          <cell r="U198">
            <v>0</v>
          </cell>
        </row>
        <row r="199">
          <cell r="D199" t="str">
            <v>st</v>
          </cell>
          <cell r="E199" t="str">
            <v>meetmodule: zie N.A.</v>
          </cell>
          <cell r="G199">
            <v>4</v>
          </cell>
          <cell r="H199">
            <v>14100</v>
          </cell>
          <cell r="O199" t="e">
            <v>#N/A</v>
          </cell>
          <cell r="P199">
            <v>0</v>
          </cell>
          <cell r="Q199" t="str">
            <v xml:space="preserve"> </v>
          </cell>
          <cell r="U199">
            <v>0</v>
          </cell>
        </row>
        <row r="200">
          <cell r="B200">
            <v>812102</v>
          </cell>
          <cell r="C200" t="str">
            <v xml:space="preserve">Verzwaring middenspanning volgens verschil in kVA </v>
          </cell>
          <cell r="D200" t="str">
            <v>kVA</v>
          </cell>
          <cell r="E200">
            <v>13</v>
          </cell>
          <cell r="F200">
            <v>15.73</v>
          </cell>
          <cell r="G200">
            <v>5</v>
          </cell>
          <cell r="H200">
            <v>812101</v>
          </cell>
          <cell r="I200">
            <v>13</v>
          </cell>
          <cell r="P200" t="str">
            <v xml:space="preserve">Verzwaring middenspanning volgens verschil in kVA </v>
          </cell>
          <cell r="Q200" t="str">
            <v xml:space="preserve"> </v>
          </cell>
          <cell r="U200">
            <v>0</v>
          </cell>
        </row>
        <row r="201">
          <cell r="B201">
            <v>812115</v>
          </cell>
          <cell r="C201" t="str">
            <v>Verzwaring middenspanning volgens verschil in kVA, vermogensvergoeding (Interelectra)</v>
          </cell>
          <cell r="D201" t="str">
            <v>kVA</v>
          </cell>
          <cell r="E201">
            <v>19.829999999999998</v>
          </cell>
          <cell r="F201">
            <v>23.99</v>
          </cell>
          <cell r="G201">
            <v>5</v>
          </cell>
          <cell r="I201">
            <v>19.829999999999998</v>
          </cell>
          <cell r="M201">
            <v>19.829999999999998</v>
          </cell>
          <cell r="O201">
            <v>2007</v>
          </cell>
          <cell r="P201" t="str">
            <v>Verzwaring middenspanning volgens verschil in kVA, vermogensvergoeding (Interelectra)</v>
          </cell>
          <cell r="Q201" t="str">
            <v xml:space="preserve"> </v>
          </cell>
          <cell r="U201">
            <v>0</v>
          </cell>
        </row>
        <row r="202">
          <cell r="B202">
            <v>812104</v>
          </cell>
          <cell r="C202" t="str">
            <v>Verlaging aansluitvermogen middenspanning (geen teruggave vermogensvergoeding)</v>
          </cell>
          <cell r="D202" t="str">
            <v>st</v>
          </cell>
          <cell r="E202">
            <v>142.97999999999999</v>
          </cell>
          <cell r="F202">
            <v>173.01</v>
          </cell>
          <cell r="G202">
            <v>3</v>
          </cell>
          <cell r="H202">
            <v>815204</v>
          </cell>
          <cell r="I202">
            <v>142.97999999999999</v>
          </cell>
          <cell r="P202" t="str">
            <v>Verlaging aansluitvermogen middenspanning (geen teruggave vermogensvergoeding)</v>
          </cell>
          <cell r="Q202" t="str">
            <v xml:space="preserve"> </v>
          </cell>
          <cell r="U202">
            <v>0</v>
          </cell>
        </row>
        <row r="204">
          <cell r="C204" t="str">
            <v>Aanpassingen</v>
          </cell>
        </row>
        <row r="205">
          <cell r="B205">
            <v>812105</v>
          </cell>
          <cell r="C205" t="str">
            <v>Ter beschikking telpulsen (indien beschikbaar op teller)</v>
          </cell>
          <cell r="D205" t="str">
            <v>st</v>
          </cell>
          <cell r="E205">
            <v>384.1</v>
          </cell>
          <cell r="F205">
            <v>464.76</v>
          </cell>
          <cell r="G205">
            <v>5</v>
          </cell>
          <cell r="I205">
            <v>384.10140000000001</v>
          </cell>
          <cell r="M205">
            <v>376.57</v>
          </cell>
          <cell r="O205">
            <v>2006</v>
          </cell>
          <cell r="P205" t="str">
            <v>Ter beschikking telpulsen (indien beschikbaar op teller)</v>
          </cell>
          <cell r="R205">
            <v>376.57</v>
          </cell>
        </row>
        <row r="206">
          <cell r="B206">
            <v>812106</v>
          </cell>
          <cell r="C206" t="str">
            <v>Wegname definitieve (&gt;5j.) middenspanningsaansluiting (afmoffen, kabel blijft liggen)</v>
          </cell>
          <cell r="D206" t="str">
            <v>st</v>
          </cell>
          <cell r="E206">
            <v>1016.53</v>
          </cell>
          <cell r="F206">
            <v>1230</v>
          </cell>
          <cell r="G206">
            <v>3</v>
          </cell>
          <cell r="H206" t="str">
            <v>mof ms x 75% dubbel</v>
          </cell>
          <cell r="I206">
            <v>1019.62</v>
          </cell>
          <cell r="P206" t="str">
            <v>Wegname definitieve (&gt;5j.) middenspanningsaansluiting (afmoffen, kabel blijft liggen)</v>
          </cell>
          <cell r="Q206" t="str">
            <v xml:space="preserve"> </v>
          </cell>
          <cell r="U206">
            <v>0</v>
          </cell>
        </row>
        <row r="208">
          <cell r="C208" t="str">
            <v>Diverse prestaties en diensten (dubbele aanrekening bij interventie buiten kantooruren)</v>
          </cell>
        </row>
        <row r="209">
          <cell r="B209">
            <v>812763</v>
          </cell>
          <cell r="C209" t="str">
            <v>Ijking meting (MS)</v>
          </cell>
          <cell r="D209" t="str">
            <v>st</v>
          </cell>
          <cell r="E209">
            <v>248.76</v>
          </cell>
          <cell r="F209">
            <v>301</v>
          </cell>
          <cell r="G209">
            <v>3</v>
          </cell>
          <cell r="I209">
            <v>248.84399999999999</v>
          </cell>
          <cell r="J209">
            <v>4</v>
          </cell>
          <cell r="O209">
            <v>2006</v>
          </cell>
          <cell r="P209" t="str">
            <v>Ijking meting (MS)</v>
          </cell>
          <cell r="Q209" t="str">
            <v xml:space="preserve"> </v>
          </cell>
          <cell r="U209">
            <v>0</v>
          </cell>
        </row>
        <row r="210">
          <cell r="B210">
            <v>812107</v>
          </cell>
          <cell r="C210" t="str">
            <v>Heraansluiten MS-cabine, in de cabine</v>
          </cell>
          <cell r="D210" t="str">
            <v>st</v>
          </cell>
          <cell r="E210">
            <v>51.82</v>
          </cell>
          <cell r="F210">
            <v>62.7</v>
          </cell>
          <cell r="G210">
            <v>3</v>
          </cell>
          <cell r="H210">
            <v>815786</v>
          </cell>
          <cell r="I210">
            <v>51.82</v>
          </cell>
          <cell r="J210" t="e">
            <v>#N/A</v>
          </cell>
          <cell r="K210" t="e">
            <v>#N/A</v>
          </cell>
          <cell r="L210" t="e">
            <v>#N/A</v>
          </cell>
          <cell r="M210" t="e">
            <v>#N/A</v>
          </cell>
          <cell r="O210" t="e">
            <v>#N/A</v>
          </cell>
          <cell r="P210" t="str">
            <v>Heraansluiten MS-cabine, in de cabine</v>
          </cell>
          <cell r="Q210" t="str">
            <v xml:space="preserve"> </v>
          </cell>
          <cell r="U210">
            <v>0</v>
          </cell>
        </row>
        <row r="211">
          <cell r="B211">
            <v>812108</v>
          </cell>
          <cell r="C211" t="str">
            <v xml:space="preserve">Ondergronds afsluiten MS-cabine, via mof, incl. heraansluiten </v>
          </cell>
          <cell r="D211" t="str">
            <v>st</v>
          </cell>
          <cell r="E211">
            <v>4289.26</v>
          </cell>
          <cell r="F211">
            <v>5190</v>
          </cell>
          <cell r="G211">
            <v>3</v>
          </cell>
          <cell r="H211">
            <v>812100</v>
          </cell>
          <cell r="I211">
            <v>4289.26</v>
          </cell>
          <cell r="P211" t="str">
            <v xml:space="preserve">Ondergronds afsluiten MS-cabine, via mof, incl. heraansluiten </v>
          </cell>
          <cell r="Q211" t="str">
            <v xml:space="preserve"> </v>
          </cell>
          <cell r="U211">
            <v>0</v>
          </cell>
        </row>
        <row r="212">
          <cell r="B212">
            <v>812113</v>
          </cell>
          <cell r="C212" t="str">
            <v>Indienststelling middenspanningmeter</v>
          </cell>
          <cell r="D212" t="str">
            <v>st</v>
          </cell>
          <cell r="E212">
            <v>114.05</v>
          </cell>
          <cell r="F212">
            <v>138</v>
          </cell>
          <cell r="G212">
            <v>3</v>
          </cell>
          <cell r="I212">
            <v>114.0535</v>
          </cell>
          <cell r="J212">
            <v>1.8333333333333335</v>
          </cell>
          <cell r="O212">
            <v>2006</v>
          </cell>
          <cell r="P212" t="str">
            <v>Indienststelling middenspanningmeter</v>
          </cell>
        </row>
        <row r="213">
          <cell r="B213">
            <v>812113</v>
          </cell>
          <cell r="C213" t="str">
            <v>Uitdienststelling (move-out/drop) middenspanningmeter</v>
          </cell>
          <cell r="D213" t="str">
            <v>st</v>
          </cell>
          <cell r="E213">
            <v>114.05</v>
          </cell>
          <cell r="F213">
            <v>138</v>
          </cell>
          <cell r="G213">
            <v>3</v>
          </cell>
          <cell r="I213">
            <v>114.0535</v>
          </cell>
          <cell r="J213">
            <v>1.8333333333333335</v>
          </cell>
          <cell r="O213">
            <v>2006</v>
          </cell>
          <cell r="P213" t="str">
            <v>Uitdienststelling (move-out/drop) middenspanningmeter</v>
          </cell>
        </row>
        <row r="214">
          <cell r="B214">
            <v>812113</v>
          </cell>
          <cell r="C214" t="str">
            <v>Tijdelijk buiten spanning plaatsen cabine en terug onderspanning brengen</v>
          </cell>
          <cell r="D214" t="str">
            <v>st</v>
          </cell>
          <cell r="E214">
            <v>228.1</v>
          </cell>
          <cell r="F214">
            <v>276</v>
          </cell>
          <cell r="G214">
            <v>3</v>
          </cell>
          <cell r="I214">
            <v>228.107</v>
          </cell>
          <cell r="J214">
            <v>3.666666666666667</v>
          </cell>
          <cell r="O214">
            <v>2006</v>
          </cell>
          <cell r="P214" t="str">
            <v>Tijdelijk buiten spanning plaatsen cabine en terug onderspanning brengen</v>
          </cell>
        </row>
        <row r="217">
          <cell r="B217">
            <v>812321</v>
          </cell>
          <cell r="C217" t="str">
            <v>MS-kabel op openbaar domein, indien de afstand op openbaar domein tot het net groter is dan 400m, boven 400m volgens traject DNB:</v>
          </cell>
          <cell r="D217" t="str">
            <v>m&gt;400</v>
          </cell>
          <cell r="E217" t="str">
            <v>zie N.A.</v>
          </cell>
          <cell r="G217">
            <v>3</v>
          </cell>
          <cell r="I217">
            <v>42.102316620000003</v>
          </cell>
          <cell r="J217">
            <v>0</v>
          </cell>
          <cell r="K217">
            <v>0</v>
          </cell>
          <cell r="L217">
            <v>0</v>
          </cell>
          <cell r="M217">
            <v>39.39</v>
          </cell>
          <cell r="O217">
            <v>2004</v>
          </cell>
          <cell r="P217" t="str">
            <v>MS-kabel op openbaar domein, indien de afstand op openbaar domein tot het net groter is dan 400m, boven 400m volgens traject DNB:</v>
          </cell>
          <cell r="Q217" t="str">
            <v xml:space="preserve"> </v>
          </cell>
          <cell r="U217">
            <v>0</v>
          </cell>
        </row>
        <row r="219">
          <cell r="C219" t="str">
            <v>MS-post</v>
          </cell>
          <cell r="P219" t="str">
            <v>MS-post</v>
          </cell>
          <cell r="Q219" t="str">
            <v xml:space="preserve"> </v>
          </cell>
          <cell r="U219">
            <v>0</v>
          </cell>
        </row>
        <row r="220">
          <cell r="B220">
            <v>811100</v>
          </cell>
          <cell r="C220" t="str">
            <v>Forfaitaire aansluiting op MS-post met plaatsing meetinrichting, excl. levering meetinrichting</v>
          </cell>
          <cell r="D220" t="str">
            <v>st</v>
          </cell>
          <cell r="E220">
            <v>115685.95</v>
          </cell>
          <cell r="F220">
            <v>139980</v>
          </cell>
          <cell r="G220">
            <v>5</v>
          </cell>
          <cell r="I220">
            <v>115687.98458154002</v>
          </cell>
          <cell r="J220">
            <v>0</v>
          </cell>
          <cell r="K220">
            <v>0</v>
          </cell>
          <cell r="L220">
            <v>0</v>
          </cell>
          <cell r="M220">
            <v>108235.13</v>
          </cell>
          <cell r="O220">
            <v>2004</v>
          </cell>
          <cell r="P220" t="str">
            <v>Forfaitaire aansluiting op MS-post met plaatsing meetinrichting, excl. levering meetinrichting</v>
          </cell>
          <cell r="Q220" t="str">
            <v xml:space="preserve"> </v>
          </cell>
          <cell r="U220">
            <v>0</v>
          </cell>
        </row>
        <row r="221">
          <cell r="B221">
            <v>811111</v>
          </cell>
          <cell r="C221" t="str">
            <v>Vermogen t.e.m. 6 MVA op de baren van de MS-post</v>
          </cell>
          <cell r="D221" t="str">
            <v>m</v>
          </cell>
          <cell r="E221">
            <v>61.49</v>
          </cell>
          <cell r="F221">
            <v>74.400000000000006</v>
          </cell>
          <cell r="G221">
            <v>3</v>
          </cell>
          <cell r="I221">
            <v>61.491400740000003</v>
          </cell>
          <cell r="J221">
            <v>0</v>
          </cell>
          <cell r="K221">
            <v>0</v>
          </cell>
          <cell r="L221">
            <v>0</v>
          </cell>
          <cell r="M221">
            <v>57.53</v>
          </cell>
          <cell r="O221">
            <v>2004</v>
          </cell>
          <cell r="P221" t="str">
            <v>Vermogen t.e.m. 6 MVA op de baren van de MS-post</v>
          </cell>
          <cell r="Q221" t="str">
            <v xml:space="preserve"> </v>
          </cell>
          <cell r="U221">
            <v>0</v>
          </cell>
        </row>
        <row r="222">
          <cell r="B222">
            <v>811112</v>
          </cell>
          <cell r="C222" t="str">
            <v>Vermogen 8 MVA op de baren van de MS-post</v>
          </cell>
          <cell r="D222" t="str">
            <v>m</v>
          </cell>
          <cell r="E222">
            <v>77.52</v>
          </cell>
          <cell r="F222">
            <v>93.8</v>
          </cell>
          <cell r="G222">
            <v>3</v>
          </cell>
          <cell r="I222">
            <v>77.545647900000006</v>
          </cell>
          <cell r="J222">
            <v>0</v>
          </cell>
          <cell r="K222">
            <v>0</v>
          </cell>
          <cell r="L222">
            <v>0</v>
          </cell>
          <cell r="M222">
            <v>72.55</v>
          </cell>
          <cell r="O222">
            <v>2004</v>
          </cell>
          <cell r="P222" t="str">
            <v>Vermogen 8 MVA op de baren van de MS-post</v>
          </cell>
          <cell r="Q222" t="str">
            <v xml:space="preserve"> </v>
          </cell>
          <cell r="U222">
            <v>0</v>
          </cell>
        </row>
        <row r="223">
          <cell r="B223">
            <v>811113</v>
          </cell>
          <cell r="C223" t="str">
            <v>Vermogen 10 MVA op de baren van de MS-post</v>
          </cell>
          <cell r="D223" t="str">
            <v>m</v>
          </cell>
          <cell r="E223">
            <v>111.57</v>
          </cell>
          <cell r="F223">
            <v>135</v>
          </cell>
          <cell r="G223">
            <v>3</v>
          </cell>
          <cell r="I223">
            <v>111.77048106000001</v>
          </cell>
          <cell r="J223">
            <v>0</v>
          </cell>
          <cell r="K223">
            <v>0</v>
          </cell>
          <cell r="L223">
            <v>0</v>
          </cell>
          <cell r="M223">
            <v>104.57</v>
          </cell>
          <cell r="O223">
            <v>2004</v>
          </cell>
          <cell r="P223" t="str">
            <v>Vermogen 10 MVA op de baren van de MS-post</v>
          </cell>
          <cell r="Q223" t="str">
            <v xml:space="preserve"> </v>
          </cell>
          <cell r="U223">
            <v>0</v>
          </cell>
        </row>
        <row r="224">
          <cell r="B224">
            <v>811301</v>
          </cell>
          <cell r="C224" t="str">
            <v>Supplement voor kanaalboring per kabelverbinding</v>
          </cell>
          <cell r="D224" t="str">
            <v>verbinding</v>
          </cell>
          <cell r="E224">
            <v>15785.12</v>
          </cell>
          <cell r="F224">
            <v>19100</v>
          </cell>
          <cell r="G224">
            <v>3</v>
          </cell>
          <cell r="I224">
            <v>15799.463478540001</v>
          </cell>
          <cell r="J224">
            <v>0</v>
          </cell>
          <cell r="K224">
            <v>0</v>
          </cell>
          <cell r="L224">
            <v>0</v>
          </cell>
          <cell r="M224">
            <v>14781.63</v>
          </cell>
          <cell r="O224">
            <v>2004</v>
          </cell>
          <cell r="P224" t="str">
            <v>Supplement voor kanaalboring per kabelverbinding</v>
          </cell>
          <cell r="Q224" t="str">
            <v xml:space="preserve"> </v>
          </cell>
          <cell r="U224">
            <v>0</v>
          </cell>
        </row>
        <row r="225">
          <cell r="B225">
            <v>811311</v>
          </cell>
          <cell r="C225" t="str">
            <v>Optioneel: kost per meter voor signaalkabel tussen de MS-post en de hoofdcabine van de klant in zelfde sleuf</v>
          </cell>
          <cell r="D225" t="str">
            <v>m</v>
          </cell>
          <cell r="E225">
            <v>9.59</v>
          </cell>
          <cell r="F225">
            <v>11.6</v>
          </cell>
          <cell r="G225">
            <v>3</v>
          </cell>
          <cell r="I225">
            <v>9.587656260000001</v>
          </cell>
          <cell r="J225">
            <v>0</v>
          </cell>
          <cell r="K225">
            <v>0</v>
          </cell>
          <cell r="L225">
            <v>0</v>
          </cell>
          <cell r="M225">
            <v>8.9700000000000006</v>
          </cell>
          <cell r="O225">
            <v>2004</v>
          </cell>
          <cell r="P225" t="str">
            <v>Optioneel: kost per meter voor signaalkabel tussen de MS-post en de hoofdcabine van de klant in zelfde sleuf</v>
          </cell>
          <cell r="Q225" t="str">
            <v xml:space="preserve"> </v>
          </cell>
          <cell r="U225">
            <v>0</v>
          </cell>
        </row>
        <row r="226">
          <cell r="B226">
            <v>811321</v>
          </cell>
          <cell r="C226" t="str">
            <v>Optioneel: forfait per kabelverbinding voor differentieelbeveiliging - voor zover signaalkabel beschikbaar</v>
          </cell>
          <cell r="D226" t="str">
            <v>verbinding</v>
          </cell>
          <cell r="E226">
            <v>11074.38</v>
          </cell>
          <cell r="F226">
            <v>13400</v>
          </cell>
          <cell r="G226">
            <v>3</v>
          </cell>
          <cell r="I226">
            <v>11103.27552684</v>
          </cell>
          <cell r="J226">
            <v>0</v>
          </cell>
          <cell r="K226">
            <v>0</v>
          </cell>
          <cell r="L226">
            <v>0</v>
          </cell>
          <cell r="M226">
            <v>10387.98</v>
          </cell>
          <cell r="O226">
            <v>2004</v>
          </cell>
          <cell r="P226" t="str">
            <v>Optioneel: forfait per kabelverbinding voor differentieelbeveiliging - voor zover signaalkabel beschikbaar</v>
          </cell>
          <cell r="Q226" t="str">
            <v xml:space="preserve"> </v>
          </cell>
          <cell r="U226">
            <v>0</v>
          </cell>
        </row>
        <row r="227">
          <cell r="B227">
            <v>811401</v>
          </cell>
          <cell r="C227" t="str">
            <v>Oriëntatiestudie middenspanningspost</v>
          </cell>
          <cell r="D227" t="str">
            <v>st</v>
          </cell>
          <cell r="E227">
            <v>1119.83</v>
          </cell>
          <cell r="F227">
            <v>1354.99</v>
          </cell>
          <cell r="G227">
            <v>4</v>
          </cell>
          <cell r="I227">
            <v>1119.798</v>
          </cell>
          <cell r="J227">
            <v>18</v>
          </cell>
          <cell r="K227">
            <v>0</v>
          </cell>
          <cell r="L227">
            <v>0</v>
          </cell>
          <cell r="M227">
            <v>0</v>
          </cell>
          <cell r="O227">
            <v>2005</v>
          </cell>
          <cell r="P227" t="str">
            <v>Oriëntatiestudie middenspanningspost</v>
          </cell>
          <cell r="Q227" t="str">
            <v xml:space="preserve"> </v>
          </cell>
          <cell r="U227">
            <v>0</v>
          </cell>
        </row>
        <row r="228">
          <cell r="B228">
            <v>811402</v>
          </cell>
          <cell r="C228" t="str">
            <v>Detailstudie middenspanningspost</v>
          </cell>
          <cell r="D228" t="str">
            <v>st</v>
          </cell>
          <cell r="E228">
            <v>3172.73</v>
          </cell>
          <cell r="F228">
            <v>3839</v>
          </cell>
          <cell r="G228">
            <v>4</v>
          </cell>
          <cell r="I228">
            <v>3172.761</v>
          </cell>
          <cell r="J228">
            <v>51</v>
          </cell>
          <cell r="K228">
            <v>0</v>
          </cell>
          <cell r="L228">
            <v>0</v>
          </cell>
          <cell r="M228">
            <v>0</v>
          </cell>
          <cell r="O228">
            <v>2005</v>
          </cell>
          <cell r="P228" t="str">
            <v>Detailstudie middenspanningspost</v>
          </cell>
          <cell r="Q228" t="str">
            <v xml:space="preserve"> </v>
          </cell>
          <cell r="U228">
            <v>0</v>
          </cell>
        </row>
        <row r="230">
          <cell r="C230" t="str">
            <v>LS gelijkgesteld met MS</v>
          </cell>
          <cell r="P230" t="str">
            <v>LS gelijkgesteld met MS</v>
          </cell>
        </row>
        <row r="231">
          <cell r="B231">
            <v>812591</v>
          </cell>
          <cell r="C231" t="str">
            <v>Distributie cabine : in omhulsel netbeheerder - eenmalig</v>
          </cell>
          <cell r="D231" t="str">
            <v>kVA</v>
          </cell>
          <cell r="E231">
            <v>133.06</v>
          </cell>
          <cell r="F231">
            <v>161</v>
          </cell>
          <cell r="G231">
            <v>3</v>
          </cell>
          <cell r="I231">
            <v>133.01368076453937</v>
          </cell>
          <cell r="M231">
            <v>130.40556937699938</v>
          </cell>
          <cell r="O231">
            <v>2006</v>
          </cell>
          <cell r="P231" t="str">
            <v>Distributie cabine : in omhulsel netbeheerder - eenmalig</v>
          </cell>
          <cell r="Q231" t="str">
            <v xml:space="preserve"> </v>
          </cell>
          <cell r="R231">
            <v>125</v>
          </cell>
          <cell r="S231">
            <v>128.61500000000001</v>
          </cell>
          <cell r="T231">
            <v>132.22999999999999</v>
          </cell>
          <cell r="U231">
            <v>130.40556937699938</v>
          </cell>
        </row>
        <row r="232">
          <cell r="B232">
            <v>812592</v>
          </cell>
          <cell r="C232" t="str">
            <v>Gemengde cabine : in omhulsel netgebruiker - eenmalig</v>
          </cell>
          <cell r="D232" t="str">
            <v>kVA</v>
          </cell>
          <cell r="E232">
            <v>98.35</v>
          </cell>
          <cell r="F232">
            <v>119</v>
          </cell>
          <cell r="G232">
            <v>3</v>
          </cell>
          <cell r="I232">
            <v>98.049615189523834</v>
          </cell>
          <cell r="M232">
            <v>96.127073715219439</v>
          </cell>
          <cell r="O232">
            <v>2006</v>
          </cell>
          <cell r="P232" t="str">
            <v>Gemengde cabine : in omhulsel netgebruiker - eenmalig</v>
          </cell>
          <cell r="Q232" t="str">
            <v xml:space="preserve"> </v>
          </cell>
          <cell r="R232">
            <v>92</v>
          </cell>
          <cell r="S232">
            <v>94.759999999999991</v>
          </cell>
          <cell r="T232">
            <v>97.52</v>
          </cell>
          <cell r="U232">
            <v>96.127073715219439</v>
          </cell>
        </row>
        <row r="233">
          <cell r="C233" t="str">
            <v>Eventueel vervanging kabel: zie laagspanning</v>
          </cell>
          <cell r="P233" t="str">
            <v>Eventueel vervanging kabel: zie laagspanning</v>
          </cell>
        </row>
        <row r="235">
          <cell r="C235" t="str">
            <v>Moffen, excl. grondwerken</v>
          </cell>
        </row>
        <row r="236">
          <cell r="B236">
            <v>812326</v>
          </cell>
          <cell r="C236" t="str">
            <v xml:space="preserve">Verbindingsmof enkele MS-kabel </v>
          </cell>
          <cell r="D236" t="str">
            <v>st</v>
          </cell>
          <cell r="E236">
            <v>1363.64</v>
          </cell>
          <cell r="F236">
            <v>1650</v>
          </cell>
          <cell r="G236">
            <v>3</v>
          </cell>
          <cell r="I236">
            <v>1364.2976259004395</v>
          </cell>
          <cell r="N236">
            <v>1337.5466920592544</v>
          </cell>
          <cell r="O236">
            <v>2006</v>
          </cell>
          <cell r="P236" t="str">
            <v xml:space="preserve">Verbindingsmof enkele MS-kabel </v>
          </cell>
          <cell r="Q236" t="str">
            <v xml:space="preserve"> </v>
          </cell>
          <cell r="R236">
            <v>1669.55</v>
          </cell>
          <cell r="S236">
            <v>1881</v>
          </cell>
          <cell r="T236">
            <v>1165.29</v>
          </cell>
          <cell r="U236">
            <v>1337.5466920592544</v>
          </cell>
        </row>
        <row r="237">
          <cell r="B237">
            <v>812329</v>
          </cell>
          <cell r="C237" t="str">
            <v xml:space="preserve">Eindmof enkele MS-kabel </v>
          </cell>
          <cell r="D237" t="str">
            <v>st</v>
          </cell>
          <cell r="E237">
            <v>582.64</v>
          </cell>
          <cell r="F237">
            <v>704.99</v>
          </cell>
          <cell r="G237">
            <v>3</v>
          </cell>
          <cell r="I237">
            <v>582.95039999999995</v>
          </cell>
          <cell r="N237">
            <v>571.52</v>
          </cell>
          <cell r="O237">
            <v>2006</v>
          </cell>
          <cell r="P237" t="str">
            <v xml:space="preserve">Eindmof enkele MS-kabel </v>
          </cell>
          <cell r="Q237" t="str">
            <v xml:space="preserve"> </v>
          </cell>
          <cell r="R237">
            <v>1669.55</v>
          </cell>
          <cell r="S237">
            <v>1881</v>
          </cell>
          <cell r="T237">
            <v>1165.29</v>
          </cell>
          <cell r="U237">
            <v>1337.5466920592544</v>
          </cell>
        </row>
        <row r="238">
          <cell r="B238">
            <v>812327</v>
          </cell>
          <cell r="C238" t="str">
            <v>Middenspanningsaansluitingen - bijkomende installaties</v>
          </cell>
          <cell r="D238" t="str">
            <v>st</v>
          </cell>
          <cell r="G238">
            <v>3</v>
          </cell>
          <cell r="H238" t="str">
            <v>variabel</v>
          </cell>
          <cell r="P238" t="str">
            <v>Middenspanningsaansluitingen - bijkomende installaties</v>
          </cell>
          <cell r="Q238" t="str">
            <v xml:space="preserve"> </v>
          </cell>
          <cell r="U238">
            <v>0</v>
          </cell>
        </row>
        <row r="239">
          <cell r="B239">
            <v>812401</v>
          </cell>
          <cell r="C239" t="str">
            <v>Oriëntatiestudie middenspanningsnet</v>
          </cell>
          <cell r="D239" t="str">
            <v>st</v>
          </cell>
          <cell r="E239">
            <v>1119.83</v>
          </cell>
          <cell r="F239">
            <v>1354.99</v>
          </cell>
          <cell r="G239">
            <v>4</v>
          </cell>
          <cell r="I239">
            <v>1119.798</v>
          </cell>
          <cell r="J239">
            <v>18</v>
          </cell>
          <cell r="K239">
            <v>0</v>
          </cell>
          <cell r="L239">
            <v>0</v>
          </cell>
          <cell r="M239">
            <v>0</v>
          </cell>
          <cell r="O239">
            <v>2005</v>
          </cell>
          <cell r="P239" t="str">
            <v>Oriëntatiestudie middenspanningsnet</v>
          </cell>
          <cell r="Q239" t="str">
            <v xml:space="preserve"> </v>
          </cell>
          <cell r="U239">
            <v>0</v>
          </cell>
        </row>
        <row r="240">
          <cell r="B240">
            <v>812402</v>
          </cell>
          <cell r="C240" t="str">
            <v>Detailstudie middenspanningsnet</v>
          </cell>
          <cell r="D240" t="str">
            <v>st</v>
          </cell>
          <cell r="E240">
            <v>2177.69</v>
          </cell>
          <cell r="F240">
            <v>2635</v>
          </cell>
          <cell r="G240">
            <v>4</v>
          </cell>
          <cell r="I240">
            <v>2177.3849999999998</v>
          </cell>
          <cell r="J240">
            <v>35</v>
          </cell>
          <cell r="K240">
            <v>0</v>
          </cell>
          <cell r="L240">
            <v>0</v>
          </cell>
          <cell r="M240">
            <v>0</v>
          </cell>
          <cell r="O240">
            <v>2005</v>
          </cell>
          <cell r="P240" t="str">
            <v>Detailstudie middenspanningsnet</v>
          </cell>
          <cell r="Q240" t="str">
            <v xml:space="preserve"> </v>
          </cell>
          <cell r="U240">
            <v>0</v>
          </cell>
        </row>
        <row r="242">
          <cell r="C242" t="str">
            <v>Huurcabines, prijzen per DNB</v>
          </cell>
          <cell r="P242" t="str">
            <v>Huurcabines, prijzen per DNB</v>
          </cell>
        </row>
        <row r="243">
          <cell r="C243" t="str">
            <v>Huurcabines (Interelectra)</v>
          </cell>
          <cell r="P243" t="str">
            <v>Huurcabines (Interelectra)</v>
          </cell>
        </row>
        <row r="244">
          <cell r="B244">
            <v>812521</v>
          </cell>
          <cell r="C244" t="str">
            <v>gebruiksrecht particuliere transformatiecabine 100 kVA</v>
          </cell>
          <cell r="D244" t="str">
            <v>maand</v>
          </cell>
          <cell r="E244">
            <v>293.39</v>
          </cell>
          <cell r="F244">
            <v>355</v>
          </cell>
          <cell r="G244">
            <v>3</v>
          </cell>
          <cell r="I244">
            <v>293.05948644000006</v>
          </cell>
          <cell r="J244">
            <v>0</v>
          </cell>
          <cell r="K244">
            <v>0</v>
          </cell>
          <cell r="L244">
            <v>0</v>
          </cell>
          <cell r="M244">
            <v>274.18</v>
          </cell>
          <cell r="O244">
            <v>2004</v>
          </cell>
          <cell r="P244" t="str">
            <v>gebruiksrecht particuliere transformatiecabine 100 kVA</v>
          </cell>
          <cell r="Q244" t="str">
            <v xml:space="preserve"> </v>
          </cell>
          <cell r="U244">
            <v>0</v>
          </cell>
        </row>
        <row r="245">
          <cell r="B245">
            <v>812522</v>
          </cell>
          <cell r="C245" t="str">
            <v>gebruiksrecht particuliere transformatiecabine 250 kVA</v>
          </cell>
          <cell r="D245" t="str">
            <v>maand</v>
          </cell>
          <cell r="E245">
            <v>318.18</v>
          </cell>
          <cell r="F245">
            <v>385</v>
          </cell>
          <cell r="G245">
            <v>3</v>
          </cell>
          <cell r="I245">
            <v>318.37004388000003</v>
          </cell>
          <cell r="J245">
            <v>0</v>
          </cell>
          <cell r="K245">
            <v>0</v>
          </cell>
          <cell r="L245">
            <v>0</v>
          </cell>
          <cell r="M245">
            <v>297.86</v>
          </cell>
          <cell r="O245">
            <v>2004</v>
          </cell>
          <cell r="P245" t="str">
            <v>gebruiksrecht particuliere transformatiecabine 250 kVA</v>
          </cell>
          <cell r="Q245" t="str">
            <v xml:space="preserve"> </v>
          </cell>
          <cell r="U245">
            <v>0</v>
          </cell>
        </row>
        <row r="246">
          <cell r="B246">
            <v>812523</v>
          </cell>
          <cell r="C246" t="str">
            <v>gebruiksrecht particuliere transformatiecabine 400 kVA</v>
          </cell>
          <cell r="D246" t="str">
            <v>maand</v>
          </cell>
          <cell r="E246">
            <v>400</v>
          </cell>
          <cell r="F246">
            <v>484</v>
          </cell>
          <cell r="G246">
            <v>3</v>
          </cell>
          <cell r="I246">
            <v>399.78495773999998</v>
          </cell>
          <cell r="J246">
            <v>0</v>
          </cell>
          <cell r="K246">
            <v>0</v>
          </cell>
          <cell r="L246">
            <v>0</v>
          </cell>
          <cell r="M246">
            <v>374.03</v>
          </cell>
          <cell r="O246">
            <v>2004</v>
          </cell>
          <cell r="P246" t="str">
            <v>gebruiksrecht particuliere transformatiecabine 400 kVA</v>
          </cell>
          <cell r="Q246" t="str">
            <v xml:space="preserve"> </v>
          </cell>
          <cell r="U246">
            <v>0</v>
          </cell>
        </row>
        <row r="247">
          <cell r="B247">
            <v>812524</v>
          </cell>
          <cell r="C247" t="str">
            <v>gebruiksrecht particuliere transformatiecabine 630 kVA</v>
          </cell>
          <cell r="D247" t="str">
            <v>maand</v>
          </cell>
          <cell r="E247">
            <v>443.8</v>
          </cell>
          <cell r="F247">
            <v>537</v>
          </cell>
          <cell r="G247">
            <v>3</v>
          </cell>
          <cell r="I247">
            <v>443.68295580000006</v>
          </cell>
          <cell r="J247">
            <v>0</v>
          </cell>
          <cell r="K247">
            <v>0</v>
          </cell>
          <cell r="L247">
            <v>0</v>
          </cell>
          <cell r="M247">
            <v>415.1</v>
          </cell>
          <cell r="O247">
            <v>2004</v>
          </cell>
          <cell r="P247" t="str">
            <v>gebruiksrecht particuliere transformatiecabine 630 kVA</v>
          </cell>
          <cell r="Q247" t="str">
            <v xml:space="preserve"> </v>
          </cell>
          <cell r="U247">
            <v>0</v>
          </cell>
        </row>
        <row r="248">
          <cell r="B248">
            <v>812525</v>
          </cell>
          <cell r="C248" t="str">
            <v>gebruiksrecht particuliere transformatiecabine 1000 kVA</v>
          </cell>
          <cell r="D248" t="str">
            <v>maand</v>
          </cell>
          <cell r="E248">
            <v>690.08</v>
          </cell>
          <cell r="F248">
            <v>835</v>
          </cell>
          <cell r="G248">
            <v>3</v>
          </cell>
          <cell r="I248">
            <v>690.1722991800001</v>
          </cell>
          <cell r="J248">
            <v>0</v>
          </cell>
          <cell r="K248">
            <v>0</v>
          </cell>
          <cell r="L248">
            <v>0</v>
          </cell>
          <cell r="M248">
            <v>645.71</v>
          </cell>
          <cell r="O248">
            <v>2004</v>
          </cell>
          <cell r="P248" t="str">
            <v>gebruiksrecht particuliere transformatiecabine 1000 kVA</v>
          </cell>
          <cell r="Q248" t="str">
            <v xml:space="preserve"> </v>
          </cell>
          <cell r="U248">
            <v>0</v>
          </cell>
        </row>
        <row r="249">
          <cell r="B249">
            <v>812526</v>
          </cell>
          <cell r="C249" t="str">
            <v>gebruiksrecht particuliere transformatiecabine 2x630 kVA</v>
          </cell>
          <cell r="D249" t="str">
            <v>maand</v>
          </cell>
          <cell r="E249">
            <v>763.64</v>
          </cell>
          <cell r="F249">
            <v>924</v>
          </cell>
          <cell r="G249">
            <v>3</v>
          </cell>
          <cell r="I249">
            <v>763.64559810000014</v>
          </cell>
          <cell r="J249">
            <v>0</v>
          </cell>
          <cell r="K249">
            <v>0</v>
          </cell>
          <cell r="L249">
            <v>0</v>
          </cell>
          <cell r="M249">
            <v>714.45</v>
          </cell>
          <cell r="O249">
            <v>2004</v>
          </cell>
          <cell r="P249" t="str">
            <v>gebruiksrecht particuliere transformatiecabine 2x630 kVA</v>
          </cell>
          <cell r="Q249" t="str">
            <v xml:space="preserve"> </v>
          </cell>
          <cell r="U249">
            <v>0</v>
          </cell>
        </row>
        <row r="250">
          <cell r="B250">
            <v>812529</v>
          </cell>
          <cell r="C250" t="str">
            <v>gebruiksrecht omhulsel bij cabine met enkele transfo</v>
          </cell>
          <cell r="D250" t="str">
            <v>maand</v>
          </cell>
          <cell r="E250">
            <v>225.62</v>
          </cell>
          <cell r="F250">
            <v>273</v>
          </cell>
          <cell r="G250">
            <v>3</v>
          </cell>
          <cell r="I250">
            <v>225.79625250000001</v>
          </cell>
          <cell r="J250">
            <v>0</v>
          </cell>
          <cell r="K250">
            <v>0</v>
          </cell>
          <cell r="L250">
            <v>0</v>
          </cell>
          <cell r="M250">
            <v>211.25</v>
          </cell>
          <cell r="O250">
            <v>2004</v>
          </cell>
          <cell r="P250" t="str">
            <v>gebruiksrecht omhulsel bij cabine met enkele transfo</v>
          </cell>
          <cell r="Q250" t="str">
            <v xml:space="preserve"> </v>
          </cell>
          <cell r="U250">
            <v>0</v>
          </cell>
        </row>
        <row r="251">
          <cell r="B251">
            <v>812531</v>
          </cell>
          <cell r="C251" t="str">
            <v>gebruiksrecht particuliere transformatiecabine 630+1000 kVA</v>
          </cell>
          <cell r="D251" t="str">
            <v>maand</v>
          </cell>
          <cell r="E251">
            <v>1000</v>
          </cell>
          <cell r="F251">
            <v>1210</v>
          </cell>
          <cell r="G251">
            <v>3</v>
          </cell>
          <cell r="I251">
            <v>996.31460754000011</v>
          </cell>
          <cell r="J251">
            <v>0</v>
          </cell>
          <cell r="K251">
            <v>0</v>
          </cell>
          <cell r="L251">
            <v>0</v>
          </cell>
          <cell r="M251">
            <v>932.13</v>
          </cell>
          <cell r="O251">
            <v>2004</v>
          </cell>
          <cell r="P251" t="str">
            <v>gebruiksrecht particuliere transformatiecabine 630+1000 kVA</v>
          </cell>
          <cell r="Q251" t="str">
            <v xml:space="preserve"> </v>
          </cell>
          <cell r="U251">
            <v>0</v>
          </cell>
        </row>
        <row r="252">
          <cell r="B252">
            <v>812532</v>
          </cell>
          <cell r="C252" t="str">
            <v>gebruiksrecht particuliere transformatiecabine 2x1000 kVA</v>
          </cell>
          <cell r="D252" t="str">
            <v>maand</v>
          </cell>
          <cell r="E252">
            <v>1231.4000000000001</v>
          </cell>
          <cell r="F252">
            <v>1489.99</v>
          </cell>
          <cell r="G252">
            <v>3</v>
          </cell>
          <cell r="I252">
            <v>1229.0263712999999</v>
          </cell>
          <cell r="J252">
            <v>0</v>
          </cell>
          <cell r="K252">
            <v>0</v>
          </cell>
          <cell r="L252">
            <v>0</v>
          </cell>
          <cell r="M252">
            <v>1149.8499999999999</v>
          </cell>
          <cell r="O252">
            <v>2004</v>
          </cell>
          <cell r="P252" t="str">
            <v>gebruiksrecht particuliere transformatiecabine 2x1000 kVA</v>
          </cell>
          <cell r="Q252" t="str">
            <v xml:space="preserve"> </v>
          </cell>
          <cell r="U252">
            <v>0</v>
          </cell>
        </row>
        <row r="253">
          <cell r="B253">
            <v>812539</v>
          </cell>
          <cell r="C253" t="str">
            <v>gebruiksrecht omhulsel bij cabine met dubbele transfo</v>
          </cell>
          <cell r="D253" t="str">
            <v>maand</v>
          </cell>
          <cell r="E253">
            <v>352.89</v>
          </cell>
          <cell r="F253">
            <v>427</v>
          </cell>
          <cell r="G253">
            <v>3</v>
          </cell>
          <cell r="I253">
            <v>353.13999462000004</v>
          </cell>
          <cell r="J253">
            <v>0</v>
          </cell>
          <cell r="K253">
            <v>0</v>
          </cell>
          <cell r="L253">
            <v>0</v>
          </cell>
          <cell r="M253">
            <v>330.39</v>
          </cell>
          <cell r="O253">
            <v>2004</v>
          </cell>
          <cell r="P253" t="str">
            <v>gebruiksrecht omhulsel bij cabine met dubbele transfo</v>
          </cell>
          <cell r="Q253" t="str">
            <v xml:space="preserve"> </v>
          </cell>
          <cell r="U253">
            <v>0</v>
          </cell>
        </row>
        <row r="254">
          <cell r="B254">
            <v>812581</v>
          </cell>
          <cell r="C254" t="str">
            <v>Distributie cabine : in omhulsel netbeheerder - periodiek</v>
          </cell>
          <cell r="D254" t="str">
            <v>kVA/mnd</v>
          </cell>
          <cell r="E254">
            <v>4.1100000000000003</v>
          </cell>
          <cell r="F254">
            <v>4.97</v>
          </cell>
          <cell r="G254">
            <v>3</v>
          </cell>
          <cell r="I254">
            <v>4.1044147200000003</v>
          </cell>
          <cell r="J254">
            <v>0</v>
          </cell>
          <cell r="K254">
            <v>0</v>
          </cell>
          <cell r="L254">
            <v>0</v>
          </cell>
          <cell r="M254">
            <v>3.84</v>
          </cell>
          <cell r="O254">
            <v>2004</v>
          </cell>
          <cell r="P254" t="str">
            <v>Distributie cabine : in omhulsel netbeheerder - periodiek</v>
          </cell>
          <cell r="Q254" t="str">
            <v xml:space="preserve"> </v>
          </cell>
          <cell r="U254">
            <v>0</v>
          </cell>
        </row>
        <row r="255">
          <cell r="B255">
            <v>812582</v>
          </cell>
          <cell r="C255" t="str">
            <v>Gemengde cabine : in omhulsel netgebruiker - periodiek</v>
          </cell>
          <cell r="D255" t="str">
            <v>kVA/mnd</v>
          </cell>
          <cell r="E255">
            <v>3.05</v>
          </cell>
          <cell r="F255">
            <v>3.69</v>
          </cell>
          <cell r="G255">
            <v>3</v>
          </cell>
          <cell r="I255">
            <v>3.0462453000000003</v>
          </cell>
          <cell r="J255">
            <v>0</v>
          </cell>
          <cell r="K255">
            <v>0</v>
          </cell>
          <cell r="L255">
            <v>0</v>
          </cell>
          <cell r="M255">
            <v>2.85</v>
          </cell>
          <cell r="O255">
            <v>2004</v>
          </cell>
          <cell r="P255" t="str">
            <v>Gemengde cabine : in omhulsel netgebruiker - periodiek</v>
          </cell>
          <cell r="Q255" t="str">
            <v xml:space="preserve"> </v>
          </cell>
          <cell r="U255">
            <v>0</v>
          </cell>
        </row>
        <row r="256">
          <cell r="B256">
            <v>812901</v>
          </cell>
          <cell r="C256" t="str">
            <v>Netinstallaties middenspanning, te leveren door klant</v>
          </cell>
          <cell r="D256" t="str">
            <v>st</v>
          </cell>
          <cell r="E256" t="str">
            <v>bestek</v>
          </cell>
          <cell r="H256" t="str">
            <v>variabele prijs - project 2005</v>
          </cell>
          <cell r="O256" t="e">
            <v>#N/A</v>
          </cell>
          <cell r="P256" t="str">
            <v>Netinstallaties middenspanning, te leveren door klant</v>
          </cell>
          <cell r="Q256" t="str">
            <v xml:space="preserve"> </v>
          </cell>
          <cell r="U256">
            <v>0</v>
          </cell>
        </row>
        <row r="258">
          <cell r="C258" t="str">
            <v>Huurtransformatoren (WVEM)</v>
          </cell>
        </row>
        <row r="259">
          <cell r="B259">
            <v>812586</v>
          </cell>
          <cell r="C259" t="str">
            <v>huur transformator 160 kVA</v>
          </cell>
          <cell r="D259" t="str">
            <v>maand</v>
          </cell>
          <cell r="E259">
            <v>38.020000000000003</v>
          </cell>
          <cell r="F259">
            <v>46</v>
          </cell>
          <cell r="G259">
            <v>3</v>
          </cell>
          <cell r="I259">
            <v>38.015400000000007</v>
          </cell>
          <cell r="N259">
            <v>37.270000000000003</v>
          </cell>
          <cell r="O259">
            <v>2006</v>
          </cell>
          <cell r="P259" t="str">
            <v>huur transformator 160 kVA</v>
          </cell>
          <cell r="R259">
            <v>37.270000000000003</v>
          </cell>
        </row>
        <row r="260">
          <cell r="B260">
            <v>812587</v>
          </cell>
          <cell r="C260" t="str">
            <v>huur transformator 250 kVA</v>
          </cell>
          <cell r="D260" t="str">
            <v>maand</v>
          </cell>
          <cell r="E260">
            <v>38.51</v>
          </cell>
          <cell r="F260">
            <v>46.6</v>
          </cell>
          <cell r="G260">
            <v>3</v>
          </cell>
          <cell r="I260">
            <v>38.4846</v>
          </cell>
          <cell r="N260">
            <v>37.729999999999997</v>
          </cell>
          <cell r="O260">
            <v>2006</v>
          </cell>
          <cell r="P260" t="str">
            <v>huur transformator 250 kVA</v>
          </cell>
          <cell r="R260">
            <v>37.729999999999997</v>
          </cell>
        </row>
        <row r="261">
          <cell r="B261">
            <v>812588</v>
          </cell>
          <cell r="C261" t="str">
            <v>huur transformator 400 kVA</v>
          </cell>
          <cell r="D261" t="str">
            <v>maand</v>
          </cell>
          <cell r="E261">
            <v>52.4</v>
          </cell>
          <cell r="F261">
            <v>63.4</v>
          </cell>
          <cell r="G261">
            <v>3</v>
          </cell>
          <cell r="I261">
            <v>52.3872</v>
          </cell>
          <cell r="N261">
            <v>51.36</v>
          </cell>
          <cell r="O261">
            <v>2006</v>
          </cell>
          <cell r="P261" t="str">
            <v>huur transformator 400 kVA</v>
          </cell>
          <cell r="R261">
            <v>51.36</v>
          </cell>
        </row>
        <row r="263">
          <cell r="C263" t="str">
            <v>Grondwerken middenspanning, prijzen per DNB</v>
          </cell>
        </row>
        <row r="265">
          <cell r="C265" t="str">
            <v>Tabel grondwerken op openbaar domein &amp; privé&gt;10m  middenspannig - IVEG &amp; IE</v>
          </cell>
        </row>
        <row r="266">
          <cell r="B266">
            <v>812313</v>
          </cell>
          <cell r="C266" t="str">
            <v>Sleuf volle grond voor 2 kabels</v>
          </cell>
          <cell r="D266" t="str">
            <v>m</v>
          </cell>
          <cell r="E266">
            <v>16.45</v>
          </cell>
          <cell r="F266">
            <v>19.899999999999999</v>
          </cell>
          <cell r="G266">
            <v>3</v>
          </cell>
          <cell r="I266">
            <v>16.472999999999999</v>
          </cell>
          <cell r="N266">
            <v>16.149999999999999</v>
          </cell>
          <cell r="O266">
            <v>2006</v>
          </cell>
          <cell r="S266">
            <v>16.149999999999999</v>
          </cell>
        </row>
        <row r="267">
          <cell r="B267">
            <v>812314</v>
          </cell>
          <cell r="C267" t="str">
            <v>Sleuf klinkers/dallen voor 2 kabels</v>
          </cell>
          <cell r="D267" t="str">
            <v>m</v>
          </cell>
          <cell r="E267">
            <v>40.409999999999997</v>
          </cell>
          <cell r="F267">
            <v>48.9</v>
          </cell>
          <cell r="G267">
            <v>3</v>
          </cell>
          <cell r="I267">
            <v>40.4328</v>
          </cell>
          <cell r="N267">
            <v>39.64</v>
          </cell>
          <cell r="O267">
            <v>2006</v>
          </cell>
          <cell r="S267">
            <v>39.64</v>
          </cell>
        </row>
        <row r="268">
          <cell r="B268">
            <v>812315</v>
          </cell>
          <cell r="C268" t="str">
            <v>Sleuf KWS/Beton voor 2 kabels</v>
          </cell>
          <cell r="D268" t="str">
            <v>m</v>
          </cell>
          <cell r="E268">
            <v>100.83</v>
          </cell>
          <cell r="F268">
            <v>122</v>
          </cell>
          <cell r="G268">
            <v>3</v>
          </cell>
          <cell r="I268">
            <v>100.521</v>
          </cell>
          <cell r="N268">
            <v>98.55</v>
          </cell>
          <cell r="O268">
            <v>2006</v>
          </cell>
          <cell r="S268">
            <v>98.55</v>
          </cell>
        </row>
        <row r="269">
          <cell r="B269">
            <v>812316</v>
          </cell>
          <cell r="C269" t="str">
            <v>Sleuf volle grond  voor 1 kabel</v>
          </cell>
          <cell r="D269" t="str">
            <v>m</v>
          </cell>
          <cell r="E269">
            <v>12.98</v>
          </cell>
          <cell r="F269">
            <v>15.71</v>
          </cell>
          <cell r="G269">
            <v>3</v>
          </cell>
          <cell r="I269">
            <v>12.974400000000001</v>
          </cell>
          <cell r="N269">
            <v>12.72</v>
          </cell>
          <cell r="O269">
            <v>2006</v>
          </cell>
          <cell r="S269">
            <v>12.72</v>
          </cell>
        </row>
        <row r="270">
          <cell r="B270">
            <v>812317</v>
          </cell>
          <cell r="C270" t="str">
            <v>Sleuf klinkers/dallen voor 1 kabel</v>
          </cell>
          <cell r="D270" t="str">
            <v>m</v>
          </cell>
          <cell r="E270">
            <v>28.26</v>
          </cell>
          <cell r="F270">
            <v>34.19</v>
          </cell>
          <cell r="G270">
            <v>3</v>
          </cell>
          <cell r="I270">
            <v>28.284600000000001</v>
          </cell>
          <cell r="N270">
            <v>27.73</v>
          </cell>
          <cell r="O270">
            <v>2006</v>
          </cell>
          <cell r="S270">
            <v>27.73</v>
          </cell>
        </row>
        <row r="271">
          <cell r="B271">
            <v>812318</v>
          </cell>
          <cell r="C271" t="str">
            <v>Sleuf KWS/Beton voor 1 kabel</v>
          </cell>
          <cell r="D271" t="str">
            <v>m</v>
          </cell>
          <cell r="E271">
            <v>79.75</v>
          </cell>
          <cell r="F271">
            <v>96.5</v>
          </cell>
          <cell r="G271">
            <v>3</v>
          </cell>
          <cell r="I271">
            <v>79.753799999999998</v>
          </cell>
          <cell r="N271">
            <v>78.19</v>
          </cell>
          <cell r="O271">
            <v>2006</v>
          </cell>
          <cell r="S271">
            <v>78.19</v>
          </cell>
        </row>
        <row r="273">
          <cell r="C273" t="str">
            <v>Grondwerken op openbaar domein, privé &gt;10m , middenspanning - WVEM</v>
          </cell>
        </row>
        <row r="275">
          <cell r="B275">
            <v>812330</v>
          </cell>
          <cell r="C275" t="str">
            <v>Sleuf volle grond</v>
          </cell>
          <cell r="D275" t="str">
            <v>m</v>
          </cell>
          <cell r="E275">
            <v>15.7</v>
          </cell>
          <cell r="F275">
            <v>19</v>
          </cell>
          <cell r="G275">
            <v>3</v>
          </cell>
          <cell r="I275">
            <v>15.667199999999999</v>
          </cell>
          <cell r="N275">
            <v>15.36</v>
          </cell>
          <cell r="O275">
            <v>2006</v>
          </cell>
          <cell r="R275">
            <v>13.48</v>
          </cell>
        </row>
        <row r="276">
          <cell r="B276">
            <v>812331</v>
          </cell>
          <cell r="C276" t="str">
            <v>Sleuf klinkers/dallen</v>
          </cell>
          <cell r="D276" t="str">
            <v>m</v>
          </cell>
          <cell r="E276">
            <v>34.049999999999997</v>
          </cell>
          <cell r="F276">
            <v>41.2</v>
          </cell>
          <cell r="G276">
            <v>3</v>
          </cell>
          <cell r="I276">
            <v>34.067999999999998</v>
          </cell>
          <cell r="N276">
            <v>33.4</v>
          </cell>
          <cell r="O276">
            <v>2006</v>
          </cell>
          <cell r="R276">
            <v>31.49</v>
          </cell>
        </row>
        <row r="277">
          <cell r="B277">
            <v>812332</v>
          </cell>
          <cell r="C277" t="str">
            <v>Sleuf KWS/Beton</v>
          </cell>
          <cell r="D277" t="str">
            <v>m</v>
          </cell>
          <cell r="E277">
            <v>64.959999999999994</v>
          </cell>
          <cell r="F277">
            <v>78.599999999999994</v>
          </cell>
          <cell r="G277">
            <v>3</v>
          </cell>
          <cell r="I277">
            <v>64.984200000000001</v>
          </cell>
          <cell r="N277">
            <v>63.71</v>
          </cell>
          <cell r="O277">
            <v>2006</v>
          </cell>
          <cell r="R277">
            <v>61.8</v>
          </cell>
        </row>
        <row r="278">
          <cell r="B278">
            <v>812333</v>
          </cell>
          <cell r="C278" t="str">
            <v>Opbraak klinkers</v>
          </cell>
          <cell r="D278" t="str">
            <v>m</v>
          </cell>
          <cell r="E278">
            <v>16.2</v>
          </cell>
          <cell r="F278">
            <v>19.600000000000001</v>
          </cell>
          <cell r="G278">
            <v>3</v>
          </cell>
          <cell r="I278">
            <v>16.207800000000002</v>
          </cell>
          <cell r="N278">
            <v>15.89</v>
          </cell>
          <cell r="O278">
            <v>2006</v>
          </cell>
          <cell r="R278">
            <v>15.89</v>
          </cell>
        </row>
        <row r="279">
          <cell r="B279">
            <v>812334</v>
          </cell>
          <cell r="C279" t="str">
            <v>Opbraak KWS/Beton</v>
          </cell>
          <cell r="D279" t="str">
            <v>m</v>
          </cell>
          <cell r="E279">
            <v>22.64</v>
          </cell>
          <cell r="F279">
            <v>27.39</v>
          </cell>
          <cell r="G279">
            <v>3</v>
          </cell>
          <cell r="I279">
            <v>22.654200000000003</v>
          </cell>
          <cell r="N279">
            <v>22.21</v>
          </cell>
          <cell r="O279">
            <v>2006</v>
          </cell>
          <cell r="R279">
            <v>22.21</v>
          </cell>
        </row>
        <row r="280">
          <cell r="B280">
            <v>812335</v>
          </cell>
          <cell r="C280" t="str">
            <v>Herstel klinkers/dallen</v>
          </cell>
          <cell r="D280" t="str">
            <v>m</v>
          </cell>
          <cell r="E280">
            <v>32.4</v>
          </cell>
          <cell r="F280">
            <v>39.200000000000003</v>
          </cell>
          <cell r="G280">
            <v>3</v>
          </cell>
          <cell r="I280">
            <v>32.425800000000002</v>
          </cell>
          <cell r="N280">
            <v>31.79</v>
          </cell>
          <cell r="O280">
            <v>2006</v>
          </cell>
          <cell r="R280">
            <v>31.79</v>
          </cell>
        </row>
        <row r="281">
          <cell r="B281">
            <v>812336</v>
          </cell>
          <cell r="C281" t="str">
            <v>Herstel KWS/Beton</v>
          </cell>
          <cell r="D281" t="str">
            <v>m</v>
          </cell>
          <cell r="E281">
            <v>67.599999999999994</v>
          </cell>
          <cell r="F281">
            <v>81.8</v>
          </cell>
          <cell r="G281">
            <v>3</v>
          </cell>
          <cell r="I281">
            <v>67.564799999999991</v>
          </cell>
          <cell r="N281">
            <v>66.239999999999995</v>
          </cell>
          <cell r="O281">
            <v>2006</v>
          </cell>
          <cell r="R281">
            <v>66.239999999999995</v>
          </cell>
        </row>
        <row r="282">
          <cell r="B282">
            <v>812337</v>
          </cell>
          <cell r="C282" t="str">
            <v>Graven put per m³</v>
          </cell>
          <cell r="D282" t="str">
            <v>m³</v>
          </cell>
          <cell r="E282">
            <v>90.91</v>
          </cell>
          <cell r="F282">
            <v>110</v>
          </cell>
          <cell r="G282">
            <v>3</v>
          </cell>
          <cell r="I282">
            <v>91.09620000000001</v>
          </cell>
          <cell r="N282">
            <v>89.31</v>
          </cell>
          <cell r="O282">
            <v>2006</v>
          </cell>
          <cell r="R282">
            <v>89.31</v>
          </cell>
        </row>
        <row r="283">
          <cell r="B283">
            <v>812338</v>
          </cell>
          <cell r="C283" t="str">
            <v>Aanvulgrond per m³</v>
          </cell>
          <cell r="D283" t="str">
            <v>m³</v>
          </cell>
          <cell r="E283">
            <v>41.24</v>
          </cell>
          <cell r="F283">
            <v>49.9</v>
          </cell>
          <cell r="G283">
            <v>3</v>
          </cell>
          <cell r="I283">
            <v>41.259</v>
          </cell>
          <cell r="N283">
            <v>40.450000000000003</v>
          </cell>
          <cell r="O283">
            <v>2006</v>
          </cell>
          <cell r="R283">
            <v>40.450000000000003</v>
          </cell>
        </row>
        <row r="284">
          <cell r="B284">
            <v>812339</v>
          </cell>
          <cell r="C284" t="str">
            <v>Storten afvalgrond per m³</v>
          </cell>
          <cell r="D284" t="str">
            <v>m³</v>
          </cell>
          <cell r="E284">
            <v>23.72</v>
          </cell>
          <cell r="F284">
            <v>28.7</v>
          </cell>
          <cell r="G284">
            <v>3</v>
          </cell>
          <cell r="I284">
            <v>23.704799999999999</v>
          </cell>
          <cell r="N284">
            <v>23.24</v>
          </cell>
          <cell r="O284">
            <v>2006</v>
          </cell>
          <cell r="R284">
            <v>23.24</v>
          </cell>
        </row>
        <row r="285">
          <cell r="B285">
            <v>812348</v>
          </cell>
          <cell r="C285" t="str">
            <v>Basisforfait onderboring</v>
          </cell>
          <cell r="D285" t="str">
            <v>st</v>
          </cell>
          <cell r="E285">
            <v>198.35</v>
          </cell>
          <cell r="F285">
            <v>240</v>
          </cell>
          <cell r="G285">
            <v>3</v>
          </cell>
          <cell r="I285">
            <v>198.49199999999999</v>
          </cell>
          <cell r="N285">
            <v>194.6</v>
          </cell>
          <cell r="O285">
            <v>2006</v>
          </cell>
        </row>
        <row r="286">
          <cell r="B286">
            <v>812349</v>
          </cell>
          <cell r="C286" t="str">
            <v>Onderboring, component volgens lengte (per m)</v>
          </cell>
          <cell r="D286" t="str">
            <v>m</v>
          </cell>
          <cell r="E286">
            <v>71.400000000000006</v>
          </cell>
          <cell r="F286">
            <v>86.39</v>
          </cell>
          <cell r="G286">
            <v>3</v>
          </cell>
          <cell r="I286">
            <v>71.400000000000006</v>
          </cell>
          <cell r="N286">
            <v>70</v>
          </cell>
          <cell r="O286">
            <v>2006</v>
          </cell>
        </row>
        <row r="287">
          <cell r="B287">
            <v>812347</v>
          </cell>
          <cell r="C287" t="str">
            <v>Wachtbuis</v>
          </cell>
          <cell r="D287" t="str">
            <v>m</v>
          </cell>
          <cell r="E287">
            <v>20.83</v>
          </cell>
          <cell r="F287">
            <v>25.2</v>
          </cell>
          <cell r="G287">
            <v>3</v>
          </cell>
          <cell r="I287">
            <v>20.787599999999998</v>
          </cell>
          <cell r="N287">
            <v>20.38</v>
          </cell>
          <cell r="O287">
            <v>2006</v>
          </cell>
        </row>
        <row r="289">
          <cell r="C289" t="str">
            <v>Boringen en wachtbuis: zie supplementen privédomein</v>
          </cell>
        </row>
        <row r="291">
          <cell r="C291" t="str">
            <v>Administartieve verstrekkingen (leveranciers processen)</v>
          </cell>
          <cell r="P291" t="str">
            <v>Administartieve verstrekkingen (leveranciers processen)</v>
          </cell>
          <cell r="Q291" t="str">
            <v xml:space="preserve"> </v>
          </cell>
          <cell r="U291">
            <v>0</v>
          </cell>
        </row>
        <row r="292">
          <cell r="B292">
            <v>815872</v>
          </cell>
          <cell r="C292" t="str">
            <v>Rectificaties via EDIEL</v>
          </cell>
          <cell r="D292" t="str">
            <v>st</v>
          </cell>
          <cell r="E292">
            <v>51.82</v>
          </cell>
          <cell r="F292">
            <v>62.7</v>
          </cell>
          <cell r="G292">
            <v>3</v>
          </cell>
          <cell r="H292">
            <v>826770</v>
          </cell>
          <cell r="I292">
            <v>51.82</v>
          </cell>
          <cell r="J292">
            <v>0.83333333333333337</v>
          </cell>
          <cell r="O292">
            <v>2006</v>
          </cell>
          <cell r="U292">
            <v>0</v>
          </cell>
        </row>
        <row r="293">
          <cell r="B293">
            <v>815873</v>
          </cell>
          <cell r="C293" t="str">
            <v>Bijkomende verplaatsing ifv. Tussentijdse afrekening</v>
          </cell>
          <cell r="D293" t="str">
            <v>st</v>
          </cell>
          <cell r="E293">
            <v>18.68</v>
          </cell>
          <cell r="F293">
            <v>22.6</v>
          </cell>
          <cell r="G293">
            <v>3</v>
          </cell>
          <cell r="I293">
            <v>18.6633</v>
          </cell>
          <cell r="J293">
            <v>0.3</v>
          </cell>
          <cell r="O293">
            <v>2006</v>
          </cell>
          <cell r="U293">
            <v>0</v>
          </cell>
        </row>
        <row r="294">
          <cell r="B294">
            <v>815874</v>
          </cell>
          <cell r="C294" t="str">
            <v>Bijkomende administratieve handelingen</v>
          </cell>
          <cell r="D294" t="str">
            <v>st</v>
          </cell>
          <cell r="E294">
            <v>70.5</v>
          </cell>
          <cell r="F294">
            <v>85.31</v>
          </cell>
          <cell r="G294">
            <v>3</v>
          </cell>
          <cell r="I294">
            <v>70.505799999999994</v>
          </cell>
          <cell r="J294">
            <v>1.1333333333333333</v>
          </cell>
          <cell r="O294">
            <v>2006</v>
          </cell>
          <cell r="U294">
            <v>0</v>
          </cell>
        </row>
        <row r="295">
          <cell r="U295">
            <v>0</v>
          </cell>
        </row>
        <row r="296">
          <cell r="B296">
            <v>815875</v>
          </cell>
          <cell r="C296" t="str">
            <v>Kosten oneigenlijk gebruik afsluitscenarios door leverancier</v>
          </cell>
          <cell r="D296" t="str">
            <v>st</v>
          </cell>
          <cell r="E296">
            <v>200</v>
          </cell>
          <cell r="F296">
            <v>242</v>
          </cell>
          <cell r="G296">
            <v>3</v>
          </cell>
          <cell r="I296">
            <v>200</v>
          </cell>
          <cell r="N296">
            <v>200</v>
          </cell>
          <cell r="O296">
            <v>2007</v>
          </cell>
          <cell r="U296">
            <v>0</v>
          </cell>
        </row>
        <row r="298">
          <cell r="C298" t="str">
            <v>Kermissen</v>
          </cell>
        </row>
        <row r="299">
          <cell r="B299">
            <v>815131</v>
          </cell>
          <cell r="C299" t="str">
            <v>Aansluitkost kermis forfaitair volgens beschikbaar vermogen - aansluit zonder individuele meetinrichting d.w.z. forfaitaire bepaling van het verbruik (t.e.m. 63 A).</v>
          </cell>
          <cell r="D299" t="str">
            <v>kVA</v>
          </cell>
          <cell r="E299">
            <v>3.75</v>
          </cell>
          <cell r="F299">
            <v>4.54</v>
          </cell>
          <cell r="G299">
            <v>3</v>
          </cell>
          <cell r="I299">
            <v>3.7516915800000001</v>
          </cell>
          <cell r="J299">
            <v>0</v>
          </cell>
          <cell r="K299">
            <v>0</v>
          </cell>
          <cell r="L299">
            <v>0</v>
          </cell>
          <cell r="M299">
            <v>3.51</v>
          </cell>
          <cell r="O299">
            <v>2004</v>
          </cell>
          <cell r="P299" t="str">
            <v>Aansluitkost kermis forfaitair volgens beschikbaar vermogen - aansluit zonder individuele meetinrichting d.w.z. forfaitaire bepaling van het verbruik (t.e.m. 63 A).</v>
          </cell>
          <cell r="Q299" t="str">
            <v xml:space="preserve"> </v>
          </cell>
          <cell r="U299">
            <v>0</v>
          </cell>
        </row>
        <row r="300">
          <cell r="P300">
            <v>0</v>
          </cell>
          <cell r="Q300" t="str">
            <v xml:space="preserve"> </v>
          </cell>
        </row>
        <row r="301">
          <cell r="C301" t="str">
            <v>AARDGAS</v>
          </cell>
          <cell r="P301" t="str">
            <v>AARDGAS</v>
          </cell>
          <cell r="Q301" t="str">
            <v xml:space="preserve"> </v>
          </cell>
        </row>
        <row r="302">
          <cell r="P302">
            <v>0</v>
          </cell>
          <cell r="Q302" t="str">
            <v xml:space="preserve"> </v>
          </cell>
          <cell r="U302">
            <v>0</v>
          </cell>
        </row>
        <row r="303">
          <cell r="C303" t="str">
            <v>Huishoudelijke aansluiting aardgas (excl. afsluitkraan, korting zie comm. acties)</v>
          </cell>
          <cell r="P303" t="str">
            <v>Huishoudelijke aansluiting aardgas (excl. afsluitkraan, korting zie comm. acties)</v>
          </cell>
          <cell r="Q303" t="str">
            <v xml:space="preserve"> </v>
          </cell>
          <cell r="U303">
            <v>0</v>
          </cell>
        </row>
        <row r="304">
          <cell r="B304">
            <v>826101</v>
          </cell>
          <cell r="C304" t="str">
            <v>Standaardaansluiting aardgas (21/25 mbar, meter G4, max 6 m³/h, incl. tot 15m aansluitleiding op privédomein)</v>
          </cell>
          <cell r="D304" t="str">
            <v>st</v>
          </cell>
          <cell r="E304">
            <v>719.01</v>
          </cell>
          <cell r="F304">
            <v>870</v>
          </cell>
          <cell r="G304">
            <v>2</v>
          </cell>
          <cell r="I304">
            <v>717.28483631677068</v>
          </cell>
          <cell r="N304">
            <v>703.2204277615399</v>
          </cell>
          <cell r="O304">
            <v>2006</v>
          </cell>
          <cell r="P304" t="str">
            <v>Standaardaansluiting aardgas (21/25 mbar, meter G4, max 6 m³/h, incl. tot 15m aansluitleiding op privédomein)</v>
          </cell>
          <cell r="Q304" t="str">
            <v xml:space="preserve"> </v>
          </cell>
          <cell r="R304">
            <v>694</v>
          </cell>
          <cell r="S304">
            <v>668.43</v>
          </cell>
          <cell r="T304">
            <v>710.74</v>
          </cell>
          <cell r="U304">
            <v>703.2204277615399</v>
          </cell>
        </row>
        <row r="305">
          <cell r="B305">
            <v>826102</v>
          </cell>
          <cell r="C305" t="str">
            <v>Nieuwe aansluiting aardgas meter G6 (max. 10 m³/u) incl. ontspanner</v>
          </cell>
          <cell r="D305" t="str">
            <v>st</v>
          </cell>
          <cell r="E305">
            <v>719.01</v>
          </cell>
          <cell r="F305">
            <v>870</v>
          </cell>
          <cell r="G305">
            <v>2</v>
          </cell>
          <cell r="H305">
            <v>826101</v>
          </cell>
          <cell r="I305">
            <v>719.01</v>
          </cell>
          <cell r="P305" t="str">
            <v>Nieuwe aansluiting aardgas meter G6 (max. 10 m³/u) incl. ontspanner</v>
          </cell>
          <cell r="Q305" t="str">
            <v xml:space="preserve"> </v>
          </cell>
          <cell r="U305">
            <v>0</v>
          </cell>
        </row>
        <row r="306">
          <cell r="B306">
            <v>826104</v>
          </cell>
          <cell r="C306" t="str">
            <v>Aansluiting aardgas G4/G6 op middendruknet "minicabine", excl.PVC-kast, excl. afsluiter</v>
          </cell>
          <cell r="D306" t="str">
            <v>st</v>
          </cell>
          <cell r="E306">
            <v>719.01</v>
          </cell>
          <cell r="F306">
            <v>870</v>
          </cell>
          <cell r="G306">
            <v>2</v>
          </cell>
          <cell r="H306">
            <v>826101</v>
          </cell>
          <cell r="I306">
            <v>719.01</v>
          </cell>
          <cell r="P306" t="str">
            <v>Aansluiting aardgas G4/G6 op middendruknet "minicabine", excl.PVC-kast, excl. afsluiter</v>
          </cell>
          <cell r="Q306" t="str">
            <v xml:space="preserve"> </v>
          </cell>
          <cell r="U306">
            <v>0</v>
          </cell>
        </row>
        <row r="307">
          <cell r="B307">
            <v>826103</v>
          </cell>
          <cell r="C307" t="str">
            <v>Nettoprijs standaardaansluiting aardgas (G4) - incl. commerciële actie, excl. "Fluxys"</v>
          </cell>
          <cell r="D307" t="str">
            <v>st</v>
          </cell>
          <cell r="E307">
            <v>200</v>
          </cell>
          <cell r="F307">
            <v>242</v>
          </cell>
          <cell r="G307">
            <v>3</v>
          </cell>
          <cell r="I307">
            <v>200</v>
          </cell>
          <cell r="M307">
            <v>200</v>
          </cell>
          <cell r="O307">
            <v>2007</v>
          </cell>
          <cell r="P307" t="str">
            <v>Nettoprijs standaardaansluiting aardgas (G4) - incl. commerciële actie, excl. "Fluxys"</v>
          </cell>
          <cell r="Q307" t="str">
            <v xml:space="preserve"> </v>
          </cell>
          <cell r="U307">
            <v>0</v>
          </cell>
        </row>
        <row r="308">
          <cell r="B308">
            <v>826105</v>
          </cell>
          <cell r="C308" t="str">
            <v>Nettoprijs standaardaansluiting aardgas (G4) - incl. commerciële actie &amp; korting "Fluxysfonds", tot uitputting van het budget</v>
          </cell>
          <cell r="D308" t="str">
            <v>st</v>
          </cell>
          <cell r="E308">
            <v>117.35</v>
          </cell>
          <cell r="F308">
            <v>141.99</v>
          </cell>
          <cell r="G308">
            <v>5</v>
          </cell>
          <cell r="H308" t="str">
            <v>826103-826808</v>
          </cell>
          <cell r="I308">
            <v>117.35</v>
          </cell>
          <cell r="M308">
            <v>200</v>
          </cell>
          <cell r="O308">
            <v>2007</v>
          </cell>
          <cell r="P308" t="str">
            <v>Nettoprijs standaardaansluiting aardgas (G4) - incl. commerciële actie &amp; korting "Fluxysfonds", tot uitputting van het budget</v>
          </cell>
          <cell r="Q308" t="str">
            <v xml:space="preserve"> </v>
          </cell>
          <cell r="U308">
            <v>0</v>
          </cell>
        </row>
        <row r="309">
          <cell r="P309">
            <v>0</v>
          </cell>
          <cell r="Q309" t="str">
            <v xml:space="preserve"> </v>
          </cell>
        </row>
        <row r="310">
          <cell r="C310" t="str">
            <v>Aansluiting aardgas appartementen (excl. afsluitkraan, korting zie comm. acties)</v>
          </cell>
          <cell r="P310" t="str">
            <v>Aansluiting aardgas appartementen (excl. afsluitkraan, korting zie comm. acties)</v>
          </cell>
          <cell r="Q310" t="str">
            <v xml:space="preserve"> </v>
          </cell>
        </row>
        <row r="311">
          <cell r="B311">
            <v>826110</v>
          </cell>
          <cell r="C311" t="str">
            <v>Standaardaansluiting aardgas appartement met eerste meter (type G4, max 6m³/h)</v>
          </cell>
          <cell r="D311" t="str">
            <v>st</v>
          </cell>
          <cell r="E311">
            <v>719.01</v>
          </cell>
          <cell r="F311">
            <v>870</v>
          </cell>
          <cell r="G311">
            <v>2</v>
          </cell>
          <cell r="H311">
            <v>826101</v>
          </cell>
          <cell r="I311">
            <v>719.01</v>
          </cell>
          <cell r="P311" t="str">
            <v>Standaardaansluiting aardgas appartement met eerste meter (type G4, max 6m³/h)</v>
          </cell>
          <cell r="Q311" t="str">
            <v xml:space="preserve"> </v>
          </cell>
          <cell r="U311">
            <v>0</v>
          </cell>
        </row>
        <row r="312">
          <cell r="B312">
            <v>826111</v>
          </cell>
          <cell r="C312" t="str">
            <v>Bijkomende meter, gelijktijdig met basisaansluiting (niet cumuleerbaar met korting)</v>
          </cell>
          <cell r="D312" t="str">
            <v>st</v>
          </cell>
          <cell r="E312">
            <v>200</v>
          </cell>
          <cell r="F312">
            <v>242</v>
          </cell>
          <cell r="G312">
            <v>3</v>
          </cell>
          <cell r="I312">
            <v>200</v>
          </cell>
          <cell r="M312">
            <v>200</v>
          </cell>
          <cell r="O312">
            <v>2007</v>
          </cell>
          <cell r="P312" t="str">
            <v>Bijkomende meter, gelijktijdig met basisaansluiting (niet cumuleerbaar met korting)</v>
          </cell>
          <cell r="Q312" t="str">
            <v xml:space="preserve"> </v>
          </cell>
        </row>
        <row r="313">
          <cell r="B313">
            <v>826112</v>
          </cell>
          <cell r="C313" t="str">
            <v>Bijplaatsen meter (type G4 of G6) op bestaande aansluiting (niet cumuleerbaar met korting)</v>
          </cell>
          <cell r="D313" t="str">
            <v>st</v>
          </cell>
          <cell r="E313">
            <v>242.15</v>
          </cell>
          <cell r="F313">
            <v>293</v>
          </cell>
          <cell r="G313">
            <v>3</v>
          </cell>
          <cell r="I313">
            <v>242.51804091045082</v>
          </cell>
          <cell r="N313">
            <v>237.76278520632434</v>
          </cell>
          <cell r="O313">
            <v>2006</v>
          </cell>
          <cell r="P313" t="str">
            <v>Bijplaatsen meter (type G4 of G6) op bestaande aansluiting (niet cumuleerbaar met korting)</v>
          </cell>
          <cell r="Q313" t="str">
            <v xml:space="preserve"> </v>
          </cell>
          <cell r="R313">
            <v>261.89999999999998</v>
          </cell>
          <cell r="S313">
            <v>345.96</v>
          </cell>
          <cell r="T313">
            <v>215.7</v>
          </cell>
          <cell r="U313">
            <v>237.76278520632434</v>
          </cell>
        </row>
        <row r="314">
          <cell r="B314">
            <v>826113</v>
          </cell>
          <cell r="C314" t="str">
            <v>Nettoprijs aansluiting appartement en eerste meter aardgas (G4, max 6m³/h) - incl. commerciële actie, excl. "Fluxys"</v>
          </cell>
          <cell r="D314" t="str">
            <v>st</v>
          </cell>
          <cell r="E314">
            <v>200</v>
          </cell>
          <cell r="F314">
            <v>242</v>
          </cell>
          <cell r="G314">
            <v>3</v>
          </cell>
          <cell r="I314">
            <v>200</v>
          </cell>
          <cell r="M314">
            <v>200</v>
          </cell>
          <cell r="O314">
            <v>2007</v>
          </cell>
          <cell r="P314" t="str">
            <v>Nettoprijs aansluiting appartement en eerste meter aardgas (G4, max 6m³/h) - incl. commerciële actie, excl. "Fluxys"</v>
          </cell>
          <cell r="Q314" t="str">
            <v xml:space="preserve"> </v>
          </cell>
          <cell r="U314">
            <v>0</v>
          </cell>
        </row>
        <row r="316">
          <cell r="C316" t="str">
            <v>Kleinzakelijke aansluiting aardgas incl. afsluitkraan en ontspanner</v>
          </cell>
          <cell r="P316" t="str">
            <v>Kleinzakelijke aansluiting aardgas incl. afsluitkraan en ontspanner</v>
          </cell>
        </row>
        <row r="317">
          <cell r="B317">
            <v>826142</v>
          </cell>
          <cell r="C317" t="str">
            <v>Aansluiting aardgas, meter G16 (max. 25 m³/u) incl. ontspanner &amp; 15m leiding op privédomein</v>
          </cell>
          <cell r="D317" t="str">
            <v>st</v>
          </cell>
          <cell r="E317">
            <v>1719.01</v>
          </cell>
          <cell r="F317">
            <v>2080</v>
          </cell>
          <cell r="G317">
            <v>3</v>
          </cell>
          <cell r="I317">
            <v>1722.6155762532433</v>
          </cell>
          <cell r="N317">
            <v>1688.8388002482777</v>
          </cell>
          <cell r="O317">
            <v>2006</v>
          </cell>
          <cell r="P317" t="str">
            <v>Aansluiting aardgas, meter G16 (max. 25 m³/u) incl. ontspanner &amp; 15m leiding op privédomein</v>
          </cell>
          <cell r="Q317" t="str">
            <v xml:space="preserve"> </v>
          </cell>
          <cell r="R317">
            <v>1265</v>
          </cell>
          <cell r="S317">
            <v>1593</v>
          </cell>
          <cell r="T317">
            <v>1825.7003868460461</v>
          </cell>
          <cell r="U317">
            <v>1688.8388002482777</v>
          </cell>
          <cell r="AB317" t="str">
            <v>teller g16</v>
          </cell>
          <cell r="AC317" t="str">
            <v>stuk</v>
          </cell>
          <cell r="AD317">
            <v>242.9356542777746</v>
          </cell>
          <cell r="AF317">
            <v>2000</v>
          </cell>
        </row>
        <row r="318">
          <cell r="B318">
            <v>826143</v>
          </cell>
          <cell r="C318" t="str">
            <v>Aansluiting aardgas, meter G25 (max. 40 m³/u) incl. ontspanner &amp; 15m leiding op privédomein</v>
          </cell>
          <cell r="D318" t="str">
            <v>st</v>
          </cell>
          <cell r="E318">
            <v>1950.41</v>
          </cell>
          <cell r="F318">
            <v>2360</v>
          </cell>
          <cell r="G318">
            <v>3</v>
          </cell>
          <cell r="I318">
            <v>1948.9270981896425</v>
          </cell>
          <cell r="N318">
            <v>1910.7128413623946</v>
          </cell>
          <cell r="O318">
            <v>2006</v>
          </cell>
          <cell r="P318" t="str">
            <v>Aansluiting aardgas, meter G25 (max. 40 m³/u) incl. ontspanner &amp; 15m leiding op privédomein</v>
          </cell>
          <cell r="Q318" t="str">
            <v xml:space="preserve"> </v>
          </cell>
          <cell r="R318">
            <v>1265</v>
          </cell>
          <cell r="S318">
            <v>1638</v>
          </cell>
          <cell r="T318">
            <v>2136.816544929563</v>
          </cell>
          <cell r="U318">
            <v>1910.7128413623946</v>
          </cell>
          <cell r="AB318" t="str">
            <v>teller g25</v>
          </cell>
          <cell r="AC318" t="str">
            <v>stuk</v>
          </cell>
          <cell r="AD318">
            <v>446.20834459183089</v>
          </cell>
          <cell r="AF318">
            <v>2000</v>
          </cell>
        </row>
        <row r="319">
          <cell r="B319">
            <v>826144</v>
          </cell>
          <cell r="C319" t="str">
            <v>Bijkomende meter G16 (max. 25 m³/u) incl. ontspanner &amp; meter</v>
          </cell>
          <cell r="D319" t="str">
            <v>st</v>
          </cell>
          <cell r="E319">
            <v>917.36</v>
          </cell>
          <cell r="F319">
            <v>1110.01</v>
          </cell>
          <cell r="G319">
            <v>3</v>
          </cell>
          <cell r="I319">
            <v>918.32022054764388</v>
          </cell>
          <cell r="M319">
            <v>-788.52485853490134</v>
          </cell>
          <cell r="N319">
            <v>1688.8388002482777</v>
          </cell>
          <cell r="O319">
            <v>2006</v>
          </cell>
          <cell r="P319" t="str">
            <v>Bijkomende meter G16 (max. 25 m³/u) incl. ontspanner &amp; meter</v>
          </cell>
          <cell r="Q319" t="str">
            <v xml:space="preserve"> </v>
          </cell>
          <cell r="R319">
            <v>1265</v>
          </cell>
          <cell r="S319">
            <v>1593</v>
          </cell>
          <cell r="T319">
            <v>1825.7003868460461</v>
          </cell>
          <cell r="U319">
            <v>1688.8388002482777</v>
          </cell>
          <cell r="AB319" t="str">
            <v>teller g16</v>
          </cell>
          <cell r="AC319" t="str">
            <v>stuk</v>
          </cell>
          <cell r="AD319">
            <v>242.9356542777746</v>
          </cell>
          <cell r="AF319">
            <v>2000</v>
          </cell>
        </row>
        <row r="320">
          <cell r="B320">
            <v>826145</v>
          </cell>
          <cell r="C320" t="str">
            <v>Bijkomende meter G25 (max. 40 m³/u) incl. ontspanner &amp; meter</v>
          </cell>
          <cell r="D320" t="str">
            <v>st</v>
          </cell>
          <cell r="E320">
            <v>1148.76</v>
          </cell>
          <cell r="F320">
            <v>1390</v>
          </cell>
          <cell r="G320">
            <v>3</v>
          </cell>
          <cell r="I320">
            <v>1144.6317424840431</v>
          </cell>
          <cell r="M320">
            <v>-788.52485853490134</v>
          </cell>
          <cell r="N320">
            <v>1910.7128413623946</v>
          </cell>
          <cell r="O320">
            <v>2006</v>
          </cell>
          <cell r="P320" t="str">
            <v>Bijkomende meter G25 (max. 40 m³/u) incl. ontspanner &amp; meter</v>
          </cell>
          <cell r="Q320" t="str">
            <v xml:space="preserve"> </v>
          </cell>
          <cell r="R320">
            <v>1265</v>
          </cell>
          <cell r="S320">
            <v>1638</v>
          </cell>
          <cell r="T320">
            <v>2136.816544929563</v>
          </cell>
          <cell r="U320">
            <v>1910.7128413623946</v>
          </cell>
          <cell r="AB320" t="str">
            <v>teller g25</v>
          </cell>
          <cell r="AC320" t="str">
            <v>stuk</v>
          </cell>
          <cell r="AD320">
            <v>446.20834459183089</v>
          </cell>
          <cell r="AF320">
            <v>2000</v>
          </cell>
        </row>
        <row r="322">
          <cell r="P322">
            <v>0</v>
          </cell>
          <cell r="Q322" t="str">
            <v xml:space="preserve"> </v>
          </cell>
        </row>
        <row r="323">
          <cell r="C323" t="str">
            <v>Industriële aansluiting aardgas incl. afsluitkraan</v>
          </cell>
          <cell r="P323" t="str">
            <v>Industriële aansluiting aardgas incl. afsluitkraan</v>
          </cell>
          <cell r="Q323" t="str">
            <v xml:space="preserve"> </v>
          </cell>
        </row>
        <row r="324">
          <cell r="B324">
            <v>826140</v>
          </cell>
          <cell r="C324" t="str">
            <v>Basisforfait industriële aansluiting G40 t.e.m. G65, incl. 15m leiding op privédomein</v>
          </cell>
          <cell r="D324" t="str">
            <v>st</v>
          </cell>
          <cell r="E324">
            <v>1289.26</v>
          </cell>
          <cell r="F324">
            <v>1560</v>
          </cell>
          <cell r="G324">
            <v>3</v>
          </cell>
          <cell r="I324">
            <v>1288.923</v>
          </cell>
          <cell r="N324">
            <v>1263.6500000000001</v>
          </cell>
          <cell r="O324">
            <v>2006</v>
          </cell>
        </row>
        <row r="325">
          <cell r="B325">
            <v>826141</v>
          </cell>
          <cell r="C325" t="str">
            <v>Basisforfait industriële aansluiting vanaf G100, incl. 15m leiding op privédomein</v>
          </cell>
          <cell r="D325" t="str">
            <v>st</v>
          </cell>
          <cell r="E325">
            <v>1917.36</v>
          </cell>
          <cell r="F325">
            <v>2320.0100000000002</v>
          </cell>
          <cell r="G325">
            <v>3</v>
          </cell>
          <cell r="I325">
            <v>1919.0688</v>
          </cell>
          <cell r="N325">
            <v>1881.44</v>
          </cell>
          <cell r="O325">
            <v>2006</v>
          </cell>
        </row>
        <row r="326">
          <cell r="B326">
            <v>826146</v>
          </cell>
          <cell r="C326" t="str">
            <v>Bijkomende industriële meter vanaf G40 (excl. meter)</v>
          </cell>
          <cell r="D326" t="str">
            <v>st</v>
          </cell>
          <cell r="E326">
            <v>484.3</v>
          </cell>
          <cell r="F326">
            <v>586</v>
          </cell>
          <cell r="G326">
            <v>3</v>
          </cell>
          <cell r="I326">
            <v>484.62764429440074</v>
          </cell>
          <cell r="M326">
            <v>-788.52485853490134</v>
          </cell>
          <cell r="N326">
            <v>1263.6500000000001</v>
          </cell>
          <cell r="O326">
            <v>2006</v>
          </cell>
        </row>
        <row r="327">
          <cell r="C327" t="str">
            <v>eventueel:</v>
          </cell>
        </row>
        <row r="328">
          <cell r="B328">
            <v>827340</v>
          </cell>
          <cell r="C328" t="str">
            <v>Volumeherleidingsapparaat (verplicht vanaf G250)</v>
          </cell>
          <cell r="D328" t="str">
            <v>st</v>
          </cell>
          <cell r="E328">
            <v>3512.4</v>
          </cell>
          <cell r="F328">
            <v>4250</v>
          </cell>
          <cell r="G328">
            <v>3</v>
          </cell>
          <cell r="I328">
            <v>3510.8604968815453</v>
          </cell>
          <cell r="N328">
            <v>3510.8604968815453</v>
          </cell>
          <cell r="O328">
            <v>2007</v>
          </cell>
          <cell r="P328" t="str">
            <v>Volumeherleidingsapparaat (verplicht vanaf G250)</v>
          </cell>
          <cell r="Q328" t="str">
            <v xml:space="preserve"> </v>
          </cell>
          <cell r="R328">
            <v>2005</v>
          </cell>
          <cell r="S328">
            <v>2149.9</v>
          </cell>
          <cell r="T328">
            <v>4138.84</v>
          </cell>
          <cell r="U328">
            <v>3510.8604968815453</v>
          </cell>
          <cell r="V328" t="str">
            <v>in prijs bij IVEG, vanaf G250</v>
          </cell>
        </row>
        <row r="329">
          <cell r="B329">
            <v>827360</v>
          </cell>
          <cell r="C329" t="str">
            <v>Telelezing gas (vanaf jaarverbruik 1 mio m³ verplicht)</v>
          </cell>
          <cell r="D329" t="str">
            <v>st</v>
          </cell>
          <cell r="E329">
            <v>5322.31</v>
          </cell>
          <cell r="F329">
            <v>6440</v>
          </cell>
          <cell r="G329">
            <v>3</v>
          </cell>
          <cell r="I329">
            <v>5319.3549999999996</v>
          </cell>
          <cell r="N329">
            <v>5319.3549999999996</v>
          </cell>
          <cell r="O329">
            <v>2007</v>
          </cell>
          <cell r="P329" t="str">
            <v>Telelezing gas (vanaf jaarverbruik 1 mio m³ verplicht)</v>
          </cell>
          <cell r="Q329" t="str">
            <v xml:space="preserve"> </v>
          </cell>
          <cell r="R329">
            <v>6029</v>
          </cell>
          <cell r="S329">
            <v>4609.71</v>
          </cell>
          <cell r="U329">
            <v>5319.3549999999996</v>
          </cell>
          <cell r="V329" t="str">
            <v>gewoon gemiddelde</v>
          </cell>
        </row>
        <row r="331">
          <cell r="C331" t="str">
            <v>volgens type teller (G4 t.e.m. G25 voor achteraf vervangen/beschikbaar stellen telpulsen):</v>
          </cell>
        </row>
        <row r="332">
          <cell r="B332">
            <v>826123</v>
          </cell>
          <cell r="C332" t="str">
            <v>Meter G40</v>
          </cell>
          <cell r="D332" t="str">
            <v>st</v>
          </cell>
          <cell r="E332">
            <v>1239.67</v>
          </cell>
          <cell r="F332">
            <v>1500</v>
          </cell>
          <cell r="G332">
            <v>3</v>
          </cell>
          <cell r="I332">
            <v>1237.773962267755</v>
          </cell>
          <cell r="L332">
            <v>917.20604166098576</v>
          </cell>
          <cell r="O332">
            <v>2000</v>
          </cell>
          <cell r="P332" t="str">
            <v>Meter G40</v>
          </cell>
          <cell r="Q332" t="str">
            <v xml:space="preserve"> </v>
          </cell>
          <cell r="R332">
            <v>1265</v>
          </cell>
          <cell r="S332">
            <v>5711</v>
          </cell>
          <cell r="T332">
            <v>2676.4190857776402</v>
          </cell>
          <cell r="U332">
            <v>2683.4190970731288</v>
          </cell>
          <cell r="AB332" t="str">
            <v>teller g40 g65</v>
          </cell>
          <cell r="AC332" t="str">
            <v>stuk</v>
          </cell>
          <cell r="AD332">
            <v>917.20604166098576</v>
          </cell>
          <cell r="AF332">
            <v>2000</v>
          </cell>
        </row>
        <row r="333">
          <cell r="B333">
            <v>826124</v>
          </cell>
          <cell r="C333" t="str">
            <v>Meter G65</v>
          </cell>
          <cell r="D333" t="str">
            <v>st</v>
          </cell>
          <cell r="E333">
            <v>1239.67</v>
          </cell>
          <cell r="F333">
            <v>1500</v>
          </cell>
          <cell r="G333">
            <v>3</v>
          </cell>
          <cell r="I333">
            <v>1237.773962267755</v>
          </cell>
          <cell r="L333">
            <v>917.20604166098576</v>
          </cell>
          <cell r="O333">
            <v>2000</v>
          </cell>
          <cell r="P333" t="str">
            <v>Meter G65</v>
          </cell>
          <cell r="Q333" t="str">
            <v xml:space="preserve"> </v>
          </cell>
          <cell r="R333">
            <v>1265</v>
          </cell>
          <cell r="S333">
            <v>5840</v>
          </cell>
          <cell r="T333">
            <v>2676.4190857776402</v>
          </cell>
          <cell r="U333">
            <v>2695.9442288307409</v>
          </cell>
          <cell r="AB333" t="str">
            <v>teller g100</v>
          </cell>
          <cell r="AC333" t="str">
            <v>stuk</v>
          </cell>
          <cell r="AD333">
            <v>1090.7315090022535</v>
          </cell>
          <cell r="AF333">
            <v>2000</v>
          </cell>
        </row>
        <row r="334">
          <cell r="B334">
            <v>826131</v>
          </cell>
          <cell r="C334" t="str">
            <v>Meter G100 - rotor</v>
          </cell>
          <cell r="D334" t="str">
            <v>st</v>
          </cell>
          <cell r="E334">
            <v>1471.07</v>
          </cell>
          <cell r="F334">
            <v>1779.99</v>
          </cell>
          <cell r="G334">
            <v>3</v>
          </cell>
          <cell r="I334">
            <v>1471.9474145886818</v>
          </cell>
          <cell r="L334">
            <v>1090.7315090022535</v>
          </cell>
          <cell r="O334">
            <v>2000</v>
          </cell>
          <cell r="P334" t="str">
            <v>Meter G100 - rotor</v>
          </cell>
          <cell r="Q334" t="str">
            <v xml:space="preserve"> </v>
          </cell>
          <cell r="R334">
            <v>884.98</v>
          </cell>
          <cell r="S334">
            <v>8491</v>
          </cell>
          <cell r="T334">
            <v>3864.5842366210586</v>
          </cell>
          <cell r="U334">
            <v>3706.5541158130072</v>
          </cell>
          <cell r="AB334" t="str">
            <v>teller g160</v>
          </cell>
          <cell r="AC334" t="str">
            <v>stuk</v>
          </cell>
          <cell r="AD334">
            <v>1437.7824436847884</v>
          </cell>
          <cell r="AF334">
            <v>2000</v>
          </cell>
        </row>
        <row r="335">
          <cell r="B335">
            <v>826132</v>
          </cell>
          <cell r="C335" t="str">
            <v>Meter G160 - rotor</v>
          </cell>
          <cell r="D335" t="str">
            <v>st</v>
          </cell>
          <cell r="E335">
            <v>1942.15</v>
          </cell>
          <cell r="F335">
            <v>2350</v>
          </cell>
          <cell r="G335">
            <v>3</v>
          </cell>
          <cell r="I335">
            <v>1940.2943192305345</v>
          </cell>
          <cell r="L335">
            <v>1437.7824436847884</v>
          </cell>
          <cell r="O335">
            <v>2000</v>
          </cell>
          <cell r="P335" t="str">
            <v>Meter G160 - rotor</v>
          </cell>
          <cell r="Q335" t="str">
            <v xml:space="preserve"> </v>
          </cell>
          <cell r="R335">
            <v>1031.1600000000001</v>
          </cell>
          <cell r="S335">
            <v>9422</v>
          </cell>
          <cell r="T335">
            <v>4332.9311412629122</v>
          </cell>
          <cell r="U335">
            <v>4154.1659743712517</v>
          </cell>
          <cell r="AB335" t="str">
            <v>teller g250</v>
          </cell>
          <cell r="AC335" t="str">
            <v>stuk</v>
          </cell>
          <cell r="AD335">
            <v>1561.7292060714083</v>
          </cell>
          <cell r="AF335">
            <v>2000</v>
          </cell>
        </row>
        <row r="336">
          <cell r="B336">
            <v>826133</v>
          </cell>
          <cell r="C336" t="str">
            <v>Meter G250 - rotor</v>
          </cell>
          <cell r="D336" t="str">
            <v>st</v>
          </cell>
          <cell r="E336">
            <v>2107.44</v>
          </cell>
          <cell r="F336">
            <v>2550</v>
          </cell>
          <cell r="G336">
            <v>3</v>
          </cell>
          <cell r="I336">
            <v>2107.5610708883396</v>
          </cell>
          <cell r="L336">
            <v>1561.7292060714083</v>
          </cell>
          <cell r="O336">
            <v>2000</v>
          </cell>
          <cell r="P336" t="str">
            <v>Meter G250 - rotor</v>
          </cell>
          <cell r="Q336" t="str">
            <v xml:space="preserve"> </v>
          </cell>
          <cell r="R336">
            <v>1031.1600000000001</v>
          </cell>
          <cell r="S336">
            <v>21785</v>
          </cell>
          <cell r="T336">
            <v>4500.1978929207171</v>
          </cell>
          <cell r="U336">
            <v>5471.4777175763593</v>
          </cell>
          <cell r="AB336" t="str">
            <v>teller g400</v>
          </cell>
          <cell r="AC336" t="str">
            <v>stuk</v>
          </cell>
          <cell r="AD336">
            <v>4214.18992114507</v>
          </cell>
          <cell r="AF336">
            <v>2000</v>
          </cell>
        </row>
        <row r="337">
          <cell r="B337">
            <v>826134</v>
          </cell>
          <cell r="C337" t="str">
            <v>Meter G400 - rotor</v>
          </cell>
          <cell r="D337" t="str">
            <v>st</v>
          </cell>
          <cell r="E337">
            <v>5685.95</v>
          </cell>
          <cell r="F337">
            <v>6880</v>
          </cell>
          <cell r="G337">
            <v>3</v>
          </cell>
          <cell r="I337">
            <v>5687.0695563653608</v>
          </cell>
          <cell r="L337">
            <v>4214.18992114507</v>
          </cell>
          <cell r="O337">
            <v>2000</v>
          </cell>
          <cell r="P337" t="str">
            <v>Meter G400 - rotor</v>
          </cell>
          <cell r="Q337" t="str">
            <v xml:space="preserve"> </v>
          </cell>
          <cell r="R337">
            <v>1134.28</v>
          </cell>
          <cell r="S337">
            <v>28112</v>
          </cell>
          <cell r="T337">
            <v>8079.7063783977392</v>
          </cell>
          <cell r="U337">
            <v>8609.2817324216485</v>
          </cell>
          <cell r="AB337" t="str">
            <v>teller g650/DN200</v>
          </cell>
          <cell r="AC337" t="str">
            <v>stuk</v>
          </cell>
          <cell r="AD337">
            <v>4601.1517133160969</v>
          </cell>
          <cell r="AF337">
            <v>2001</v>
          </cell>
        </row>
        <row r="338">
          <cell r="B338">
            <v>826135</v>
          </cell>
          <cell r="C338" t="str">
            <v>Meter G650 - turbine</v>
          </cell>
          <cell r="D338" t="str">
            <v>st</v>
          </cell>
          <cell r="E338">
            <v>6057.85</v>
          </cell>
          <cell r="F338">
            <v>7330</v>
          </cell>
          <cell r="G338">
            <v>3</v>
          </cell>
          <cell r="I338">
            <v>6059.4836856798302</v>
          </cell>
          <cell r="L338">
            <v>4601.1517133160969</v>
          </cell>
          <cell r="O338">
            <v>2001</v>
          </cell>
          <cell r="P338" t="str">
            <v>Meter G650 - turbine</v>
          </cell>
          <cell r="Q338" t="str">
            <v xml:space="preserve"> </v>
          </cell>
          <cell r="R338">
            <v>1134.28</v>
          </cell>
          <cell r="S338">
            <v>31590</v>
          </cell>
          <cell r="T338">
            <v>8601.9131770734057</v>
          </cell>
          <cell r="U338">
            <v>9312.055472357144</v>
          </cell>
          <cell r="AB338" t="str">
            <v>teller g1000/DN200</v>
          </cell>
          <cell r="AC338" t="str">
            <v>stuk</v>
          </cell>
          <cell r="AD338">
            <v>5119.5714416743722</v>
          </cell>
          <cell r="AF338">
            <v>2001</v>
          </cell>
        </row>
        <row r="339">
          <cell r="B339">
            <v>826136</v>
          </cell>
          <cell r="C339" t="str">
            <v>Meter G1000 - turbine</v>
          </cell>
          <cell r="D339" t="str">
            <v>st</v>
          </cell>
          <cell r="E339">
            <v>6743.8</v>
          </cell>
          <cell r="F339">
            <v>8160</v>
          </cell>
          <cell r="G339">
            <v>3</v>
          </cell>
          <cell r="I339">
            <v>6742.2162018083909</v>
          </cell>
          <cell r="L339">
            <v>5119.5714416743722</v>
          </cell>
          <cell r="O339">
            <v>2001</v>
          </cell>
          <cell r="P339" t="str">
            <v>Meter G1000 - turbine</v>
          </cell>
          <cell r="Q339" t="str">
            <v xml:space="preserve"> </v>
          </cell>
          <cell r="R339">
            <v>1134.28</v>
          </cell>
          <cell r="S339">
            <v>31590</v>
          </cell>
          <cell r="T339">
            <v>9301.5230925573396</v>
          </cell>
          <cell r="U339">
            <v>9801.1606414782636</v>
          </cell>
          <cell r="AB339" t="str">
            <v>teller g1650/DN200</v>
          </cell>
          <cell r="AC339" t="str">
            <v>stuk</v>
          </cell>
          <cell r="AD339">
            <v>5653.2118324537241</v>
          </cell>
          <cell r="AF339">
            <v>2001</v>
          </cell>
        </row>
        <row r="340">
          <cell r="B340">
            <v>826137</v>
          </cell>
          <cell r="C340" t="str">
            <v>Meter G1600 - turbine</v>
          </cell>
          <cell r="D340" t="str">
            <v>st</v>
          </cell>
          <cell r="E340">
            <v>7446.28</v>
          </cell>
          <cell r="F340">
            <v>9010</v>
          </cell>
          <cell r="G340">
            <v>3</v>
          </cell>
          <cell r="I340">
            <v>7444.993559179381</v>
          </cell>
          <cell r="L340">
            <v>5653.2118324537241</v>
          </cell>
          <cell r="O340">
            <v>2001</v>
          </cell>
          <cell r="P340" t="str">
            <v>Meter G1600 - turbine</v>
          </cell>
          <cell r="Q340" t="str">
            <v xml:space="preserve"> </v>
          </cell>
          <cell r="R340">
            <v>1134.28</v>
          </cell>
          <cell r="S340">
            <v>31590</v>
          </cell>
          <cell r="T340">
            <v>10021.673365144852</v>
          </cell>
          <cell r="U340">
            <v>10304.625805523132</v>
          </cell>
        </row>
        <row r="341">
          <cell r="B341">
            <v>826120</v>
          </cell>
          <cell r="C341" t="str">
            <v>Meter G4/G6</v>
          </cell>
          <cell r="D341" t="str">
            <v>st</v>
          </cell>
          <cell r="E341">
            <v>93.39</v>
          </cell>
          <cell r="F341">
            <v>113</v>
          </cell>
          <cell r="G341">
            <v>3</v>
          </cell>
          <cell r="I341">
            <v>93.704968397005175</v>
          </cell>
          <cell r="L341">
            <v>73.47</v>
          </cell>
          <cell r="O341">
            <v>2003</v>
          </cell>
          <cell r="P341" t="str">
            <v>Meter G4/G6</v>
          </cell>
        </row>
        <row r="342">
          <cell r="B342">
            <v>826121</v>
          </cell>
          <cell r="C342" t="str">
            <v>Meter G16</v>
          </cell>
          <cell r="D342" t="str">
            <v>st</v>
          </cell>
          <cell r="E342">
            <v>328.1</v>
          </cell>
          <cell r="F342">
            <v>397</v>
          </cell>
          <cell r="G342">
            <v>3</v>
          </cell>
          <cell r="I342">
            <v>327.84283324929726</v>
          </cell>
          <cell r="L342">
            <v>242.9356542777746</v>
          </cell>
          <cell r="O342">
            <v>2000</v>
          </cell>
          <cell r="P342" t="str">
            <v>Meter G16</v>
          </cell>
        </row>
        <row r="343">
          <cell r="B343">
            <v>826122</v>
          </cell>
          <cell r="C343" t="str">
            <v>Meter G25</v>
          </cell>
          <cell r="D343" t="str">
            <v>st</v>
          </cell>
          <cell r="E343">
            <v>602.48</v>
          </cell>
          <cell r="F343">
            <v>729</v>
          </cell>
          <cell r="G343">
            <v>3</v>
          </cell>
          <cell r="I343">
            <v>602.16030596809696</v>
          </cell>
          <cell r="L343">
            <v>446.20834459183089</v>
          </cell>
          <cell r="O343">
            <v>2000</v>
          </cell>
          <cell r="P343" t="str">
            <v>Meter G25</v>
          </cell>
        </row>
        <row r="345">
          <cell r="C345" t="str">
            <v>Huur cabine (regelinstallatie en behuizing, excl. Meter)</v>
          </cell>
          <cell r="P345" t="e">
            <v>#REF!</v>
          </cell>
        </row>
        <row r="346">
          <cell r="C346" t="str">
            <v>DNB Interelectra</v>
          </cell>
          <cell r="P346" t="str">
            <v>DNB Interelectra</v>
          </cell>
        </row>
        <row r="347">
          <cell r="B347">
            <v>826501</v>
          </cell>
          <cell r="C347" t="str">
            <v xml:space="preserve">huur reduceeruitrusting - tot en met 250 Nm³/u </v>
          </cell>
          <cell r="D347" t="str">
            <v>maand</v>
          </cell>
          <cell r="E347">
            <v>85.12</v>
          </cell>
          <cell r="F347">
            <v>103</v>
          </cell>
          <cell r="G347">
            <v>3</v>
          </cell>
          <cell r="I347">
            <v>84.738361069152006</v>
          </cell>
          <cell r="J347">
            <v>0</v>
          </cell>
          <cell r="K347">
            <v>0</v>
          </cell>
          <cell r="L347">
            <v>0</v>
          </cell>
          <cell r="M347">
            <v>79.279343999999995</v>
          </cell>
          <cell r="O347">
            <v>2004</v>
          </cell>
          <cell r="P347" t="str">
            <v xml:space="preserve">huur reduceeruitrusting - tot en met 250 Nm³/u </v>
          </cell>
          <cell r="Q347" t="str">
            <v xml:space="preserve"> </v>
          </cell>
          <cell r="U347">
            <v>0</v>
          </cell>
        </row>
        <row r="348">
          <cell r="B348">
            <v>826502</v>
          </cell>
          <cell r="C348" t="str">
            <v xml:space="preserve">huur reduceeruitrusting &gt;250 Nm³/u tot 500 Nm³/h </v>
          </cell>
          <cell r="D348" t="str">
            <v>maand</v>
          </cell>
          <cell r="E348">
            <v>134.71</v>
          </cell>
          <cell r="F348">
            <v>163</v>
          </cell>
          <cell r="G348">
            <v>3</v>
          </cell>
          <cell r="I348">
            <v>134.79831694828803</v>
          </cell>
          <cell r="J348">
            <v>0</v>
          </cell>
          <cell r="K348">
            <v>0</v>
          </cell>
          <cell r="L348">
            <v>0</v>
          </cell>
          <cell r="M348">
            <v>126.11433600000001</v>
          </cell>
          <cell r="O348">
            <v>2004</v>
          </cell>
          <cell r="P348" t="str">
            <v xml:space="preserve">huur reduceeruitrusting &gt;250 Nm³/u tot 500 Nm³/h </v>
          </cell>
          <cell r="Q348" t="str">
            <v xml:space="preserve"> </v>
          </cell>
          <cell r="U348">
            <v>0</v>
          </cell>
        </row>
        <row r="349">
          <cell r="B349">
            <v>826503</v>
          </cell>
          <cell r="C349" t="str">
            <v xml:space="preserve">huur reduceeruitrusting &gt;500 Nm³/u tot 1500 Nm³/h </v>
          </cell>
          <cell r="D349" t="str">
            <v>maand</v>
          </cell>
          <cell r="E349">
            <v>169.42</v>
          </cell>
          <cell r="F349">
            <v>205</v>
          </cell>
          <cell r="G349">
            <v>3</v>
          </cell>
          <cell r="I349">
            <v>169.46118521841601</v>
          </cell>
          <cell r="J349">
            <v>0</v>
          </cell>
          <cell r="K349">
            <v>0</v>
          </cell>
          <cell r="L349">
            <v>0</v>
          </cell>
          <cell r="M349">
            <v>158.544152</v>
          </cell>
          <cell r="O349">
            <v>2004</v>
          </cell>
          <cell r="P349" t="str">
            <v xml:space="preserve">huur reduceeruitrusting &gt;500 Nm³/u tot 1500 Nm³/h </v>
          </cell>
          <cell r="Q349" t="str">
            <v xml:space="preserve"> </v>
          </cell>
          <cell r="U349">
            <v>0</v>
          </cell>
        </row>
        <row r="350">
          <cell r="B350">
            <v>826504</v>
          </cell>
          <cell r="C350" t="str">
            <v>huur reduceeruitrusting &gt;1500 Nm³/u tot 2500 Nm³/h</v>
          </cell>
          <cell r="D350" t="str">
            <v>maand</v>
          </cell>
          <cell r="E350">
            <v>211.57</v>
          </cell>
          <cell r="F350">
            <v>256</v>
          </cell>
          <cell r="G350">
            <v>3</v>
          </cell>
          <cell r="I350">
            <v>211.83036575299204</v>
          </cell>
          <cell r="J350">
            <v>0</v>
          </cell>
          <cell r="K350">
            <v>0</v>
          </cell>
          <cell r="L350">
            <v>0</v>
          </cell>
          <cell r="M350">
            <v>198.18382400000002</v>
          </cell>
          <cell r="O350">
            <v>2004</v>
          </cell>
          <cell r="P350" t="str">
            <v>huur reduceeruitrusting &gt;1500 Nm³/u tot 2500 Nm³/h</v>
          </cell>
          <cell r="Q350" t="str">
            <v xml:space="preserve"> </v>
          </cell>
          <cell r="U350">
            <v>0</v>
          </cell>
        </row>
        <row r="351">
          <cell r="B351">
            <v>826505</v>
          </cell>
          <cell r="C351" t="str">
            <v>huur reduceeruitrusting &gt;2500 Nm³/u tot 3500 Nm³/h</v>
          </cell>
          <cell r="D351" t="str">
            <v>maand</v>
          </cell>
          <cell r="E351">
            <v>254.55</v>
          </cell>
          <cell r="F351">
            <v>308.01</v>
          </cell>
          <cell r="G351">
            <v>3</v>
          </cell>
          <cell r="I351">
            <v>254.19954628756807</v>
          </cell>
          <cell r="J351">
            <v>0</v>
          </cell>
          <cell r="K351">
            <v>0</v>
          </cell>
          <cell r="L351">
            <v>0</v>
          </cell>
          <cell r="M351">
            <v>237.82349600000003</v>
          </cell>
          <cell r="O351">
            <v>2004</v>
          </cell>
          <cell r="P351" t="str">
            <v>huur reduceeruitrusting &gt;2500 Nm³/u tot 3500 Nm³/h</v>
          </cell>
          <cell r="Q351" t="str">
            <v xml:space="preserve"> </v>
          </cell>
          <cell r="U351">
            <v>0</v>
          </cell>
        </row>
        <row r="352">
          <cell r="B352">
            <v>826511</v>
          </cell>
          <cell r="C352" t="str">
            <v xml:space="preserve">onderhoud cabine - tot en met 1500 Nm³/h </v>
          </cell>
          <cell r="D352" t="str">
            <v>maand</v>
          </cell>
          <cell r="E352">
            <v>100</v>
          </cell>
          <cell r="F352">
            <v>121</v>
          </cell>
          <cell r="G352">
            <v>3</v>
          </cell>
          <cell r="I352">
            <v>100.13544867816002</v>
          </cell>
          <cell r="J352">
            <v>0</v>
          </cell>
          <cell r="K352">
            <v>0</v>
          </cell>
          <cell r="L352">
            <v>0</v>
          </cell>
          <cell r="M352">
            <v>93.684520000000006</v>
          </cell>
          <cell r="O352">
            <v>2004</v>
          </cell>
          <cell r="P352" t="str">
            <v xml:space="preserve">onderhoud cabine - tot en met 1500 Nm³/h </v>
          </cell>
          <cell r="Q352" t="str">
            <v xml:space="preserve"> </v>
          </cell>
          <cell r="U352">
            <v>0</v>
          </cell>
        </row>
        <row r="353">
          <cell r="B353">
            <v>826512</v>
          </cell>
          <cell r="C353" t="str">
            <v>onderhoud cabine - &gt;1500 Nm³/u tot 2500 Nm³/h</v>
          </cell>
          <cell r="D353" t="str">
            <v>maand</v>
          </cell>
          <cell r="E353">
            <v>130.58000000000001</v>
          </cell>
          <cell r="F353">
            <v>158</v>
          </cell>
          <cell r="G353">
            <v>3</v>
          </cell>
          <cell r="I353">
            <v>130.94516081606403</v>
          </cell>
          <cell r="J353">
            <v>0</v>
          </cell>
          <cell r="K353">
            <v>0</v>
          </cell>
          <cell r="L353">
            <v>0</v>
          </cell>
          <cell r="M353">
            <v>122.50940800000001</v>
          </cell>
          <cell r="O353">
            <v>2004</v>
          </cell>
          <cell r="P353" t="str">
            <v>onderhoud cabine - &gt;1500 Nm³/u tot 2500 Nm³/h</v>
          </cell>
          <cell r="Q353" t="str">
            <v xml:space="preserve"> </v>
          </cell>
          <cell r="U353">
            <v>0</v>
          </cell>
        </row>
        <row r="354">
          <cell r="B354">
            <v>826513</v>
          </cell>
          <cell r="C354" t="str">
            <v>onderhoud cabine - &gt;2500 Nm³/u tot 3500 Nm³/h</v>
          </cell>
          <cell r="D354" t="str">
            <v>maand</v>
          </cell>
          <cell r="E354">
            <v>161.97999999999999</v>
          </cell>
          <cell r="F354">
            <v>196</v>
          </cell>
          <cell r="G354">
            <v>3</v>
          </cell>
          <cell r="I354">
            <v>161.754872953968</v>
          </cell>
          <cell r="J354">
            <v>0</v>
          </cell>
          <cell r="K354">
            <v>0</v>
          </cell>
          <cell r="L354">
            <v>0</v>
          </cell>
          <cell r="M354">
            <v>151.33429599999999</v>
          </cell>
          <cell r="O354">
            <v>2004</v>
          </cell>
          <cell r="P354" t="str">
            <v>onderhoud cabine - &gt;2500 Nm³/u tot 3500 Nm³/h</v>
          </cell>
          <cell r="Q354" t="str">
            <v xml:space="preserve"> </v>
          </cell>
          <cell r="U354">
            <v>0</v>
          </cell>
        </row>
        <row r="355">
          <cell r="B355">
            <v>826521</v>
          </cell>
          <cell r="C355" t="str">
            <v>Vervallen Alu-kast</v>
          </cell>
          <cell r="D355" t="str">
            <v>maand</v>
          </cell>
          <cell r="E355">
            <v>44.3</v>
          </cell>
          <cell r="F355">
            <v>53.6</v>
          </cell>
          <cell r="G355">
            <v>3</v>
          </cell>
          <cell r="I355">
            <v>44.295758600688011</v>
          </cell>
          <cell r="J355">
            <v>0</v>
          </cell>
          <cell r="K355">
            <v>0</v>
          </cell>
          <cell r="L355">
            <v>0</v>
          </cell>
          <cell r="M355">
            <v>41.442136000000005</v>
          </cell>
          <cell r="O355">
            <v>2004</v>
          </cell>
          <cell r="P355" t="str">
            <v>Vervallen Alu-kast</v>
          </cell>
          <cell r="Q355" t="str">
            <v xml:space="preserve"> </v>
          </cell>
          <cell r="U355">
            <v>0</v>
          </cell>
        </row>
        <row r="356">
          <cell r="B356">
            <v>826522</v>
          </cell>
          <cell r="C356" t="str">
            <v>Vervallen (Polyesterkast 5 bar - 25 Nm³/h dubbele lijn)</v>
          </cell>
          <cell r="D356" t="str">
            <v>maand</v>
          </cell>
          <cell r="E356">
            <v>26.94</v>
          </cell>
          <cell r="F356">
            <v>32.6</v>
          </cell>
          <cell r="G356">
            <v>3</v>
          </cell>
          <cell r="I356">
            <v>26.960512846090349</v>
          </cell>
          <cell r="J356">
            <v>0</v>
          </cell>
          <cell r="K356">
            <v>0</v>
          </cell>
          <cell r="L356">
            <v>0</v>
          </cell>
          <cell r="M356">
            <v>25.223661932726657</v>
          </cell>
          <cell r="O356">
            <v>2004</v>
          </cell>
          <cell r="P356" t="str">
            <v>Vervallen (Polyesterkast 5 bar - 25 Nm³/h dubbele lijn)</v>
          </cell>
          <cell r="Q356" t="str">
            <v xml:space="preserve"> </v>
          </cell>
          <cell r="U356">
            <v>0</v>
          </cell>
        </row>
        <row r="357">
          <cell r="B357">
            <v>826523</v>
          </cell>
          <cell r="C357" t="str">
            <v>Vervallen Polyesterkast LD</v>
          </cell>
          <cell r="D357" t="str">
            <v>maand</v>
          </cell>
          <cell r="E357">
            <v>12.81</v>
          </cell>
          <cell r="F357">
            <v>15.5</v>
          </cell>
          <cell r="G357">
            <v>3</v>
          </cell>
          <cell r="I357">
            <v>12.825501111068695</v>
          </cell>
          <cell r="J357">
            <v>0</v>
          </cell>
          <cell r="K357">
            <v>0</v>
          </cell>
          <cell r="L357">
            <v>0</v>
          </cell>
          <cell r="M357">
            <v>11.99925631942568</v>
          </cell>
          <cell r="O357">
            <v>2004</v>
          </cell>
          <cell r="P357" t="str">
            <v>Vervallen Polyesterkast LD</v>
          </cell>
          <cell r="Q357" t="str">
            <v xml:space="preserve"> </v>
          </cell>
          <cell r="U357">
            <v>0</v>
          </cell>
        </row>
        <row r="358">
          <cell r="B358">
            <v>826524</v>
          </cell>
          <cell r="C358" t="str">
            <v>Huur corrector (volumeherleiding)</v>
          </cell>
          <cell r="D358" t="str">
            <v>maand</v>
          </cell>
          <cell r="E358">
            <v>35.21</v>
          </cell>
          <cell r="F358">
            <v>42.6</v>
          </cell>
          <cell r="G358">
            <v>3</v>
          </cell>
          <cell r="I358">
            <v>35.202726773323683</v>
          </cell>
          <cell r="J358">
            <v>0</v>
          </cell>
          <cell r="K358">
            <v>0</v>
          </cell>
          <cell r="L358">
            <v>0</v>
          </cell>
          <cell r="M358">
            <v>32.934895723588802</v>
          </cell>
          <cell r="O358">
            <v>2004</v>
          </cell>
          <cell r="P358" t="str">
            <v>Huur corrector (volumeherleiding)</v>
          </cell>
          <cell r="Q358" t="str">
            <v xml:space="preserve"> </v>
          </cell>
          <cell r="U358">
            <v>0</v>
          </cell>
        </row>
        <row r="360">
          <cell r="C360" t="str">
            <v>DNB WVEM</v>
          </cell>
        </row>
        <row r="361">
          <cell r="C361" t="str">
            <v>zie tabel, huur</v>
          </cell>
        </row>
        <row r="363">
          <cell r="C363" t="str">
            <v>DNB IVEG</v>
          </cell>
        </row>
        <row r="364">
          <cell r="C364" t="str">
            <v>zie tabel, eenmalige tussenkomst</v>
          </cell>
        </row>
        <row r="366">
          <cell r="C366" t="str">
            <v>Tijdelijke MD-cabine</v>
          </cell>
          <cell r="P366" t="str">
            <v>Tijdelijke MD-cabine</v>
          </cell>
        </row>
        <row r="367">
          <cell r="B367">
            <v>826525</v>
          </cell>
          <cell r="C367" t="str">
            <v>Huur tijdelijke middendrukcabine (per begonnen dag)</v>
          </cell>
          <cell r="D367" t="str">
            <v>dag</v>
          </cell>
          <cell r="E367">
            <v>1495.04</v>
          </cell>
          <cell r="F367">
            <v>1809</v>
          </cell>
          <cell r="G367">
            <v>4</v>
          </cell>
          <cell r="I367">
            <v>1495.2594477876107</v>
          </cell>
          <cell r="J367">
            <v>4</v>
          </cell>
          <cell r="K367">
            <v>0</v>
          </cell>
          <cell r="L367">
            <v>0</v>
          </cell>
          <cell r="M367">
            <v>1200</v>
          </cell>
          <cell r="O367">
            <v>2005</v>
          </cell>
          <cell r="P367" t="str">
            <v>Huur tijdelijke middendrukcabine (per begonnen dag)</v>
          </cell>
          <cell r="Q367" t="str">
            <v xml:space="preserve"> </v>
          </cell>
          <cell r="U367">
            <v>0</v>
          </cell>
        </row>
        <row r="368">
          <cell r="B368">
            <v>826526</v>
          </cell>
          <cell r="C368" t="str">
            <v>In dienst nemen tijdelijke middendrukcabine</v>
          </cell>
          <cell r="D368" t="str">
            <v>st</v>
          </cell>
          <cell r="E368">
            <v>746.28</v>
          </cell>
          <cell r="F368">
            <v>903</v>
          </cell>
          <cell r="G368">
            <v>3</v>
          </cell>
          <cell r="I368">
            <v>746.53199999999993</v>
          </cell>
          <cell r="J368">
            <v>12</v>
          </cell>
          <cell r="K368">
            <v>0</v>
          </cell>
          <cell r="L368">
            <v>0</v>
          </cell>
          <cell r="M368">
            <v>0</v>
          </cell>
          <cell r="O368">
            <v>2005</v>
          </cell>
          <cell r="P368" t="str">
            <v>In dienst nemen tijdelijke middendrukcabine</v>
          </cell>
          <cell r="Q368" t="str">
            <v xml:space="preserve"> </v>
          </cell>
          <cell r="U368">
            <v>0</v>
          </cell>
        </row>
        <row r="369">
          <cell r="B369">
            <v>826527</v>
          </cell>
          <cell r="C369" t="str">
            <v>Uit dienst nemen tijdelijke middendrukcabine</v>
          </cell>
          <cell r="D369" t="str">
            <v>st</v>
          </cell>
          <cell r="E369">
            <v>373.55</v>
          </cell>
          <cell r="F369">
            <v>452</v>
          </cell>
          <cell r="G369">
            <v>3</v>
          </cell>
          <cell r="I369">
            <v>373.26599999999996</v>
          </cell>
          <cell r="J369">
            <v>6</v>
          </cell>
          <cell r="K369">
            <v>0</v>
          </cell>
          <cell r="L369">
            <v>0</v>
          </cell>
          <cell r="M369">
            <v>0</v>
          </cell>
          <cell r="O369">
            <v>2005</v>
          </cell>
          <cell r="P369" t="str">
            <v>Uit dienst nemen tijdelijke middendrukcabine</v>
          </cell>
          <cell r="Q369" t="str">
            <v xml:space="preserve"> </v>
          </cell>
          <cell r="U369">
            <v>0</v>
          </cell>
        </row>
        <row r="371">
          <cell r="C371" t="str">
            <v>Commerciële acties (bij eerste aansluiting van het gebouw)</v>
          </cell>
          <cell r="P371" t="str">
            <v>Commerciële acties (bij eerste aansluiting van het gebouw)</v>
          </cell>
          <cell r="Q371" t="str">
            <v xml:space="preserve"> </v>
          </cell>
        </row>
        <row r="372">
          <cell r="B372">
            <v>826805</v>
          </cell>
          <cell r="C372" t="str">
            <v>Korting aardgasaansluiting, type G4/G6</v>
          </cell>
          <cell r="D372" t="str">
            <v>st</v>
          </cell>
          <cell r="E372">
            <v>-519.01</v>
          </cell>
          <cell r="F372">
            <v>-628</v>
          </cell>
          <cell r="G372">
            <v>3</v>
          </cell>
          <cell r="H372" t="str">
            <v>-(826101-826103)</v>
          </cell>
          <cell r="I372">
            <v>-519.01</v>
          </cell>
          <cell r="P372" t="str">
            <v>Korting aardgasaansluiting, type G4/G6</v>
          </cell>
          <cell r="Q372" t="str">
            <v xml:space="preserve"> </v>
          </cell>
          <cell r="U372">
            <v>0</v>
          </cell>
        </row>
        <row r="373">
          <cell r="B373">
            <v>826806</v>
          </cell>
          <cell r="C373" t="str">
            <v>Korting aardgasaansluiting, vanaf G16: VERVALT</v>
          </cell>
          <cell r="D373" t="str">
            <v>st</v>
          </cell>
          <cell r="G373">
            <v>4</v>
          </cell>
          <cell r="H373">
            <v>826805</v>
          </cell>
          <cell r="I373">
            <v>-519.01</v>
          </cell>
          <cell r="P373" t="str">
            <v>Korting aardgasaansluiting, vanaf G16: VERVALT</v>
          </cell>
          <cell r="Q373" t="str">
            <v xml:space="preserve"> </v>
          </cell>
          <cell r="T373">
            <v>-919.83</v>
          </cell>
          <cell r="U373">
            <v>-643.06350975811836</v>
          </cell>
        </row>
        <row r="374">
          <cell r="B374">
            <v>826804</v>
          </cell>
          <cell r="C374" t="str">
            <v>Extra meter (appartement - bouwmaatschappij): geen korting</v>
          </cell>
          <cell r="D374" t="str">
            <v>st</v>
          </cell>
          <cell r="E374">
            <v>0</v>
          </cell>
          <cell r="F374">
            <v>0</v>
          </cell>
          <cell r="G374">
            <v>2</v>
          </cell>
          <cell r="H374">
            <v>0</v>
          </cell>
          <cell r="I374" t="e">
            <v>#N/A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O374" t="e">
            <v>#N/A</v>
          </cell>
          <cell r="P374" t="str">
            <v>Extra meter (appartement - bouwmaatschappij): geen korting</v>
          </cell>
          <cell r="Q374" t="str">
            <v xml:space="preserve"> </v>
          </cell>
          <cell r="U374">
            <v>0</v>
          </cell>
        </row>
        <row r="375">
          <cell r="Q375" t="str">
            <v xml:space="preserve"> </v>
          </cell>
          <cell r="U375">
            <v>0</v>
          </cell>
        </row>
        <row r="376">
          <cell r="B376">
            <v>826808</v>
          </cell>
          <cell r="C376" t="str">
            <v>Actie "Fluxysfonds" aansluiten van bestaande woning (ombouw)</v>
          </cell>
          <cell r="D376" t="str">
            <v>st</v>
          </cell>
          <cell r="E376">
            <v>-82.65</v>
          </cell>
          <cell r="F376">
            <v>-100.01</v>
          </cell>
          <cell r="G376">
            <v>5</v>
          </cell>
          <cell r="I376">
            <v>-82.652892561983478</v>
          </cell>
          <cell r="N376">
            <v>-82.652892561983478</v>
          </cell>
          <cell r="O376">
            <v>2007</v>
          </cell>
          <cell r="P376" t="str">
            <v>Actie "Fluxysfonds" aansluiten van bestaande woning (ombouw)</v>
          </cell>
          <cell r="Q376" t="str">
            <v xml:space="preserve"> </v>
          </cell>
          <cell r="U376">
            <v>0</v>
          </cell>
          <cell r="V376" t="str">
            <v>Fluxys premie</v>
          </cell>
        </row>
        <row r="377">
          <cell r="Q377" t="str">
            <v xml:space="preserve"> </v>
          </cell>
        </row>
        <row r="378">
          <cell r="C378" t="str">
            <v>Buitenafsluiters app/hh</v>
          </cell>
          <cell r="P378" t="str">
            <v>Buitenafsluiters app/hh</v>
          </cell>
          <cell r="Q378" t="str">
            <v xml:space="preserve"> </v>
          </cell>
        </row>
        <row r="379">
          <cell r="B379">
            <v>826320</v>
          </cell>
          <cell r="C379" t="str">
            <v>Buitenafsluiter - leiding diameter t.e.m. 40 mm</v>
          </cell>
          <cell r="D379" t="str">
            <v>st</v>
          </cell>
          <cell r="E379">
            <v>195.04</v>
          </cell>
          <cell r="F379">
            <v>236</v>
          </cell>
          <cell r="G379">
            <v>3</v>
          </cell>
          <cell r="I379">
            <v>195.25686015166511</v>
          </cell>
          <cell r="N379">
            <v>191.42829426633833</v>
          </cell>
          <cell r="O379">
            <v>2006</v>
          </cell>
          <cell r="P379" t="str">
            <v>Buitenafsluiter - leiding diameter t.e.m. 40 mm</v>
          </cell>
          <cell r="Q379" t="str">
            <v xml:space="preserve"> </v>
          </cell>
          <cell r="R379">
            <v>295.32</v>
          </cell>
          <cell r="S379">
            <v>108</v>
          </cell>
          <cell r="T379">
            <v>172.73</v>
          </cell>
          <cell r="U379">
            <v>191.42829426633833</v>
          </cell>
        </row>
        <row r="380">
          <cell r="B380">
            <v>826321</v>
          </cell>
          <cell r="C380" t="str">
            <v>Buitenafsluiter - leiding diameter 63 mm</v>
          </cell>
          <cell r="D380" t="str">
            <v>st</v>
          </cell>
          <cell r="E380">
            <v>269.42</v>
          </cell>
          <cell r="F380">
            <v>326</v>
          </cell>
          <cell r="G380">
            <v>3</v>
          </cell>
          <cell r="I380">
            <v>269.51485853490141</v>
          </cell>
          <cell r="N380">
            <v>264.23025346558961</v>
          </cell>
          <cell r="O380">
            <v>2006</v>
          </cell>
          <cell r="P380" t="str">
            <v>Buitenafsluiter - leiding diameter 63 mm</v>
          </cell>
          <cell r="Q380" t="str">
            <v xml:space="preserve"> </v>
          </cell>
          <cell r="R380">
            <v>348.43</v>
          </cell>
          <cell r="S380">
            <v>133.44</v>
          </cell>
          <cell r="T380">
            <v>257.85000000000002</v>
          </cell>
          <cell r="U380">
            <v>264.23025346558961</v>
          </cell>
        </row>
        <row r="381">
          <cell r="B381">
            <v>826322</v>
          </cell>
          <cell r="C381" t="str">
            <v>Buitenafsluiter - leiding diameter 110 mm</v>
          </cell>
          <cell r="D381" t="str">
            <v>st</v>
          </cell>
          <cell r="E381">
            <v>641.32000000000005</v>
          </cell>
          <cell r="F381">
            <v>776</v>
          </cell>
          <cell r="G381">
            <v>3</v>
          </cell>
          <cell r="I381">
            <v>641.06148172884411</v>
          </cell>
          <cell r="N381">
            <v>628.49164875376869</v>
          </cell>
          <cell r="O381">
            <v>2006</v>
          </cell>
          <cell r="P381" t="str">
            <v>Buitenafsluiter - leiding diameter 110 mm</v>
          </cell>
          <cell r="Q381" t="str">
            <v xml:space="preserve"> </v>
          </cell>
          <cell r="R381">
            <v>637</v>
          </cell>
          <cell r="S381">
            <v>631.30999999999995</v>
          </cell>
          <cell r="T381">
            <v>625.62</v>
          </cell>
          <cell r="U381">
            <v>628.49164875376869</v>
          </cell>
        </row>
        <row r="382">
          <cell r="B382">
            <v>826329</v>
          </cell>
          <cell r="C382" t="str">
            <v>Toeslag indien buitenafsluiter achteraf moet geplaatst worden</v>
          </cell>
          <cell r="D382" t="str">
            <v>st</v>
          </cell>
          <cell r="E382">
            <v>123.97</v>
          </cell>
          <cell r="F382">
            <v>150</v>
          </cell>
          <cell r="G382">
            <v>3</v>
          </cell>
          <cell r="H382">
            <v>826319</v>
          </cell>
          <cell r="I382">
            <v>123.97</v>
          </cell>
          <cell r="Y382" t="str">
            <v>Meterkast G16</v>
          </cell>
          <cell r="Z382">
            <v>407.44</v>
          </cell>
        </row>
        <row r="384">
          <cell r="C384" t="str">
            <v>Meterkast</v>
          </cell>
          <cell r="Y384" t="str">
            <v>Meterkast G25</v>
          </cell>
          <cell r="Z384">
            <v>493.39</v>
          </cell>
        </row>
        <row r="385">
          <cell r="B385">
            <v>826330</v>
          </cell>
          <cell r="C385" t="str">
            <v>Plaatsing en levering meterkast (tot en met meter G6)</v>
          </cell>
          <cell r="D385" t="str">
            <v>st</v>
          </cell>
          <cell r="E385">
            <v>138.02000000000001</v>
          </cell>
          <cell r="F385">
            <v>167</v>
          </cell>
          <cell r="G385">
            <v>3</v>
          </cell>
          <cell r="I385">
            <v>138.30000000000001</v>
          </cell>
          <cell r="L385">
            <v>208.58369098712447</v>
          </cell>
          <cell r="N385">
            <v>-104.7</v>
          </cell>
          <cell r="O385">
            <v>2007</v>
          </cell>
          <cell r="P385" t="str">
            <v>Plaatsing en levering meterkast (tot en met meter G6)</v>
          </cell>
          <cell r="Q385" t="str">
            <v xml:space="preserve"> </v>
          </cell>
          <cell r="U385">
            <v>344.93450428835547</v>
          </cell>
          <cell r="Y385" t="str">
            <v>Meterkast G40</v>
          </cell>
          <cell r="Z385">
            <v>1363.64</v>
          </cell>
        </row>
        <row r="386">
          <cell r="B386">
            <v>826331</v>
          </cell>
          <cell r="C386" t="str">
            <v>Meterkast G16</v>
          </cell>
          <cell r="D386" t="str">
            <v>st</v>
          </cell>
          <cell r="E386">
            <v>637.19000000000005</v>
          </cell>
          <cell r="F386">
            <v>771</v>
          </cell>
          <cell r="G386">
            <v>3</v>
          </cell>
          <cell r="I386">
            <v>637.00530000000003</v>
          </cell>
          <cell r="N386">
            <v>624.51499999999999</v>
          </cell>
          <cell r="O386">
            <v>2006</v>
          </cell>
          <cell r="P386" t="str">
            <v>Meterkast G16</v>
          </cell>
          <cell r="R386">
            <v>841.59</v>
          </cell>
          <cell r="T386">
            <v>407.44</v>
          </cell>
          <cell r="U386">
            <v>624.51499999999999</v>
          </cell>
          <cell r="V386" t="str">
            <v>gewoon gemiddelde</v>
          </cell>
        </row>
        <row r="387">
          <cell r="B387">
            <v>826332</v>
          </cell>
          <cell r="C387" t="str">
            <v>Meterkast G25</v>
          </cell>
          <cell r="D387" t="str">
            <v>st</v>
          </cell>
          <cell r="E387">
            <v>680.99</v>
          </cell>
          <cell r="F387">
            <v>824</v>
          </cell>
          <cell r="G387">
            <v>3</v>
          </cell>
          <cell r="I387">
            <v>680.83979999999997</v>
          </cell>
          <cell r="N387">
            <v>667.49</v>
          </cell>
          <cell r="O387">
            <v>2006</v>
          </cell>
          <cell r="P387" t="str">
            <v>Meterkast G25</v>
          </cell>
          <cell r="R387">
            <v>841.59</v>
          </cell>
          <cell r="T387">
            <v>493.39</v>
          </cell>
          <cell r="U387">
            <v>667.49</v>
          </cell>
          <cell r="V387" t="str">
            <v>gewoon gemiddelde</v>
          </cell>
        </row>
        <row r="388">
          <cell r="B388">
            <v>826333</v>
          </cell>
          <cell r="C388" t="str">
            <v>Meterkast G40</v>
          </cell>
          <cell r="D388" t="str">
            <v>st</v>
          </cell>
          <cell r="E388">
            <v>1123.97</v>
          </cell>
          <cell r="F388">
            <v>1360</v>
          </cell>
          <cell r="G388">
            <v>3</v>
          </cell>
          <cell r="I388">
            <v>1124.6673000000001</v>
          </cell>
          <cell r="N388">
            <v>1102.615</v>
          </cell>
          <cell r="O388">
            <v>2006</v>
          </cell>
          <cell r="P388" t="str">
            <v>Meterkast G40</v>
          </cell>
          <cell r="R388">
            <v>841.59</v>
          </cell>
          <cell r="T388">
            <v>1363.64</v>
          </cell>
          <cell r="U388">
            <v>1102.615</v>
          </cell>
          <cell r="V388" t="str">
            <v>gewoon gemiddelde</v>
          </cell>
        </row>
        <row r="389">
          <cell r="Y389" t="str">
            <v>Meterkast G65</v>
          </cell>
          <cell r="Z389">
            <v>1363.64</v>
          </cell>
        </row>
        <row r="390">
          <cell r="C390" t="str">
            <v>Supplementaire leveringen</v>
          </cell>
          <cell r="P390" t="str">
            <v>Supplementaire leveringen</v>
          </cell>
        </row>
        <row r="391">
          <cell r="B391">
            <v>826303</v>
          </cell>
          <cell r="C391" t="str">
            <v>Graafwerken excl. wachtbuis (per m)</v>
          </cell>
          <cell r="D391" t="str">
            <v>m</v>
          </cell>
          <cell r="E391">
            <v>61.98</v>
          </cell>
          <cell r="F391">
            <v>75</v>
          </cell>
          <cell r="G391">
            <v>2</v>
          </cell>
          <cell r="H391">
            <v>815303</v>
          </cell>
          <cell r="I391">
            <v>61.98</v>
          </cell>
          <cell r="P391" t="str">
            <v>Graafwerken excl. wachtbuis (per m)</v>
          </cell>
          <cell r="Q391" t="str">
            <v xml:space="preserve"> </v>
          </cell>
          <cell r="U391">
            <v>0</v>
          </cell>
        </row>
        <row r="392">
          <cell r="B392">
            <v>826308</v>
          </cell>
          <cell r="C392" t="str">
            <v>Basisforfait onderboring</v>
          </cell>
          <cell r="D392" t="str">
            <v>m</v>
          </cell>
          <cell r="E392">
            <v>198.35</v>
          </cell>
          <cell r="F392">
            <v>240</v>
          </cell>
          <cell r="G392">
            <v>2</v>
          </cell>
          <cell r="H392">
            <v>815308</v>
          </cell>
          <cell r="I392">
            <v>198.35</v>
          </cell>
          <cell r="P392" t="str">
            <v>Basisforfait onderboring</v>
          </cell>
          <cell r="Q392" t="str">
            <v xml:space="preserve"> </v>
          </cell>
          <cell r="U392">
            <v>0</v>
          </cell>
        </row>
        <row r="393">
          <cell r="B393">
            <v>826309</v>
          </cell>
          <cell r="C393" t="str">
            <v>Onderboring, component volgens lengte (per m)</v>
          </cell>
          <cell r="D393" t="str">
            <v>m</v>
          </cell>
          <cell r="E393">
            <v>44.63</v>
          </cell>
          <cell r="F393">
            <v>54</v>
          </cell>
          <cell r="G393">
            <v>2</v>
          </cell>
          <cell r="H393">
            <v>815309</v>
          </cell>
          <cell r="I393">
            <v>44.63</v>
          </cell>
          <cell r="P393" t="str">
            <v>Onderboring, component volgens lengte (per m)</v>
          </cell>
          <cell r="Q393" t="str">
            <v xml:space="preserve"> </v>
          </cell>
          <cell r="U393">
            <v>0</v>
          </cell>
        </row>
        <row r="394">
          <cell r="B394">
            <v>826319</v>
          </cell>
          <cell r="C394" t="str">
            <v>Graven buitenput</v>
          </cell>
          <cell r="D394" t="str">
            <v>st</v>
          </cell>
          <cell r="E394">
            <v>123.97</v>
          </cell>
          <cell r="F394">
            <v>150</v>
          </cell>
          <cell r="G394">
            <v>2</v>
          </cell>
          <cell r="H394">
            <v>815319</v>
          </cell>
          <cell r="I394">
            <v>123.97</v>
          </cell>
          <cell r="P394" t="str">
            <v>Graven buitenput</v>
          </cell>
          <cell r="Q394" t="str">
            <v xml:space="preserve"> </v>
          </cell>
          <cell r="U394">
            <v>0</v>
          </cell>
        </row>
        <row r="395">
          <cell r="B395">
            <v>826310</v>
          </cell>
          <cell r="C395" t="str">
            <v>Levering gladde wachtbuis (per m)</v>
          </cell>
          <cell r="D395" t="str">
            <v>m</v>
          </cell>
          <cell r="E395">
            <v>6.45</v>
          </cell>
          <cell r="F395">
            <v>7.8</v>
          </cell>
          <cell r="G395">
            <v>2</v>
          </cell>
          <cell r="H395">
            <v>815310</v>
          </cell>
          <cell r="I395">
            <v>6.45</v>
          </cell>
          <cell r="P395" t="str">
            <v>Levering gladde wachtbuis (per m)</v>
          </cell>
          <cell r="Q395" t="str">
            <v xml:space="preserve"> </v>
          </cell>
          <cell r="R395">
            <v>10</v>
          </cell>
          <cell r="S395">
            <v>6.95</v>
          </cell>
          <cell r="T395">
            <v>5.7</v>
          </cell>
          <cell r="U395">
            <v>6.6976847483372079</v>
          </cell>
        </row>
        <row r="396">
          <cell r="B396">
            <v>826311</v>
          </cell>
          <cell r="C396" t="str">
            <v>Graafwerken met inbegrip levering wachtbuis (per m)</v>
          </cell>
          <cell r="D396" t="str">
            <v>m</v>
          </cell>
          <cell r="E396">
            <v>68.430000000000007</v>
          </cell>
          <cell r="F396">
            <v>82.8</v>
          </cell>
          <cell r="G396">
            <v>3</v>
          </cell>
          <cell r="H396">
            <v>815311</v>
          </cell>
          <cell r="I396">
            <v>68.430000000000007</v>
          </cell>
          <cell r="P396" t="str">
            <v>Graafwerken met inbegrip levering wachtbuis (per m)</v>
          </cell>
          <cell r="Q396" t="str">
            <v xml:space="preserve"> </v>
          </cell>
        </row>
        <row r="397">
          <cell r="B397">
            <v>826305</v>
          </cell>
          <cell r="C397" t="str">
            <v xml:space="preserve">Doorboring binnenmuur of vloer </v>
          </cell>
          <cell r="D397" t="str">
            <v>st</v>
          </cell>
          <cell r="E397">
            <v>15.7</v>
          </cell>
          <cell r="F397">
            <v>19</v>
          </cell>
          <cell r="G397">
            <v>2</v>
          </cell>
          <cell r="H397">
            <v>815305</v>
          </cell>
          <cell r="I397">
            <v>15.7</v>
          </cell>
          <cell r="N397">
            <v>15.7</v>
          </cell>
          <cell r="O397">
            <v>2006</v>
          </cell>
          <cell r="P397" t="str">
            <v xml:space="preserve">Doorboring binnenmuur of vloer </v>
          </cell>
          <cell r="Q397" t="str">
            <v xml:space="preserve"> </v>
          </cell>
          <cell r="U397">
            <v>0</v>
          </cell>
        </row>
        <row r="398">
          <cell r="B398">
            <v>826306</v>
          </cell>
          <cell r="C398" t="str">
            <v>Doorboring en afdichting fundering of buitenmuur</v>
          </cell>
          <cell r="D398" t="str">
            <v>st</v>
          </cell>
          <cell r="E398">
            <v>19.010000000000002</v>
          </cell>
          <cell r="F398">
            <v>23</v>
          </cell>
          <cell r="G398">
            <v>2</v>
          </cell>
          <cell r="H398">
            <v>815306</v>
          </cell>
          <cell r="I398">
            <v>19.010000000000002</v>
          </cell>
          <cell r="N398">
            <v>19.010000000000002</v>
          </cell>
          <cell r="O398">
            <v>2006</v>
          </cell>
          <cell r="P398" t="str">
            <v>Doorboring en afdichting fundering of buitenmuur</v>
          </cell>
          <cell r="Q398" t="str">
            <v xml:space="preserve"> </v>
          </cell>
          <cell r="U398">
            <v>0</v>
          </cell>
        </row>
        <row r="399">
          <cell r="P399">
            <v>0</v>
          </cell>
          <cell r="Q399" t="str">
            <v xml:space="preserve"> </v>
          </cell>
        </row>
        <row r="400">
          <cell r="C400" t="str">
            <v>Netuitbreiding aardgas</v>
          </cell>
          <cell r="P400" t="str">
            <v>Netuitbreiding aardgas</v>
          </cell>
          <cell r="Q400" t="str">
            <v xml:space="preserve"> </v>
          </cell>
        </row>
        <row r="401">
          <cell r="B401">
            <v>826358</v>
          </cell>
          <cell r="C401" t="str">
            <v>Voorlopige overkantse aansluiting: basisforfait onderboring - onderboring straat en gedeelte openbaar domein</v>
          </cell>
          <cell r="D401" t="str">
            <v>st</v>
          </cell>
          <cell r="E401">
            <v>198.35</v>
          </cell>
          <cell r="F401">
            <v>240</v>
          </cell>
          <cell r="G401">
            <v>2</v>
          </cell>
          <cell r="H401">
            <v>815308</v>
          </cell>
          <cell r="I401">
            <v>198.35</v>
          </cell>
          <cell r="M401">
            <v>43.32</v>
          </cell>
          <cell r="O401">
            <v>2004</v>
          </cell>
          <cell r="P401" t="str">
            <v>Voorlopige overkantse aansluiting: basisforfait onderboring - onderboring straat en gedeelte openbaar domein</v>
          </cell>
          <cell r="Q401" t="str">
            <v xml:space="preserve"> </v>
          </cell>
          <cell r="U401">
            <v>0</v>
          </cell>
        </row>
        <row r="402">
          <cell r="B402">
            <v>826359</v>
          </cell>
          <cell r="C402" t="str">
            <v>Voorlopige overkantse aansluiting: component volgens lengte (per m)</v>
          </cell>
          <cell r="D402" t="str">
            <v>m</v>
          </cell>
          <cell r="E402">
            <v>44.63</v>
          </cell>
          <cell r="F402">
            <v>54</v>
          </cell>
          <cell r="G402">
            <v>2</v>
          </cell>
          <cell r="H402">
            <v>815309</v>
          </cell>
          <cell r="I402">
            <v>44.63</v>
          </cell>
          <cell r="J402" t="e">
            <v>#N/A</v>
          </cell>
          <cell r="K402" t="e">
            <v>#N/A</v>
          </cell>
          <cell r="L402" t="e">
            <v>#N/A</v>
          </cell>
          <cell r="M402" t="e">
            <v>#N/A</v>
          </cell>
          <cell r="O402" t="e">
            <v>#N/A</v>
          </cell>
          <cell r="P402" t="str">
            <v>Voorlopige overkantse aansluiting: component volgens lengte (per m)</v>
          </cell>
          <cell r="Q402" t="str">
            <v xml:space="preserve"> </v>
          </cell>
          <cell r="U402">
            <v>0</v>
          </cell>
        </row>
        <row r="404">
          <cell r="C404" t="str">
            <v>Studiekosten aardgas</v>
          </cell>
        </row>
        <row r="405">
          <cell r="C405" t="str">
            <v>Detailstudie, in geval van een aanvraag voor complexe aansluiting (bovenop aansluitkost, verplicht)</v>
          </cell>
        </row>
        <row r="406">
          <cell r="B406">
            <v>826410</v>
          </cell>
          <cell r="C406" t="str">
            <v>Detailstudie G4 t.e.m. G25: geen studie</v>
          </cell>
          <cell r="E406">
            <v>0</v>
          </cell>
          <cell r="F406">
            <v>0</v>
          </cell>
          <cell r="G406">
            <v>2</v>
          </cell>
          <cell r="I406">
            <v>0</v>
          </cell>
        </row>
        <row r="407">
          <cell r="B407">
            <v>826411</v>
          </cell>
          <cell r="C407" t="str">
            <v>Detailstudie G40 t.e.m. G160</v>
          </cell>
          <cell r="E407">
            <v>250</v>
          </cell>
          <cell r="F407">
            <v>302.5</v>
          </cell>
          <cell r="G407">
            <v>4</v>
          </cell>
          <cell r="I407">
            <v>250</v>
          </cell>
          <cell r="M407">
            <v>250</v>
          </cell>
          <cell r="O407">
            <v>2007</v>
          </cell>
        </row>
        <row r="408">
          <cell r="B408">
            <v>826412</v>
          </cell>
          <cell r="C408" t="str">
            <v>Detailstudie G250</v>
          </cell>
          <cell r="E408">
            <v>750</v>
          </cell>
          <cell r="F408">
            <v>907.5</v>
          </cell>
          <cell r="G408">
            <v>4</v>
          </cell>
          <cell r="I408">
            <v>750</v>
          </cell>
          <cell r="M408">
            <v>750</v>
          </cell>
          <cell r="O408">
            <v>2007</v>
          </cell>
        </row>
        <row r="409">
          <cell r="B409">
            <v>826413</v>
          </cell>
          <cell r="C409" t="str">
            <v>Detailstudie vanaf G400</v>
          </cell>
          <cell r="E409">
            <v>1250.4100000000001</v>
          </cell>
          <cell r="F409">
            <v>1513</v>
          </cell>
          <cell r="G409">
            <v>4</v>
          </cell>
          <cell r="I409">
            <v>1250</v>
          </cell>
          <cell r="M409">
            <v>1250</v>
          </cell>
          <cell r="O409">
            <v>2007</v>
          </cell>
        </row>
        <row r="411">
          <cell r="B411">
            <v>826420</v>
          </cell>
          <cell r="C411" t="str">
            <v>Oriënterende studie t.e.m. G250</v>
          </cell>
          <cell r="E411">
            <v>0</v>
          </cell>
          <cell r="F411">
            <v>0</v>
          </cell>
          <cell r="G411">
            <v>4</v>
          </cell>
          <cell r="I411">
            <v>0</v>
          </cell>
          <cell r="M411">
            <v>0</v>
          </cell>
          <cell r="O411">
            <v>2007</v>
          </cell>
          <cell r="P411" t="str">
            <v>Oriënterende studie t.e.m. G250</v>
          </cell>
          <cell r="Q411" t="str">
            <v xml:space="preserve"> </v>
          </cell>
        </row>
        <row r="412">
          <cell r="B412">
            <v>826421</v>
          </cell>
          <cell r="C412" t="str">
            <v>Oriënterende studie &gt;G250</v>
          </cell>
          <cell r="E412">
            <v>250</v>
          </cell>
          <cell r="F412">
            <v>302.5</v>
          </cell>
          <cell r="G412">
            <v>4</v>
          </cell>
          <cell r="I412">
            <v>250</v>
          </cell>
          <cell r="M412">
            <v>250</v>
          </cell>
          <cell r="O412">
            <v>2007</v>
          </cell>
        </row>
        <row r="414">
          <cell r="C414" t="str">
            <v>Aanpassingen</v>
          </cell>
          <cell r="P414" t="str">
            <v>Aanpassingen</v>
          </cell>
          <cell r="Q414" t="str">
            <v xml:space="preserve"> </v>
          </cell>
        </row>
        <row r="415">
          <cell r="B415">
            <v>826235</v>
          </cell>
          <cell r="C415" t="str">
            <v>Ter beschikking stellen telpulsen bij aardgasmeter tot 10 m³/h met impulsgever</v>
          </cell>
          <cell r="D415" t="str">
            <v>st</v>
          </cell>
          <cell r="E415">
            <v>95.04</v>
          </cell>
          <cell r="F415">
            <v>115</v>
          </cell>
          <cell r="G415">
            <v>3</v>
          </cell>
          <cell r="I415">
            <v>95.257800000000003</v>
          </cell>
          <cell r="N415">
            <v>93.39</v>
          </cell>
          <cell r="O415">
            <v>2006</v>
          </cell>
          <cell r="P415" t="str">
            <v>Ter beschikking stellen telpulsen bij aardgasmeter tot 10 m³/h met impulsgever</v>
          </cell>
          <cell r="Q415" t="str">
            <v xml:space="preserve"> </v>
          </cell>
          <cell r="R415">
            <v>619.34</v>
          </cell>
          <cell r="S415">
            <v>535.44000000000005</v>
          </cell>
          <cell r="T415">
            <v>252.89</v>
          </cell>
          <cell r="U415">
            <v>355.00448863854308</v>
          </cell>
        </row>
        <row r="416">
          <cell r="B416">
            <v>826237</v>
          </cell>
          <cell r="C416" t="str">
            <v>Ter beschikking stellen telpulsen bij aardgasmeter tot 25 m³/h met impulsgever</v>
          </cell>
          <cell r="D416" t="str">
            <v>st</v>
          </cell>
          <cell r="E416">
            <v>334.71</v>
          </cell>
          <cell r="F416">
            <v>405</v>
          </cell>
          <cell r="G416">
            <v>3</v>
          </cell>
          <cell r="I416">
            <v>334.66200000000003</v>
          </cell>
          <cell r="N416">
            <v>328.1</v>
          </cell>
          <cell r="O416">
            <v>2006</v>
          </cell>
          <cell r="P416" t="str">
            <v>Ter beschikking stellen telpulsen bij aardgasmeter tot 25 m³/h met impulsgever</v>
          </cell>
          <cell r="Q416" t="str">
            <v xml:space="preserve"> </v>
          </cell>
          <cell r="R416">
            <v>619.34</v>
          </cell>
          <cell r="S416">
            <v>535.44000000000005</v>
          </cell>
          <cell r="T416">
            <v>252.89</v>
          </cell>
          <cell r="U416">
            <v>355.00448863854308</v>
          </cell>
        </row>
        <row r="417">
          <cell r="B417">
            <v>826238</v>
          </cell>
          <cell r="C417" t="str">
            <v>Ter beschikking stellen telpulsen bij aardgasmeter vanaf 40 m³/h met impulsgever</v>
          </cell>
          <cell r="D417" t="str">
            <v>st</v>
          </cell>
          <cell r="E417">
            <v>361.98</v>
          </cell>
          <cell r="F417">
            <v>438</v>
          </cell>
          <cell r="G417">
            <v>3</v>
          </cell>
          <cell r="I417">
            <v>362.10457841131392</v>
          </cell>
          <cell r="N417">
            <v>355.00448863854308</v>
          </cell>
          <cell r="O417">
            <v>2006</v>
          </cell>
          <cell r="P417" t="str">
            <v>Ter beschikking stellen telpulsen bij aardgasmeter vanaf 40 m³/h met impulsgever</v>
          </cell>
          <cell r="Q417" t="str">
            <v xml:space="preserve"> </v>
          </cell>
          <cell r="R417">
            <v>619.34</v>
          </cell>
          <cell r="S417">
            <v>535.44000000000005</v>
          </cell>
          <cell r="T417">
            <v>252.89</v>
          </cell>
          <cell r="U417">
            <v>355.00448863854308</v>
          </cell>
        </row>
        <row r="418">
          <cell r="B418">
            <v>826266</v>
          </cell>
          <cell r="C418" t="str">
            <v>Vervangen meter zonder impulsuitgang door meter met impulsuitgang, zie prijs afzonderlijke teller (industrie)</v>
          </cell>
          <cell r="D418" t="str">
            <v>st</v>
          </cell>
          <cell r="E418" t="str">
            <v>zie hoger</v>
          </cell>
          <cell r="G418">
            <v>3</v>
          </cell>
          <cell r="P418" t="str">
            <v>Vervangen meter zonder impulsuitgang door meter met impulsuitgang, zie prijs afzonderlijke teller (industrie)</v>
          </cell>
          <cell r="Q418" t="str">
            <v xml:space="preserve"> </v>
          </cell>
          <cell r="U418">
            <v>0</v>
          </cell>
        </row>
        <row r="420">
          <cell r="C420" t="str">
            <v>Verzwaring aansluitleiding</v>
          </cell>
        </row>
        <row r="421">
          <cell r="B421">
            <v>826236</v>
          </cell>
          <cell r="C421" t="str">
            <v>Wegname bij verzwaring aansluitleiding: zie 'wegname'</v>
          </cell>
          <cell r="D421" t="str">
            <v>st</v>
          </cell>
          <cell r="E421" t="str">
            <v>zie wegname</v>
          </cell>
          <cell r="G421">
            <v>3</v>
          </cell>
          <cell r="H421" t="str">
            <v>826232-verplaatsing</v>
          </cell>
          <cell r="I421" t="e">
            <v>#REF!</v>
          </cell>
          <cell r="O421">
            <v>2002</v>
          </cell>
          <cell r="P421" t="str">
            <v>Wegname bij verzwaring aansluitleiding: zie 'wegname'</v>
          </cell>
          <cell r="Q421" t="str">
            <v xml:space="preserve"> </v>
          </cell>
          <cell r="U421">
            <v>0</v>
          </cell>
        </row>
        <row r="422">
          <cell r="B422">
            <v>826202</v>
          </cell>
          <cell r="C422" t="str">
            <v>Verzwaring aansluitleiding: herplaatsing nieuwe leiding, zie nieuwe aansluiting</v>
          </cell>
          <cell r="D422" t="str">
            <v>st</v>
          </cell>
          <cell r="E422" t="str">
            <v>N.A.</v>
          </cell>
          <cell r="G422">
            <v>3</v>
          </cell>
          <cell r="P422" t="str">
            <v>Verzwaring aansluitleiding: herplaatsing nieuwe leiding, zie nieuwe aansluiting</v>
          </cell>
          <cell r="Q422" t="str">
            <v xml:space="preserve"> </v>
          </cell>
          <cell r="U422">
            <v>0</v>
          </cell>
        </row>
        <row r="423">
          <cell r="B423">
            <v>826203</v>
          </cell>
          <cell r="C423" t="str">
            <v>Verzwaring of verlaging op zelfde aansluitleiding (G4-&gt;G6, G6-&gt;G4)</v>
          </cell>
          <cell r="D423" t="str">
            <v>st</v>
          </cell>
          <cell r="E423">
            <v>82.64</v>
          </cell>
          <cell r="F423">
            <v>99.99</v>
          </cell>
          <cell r="G423">
            <v>3</v>
          </cell>
          <cell r="I423">
            <v>82.948000000000008</v>
          </cell>
          <cell r="J423">
            <v>1.3333333333333335</v>
          </cell>
          <cell r="O423">
            <v>2007</v>
          </cell>
          <cell r="Q423" t="str">
            <v xml:space="preserve"> </v>
          </cell>
          <cell r="U423">
            <v>0</v>
          </cell>
        </row>
        <row r="424">
          <cell r="B424">
            <v>826204</v>
          </cell>
          <cell r="C424" t="str">
            <v>Verzwaring of verlaging op zelfde aansluitleiding (G16-&gt;G25, G25-&gt;G16)</v>
          </cell>
          <cell r="D424" t="str">
            <v>st</v>
          </cell>
          <cell r="E424">
            <v>231.4</v>
          </cell>
          <cell r="F424">
            <v>279.99</v>
          </cell>
          <cell r="G424">
            <v>3</v>
          </cell>
          <cell r="H424" t="str">
            <v>826142-826143</v>
          </cell>
          <cell r="I424">
            <v>231.40000000000009</v>
          </cell>
          <cell r="J424">
            <v>1.3333333333333335</v>
          </cell>
          <cell r="O424">
            <v>2007</v>
          </cell>
          <cell r="Q424" t="str">
            <v xml:space="preserve"> </v>
          </cell>
          <cell r="U424">
            <v>0</v>
          </cell>
        </row>
        <row r="425">
          <cell r="B425">
            <v>826205</v>
          </cell>
          <cell r="C425" t="str">
            <v>Wegname bij  verplaatsing aansluitleiding, zie 'wegname'</v>
          </cell>
          <cell r="D425" t="str">
            <v>st</v>
          </cell>
          <cell r="E425" t="str">
            <v>zie wegname</v>
          </cell>
          <cell r="G425">
            <v>3</v>
          </cell>
          <cell r="H425">
            <v>826234</v>
          </cell>
          <cell r="I425">
            <v>431.4</v>
          </cell>
          <cell r="P425" t="str">
            <v>Wegname bij  verplaatsing aansluitleiding, zie 'wegname'</v>
          </cell>
          <cell r="Q425" t="str">
            <v xml:space="preserve"> </v>
          </cell>
          <cell r="U425">
            <v>0</v>
          </cell>
        </row>
        <row r="426">
          <cell r="B426">
            <v>826210</v>
          </cell>
          <cell r="C426" t="str">
            <v>Verplaatsing aansluitleiding, gedeelte herplaatsing nieuwe leiding, zie nieuwe aansluiting</v>
          </cell>
          <cell r="D426" t="str">
            <v>st</v>
          </cell>
          <cell r="E426" t="str">
            <v>N.A.</v>
          </cell>
          <cell r="G426">
            <v>3</v>
          </cell>
          <cell r="H426" t="str">
            <v>NA</v>
          </cell>
          <cell r="P426" t="str">
            <v>Verplaatsing aansluitleiding, gedeelte herplaatsing nieuwe leiding, zie nieuwe aansluiting</v>
          </cell>
          <cell r="Q426" t="str">
            <v xml:space="preserve"> </v>
          </cell>
          <cell r="U426">
            <v>0</v>
          </cell>
        </row>
        <row r="427">
          <cell r="B427">
            <v>826222</v>
          </cell>
          <cell r="C427" t="str">
            <v>Verplaatsing teller op zelfde aansluitleiding, excl. materialen (zie suppl.)</v>
          </cell>
          <cell r="D427" t="str">
            <v>st</v>
          </cell>
          <cell r="E427">
            <v>82.64</v>
          </cell>
          <cell r="F427">
            <v>99.99</v>
          </cell>
          <cell r="G427">
            <v>3</v>
          </cell>
          <cell r="I427">
            <v>82.945926299999996</v>
          </cell>
          <cell r="J427">
            <v>1.3332999999999999</v>
          </cell>
          <cell r="O427">
            <v>2007</v>
          </cell>
          <cell r="P427" t="str">
            <v>Verplaatsing teller op zelfde aansluitleiding, excl. materialen (zie suppl.)</v>
          </cell>
          <cell r="Q427" t="str">
            <v xml:space="preserve"> </v>
          </cell>
          <cell r="U427">
            <v>0</v>
          </cell>
        </row>
        <row r="428">
          <cell r="B428">
            <v>826224</v>
          </cell>
          <cell r="C428" t="str">
            <v>Verplaatsen meterkast aardgas, excl. materialen (zie suppl.)</v>
          </cell>
          <cell r="D428" t="str">
            <v>st</v>
          </cell>
          <cell r="E428">
            <v>82.64</v>
          </cell>
          <cell r="F428">
            <v>99.99</v>
          </cell>
          <cell r="G428">
            <v>3</v>
          </cell>
          <cell r="H428">
            <v>826222</v>
          </cell>
          <cell r="I428">
            <v>82.64</v>
          </cell>
          <cell r="J428" t="e">
            <v>#N/A</v>
          </cell>
          <cell r="K428" t="e">
            <v>#N/A</v>
          </cell>
          <cell r="L428" t="e">
            <v>#N/A</v>
          </cell>
          <cell r="M428" t="e">
            <v>#N/A</v>
          </cell>
          <cell r="O428" t="e">
            <v>#N/A</v>
          </cell>
          <cell r="P428" t="str">
            <v>Verplaatsen meterkast aardgas, excl. materialen (zie suppl.)</v>
          </cell>
          <cell r="Q428" t="str">
            <v xml:space="preserve"> </v>
          </cell>
          <cell r="U428">
            <v>0</v>
          </cell>
        </row>
        <row r="429">
          <cell r="B429">
            <v>826239</v>
          </cell>
          <cell r="C429" t="str">
            <v>Heraansluiting aardgas ter gelegenheid van sanering mits verbruiker binnen 2 jaar</v>
          </cell>
          <cell r="D429" t="str">
            <v>st</v>
          </cell>
          <cell r="E429">
            <v>0</v>
          </cell>
          <cell r="F429">
            <v>0</v>
          </cell>
          <cell r="G429">
            <v>3</v>
          </cell>
          <cell r="H429">
            <v>826233</v>
          </cell>
          <cell r="I429">
            <v>0</v>
          </cell>
          <cell r="J429" t="e">
            <v>#N/A</v>
          </cell>
          <cell r="K429" t="e">
            <v>#N/A</v>
          </cell>
          <cell r="L429" t="e">
            <v>#N/A</v>
          </cell>
          <cell r="M429" t="e">
            <v>#N/A</v>
          </cell>
          <cell r="O429" t="e">
            <v>#N/A</v>
          </cell>
          <cell r="P429" t="str">
            <v>Heraansluiting aardgas ter gelegenheid van sanering mits verbruiker binnen 2 jaar</v>
          </cell>
          <cell r="Q429" t="str">
            <v xml:space="preserve"> </v>
          </cell>
          <cell r="U429">
            <v>0</v>
          </cell>
        </row>
        <row r="431">
          <cell r="C431" t="str">
            <v>Wegname</v>
          </cell>
        </row>
        <row r="432">
          <cell r="B432">
            <v>826231</v>
          </cell>
          <cell r="C432" t="str">
            <v>Wegname van bijkomende meter(s) op verzoek van de klant</v>
          </cell>
          <cell r="D432" t="str">
            <v>st</v>
          </cell>
          <cell r="E432">
            <v>82.64</v>
          </cell>
          <cell r="F432">
            <v>99.99</v>
          </cell>
          <cell r="G432">
            <v>3</v>
          </cell>
          <cell r="I432">
            <v>82.948000000000008</v>
          </cell>
          <cell r="J432">
            <v>1.3333333333333335</v>
          </cell>
          <cell r="O432">
            <v>2006</v>
          </cell>
          <cell r="P432" t="str">
            <v>Wegname van bijkomende meter(s) op verzoek van de klant</v>
          </cell>
          <cell r="Q432" t="str">
            <v xml:space="preserve"> </v>
          </cell>
          <cell r="R432">
            <v>170</v>
          </cell>
          <cell r="S432">
            <v>68.13</v>
          </cell>
          <cell r="T432">
            <v>55.95</v>
          </cell>
          <cell r="U432">
            <v>80.375390535699211</v>
          </cell>
        </row>
        <row r="433">
          <cell r="B433">
            <v>826233</v>
          </cell>
          <cell r="C433" t="str">
            <v>Wegname aansluiting op initiatief verdeler</v>
          </cell>
          <cell r="D433" t="str">
            <v>st</v>
          </cell>
          <cell r="E433">
            <v>0</v>
          </cell>
          <cell r="F433">
            <v>0</v>
          </cell>
          <cell r="G433">
            <v>3</v>
          </cell>
          <cell r="I433">
            <v>0</v>
          </cell>
          <cell r="O433">
            <v>2006</v>
          </cell>
          <cell r="P433" t="str">
            <v>Wegname aansluiting op initiatief verdeler</v>
          </cell>
          <cell r="Q433" t="str">
            <v xml:space="preserve"> </v>
          </cell>
        </row>
        <row r="434">
          <cell r="B434">
            <v>826234</v>
          </cell>
          <cell r="C434" t="str">
            <v>Wegname van de aansluiting &amp; (laatste) meter op verzoek van de klant G16-G25 (25 m³/h - 40 m³/h)</v>
          </cell>
          <cell r="D434" t="str">
            <v>st</v>
          </cell>
          <cell r="E434">
            <v>431.4</v>
          </cell>
          <cell r="F434">
            <v>521.99</v>
          </cell>
          <cell r="G434">
            <v>3</v>
          </cell>
          <cell r="I434">
            <v>431.5030878460795</v>
          </cell>
          <cell r="N434">
            <v>423.04224298635245</v>
          </cell>
          <cell r="O434">
            <v>2006</v>
          </cell>
          <cell r="P434" t="str">
            <v>Wegname van de aansluiting &amp; (laatste) meter op verzoek van de klant G16-G25 (25 m³/h - 40 m³/h)</v>
          </cell>
          <cell r="Q434" t="str">
            <v xml:space="preserve"> </v>
          </cell>
          <cell r="R434">
            <v>482</v>
          </cell>
          <cell r="S434">
            <v>350</v>
          </cell>
          <cell r="T434">
            <v>416</v>
          </cell>
          <cell r="U434">
            <v>423.04224298635245</v>
          </cell>
        </row>
        <row r="435">
          <cell r="B435">
            <v>826232</v>
          </cell>
          <cell r="C435" t="str">
            <v>Wegname van de aansluiting &amp; (laatste) meter op verzoek van de klant G4/G6</v>
          </cell>
          <cell r="D435" t="str">
            <v>st</v>
          </cell>
          <cell r="E435">
            <v>173.55</v>
          </cell>
          <cell r="F435">
            <v>210</v>
          </cell>
          <cell r="G435">
            <v>3</v>
          </cell>
          <cell r="I435">
            <v>173.23680000000002</v>
          </cell>
          <cell r="N435">
            <v>169.84</v>
          </cell>
          <cell r="O435">
            <v>2006</v>
          </cell>
          <cell r="P435" t="str">
            <v>Wegname van de aansluiting &amp; (laatste) meter op verzoek van de klant G4/G6</v>
          </cell>
          <cell r="Q435" t="str">
            <v xml:space="preserve"> </v>
          </cell>
          <cell r="R435">
            <v>482</v>
          </cell>
          <cell r="S435">
            <v>350</v>
          </cell>
          <cell r="T435">
            <v>416</v>
          </cell>
          <cell r="U435">
            <v>423.04224298635245</v>
          </cell>
        </row>
        <row r="437">
          <cell r="C437" t="str">
            <v>Bijkomende leidingen - huishoudelijk G4/G6 (boven 15m totaal of 2m binnen)</v>
          </cell>
          <cell r="P437" t="str">
            <v>Bijkomende leidingen - huishoudelijk G4/G6 (boven 15m totaal of 2m binnen)</v>
          </cell>
          <cell r="Q437" t="str">
            <v xml:space="preserve"> </v>
          </cell>
        </row>
        <row r="438">
          <cell r="B438">
            <v>826350</v>
          </cell>
          <cell r="C438" t="str">
            <v>Aardgasleiding staal (&lt;2") binnen, bijkomend gedeelte &gt;2m</v>
          </cell>
          <cell r="D438" t="str">
            <v>m</v>
          </cell>
          <cell r="E438">
            <v>23.72</v>
          </cell>
          <cell r="F438">
            <v>28.7</v>
          </cell>
          <cell r="G438">
            <v>3</v>
          </cell>
          <cell r="H438">
            <v>827350</v>
          </cell>
          <cell r="I438">
            <v>23.72</v>
          </cell>
          <cell r="J438">
            <v>0</v>
          </cell>
          <cell r="K438">
            <v>0</v>
          </cell>
          <cell r="L438">
            <v>0</v>
          </cell>
          <cell r="M438">
            <v>20.48</v>
          </cell>
          <cell r="O438">
            <v>2002</v>
          </cell>
          <cell r="P438" t="str">
            <v>Aardgasleiding staal (&lt;2") binnen, bijkomend gedeelte &gt;2m</v>
          </cell>
          <cell r="Q438" t="str">
            <v xml:space="preserve"> </v>
          </cell>
          <cell r="U438">
            <v>0</v>
          </cell>
        </row>
        <row r="439">
          <cell r="B439">
            <v>826314</v>
          </cell>
          <cell r="C439" t="str">
            <v>Basisforfait toeslag binnenleiding &gt;2m</v>
          </cell>
          <cell r="D439" t="str">
            <v>st</v>
          </cell>
          <cell r="E439">
            <v>150.41</v>
          </cell>
          <cell r="F439">
            <v>182</v>
          </cell>
          <cell r="G439">
            <v>3</v>
          </cell>
          <cell r="I439">
            <v>150</v>
          </cell>
          <cell r="N439">
            <v>150</v>
          </cell>
          <cell r="O439">
            <v>2007</v>
          </cell>
          <cell r="P439" t="str">
            <v>Basisforfait toeslag binnenleiding &gt;2m</v>
          </cell>
        </row>
        <row r="440">
          <cell r="B440">
            <v>826344</v>
          </cell>
          <cell r="C440" t="str">
            <v>Aardgasleiding PE (t.e.m. 63mm) buiten, bijkomend gedeelte privédomein buiten</v>
          </cell>
          <cell r="D440" t="str">
            <v>m</v>
          </cell>
          <cell r="E440">
            <v>6.98</v>
          </cell>
          <cell r="F440">
            <v>8.4499999999999993</v>
          </cell>
          <cell r="G440">
            <v>3</v>
          </cell>
          <cell r="H440">
            <v>827344</v>
          </cell>
          <cell r="I440">
            <v>6.98</v>
          </cell>
          <cell r="J440" t="e">
            <v>#N/A</v>
          </cell>
          <cell r="K440" t="e">
            <v>#N/A</v>
          </cell>
          <cell r="L440" t="e">
            <v>#N/A</v>
          </cell>
          <cell r="M440" t="e">
            <v>#N/A</v>
          </cell>
          <cell r="O440" t="e">
            <v>#N/A</v>
          </cell>
          <cell r="P440" t="str">
            <v>Aardgasleiding PE (t.e.m. 63mm) buiten, bijkomend gedeelte privédomein buiten</v>
          </cell>
          <cell r="Q440" t="str">
            <v xml:space="preserve"> </v>
          </cell>
          <cell r="U440">
            <v>0</v>
          </cell>
        </row>
        <row r="441">
          <cell r="P441">
            <v>0</v>
          </cell>
          <cell r="Q441" t="str">
            <v xml:space="preserve"> </v>
          </cell>
        </row>
        <row r="442">
          <cell r="C442" t="str">
            <v>Bijkomende leidingen - professioneel &amp; industrieel (boven 15m totaal of 2m binnen)</v>
          </cell>
          <cell r="P442" t="str">
            <v>Bijkomende leidingen - professioneel &amp; industrieel (boven 15m totaal of 2m binnen)</v>
          </cell>
          <cell r="Q442" t="str">
            <v xml:space="preserve"> </v>
          </cell>
        </row>
        <row r="443">
          <cell r="B443">
            <v>827344</v>
          </cell>
          <cell r="C443" t="str">
            <v>Bijkomende leiding privédomein buiten - PE t.e.m. 63 - prof/ind</v>
          </cell>
          <cell r="D443" t="str">
            <v>m</v>
          </cell>
          <cell r="E443">
            <v>6.98</v>
          </cell>
          <cell r="F443">
            <v>8.4499999999999993</v>
          </cell>
          <cell r="G443">
            <v>3</v>
          </cell>
          <cell r="I443">
            <v>6.9872040000000011</v>
          </cell>
          <cell r="K443">
            <v>2.4700000000000002</v>
          </cell>
          <cell r="L443">
            <v>3.41</v>
          </cell>
          <cell r="O443">
            <v>2006</v>
          </cell>
          <cell r="P443" t="str">
            <v>Bijkomende leiding privédomein buiten - PE t.e.m. 63 - prof/ind</v>
          </cell>
          <cell r="Q443" t="str">
            <v xml:space="preserve"> </v>
          </cell>
          <cell r="R443">
            <v>16.829999999999998</v>
          </cell>
          <cell r="S443">
            <v>17.28</v>
          </cell>
          <cell r="T443">
            <v>9.34</v>
          </cell>
          <cell r="U443">
            <v>14.483333333333334</v>
          </cell>
          <cell r="V443" t="str">
            <v>gewoon gemiddelde</v>
          </cell>
        </row>
        <row r="444">
          <cell r="B444">
            <v>827345</v>
          </cell>
          <cell r="C444" t="str">
            <v>Bijkomende leiding privédomein buiten - PE 110 - prof/ind</v>
          </cell>
          <cell r="D444" t="str">
            <v>m</v>
          </cell>
          <cell r="E444">
            <v>24.38</v>
          </cell>
          <cell r="F444">
            <v>29.5</v>
          </cell>
          <cell r="G444">
            <v>3</v>
          </cell>
          <cell r="I444">
            <v>24.374599999999997</v>
          </cell>
          <cell r="N444">
            <v>23.896666666666665</v>
          </cell>
          <cell r="O444">
            <v>2006</v>
          </cell>
          <cell r="P444" t="str">
            <v>Bijkomende leiding privédomein buiten - PE 110 - prof/ind</v>
          </cell>
          <cell r="Q444" t="str">
            <v xml:space="preserve"> </v>
          </cell>
          <cell r="R444">
            <v>24.98</v>
          </cell>
          <cell r="S444">
            <v>36.71</v>
          </cell>
          <cell r="T444">
            <v>10</v>
          </cell>
          <cell r="U444">
            <v>23.896666666666665</v>
          </cell>
          <cell r="V444" t="str">
            <v>gewoon gemiddelde</v>
          </cell>
        </row>
        <row r="445">
          <cell r="B445">
            <v>827314</v>
          </cell>
          <cell r="C445" t="str">
            <v>Forfaitaire toeslag binnenleiding &gt;2m - prof/ind</v>
          </cell>
          <cell r="D445" t="str">
            <v>st</v>
          </cell>
          <cell r="E445">
            <v>150.41</v>
          </cell>
          <cell r="F445">
            <v>182</v>
          </cell>
          <cell r="G445">
            <v>3</v>
          </cell>
          <cell r="I445">
            <v>150</v>
          </cell>
          <cell r="N445">
            <v>150</v>
          </cell>
          <cell r="O445">
            <v>2007</v>
          </cell>
          <cell r="P445" t="str">
            <v>Forfaitaire toeslag binnenleiding &gt;2m - prof/ind</v>
          </cell>
        </row>
        <row r="446">
          <cell r="B446">
            <v>827350</v>
          </cell>
          <cell r="C446" t="str">
            <v>Bijkomende leiding privédomein binnen - staal &lt; 2" - prof/ind</v>
          </cell>
          <cell r="D446" t="str">
            <v>m</v>
          </cell>
          <cell r="E446">
            <v>23.72</v>
          </cell>
          <cell r="F446">
            <v>28.7</v>
          </cell>
          <cell r="G446">
            <v>3</v>
          </cell>
          <cell r="I446">
            <v>23.732700485604475</v>
          </cell>
          <cell r="N446">
            <v>23.26735341725929</v>
          </cell>
          <cell r="O446">
            <v>2006</v>
          </cell>
          <cell r="P446" t="str">
            <v>Bijkomende leiding privédomein binnen - staal &lt; 2" - prof/ind</v>
          </cell>
          <cell r="Q446" t="str">
            <v xml:space="preserve"> </v>
          </cell>
          <cell r="R446">
            <v>28.11</v>
          </cell>
          <cell r="S446">
            <v>15.82</v>
          </cell>
          <cell r="T446">
            <v>22.89</v>
          </cell>
          <cell r="U446">
            <v>23.26735341725929</v>
          </cell>
        </row>
        <row r="447">
          <cell r="B447">
            <v>827341</v>
          </cell>
          <cell r="C447" t="str">
            <v>Bijkomende leiding privédomein binnen - staal vanaf 2" - prof/ind</v>
          </cell>
          <cell r="D447" t="str">
            <v>m</v>
          </cell>
          <cell r="E447">
            <v>31.07</v>
          </cell>
          <cell r="F447">
            <v>37.590000000000003</v>
          </cell>
          <cell r="G447">
            <v>3</v>
          </cell>
          <cell r="I447">
            <v>31.034560646475338</v>
          </cell>
          <cell r="N447">
            <v>30.426039849485626</v>
          </cell>
          <cell r="O447">
            <v>2006</v>
          </cell>
          <cell r="P447" t="str">
            <v>Bijkomende leiding privédomein binnen - staal vanaf 2" - prof/ind</v>
          </cell>
          <cell r="Q447" t="str">
            <v xml:space="preserve"> </v>
          </cell>
          <cell r="R447">
            <v>34</v>
          </cell>
          <cell r="S447">
            <v>23.04</v>
          </cell>
          <cell r="T447">
            <v>30.41</v>
          </cell>
          <cell r="U447">
            <v>30.426039849485626</v>
          </cell>
        </row>
        <row r="448">
          <cell r="P448">
            <v>0</v>
          </cell>
          <cell r="Q448" t="str">
            <v xml:space="preserve"> </v>
          </cell>
        </row>
        <row r="449">
          <cell r="C449" t="str">
            <v>Diverse prestaties en diensten (dubbele aanrekening bij interventie buiten kantooruren)</v>
          </cell>
          <cell r="P449" t="str">
            <v>Diverse prestaties en diensten (dubbele aanrekening bij interventie buiten kantooruren)</v>
          </cell>
          <cell r="Q449" t="str">
            <v xml:space="preserve"> </v>
          </cell>
        </row>
        <row r="450">
          <cell r="B450">
            <v>826781</v>
          </cell>
          <cell r="C450" t="str">
            <v>Eerste indienststelling (nieuwe aansluiting)</v>
          </cell>
          <cell r="D450" t="str">
            <v>st</v>
          </cell>
          <cell r="E450">
            <v>0</v>
          </cell>
          <cell r="F450">
            <v>0</v>
          </cell>
          <cell r="G450">
            <v>3</v>
          </cell>
          <cell r="I450">
            <v>0</v>
          </cell>
          <cell r="N450">
            <v>0</v>
          </cell>
          <cell r="O450">
            <v>2007</v>
          </cell>
          <cell r="P450" t="str">
            <v>Eerste indienststelling (nieuwe aansluiting)</v>
          </cell>
          <cell r="Q450" t="str">
            <v xml:space="preserve"> </v>
          </cell>
          <cell r="U450">
            <v>0</v>
          </cell>
        </row>
        <row r="451">
          <cell r="B451">
            <v>826780</v>
          </cell>
          <cell r="C451" t="str">
            <v>Herindienststelling</v>
          </cell>
          <cell r="D451" t="str">
            <v>st</v>
          </cell>
          <cell r="E451">
            <v>51.82</v>
          </cell>
          <cell r="F451">
            <v>62.7</v>
          </cell>
          <cell r="G451">
            <v>3</v>
          </cell>
          <cell r="H451">
            <v>826770</v>
          </cell>
          <cell r="I451">
            <v>51.82</v>
          </cell>
          <cell r="P451" t="str">
            <v>Herindienststelling</v>
          </cell>
          <cell r="Q451" t="str">
            <v xml:space="preserve"> </v>
          </cell>
          <cell r="U451">
            <v>0</v>
          </cell>
        </row>
        <row r="452">
          <cell r="B452">
            <v>826740</v>
          </cell>
          <cell r="C452" t="str">
            <v>Inningskosten (geen BTW)</v>
          </cell>
          <cell r="D452" t="str">
            <v>st</v>
          </cell>
          <cell r="E452">
            <v>28.1</v>
          </cell>
          <cell r="F452" t="str">
            <v>geen BTW</v>
          </cell>
          <cell r="G452">
            <v>2</v>
          </cell>
          <cell r="I452">
            <v>28.282430248010108</v>
          </cell>
          <cell r="J452">
            <v>0</v>
          </cell>
          <cell r="K452">
            <v>0</v>
          </cell>
          <cell r="L452">
            <v>0</v>
          </cell>
          <cell r="M452">
            <v>25.43</v>
          </cell>
          <cell r="O452">
            <v>2002</v>
          </cell>
          <cell r="P452" t="str">
            <v>Inningskosten (geen BTW)</v>
          </cell>
          <cell r="Q452" t="str">
            <v xml:space="preserve"> </v>
          </cell>
          <cell r="U452">
            <v>0</v>
          </cell>
        </row>
        <row r="453">
          <cell r="B453">
            <v>826751</v>
          </cell>
          <cell r="C453" t="str">
            <v>Afsluiten van de meter</v>
          </cell>
          <cell r="D453" t="str">
            <v>st</v>
          </cell>
          <cell r="E453">
            <v>51.82</v>
          </cell>
          <cell r="F453">
            <v>62.7</v>
          </cell>
          <cell r="G453">
            <v>3</v>
          </cell>
          <cell r="H453">
            <v>826770</v>
          </cell>
          <cell r="I453">
            <v>51.82</v>
          </cell>
          <cell r="P453" t="str">
            <v>Afsluiten van de meter</v>
          </cell>
          <cell r="Q453" t="str">
            <v xml:space="preserve"> </v>
          </cell>
          <cell r="U453">
            <v>0</v>
          </cell>
        </row>
        <row r="454">
          <cell r="B454">
            <v>826753</v>
          </cell>
          <cell r="C454" t="str">
            <v>Afsluiting aan het net (plaatsen &amp; sluiten afsluitkraan)</v>
          </cell>
          <cell r="D454" t="str">
            <v>st</v>
          </cell>
          <cell r="E454">
            <v>319.01</v>
          </cell>
          <cell r="F454">
            <v>386</v>
          </cell>
          <cell r="G454">
            <v>3</v>
          </cell>
          <cell r="H454" t="str">
            <v>kraan achteraf</v>
          </cell>
          <cell r="I454">
            <v>319.01</v>
          </cell>
          <cell r="P454" t="str">
            <v>Afsluiting aan het net (plaatsen &amp; sluiten afsluitkraan)</v>
          </cell>
          <cell r="Q454" t="str">
            <v xml:space="preserve"> </v>
          </cell>
          <cell r="R454">
            <v>234.6</v>
          </cell>
          <cell r="T454">
            <v>447.93</v>
          </cell>
          <cell r="U454">
            <v>360.96314210259834</v>
          </cell>
        </row>
        <row r="455">
          <cell r="B455">
            <v>826783</v>
          </cell>
          <cell r="C455" t="str">
            <v>Zegelbreuk niet-toegestane verbreking van de zegels</v>
          </cell>
          <cell r="D455" t="str">
            <v>st</v>
          </cell>
          <cell r="E455">
            <v>51.82</v>
          </cell>
          <cell r="F455">
            <v>62.7</v>
          </cell>
          <cell r="G455">
            <v>3</v>
          </cell>
          <cell r="H455">
            <v>826770</v>
          </cell>
          <cell r="I455">
            <v>51.82</v>
          </cell>
          <cell r="P455" t="str">
            <v>Zegelbreuk niet-toegestane verbreking van de zegels</v>
          </cell>
          <cell r="Q455" t="str">
            <v xml:space="preserve"> </v>
          </cell>
          <cell r="U455">
            <v>0</v>
          </cell>
        </row>
        <row r="457">
          <cell r="B457">
            <v>826752</v>
          </cell>
          <cell r="C457" t="str">
            <v>VERVALLEN: afsluiten aan straatkap</v>
          </cell>
          <cell r="D457" t="str">
            <v>st</v>
          </cell>
          <cell r="E457">
            <v>319.01</v>
          </cell>
          <cell r="F457">
            <v>386</v>
          </cell>
          <cell r="G457">
            <v>3</v>
          </cell>
          <cell r="H457">
            <v>826753</v>
          </cell>
          <cell r="I457">
            <v>319.01</v>
          </cell>
          <cell r="J457">
            <v>0</v>
          </cell>
          <cell r="K457">
            <v>0</v>
          </cell>
          <cell r="L457">
            <v>0</v>
          </cell>
          <cell r="M457">
            <v>38.17</v>
          </cell>
          <cell r="O457">
            <v>2002</v>
          </cell>
          <cell r="U457">
            <v>0</v>
          </cell>
        </row>
        <row r="458">
          <cell r="B458">
            <v>826323</v>
          </cell>
          <cell r="C458" t="str">
            <v>VERVALLEN: Buitenafsluiter - leiding diameter 160 mm</v>
          </cell>
          <cell r="D458" t="str">
            <v>st</v>
          </cell>
          <cell r="E458">
            <v>0</v>
          </cell>
          <cell r="F458">
            <v>0</v>
          </cell>
          <cell r="G458">
            <v>3</v>
          </cell>
          <cell r="H458">
            <v>826239</v>
          </cell>
          <cell r="I458">
            <v>0</v>
          </cell>
          <cell r="J458">
            <v>1</v>
          </cell>
          <cell r="K458">
            <v>941.99305899851254</v>
          </cell>
          <cell r="O458">
            <v>2000</v>
          </cell>
          <cell r="P458" t="str">
            <v>VERVALLEN: Buitenafsluiter - leiding diameter 160 mm</v>
          </cell>
          <cell r="Q458" t="str">
            <v xml:space="preserve"> </v>
          </cell>
          <cell r="T458">
            <v>1322.31</v>
          </cell>
          <cell r="U458">
            <v>924.4418094520264</v>
          </cell>
        </row>
        <row r="460">
          <cell r="B460">
            <v>826760</v>
          </cell>
          <cell r="C460" t="str">
            <v>Toeslag wegens fraude</v>
          </cell>
          <cell r="D460" t="str">
            <v>st</v>
          </cell>
          <cell r="E460">
            <v>551.24</v>
          </cell>
          <cell r="F460">
            <v>667</v>
          </cell>
          <cell r="G460">
            <v>3</v>
          </cell>
          <cell r="I460">
            <v>551.40173388363871</v>
          </cell>
          <cell r="J460">
            <v>0</v>
          </cell>
          <cell r="K460">
            <v>0</v>
          </cell>
          <cell r="L460">
            <v>0</v>
          </cell>
          <cell r="M460">
            <v>495.79</v>
          </cell>
          <cell r="O460">
            <v>2002</v>
          </cell>
          <cell r="P460" t="str">
            <v>Toeslag wegens fraude</v>
          </cell>
          <cell r="Q460" t="str">
            <v xml:space="preserve"> </v>
          </cell>
          <cell r="U460">
            <v>0</v>
          </cell>
        </row>
        <row r="461">
          <cell r="B461">
            <v>826769</v>
          </cell>
          <cell r="C461" t="str">
            <v>Onbedoelde energielevering door DNB -  gas</v>
          </cell>
          <cell r="D461" t="str">
            <v>MWh</v>
          </cell>
          <cell r="E461">
            <v>29.09</v>
          </cell>
          <cell r="F461">
            <v>35.200000000000003</v>
          </cell>
          <cell r="G461">
            <v>3</v>
          </cell>
          <cell r="I461">
            <v>29.072937600000003</v>
          </cell>
          <cell r="J461">
            <v>0</v>
          </cell>
          <cell r="K461">
            <v>0</v>
          </cell>
          <cell r="L461">
            <v>0</v>
          </cell>
          <cell r="M461">
            <v>27.2</v>
          </cell>
          <cell r="O461">
            <v>2004</v>
          </cell>
          <cell r="P461" t="str">
            <v>Onbedoelde energielevering door DNB -  gas</v>
          </cell>
          <cell r="Q461" t="str">
            <v xml:space="preserve"> </v>
          </cell>
          <cell r="U461">
            <v>0</v>
          </cell>
        </row>
        <row r="462">
          <cell r="B462">
            <v>826761</v>
          </cell>
          <cell r="C462" t="str">
            <v>Ijking bij foutieve meter</v>
          </cell>
          <cell r="D462" t="str">
            <v>st</v>
          </cell>
          <cell r="E462">
            <v>0</v>
          </cell>
          <cell r="F462">
            <v>0</v>
          </cell>
          <cell r="G462">
            <v>3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O462">
            <v>2002</v>
          </cell>
          <cell r="P462" t="str">
            <v>Ijking bij foutieve meter</v>
          </cell>
          <cell r="Q462" t="str">
            <v xml:space="preserve"> </v>
          </cell>
          <cell r="U462">
            <v>0</v>
          </cell>
        </row>
        <row r="463">
          <cell r="B463">
            <v>826762</v>
          </cell>
          <cell r="C463" t="str">
            <v>Ijking meter G4/G6 (in geval meter niet-foutieve meter)</v>
          </cell>
          <cell r="D463" t="str">
            <v>st</v>
          </cell>
          <cell r="E463">
            <v>414.88</v>
          </cell>
          <cell r="F463">
            <v>502</v>
          </cell>
          <cell r="G463">
            <v>3</v>
          </cell>
          <cell r="I463">
            <v>415</v>
          </cell>
          <cell r="M463">
            <v>415</v>
          </cell>
          <cell r="O463">
            <v>2007</v>
          </cell>
          <cell r="P463" t="str">
            <v>Ijking meter G4/G6 (in geval meter niet-foutieve meter)</v>
          </cell>
          <cell r="Q463" t="str">
            <v xml:space="preserve"> </v>
          </cell>
          <cell r="U463">
            <v>0</v>
          </cell>
          <cell r="V463" t="str">
            <v>extern marktprijs</v>
          </cell>
        </row>
        <row r="464">
          <cell r="B464">
            <v>826763</v>
          </cell>
          <cell r="C464" t="str">
            <v>Nazicht gasdruk door DNG (in geval druk correct blijkt)</v>
          </cell>
          <cell r="D464" t="str">
            <v>st</v>
          </cell>
          <cell r="E464">
            <v>124.79</v>
          </cell>
          <cell r="F464">
            <v>151</v>
          </cell>
          <cell r="G464">
            <v>3</v>
          </cell>
          <cell r="I464">
            <v>124.422</v>
          </cell>
          <cell r="J464">
            <v>2</v>
          </cell>
          <cell r="O464">
            <v>2007</v>
          </cell>
          <cell r="P464" t="str">
            <v>Nazicht gasdruk door DNG (in geval druk correct blijkt)</v>
          </cell>
        </row>
        <row r="465">
          <cell r="B465">
            <v>826764</v>
          </cell>
          <cell r="C465" t="str">
            <v>Beschermingsstroom kathodische bescherming, all-in</v>
          </cell>
          <cell r="D465" t="str">
            <v>Amp</v>
          </cell>
          <cell r="E465">
            <v>83.47</v>
          </cell>
          <cell r="F465">
            <v>101</v>
          </cell>
          <cell r="G465">
            <v>3</v>
          </cell>
          <cell r="I465">
            <v>83.548199999999994</v>
          </cell>
          <cell r="N465">
            <v>81.91</v>
          </cell>
          <cell r="O465">
            <v>2006</v>
          </cell>
          <cell r="P465" t="str">
            <v>Beschermingsstroom kathodische bescherming, all-in</v>
          </cell>
        </row>
        <row r="467">
          <cell r="B467">
            <v>826770</v>
          </cell>
          <cell r="C467" t="str">
            <v>Nutteloze verplaatsing (aardgas)</v>
          </cell>
          <cell r="D467" t="str">
            <v>st</v>
          </cell>
          <cell r="E467">
            <v>51.82</v>
          </cell>
          <cell r="F467">
            <v>62.7</v>
          </cell>
          <cell r="G467">
            <v>3</v>
          </cell>
          <cell r="I467">
            <v>51.842500000000001</v>
          </cell>
          <cell r="J467">
            <v>0.83333333333333337</v>
          </cell>
          <cell r="O467">
            <v>2007</v>
          </cell>
          <cell r="P467" t="str">
            <v>Nutteloze verplaatsing (aardgas)</v>
          </cell>
          <cell r="Q467" t="str">
            <v xml:space="preserve"> </v>
          </cell>
          <cell r="U467">
            <v>0</v>
          </cell>
        </row>
        <row r="468">
          <cell r="B468">
            <v>826771</v>
          </cell>
          <cell r="C468" t="str">
            <v>Gewone verplaatsing (aardgas), reden …</v>
          </cell>
          <cell r="D468" t="str">
            <v>st</v>
          </cell>
          <cell r="E468">
            <v>51.82</v>
          </cell>
          <cell r="F468">
            <v>62.7</v>
          </cell>
          <cell r="G468">
            <v>3</v>
          </cell>
          <cell r="H468">
            <v>826770</v>
          </cell>
          <cell r="I468">
            <v>51.82</v>
          </cell>
          <cell r="P468" t="str">
            <v>Gewone verplaatsing (aardgas), reden …</v>
          </cell>
          <cell r="Q468" t="str">
            <v xml:space="preserve"> </v>
          </cell>
          <cell r="U468">
            <v>0</v>
          </cell>
        </row>
        <row r="470">
          <cell r="B470">
            <v>826772</v>
          </cell>
          <cell r="C470" t="str">
            <v>Uurloon arbeidsprestaties aardgas</v>
          </cell>
          <cell r="D470" t="str">
            <v>u</v>
          </cell>
          <cell r="E470">
            <v>62.21</v>
          </cell>
          <cell r="F470">
            <v>75.27</v>
          </cell>
          <cell r="G470">
            <v>4</v>
          </cell>
          <cell r="I470">
            <v>62.210999999999999</v>
          </cell>
          <cell r="J470">
            <v>1</v>
          </cell>
          <cell r="K470">
            <v>0</v>
          </cell>
          <cell r="L470">
            <v>0</v>
          </cell>
          <cell r="M470">
            <v>0</v>
          </cell>
          <cell r="O470">
            <v>2005</v>
          </cell>
          <cell r="P470" t="str">
            <v>Uurloon arbeidsprestaties aardgas</v>
          </cell>
          <cell r="Q470" t="str">
            <v xml:space="preserve"> </v>
          </cell>
          <cell r="U470">
            <v>0</v>
          </cell>
        </row>
        <row r="471">
          <cell r="B471">
            <v>826773</v>
          </cell>
          <cell r="C471" t="str">
            <v>Tussentijdse meteropname aardgas</v>
          </cell>
          <cell r="D471" t="str">
            <v>st</v>
          </cell>
          <cell r="E471">
            <v>51.82</v>
          </cell>
          <cell r="F471">
            <v>62.7</v>
          </cell>
          <cell r="G471">
            <v>3</v>
          </cell>
          <cell r="H471">
            <v>826770</v>
          </cell>
          <cell r="I471">
            <v>51.82</v>
          </cell>
          <cell r="J471" t="e">
            <v>#N/A</v>
          </cell>
          <cell r="K471" t="e">
            <v>#N/A</v>
          </cell>
          <cell r="L471" t="e">
            <v>#N/A</v>
          </cell>
          <cell r="M471" t="e">
            <v>#N/A</v>
          </cell>
          <cell r="O471" t="e">
            <v>#N/A</v>
          </cell>
          <cell r="P471" t="str">
            <v>Tussentijdse meteropname aardgas</v>
          </cell>
          <cell r="Q471" t="str">
            <v xml:space="preserve"> </v>
          </cell>
          <cell r="U471">
            <v>0</v>
          </cell>
        </row>
        <row r="472">
          <cell r="B472">
            <v>826777</v>
          </cell>
          <cell r="C472" t="str">
            <v>Niet respecteren basisopstelling of afmetingen aardgas</v>
          </cell>
          <cell r="D472" t="str">
            <v>st</v>
          </cell>
          <cell r="E472">
            <v>150.41</v>
          </cell>
          <cell r="F472">
            <v>182</v>
          </cell>
          <cell r="G472">
            <v>3</v>
          </cell>
          <cell r="H472">
            <v>826314</v>
          </cell>
          <cell r="I472">
            <v>150.41</v>
          </cell>
          <cell r="J472" t="e">
            <v>#N/A</v>
          </cell>
          <cell r="K472" t="e">
            <v>#N/A</v>
          </cell>
          <cell r="L472" t="e">
            <v>#N/A</v>
          </cell>
          <cell r="M472" t="e">
            <v>#N/A</v>
          </cell>
          <cell r="O472" t="e">
            <v>#N/A</v>
          </cell>
          <cell r="P472" t="str">
            <v>Niet respecteren basisopstelling of afmetingen aardgas</v>
          </cell>
          <cell r="Q472" t="str">
            <v xml:space="preserve"> </v>
          </cell>
          <cell r="U472">
            <v>0</v>
          </cell>
        </row>
        <row r="473">
          <cell r="B473">
            <v>826802</v>
          </cell>
          <cell r="C473" t="str">
            <v>VERVALLEN Korting koken en/of warm water</v>
          </cell>
          <cell r="D473" t="str">
            <v>st</v>
          </cell>
          <cell r="E473">
            <v>0</v>
          </cell>
          <cell r="F473">
            <v>0</v>
          </cell>
          <cell r="G473">
            <v>3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O473">
            <v>2006</v>
          </cell>
          <cell r="P473" t="str">
            <v>VERVALLEN Korting koken en/of warm water</v>
          </cell>
          <cell r="Q473" t="str">
            <v xml:space="preserve"> </v>
          </cell>
          <cell r="U473">
            <v>0</v>
          </cell>
        </row>
        <row r="474">
          <cell r="B474">
            <v>826803</v>
          </cell>
          <cell r="C474" t="str">
            <v>VERVALLEN Korting affiche aardgasverwarming</v>
          </cell>
          <cell r="D474" t="str">
            <v>st</v>
          </cell>
          <cell r="E474">
            <v>0</v>
          </cell>
          <cell r="F474">
            <v>0</v>
          </cell>
          <cell r="G474">
            <v>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O474">
            <v>2006</v>
          </cell>
          <cell r="P474" t="str">
            <v>VERVALLEN Korting affiche aardgasverwarming</v>
          </cell>
          <cell r="Q474" t="str">
            <v xml:space="preserve"> </v>
          </cell>
          <cell r="U474">
            <v>0</v>
          </cell>
        </row>
        <row r="475">
          <cell r="P475">
            <v>0</v>
          </cell>
          <cell r="Q475" t="str">
            <v xml:space="preserve"> </v>
          </cell>
        </row>
        <row r="476">
          <cell r="B476">
            <v>829701</v>
          </cell>
          <cell r="C476" t="str">
            <v>warmteproductie / zonneboilers</v>
          </cell>
          <cell r="D476" t="str">
            <v>jaar</v>
          </cell>
          <cell r="E476" t="e">
            <v>#N/A</v>
          </cell>
          <cell r="F476" t="e">
            <v>#N/A</v>
          </cell>
          <cell r="G476">
            <v>3</v>
          </cell>
          <cell r="H476" t="str">
            <v>variabele prijs - OCMW Herk de Stad</v>
          </cell>
          <cell r="I476" t="e">
            <v>#N/A</v>
          </cell>
          <cell r="J476" t="e">
            <v>#N/A</v>
          </cell>
          <cell r="K476" t="e">
            <v>#N/A</v>
          </cell>
          <cell r="L476" t="e">
            <v>#N/A</v>
          </cell>
          <cell r="M476" t="e">
            <v>#N/A</v>
          </cell>
          <cell r="O476" t="e">
            <v>#N/A</v>
          </cell>
          <cell r="P476" t="str">
            <v>warmteproductie / zonneboilers</v>
          </cell>
          <cell r="Q476" t="str">
            <v xml:space="preserve"> </v>
          </cell>
          <cell r="U476">
            <v>0</v>
          </cell>
        </row>
        <row r="478">
          <cell r="C478" t="str">
            <v>Grondwerken aardgas openbaar domein, prijzen per DNB</v>
          </cell>
        </row>
        <row r="480">
          <cell r="C480" t="str">
            <v>Tabel grondwerken op openbaar domein aardgas- Interelectra</v>
          </cell>
        </row>
        <row r="481">
          <cell r="B481">
            <v>826612</v>
          </cell>
          <cell r="C481" t="str">
            <v>Grondwerken op openbaar domein, Interelectra</v>
          </cell>
          <cell r="D481" t="str">
            <v>m</v>
          </cell>
          <cell r="E481">
            <v>24.21</v>
          </cell>
          <cell r="F481">
            <v>29.29</v>
          </cell>
          <cell r="G481">
            <v>3</v>
          </cell>
          <cell r="I481">
            <v>24.207068440800004</v>
          </cell>
          <cell r="J481">
            <v>0</v>
          </cell>
          <cell r="K481">
            <v>0</v>
          </cell>
          <cell r="L481">
            <v>19.440000000000001</v>
          </cell>
          <cell r="M481">
            <v>0</v>
          </cell>
          <cell r="O481">
            <v>2004</v>
          </cell>
          <cell r="P481" t="str">
            <v>Grondwerken op openbaar domein, Interelectra</v>
          </cell>
          <cell r="Q481" t="str">
            <v xml:space="preserve"> </v>
          </cell>
          <cell r="U481">
            <v>0</v>
          </cell>
        </row>
        <row r="483">
          <cell r="C483" t="str">
            <v>Tabel grondwerken op openbaar domein aardgas - IVEG</v>
          </cell>
        </row>
        <row r="484">
          <cell r="B484">
            <v>826613</v>
          </cell>
          <cell r="C484" t="str">
            <v>Sleuf volle grond</v>
          </cell>
          <cell r="D484" t="str">
            <v>m</v>
          </cell>
          <cell r="E484">
            <v>12.98</v>
          </cell>
          <cell r="F484">
            <v>15.71</v>
          </cell>
          <cell r="G484">
            <v>3</v>
          </cell>
          <cell r="I484">
            <v>12.974400000000001</v>
          </cell>
          <cell r="N484">
            <v>12.72</v>
          </cell>
          <cell r="O484">
            <v>2006</v>
          </cell>
          <cell r="P484" t="str">
            <v>Sleuf volle grond</v>
          </cell>
          <cell r="S484">
            <v>12.72</v>
          </cell>
        </row>
        <row r="485">
          <cell r="B485">
            <v>826614</v>
          </cell>
          <cell r="C485" t="str">
            <v>Sleuf klinkers/dallen</v>
          </cell>
          <cell r="D485" t="str">
            <v>m</v>
          </cell>
          <cell r="E485">
            <v>28.26</v>
          </cell>
          <cell r="F485">
            <v>34.19</v>
          </cell>
          <cell r="G485">
            <v>3</v>
          </cell>
          <cell r="I485">
            <v>28.284600000000001</v>
          </cell>
          <cell r="N485">
            <v>27.73</v>
          </cell>
          <cell r="O485">
            <v>2006</v>
          </cell>
          <cell r="P485" t="str">
            <v>Sleuf klinkers/dallen</v>
          </cell>
          <cell r="S485">
            <v>27.73</v>
          </cell>
        </row>
        <row r="486">
          <cell r="B486">
            <v>826615</v>
          </cell>
          <cell r="C486" t="str">
            <v>Sleuf KWS/Beton</v>
          </cell>
          <cell r="D486" t="str">
            <v>m</v>
          </cell>
          <cell r="E486">
            <v>79.75</v>
          </cell>
          <cell r="F486">
            <v>96.5</v>
          </cell>
          <cell r="G486">
            <v>3</v>
          </cell>
          <cell r="I486">
            <v>79.753799999999998</v>
          </cell>
          <cell r="N486">
            <v>78.19</v>
          </cell>
          <cell r="O486">
            <v>2006</v>
          </cell>
          <cell r="P486" t="str">
            <v>Sleuf KWS/Beton</v>
          </cell>
          <cell r="S486">
            <v>78.19</v>
          </cell>
        </row>
        <row r="487">
          <cell r="P487">
            <v>0</v>
          </cell>
        </row>
        <row r="488">
          <cell r="C488" t="str">
            <v>Tabel grondwerken op openbaar domein aardgas - WVEM</v>
          </cell>
          <cell r="P488" t="str">
            <v>Tabel grondwerken op openbaar domein aardgas - WVEM</v>
          </cell>
        </row>
        <row r="489">
          <cell r="P489">
            <v>0</v>
          </cell>
        </row>
        <row r="490">
          <cell r="B490">
            <v>826630</v>
          </cell>
          <cell r="C490" t="str">
            <v>Sleuf volle grond</v>
          </cell>
          <cell r="D490" t="str">
            <v>m</v>
          </cell>
          <cell r="E490">
            <v>15.7</v>
          </cell>
          <cell r="F490">
            <v>19</v>
          </cell>
          <cell r="G490">
            <v>3</v>
          </cell>
          <cell r="I490">
            <v>15.667199999999999</v>
          </cell>
          <cell r="N490">
            <v>15.36</v>
          </cell>
          <cell r="O490">
            <v>2006</v>
          </cell>
          <cell r="P490" t="str">
            <v>Sleuf volle grond</v>
          </cell>
          <cell r="R490">
            <v>15.36</v>
          </cell>
        </row>
        <row r="491">
          <cell r="B491">
            <v>826631</v>
          </cell>
          <cell r="C491" t="str">
            <v>Sleuf klinkers/dallen</v>
          </cell>
          <cell r="D491" t="str">
            <v>m</v>
          </cell>
          <cell r="E491">
            <v>34.049999999999997</v>
          </cell>
          <cell r="F491">
            <v>41.2</v>
          </cell>
          <cell r="G491">
            <v>3</v>
          </cell>
          <cell r="I491">
            <v>34.067999999999998</v>
          </cell>
          <cell r="N491">
            <v>33.4</v>
          </cell>
          <cell r="O491">
            <v>2006</v>
          </cell>
          <cell r="P491" t="str">
            <v>Sleuf klinkers/dallen</v>
          </cell>
          <cell r="R491">
            <v>33.4</v>
          </cell>
        </row>
        <row r="492">
          <cell r="B492">
            <v>826632</v>
          </cell>
          <cell r="C492" t="str">
            <v>Sleuf KWS/Beton</v>
          </cell>
          <cell r="D492" t="str">
            <v>m</v>
          </cell>
          <cell r="E492">
            <v>64.959999999999994</v>
          </cell>
          <cell r="F492">
            <v>78.599999999999994</v>
          </cell>
          <cell r="G492">
            <v>3</v>
          </cell>
          <cell r="I492">
            <v>64.984200000000001</v>
          </cell>
          <cell r="N492">
            <v>63.71</v>
          </cell>
          <cell r="O492">
            <v>2006</v>
          </cell>
          <cell r="P492" t="str">
            <v>Sleuf KWS/Beton</v>
          </cell>
          <cell r="R492">
            <v>63.71</v>
          </cell>
        </row>
        <row r="493">
          <cell r="B493">
            <v>826633</v>
          </cell>
          <cell r="C493" t="str">
            <v>Opbraak klinkers</v>
          </cell>
          <cell r="D493" t="str">
            <v>m</v>
          </cell>
          <cell r="E493">
            <v>16.2</v>
          </cell>
          <cell r="F493">
            <v>19.600000000000001</v>
          </cell>
          <cell r="G493">
            <v>3</v>
          </cell>
          <cell r="I493">
            <v>16.207800000000002</v>
          </cell>
          <cell r="N493">
            <v>15.89</v>
          </cell>
          <cell r="O493">
            <v>2006</v>
          </cell>
          <cell r="P493" t="str">
            <v>Opbraak klinkers</v>
          </cell>
          <cell r="R493">
            <v>15.89</v>
          </cell>
        </row>
        <row r="494">
          <cell r="B494">
            <v>826634</v>
          </cell>
          <cell r="C494" t="str">
            <v>Opbraak KWS/Beton</v>
          </cell>
          <cell r="D494" t="str">
            <v>m</v>
          </cell>
          <cell r="E494">
            <v>22.64</v>
          </cell>
          <cell r="F494">
            <v>27.39</v>
          </cell>
          <cell r="G494">
            <v>3</v>
          </cell>
          <cell r="I494">
            <v>22.654200000000003</v>
          </cell>
          <cell r="N494">
            <v>22.21</v>
          </cell>
          <cell r="O494">
            <v>2006</v>
          </cell>
          <cell r="P494" t="str">
            <v>Opbraak KWS/Beton</v>
          </cell>
          <cell r="R494">
            <v>22.21</v>
          </cell>
        </row>
        <row r="495">
          <cell r="B495">
            <v>826635</v>
          </cell>
          <cell r="C495" t="str">
            <v>Herstel klinkers/dallen</v>
          </cell>
          <cell r="D495" t="str">
            <v>m</v>
          </cell>
          <cell r="E495">
            <v>32.4</v>
          </cell>
          <cell r="F495">
            <v>39.200000000000003</v>
          </cell>
          <cell r="G495">
            <v>3</v>
          </cell>
          <cell r="I495">
            <v>32.425800000000002</v>
          </cell>
          <cell r="N495">
            <v>31.79</v>
          </cell>
          <cell r="O495">
            <v>2006</v>
          </cell>
          <cell r="P495" t="str">
            <v>Herstel klinkers/dallen</v>
          </cell>
          <cell r="R495">
            <v>31.79</v>
          </cell>
        </row>
        <row r="496">
          <cell r="B496">
            <v>826636</v>
          </cell>
          <cell r="C496" t="str">
            <v>Herstel KWS/Beton</v>
          </cell>
          <cell r="D496" t="str">
            <v>m</v>
          </cell>
          <cell r="E496">
            <v>67.599999999999994</v>
          </cell>
          <cell r="F496">
            <v>81.8</v>
          </cell>
          <cell r="G496">
            <v>3</v>
          </cell>
          <cell r="I496">
            <v>67.564799999999991</v>
          </cell>
          <cell r="N496">
            <v>66.239999999999995</v>
          </cell>
          <cell r="O496">
            <v>2006</v>
          </cell>
          <cell r="P496" t="str">
            <v>Herstel KWS/Beton</v>
          </cell>
          <cell r="R496">
            <v>66.239999999999995</v>
          </cell>
        </row>
        <row r="497">
          <cell r="B497">
            <v>826637</v>
          </cell>
          <cell r="C497" t="str">
            <v>Graven put per m³</v>
          </cell>
          <cell r="D497" t="str">
            <v>m³</v>
          </cell>
          <cell r="E497">
            <v>90.91</v>
          </cell>
          <cell r="F497">
            <v>110</v>
          </cell>
          <cell r="G497">
            <v>3</v>
          </cell>
          <cell r="I497">
            <v>91.09620000000001</v>
          </cell>
          <cell r="N497">
            <v>89.31</v>
          </cell>
          <cell r="O497">
            <v>2006</v>
          </cell>
          <cell r="P497" t="str">
            <v>Graven put per m³</v>
          </cell>
          <cell r="R497">
            <v>89.31</v>
          </cell>
        </row>
        <row r="498">
          <cell r="B498">
            <v>826638</v>
          </cell>
          <cell r="C498" t="str">
            <v>Aanvulgrond per m³</v>
          </cell>
          <cell r="D498" t="str">
            <v>m³</v>
          </cell>
          <cell r="E498">
            <v>41.24</v>
          </cell>
          <cell r="F498">
            <v>49.9</v>
          </cell>
          <cell r="G498">
            <v>3</v>
          </cell>
          <cell r="I498">
            <v>41.259</v>
          </cell>
          <cell r="N498">
            <v>40.450000000000003</v>
          </cell>
          <cell r="O498">
            <v>2006</v>
          </cell>
          <cell r="P498" t="str">
            <v>Aanvulgrond per m³</v>
          </cell>
          <cell r="R498">
            <v>40.450000000000003</v>
          </cell>
        </row>
        <row r="499">
          <cell r="B499">
            <v>826639</v>
          </cell>
          <cell r="C499" t="str">
            <v>Storten afvalgrond per m³</v>
          </cell>
          <cell r="D499" t="str">
            <v>m³</v>
          </cell>
          <cell r="E499">
            <v>23.72</v>
          </cell>
          <cell r="F499">
            <v>28.7</v>
          </cell>
          <cell r="G499">
            <v>3</v>
          </cell>
          <cell r="I499">
            <v>23.704799999999999</v>
          </cell>
          <cell r="N499">
            <v>23.24</v>
          </cell>
          <cell r="O499">
            <v>2006</v>
          </cell>
          <cell r="P499" t="str">
            <v>Storten afvalgrond per m³</v>
          </cell>
          <cell r="R499">
            <v>23.24</v>
          </cell>
        </row>
        <row r="501">
          <cell r="C501" t="str">
            <v>Boringen en wachtbuis: zie supplementen privédomein</v>
          </cell>
        </row>
        <row r="503">
          <cell r="C503" t="str">
            <v>Administartieve verstrekkingen (leveranciers processen)</v>
          </cell>
          <cell r="P503" t="str">
            <v>Administartieve verstrekkingen (leveranciers processen)</v>
          </cell>
          <cell r="Q503" t="str">
            <v xml:space="preserve"> </v>
          </cell>
          <cell r="U503">
            <v>0</v>
          </cell>
        </row>
        <row r="504">
          <cell r="B504">
            <v>826872</v>
          </cell>
          <cell r="C504" t="str">
            <v>Rectificaties via EDIEL</v>
          </cell>
          <cell r="D504" t="str">
            <v>st</v>
          </cell>
          <cell r="E504">
            <v>51.82</v>
          </cell>
          <cell r="F504">
            <v>62.7</v>
          </cell>
          <cell r="G504">
            <v>3</v>
          </cell>
          <cell r="H504">
            <v>826770</v>
          </cell>
          <cell r="I504">
            <v>51.82</v>
          </cell>
          <cell r="J504">
            <v>0.83333333333333337</v>
          </cell>
          <cell r="O504">
            <v>2006</v>
          </cell>
          <cell r="U504">
            <v>0</v>
          </cell>
        </row>
        <row r="505">
          <cell r="B505">
            <v>826873</v>
          </cell>
          <cell r="C505" t="str">
            <v>Bijkomende verplaatsing ifv. Tussentijdse afrekening</v>
          </cell>
          <cell r="D505" t="str">
            <v>st</v>
          </cell>
          <cell r="E505">
            <v>18.68</v>
          </cell>
          <cell r="F505">
            <v>22.6</v>
          </cell>
          <cell r="G505">
            <v>3</v>
          </cell>
          <cell r="I505">
            <v>18.6633</v>
          </cell>
          <cell r="J505">
            <v>0.3</v>
          </cell>
          <cell r="O505">
            <v>2006</v>
          </cell>
          <cell r="U505">
            <v>0</v>
          </cell>
        </row>
        <row r="506">
          <cell r="B506">
            <v>826874</v>
          </cell>
          <cell r="C506" t="str">
            <v>Bijkomende administratieve handelingen</v>
          </cell>
          <cell r="D506" t="str">
            <v>st</v>
          </cell>
          <cell r="E506">
            <v>70.5</v>
          </cell>
          <cell r="F506">
            <v>85.31</v>
          </cell>
          <cell r="G506">
            <v>3</v>
          </cell>
          <cell r="I506">
            <v>70.505799999999994</v>
          </cell>
          <cell r="J506">
            <v>1.1333333333333333</v>
          </cell>
          <cell r="O506">
            <v>2006</v>
          </cell>
          <cell r="U506">
            <v>0</v>
          </cell>
        </row>
        <row r="507">
          <cell r="U507">
            <v>0</v>
          </cell>
        </row>
        <row r="508">
          <cell r="B508">
            <v>826875</v>
          </cell>
          <cell r="C508" t="str">
            <v>Kosten oneigenlijk gebruik afsluitscenarios door leverancier</v>
          </cell>
          <cell r="D508" t="str">
            <v>st</v>
          </cell>
          <cell r="E508">
            <v>200</v>
          </cell>
          <cell r="F508">
            <v>242</v>
          </cell>
          <cell r="G508">
            <v>3</v>
          </cell>
          <cell r="I508">
            <v>200</v>
          </cell>
          <cell r="N508">
            <v>200</v>
          </cell>
          <cell r="O508">
            <v>2007</v>
          </cell>
          <cell r="U508">
            <v>0</v>
          </cell>
        </row>
        <row r="509">
          <cell r="P509">
            <v>0</v>
          </cell>
          <cell r="Q509" t="str">
            <v xml:space="preserve"> </v>
          </cell>
        </row>
        <row r="510">
          <cell r="C510" t="str">
            <v>TELECOMMUNICATIE</v>
          </cell>
          <cell r="P510" t="str">
            <v>TELECOMMUNICATIE</v>
          </cell>
          <cell r="Q510" t="str">
            <v xml:space="preserve"> </v>
          </cell>
          <cell r="U510">
            <v>0</v>
          </cell>
        </row>
        <row r="511">
          <cell r="B511">
            <v>830101</v>
          </cell>
          <cell r="C511" t="str">
            <v>Standaardaansluiting teledistributie nieuwbouw, gelijktijdig met elektriciteit</v>
          </cell>
          <cell r="D511" t="str">
            <v>st</v>
          </cell>
          <cell r="E511">
            <v>61.16</v>
          </cell>
          <cell r="F511">
            <v>74</v>
          </cell>
          <cell r="G511">
            <v>2</v>
          </cell>
          <cell r="I511">
            <v>61.191636000000017</v>
          </cell>
          <cell r="J511">
            <v>0</v>
          </cell>
          <cell r="K511">
            <v>0</v>
          </cell>
          <cell r="L511">
            <v>0</v>
          </cell>
          <cell r="M511">
            <v>59.991800000000012</v>
          </cell>
          <cell r="O511">
            <v>2006</v>
          </cell>
          <cell r="P511" t="str">
            <v>Standaardaansluiting teledistributie nieuwbouw, gelijktijdig met elektriciteit</v>
          </cell>
          <cell r="Q511" t="str">
            <v xml:space="preserve"> </v>
          </cell>
          <cell r="U511">
            <v>0</v>
          </cell>
        </row>
        <row r="512">
          <cell r="B512">
            <v>830102</v>
          </cell>
          <cell r="C512" t="str">
            <v>Standaardaansluiting teledistributie bestaande woning, niet gelijktijdig</v>
          </cell>
          <cell r="D512" t="str">
            <v>st</v>
          </cell>
          <cell r="E512">
            <v>107.44</v>
          </cell>
          <cell r="F512">
            <v>130</v>
          </cell>
          <cell r="G512">
            <v>3</v>
          </cell>
          <cell r="I512">
            <v>107.07919200000002</v>
          </cell>
          <cell r="J512">
            <v>0</v>
          </cell>
          <cell r="K512">
            <v>0</v>
          </cell>
          <cell r="L512">
            <v>0</v>
          </cell>
          <cell r="M512">
            <v>104.97960000000002</v>
          </cell>
          <cell r="O512">
            <v>2006</v>
          </cell>
          <cell r="P512" t="str">
            <v>Standaardaansluiting teledistributie bestaande woning, niet gelijktijdig</v>
          </cell>
          <cell r="Q512" t="str">
            <v xml:space="preserve"> </v>
          </cell>
          <cell r="U512">
            <v>0</v>
          </cell>
        </row>
        <row r="513">
          <cell r="B513">
            <v>830111</v>
          </cell>
          <cell r="C513" t="str">
            <v>Eerste aansluiting appartement , samen met elektriciteit</v>
          </cell>
          <cell r="D513" t="str">
            <v>st</v>
          </cell>
          <cell r="E513" t="e">
            <v>#N/A</v>
          </cell>
          <cell r="F513" t="e">
            <v>#N/A</v>
          </cell>
          <cell r="G513">
            <v>2</v>
          </cell>
          <cell r="H513">
            <v>30101</v>
          </cell>
          <cell r="I513" t="e">
            <v>#N/A</v>
          </cell>
          <cell r="J513" t="e">
            <v>#N/A</v>
          </cell>
          <cell r="K513" t="e">
            <v>#N/A</v>
          </cell>
          <cell r="L513" t="e">
            <v>#N/A</v>
          </cell>
          <cell r="M513" t="e">
            <v>#N/A</v>
          </cell>
          <cell r="O513" t="e">
            <v>#N/A</v>
          </cell>
          <cell r="P513" t="str">
            <v>Eerste aansluiting appartement , samen met elektriciteit</v>
          </cell>
          <cell r="Q513" t="str">
            <v xml:space="preserve"> </v>
          </cell>
          <cell r="U513">
            <v>0</v>
          </cell>
        </row>
        <row r="514">
          <cell r="B514">
            <v>830112</v>
          </cell>
          <cell r="C514" t="str">
            <v xml:space="preserve">Eerste aansluiting bestaand appartement </v>
          </cell>
          <cell r="D514" t="str">
            <v>st</v>
          </cell>
          <cell r="E514" t="e">
            <v>#N/A</v>
          </cell>
          <cell r="F514" t="e">
            <v>#N/A</v>
          </cell>
          <cell r="G514">
            <v>3</v>
          </cell>
          <cell r="H514">
            <v>30102</v>
          </cell>
          <cell r="I514" t="e">
            <v>#N/A</v>
          </cell>
          <cell r="J514" t="e">
            <v>#N/A</v>
          </cell>
          <cell r="K514" t="e">
            <v>#N/A</v>
          </cell>
          <cell r="L514" t="e">
            <v>#N/A</v>
          </cell>
          <cell r="M514" t="e">
            <v>#N/A</v>
          </cell>
          <cell r="O514" t="e">
            <v>#N/A</v>
          </cell>
          <cell r="P514" t="str">
            <v xml:space="preserve">Eerste aansluiting bestaand appartement </v>
          </cell>
          <cell r="Q514" t="str">
            <v xml:space="preserve"> </v>
          </cell>
          <cell r="U514">
            <v>0</v>
          </cell>
        </row>
        <row r="515">
          <cell r="B515">
            <v>830113</v>
          </cell>
          <cell r="C515" t="str">
            <v>Bijkomende aansluitpunten - per appartement</v>
          </cell>
          <cell r="D515" t="str">
            <v>st</v>
          </cell>
          <cell r="E515" t="e">
            <v>#N/A</v>
          </cell>
          <cell r="F515" t="e">
            <v>#N/A</v>
          </cell>
          <cell r="G515">
            <v>2</v>
          </cell>
          <cell r="H515">
            <v>30101</v>
          </cell>
          <cell r="I515" t="e">
            <v>#N/A</v>
          </cell>
          <cell r="J515" t="e">
            <v>#N/A</v>
          </cell>
          <cell r="K515" t="e">
            <v>#N/A</v>
          </cell>
          <cell r="L515" t="e">
            <v>#N/A</v>
          </cell>
          <cell r="M515" t="e">
            <v>#N/A</v>
          </cell>
          <cell r="O515" t="e">
            <v>#N/A</v>
          </cell>
          <cell r="P515" t="str">
            <v>Bijkomende aansluitpunten - per appartement</v>
          </cell>
          <cell r="Q515" t="str">
            <v xml:space="preserve"> </v>
          </cell>
          <cell r="U515">
            <v>0</v>
          </cell>
        </row>
        <row r="516">
          <cell r="B516">
            <v>830121</v>
          </cell>
          <cell r="C516" t="str">
            <v>Netuitbreiding kabeldistributie excl. graafwerken</v>
          </cell>
          <cell r="D516" t="str">
            <v>m</v>
          </cell>
          <cell r="E516">
            <v>36.4</v>
          </cell>
          <cell r="F516">
            <v>44.04</v>
          </cell>
          <cell r="G516">
            <v>4</v>
          </cell>
          <cell r="I516">
            <v>36.405717870796458</v>
          </cell>
          <cell r="J516">
            <v>0</v>
          </cell>
          <cell r="K516">
            <v>0</v>
          </cell>
          <cell r="L516">
            <v>0</v>
          </cell>
          <cell r="M516">
            <v>35.049999999999997</v>
          </cell>
          <cell r="O516">
            <v>2005</v>
          </cell>
          <cell r="P516" t="str">
            <v>Netuitbreiding kabeldistributie excl. graafwerken</v>
          </cell>
          <cell r="Q516" t="str">
            <v xml:space="preserve"> </v>
          </cell>
          <cell r="U516">
            <v>0</v>
          </cell>
        </row>
        <row r="517">
          <cell r="B517">
            <v>830301</v>
          </cell>
          <cell r="C517" t="str">
            <v>Sleuf in volle grond (per m)</v>
          </cell>
          <cell r="D517" t="str">
            <v>m</v>
          </cell>
          <cell r="E517" t="e">
            <v>#N/A</v>
          </cell>
          <cell r="F517" t="e">
            <v>#N/A</v>
          </cell>
          <cell r="G517">
            <v>2</v>
          </cell>
          <cell r="H517">
            <v>26301</v>
          </cell>
          <cell r="I517" t="e">
            <v>#N/A</v>
          </cell>
          <cell r="J517" t="e">
            <v>#N/A</v>
          </cell>
          <cell r="K517" t="e">
            <v>#N/A</v>
          </cell>
          <cell r="L517" t="e">
            <v>#N/A</v>
          </cell>
          <cell r="M517" t="e">
            <v>#N/A</v>
          </cell>
          <cell r="O517" t="e">
            <v>#N/A</v>
          </cell>
          <cell r="P517" t="str">
            <v>Sleuf in volle grond (per m)</v>
          </cell>
          <cell r="Q517" t="str">
            <v xml:space="preserve"> </v>
          </cell>
          <cell r="U517">
            <v>0</v>
          </cell>
        </row>
        <row r="518">
          <cell r="B518">
            <v>830302</v>
          </cell>
          <cell r="C518" t="str">
            <v>Sleuf in bestrating - klinkers (per m)</v>
          </cell>
          <cell r="D518" t="str">
            <v>m</v>
          </cell>
          <cell r="E518" t="e">
            <v>#N/A</v>
          </cell>
          <cell r="F518" t="e">
            <v>#N/A</v>
          </cell>
          <cell r="G518">
            <v>2</v>
          </cell>
          <cell r="H518">
            <v>26302</v>
          </cell>
          <cell r="I518" t="e">
            <v>#N/A</v>
          </cell>
          <cell r="J518" t="e">
            <v>#N/A</v>
          </cell>
          <cell r="K518" t="e">
            <v>#N/A</v>
          </cell>
          <cell r="L518" t="e">
            <v>#N/A</v>
          </cell>
          <cell r="M518" t="e">
            <v>#N/A</v>
          </cell>
          <cell r="O518" t="e">
            <v>#N/A</v>
          </cell>
          <cell r="P518" t="str">
            <v>Sleuf in bestrating - klinkers (per m)</v>
          </cell>
          <cell r="Q518" t="str">
            <v xml:space="preserve"> </v>
          </cell>
          <cell r="U518">
            <v>0</v>
          </cell>
        </row>
        <row r="519">
          <cell r="B519">
            <v>830303</v>
          </cell>
          <cell r="C519" t="str">
            <v>Sleuf in monoliet - beton, asfalt (per m)</v>
          </cell>
          <cell r="D519" t="str">
            <v>m</v>
          </cell>
          <cell r="E519" t="e">
            <v>#N/A</v>
          </cell>
          <cell r="F519" t="e">
            <v>#N/A</v>
          </cell>
          <cell r="G519">
            <v>2</v>
          </cell>
          <cell r="H519">
            <v>26303</v>
          </cell>
          <cell r="I519" t="e">
            <v>#N/A</v>
          </cell>
          <cell r="J519" t="e">
            <v>#N/A</v>
          </cell>
          <cell r="K519" t="e">
            <v>#N/A</v>
          </cell>
          <cell r="L519" t="e">
            <v>#N/A</v>
          </cell>
          <cell r="M519" t="e">
            <v>#N/A</v>
          </cell>
          <cell r="O519" t="e">
            <v>#N/A</v>
          </cell>
          <cell r="P519" t="str">
            <v>Sleuf in monoliet - beton, asfalt (per m)</v>
          </cell>
          <cell r="Q519" t="str">
            <v xml:space="preserve"> </v>
          </cell>
          <cell r="U519">
            <v>0</v>
          </cell>
        </row>
        <row r="520">
          <cell r="B520">
            <v>830304</v>
          </cell>
          <cell r="C520" t="str">
            <v>Onderboring (per m)</v>
          </cell>
          <cell r="D520" t="str">
            <v>m</v>
          </cell>
          <cell r="E520" t="e">
            <v>#N/A</v>
          </cell>
          <cell r="F520" t="e">
            <v>#N/A</v>
          </cell>
          <cell r="G520">
            <v>2</v>
          </cell>
          <cell r="H520">
            <v>26304</v>
          </cell>
          <cell r="I520" t="e">
            <v>#N/A</v>
          </cell>
          <cell r="J520" t="e">
            <v>#N/A</v>
          </cell>
          <cell r="K520" t="e">
            <v>#N/A</v>
          </cell>
          <cell r="L520" t="e">
            <v>#N/A</v>
          </cell>
          <cell r="M520" t="e">
            <v>#N/A</v>
          </cell>
          <cell r="O520" t="e">
            <v>#N/A</v>
          </cell>
          <cell r="P520" t="str">
            <v>Onderboring (per m)</v>
          </cell>
          <cell r="Q520" t="str">
            <v xml:space="preserve"> </v>
          </cell>
          <cell r="U520">
            <v>0</v>
          </cell>
        </row>
        <row r="521">
          <cell r="B521">
            <v>830305</v>
          </cell>
          <cell r="C521" t="str">
            <v xml:space="preserve">Doorboring binnenmuur of vloer </v>
          </cell>
          <cell r="D521" t="str">
            <v>st</v>
          </cell>
          <cell r="E521" t="e">
            <v>#N/A</v>
          </cell>
          <cell r="F521" t="e">
            <v>#N/A</v>
          </cell>
          <cell r="G521">
            <v>2</v>
          </cell>
          <cell r="H521">
            <v>26305</v>
          </cell>
          <cell r="I521" t="e">
            <v>#N/A</v>
          </cell>
          <cell r="J521" t="e">
            <v>#N/A</v>
          </cell>
          <cell r="K521" t="e">
            <v>#N/A</v>
          </cell>
          <cell r="L521" t="e">
            <v>#N/A</v>
          </cell>
          <cell r="M521" t="e">
            <v>#N/A</v>
          </cell>
          <cell r="O521" t="e">
            <v>#N/A</v>
          </cell>
          <cell r="P521" t="str">
            <v xml:space="preserve">Doorboring binnenmuur of vloer </v>
          </cell>
          <cell r="Q521" t="str">
            <v xml:space="preserve"> </v>
          </cell>
          <cell r="U521">
            <v>0</v>
          </cell>
        </row>
        <row r="522">
          <cell r="B522">
            <v>830306</v>
          </cell>
          <cell r="C522" t="str">
            <v>Doorboring en afdichting fundering of buitenmuur</v>
          </cell>
          <cell r="D522" t="str">
            <v>st</v>
          </cell>
          <cell r="E522" t="e">
            <v>#N/A</v>
          </cell>
          <cell r="F522" t="e">
            <v>#N/A</v>
          </cell>
          <cell r="G522">
            <v>2</v>
          </cell>
          <cell r="H522">
            <v>26306</v>
          </cell>
          <cell r="I522" t="e">
            <v>#N/A</v>
          </cell>
          <cell r="J522" t="e">
            <v>#N/A</v>
          </cell>
          <cell r="K522" t="e">
            <v>#N/A</v>
          </cell>
          <cell r="L522" t="e">
            <v>#N/A</v>
          </cell>
          <cell r="M522" t="e">
            <v>#N/A</v>
          </cell>
          <cell r="O522" t="e">
            <v>#N/A</v>
          </cell>
          <cell r="P522" t="str">
            <v>Doorboring en afdichting fundering of buitenmuur</v>
          </cell>
          <cell r="Q522" t="str">
            <v xml:space="preserve"> </v>
          </cell>
          <cell r="U522">
            <v>0</v>
          </cell>
        </row>
        <row r="523">
          <cell r="B523">
            <v>830307</v>
          </cell>
          <cell r="C523" t="str">
            <v>Graafwerken openbaar domein bij netuitbreiding</v>
          </cell>
          <cell r="D523" t="str">
            <v>m</v>
          </cell>
          <cell r="E523">
            <v>24.21</v>
          </cell>
          <cell r="F523">
            <v>29.29</v>
          </cell>
          <cell r="G523">
            <v>3</v>
          </cell>
          <cell r="I523">
            <v>24.207068440800004</v>
          </cell>
          <cell r="J523">
            <v>0</v>
          </cell>
          <cell r="K523">
            <v>0</v>
          </cell>
          <cell r="L523">
            <v>19.440000000000001</v>
          </cell>
          <cell r="M523">
            <v>0</v>
          </cell>
          <cell r="O523">
            <v>2004</v>
          </cell>
          <cell r="P523" t="str">
            <v>Graafwerken openbaar domein bij netuitbreiding</v>
          </cell>
          <cell r="Q523" t="str">
            <v xml:space="preserve"> </v>
          </cell>
          <cell r="U523">
            <v>0</v>
          </cell>
        </row>
        <row r="524">
          <cell r="B524">
            <v>830310</v>
          </cell>
          <cell r="C524" t="str">
            <v>VERVALLEN: Aansluitkabel in gleuf of buis of opgespannen,  &gt;10m</v>
          </cell>
          <cell r="D524" t="str">
            <v>m</v>
          </cell>
          <cell r="E524">
            <v>1.33</v>
          </cell>
          <cell r="F524">
            <v>1.61</v>
          </cell>
          <cell r="G524">
            <v>3</v>
          </cell>
          <cell r="I524">
            <v>1.3303908114506025</v>
          </cell>
          <cell r="J524">
            <v>0</v>
          </cell>
          <cell r="K524">
            <v>0</v>
          </cell>
          <cell r="L524">
            <v>0</v>
          </cell>
          <cell r="M524">
            <v>1.1200000000000001</v>
          </cell>
          <cell r="O524">
            <v>1999</v>
          </cell>
          <cell r="P524" t="str">
            <v>VERVALLEN: Aansluitkabel in gleuf of buis of opgespannen,  &gt;10m</v>
          </cell>
          <cell r="Q524" t="str">
            <v xml:space="preserve"> </v>
          </cell>
          <cell r="U524">
            <v>0</v>
          </cell>
        </row>
        <row r="525">
          <cell r="B525">
            <v>830311</v>
          </cell>
          <cell r="C525" t="str">
            <v>VERVALLEN: Aansluitkabel op muur - bijkomende meters,  &gt;10m</v>
          </cell>
          <cell r="D525" t="str">
            <v>m</v>
          </cell>
          <cell r="E525">
            <v>2.21</v>
          </cell>
          <cell r="F525">
            <v>2.67</v>
          </cell>
          <cell r="G525">
            <v>3</v>
          </cell>
          <cell r="I525">
            <v>2.2093990261590362</v>
          </cell>
          <cell r="J525">
            <v>0</v>
          </cell>
          <cell r="K525">
            <v>0</v>
          </cell>
          <cell r="L525">
            <v>0</v>
          </cell>
          <cell r="M525">
            <v>1.86</v>
          </cell>
          <cell r="O525">
            <v>1999</v>
          </cell>
          <cell r="P525" t="str">
            <v>VERVALLEN: Aansluitkabel op muur - bijkomende meters,  &gt;10m</v>
          </cell>
          <cell r="Q525" t="str">
            <v xml:space="preserve"> </v>
          </cell>
          <cell r="U525">
            <v>0</v>
          </cell>
        </row>
        <row r="526">
          <cell r="B526">
            <v>830312</v>
          </cell>
          <cell r="C526" t="str">
            <v>Bijkomende aansluit- of distributiekabel, gedeelte &gt;10m op privédomein (lev. en plaatsen)</v>
          </cell>
          <cell r="D526" t="str">
            <v>m</v>
          </cell>
          <cell r="E526">
            <v>2.94</v>
          </cell>
          <cell r="F526">
            <v>3.56</v>
          </cell>
          <cell r="G526">
            <v>3</v>
          </cell>
          <cell r="I526">
            <v>2.9458653682120484</v>
          </cell>
          <cell r="J526">
            <v>0</v>
          </cell>
          <cell r="K526">
            <v>0</v>
          </cell>
          <cell r="L526">
            <v>0</v>
          </cell>
          <cell r="M526">
            <v>2.48</v>
          </cell>
          <cell r="O526">
            <v>1999</v>
          </cell>
          <cell r="P526" t="str">
            <v>Bijkomende aansluit- of distributiekabel, gedeelte &gt;10m op privédomein (lev. en plaatsen)</v>
          </cell>
          <cell r="Q526" t="str">
            <v xml:space="preserve"> </v>
          </cell>
          <cell r="U526">
            <v>0</v>
          </cell>
        </row>
        <row r="527">
          <cell r="B527">
            <v>830313</v>
          </cell>
          <cell r="C527" t="str">
            <v xml:space="preserve">Binnenhuisversterker </v>
          </cell>
          <cell r="D527" t="str">
            <v>st</v>
          </cell>
          <cell r="E527">
            <v>73.64</v>
          </cell>
          <cell r="F527">
            <v>89.1</v>
          </cell>
          <cell r="G527">
            <v>3</v>
          </cell>
          <cell r="I527">
            <v>73.610998737137351</v>
          </cell>
          <cell r="J527">
            <v>0</v>
          </cell>
          <cell r="K527">
            <v>0</v>
          </cell>
          <cell r="L527">
            <v>0</v>
          </cell>
          <cell r="M527">
            <v>61.97</v>
          </cell>
          <cell r="O527">
            <v>1999</v>
          </cell>
          <cell r="P527" t="str">
            <v xml:space="preserve">Binnenhuisversterker </v>
          </cell>
          <cell r="Q527" t="str">
            <v xml:space="preserve"> </v>
          </cell>
          <cell r="U527">
            <v>0</v>
          </cell>
        </row>
        <row r="528">
          <cell r="B528">
            <v>830314</v>
          </cell>
          <cell r="C528" t="str">
            <v xml:space="preserve">Binnensplitter </v>
          </cell>
          <cell r="D528" t="str">
            <v>st</v>
          </cell>
          <cell r="E528">
            <v>13.97</v>
          </cell>
          <cell r="F528">
            <v>16.899999999999999</v>
          </cell>
          <cell r="G528">
            <v>3</v>
          </cell>
          <cell r="I528">
            <v>13.980982009619277</v>
          </cell>
          <cell r="J528">
            <v>0</v>
          </cell>
          <cell r="K528">
            <v>0</v>
          </cell>
          <cell r="L528">
            <v>0</v>
          </cell>
          <cell r="M528">
            <v>11.77</v>
          </cell>
          <cell r="O528">
            <v>1999</v>
          </cell>
          <cell r="P528" t="str">
            <v xml:space="preserve">Binnensplitter </v>
          </cell>
          <cell r="Q528" t="str">
            <v xml:space="preserve"> </v>
          </cell>
          <cell r="U528">
            <v>0</v>
          </cell>
        </row>
        <row r="529">
          <cell r="B529">
            <v>830315</v>
          </cell>
          <cell r="C529" t="str">
            <v>Wandcontactdoos</v>
          </cell>
          <cell r="D529" t="str">
            <v>st</v>
          </cell>
          <cell r="E529">
            <v>9.75</v>
          </cell>
          <cell r="F529">
            <v>11.8</v>
          </cell>
          <cell r="G529">
            <v>3</v>
          </cell>
          <cell r="I529">
            <v>9.7166043193445777</v>
          </cell>
          <cell r="J529">
            <v>0</v>
          </cell>
          <cell r="K529">
            <v>0</v>
          </cell>
          <cell r="L529">
            <v>0</v>
          </cell>
          <cell r="M529">
            <v>8.18</v>
          </cell>
          <cell r="O529">
            <v>1999</v>
          </cell>
          <cell r="P529" t="str">
            <v>Wandcontactdoos</v>
          </cell>
          <cell r="Q529" t="str">
            <v xml:space="preserve"> </v>
          </cell>
          <cell r="U529">
            <v>0</v>
          </cell>
        </row>
        <row r="530">
          <cell r="B530">
            <v>830316</v>
          </cell>
          <cell r="C530" t="str">
            <v>Vervallen (doorvoerwandcontactdoos)</v>
          </cell>
          <cell r="D530" t="str">
            <v>st</v>
          </cell>
          <cell r="E530">
            <v>23.72</v>
          </cell>
          <cell r="F530">
            <v>28.7</v>
          </cell>
          <cell r="G530">
            <v>3</v>
          </cell>
          <cell r="I530">
            <v>23.709464818351808</v>
          </cell>
          <cell r="J530">
            <v>0</v>
          </cell>
          <cell r="K530">
            <v>0</v>
          </cell>
          <cell r="L530">
            <v>0</v>
          </cell>
          <cell r="M530">
            <v>19.96</v>
          </cell>
          <cell r="O530">
            <v>1999</v>
          </cell>
          <cell r="P530" t="str">
            <v>Vervallen (doorvoerwandcontactdoos)</v>
          </cell>
          <cell r="Q530" t="str">
            <v xml:space="preserve"> </v>
          </cell>
          <cell r="U530">
            <v>0</v>
          </cell>
        </row>
        <row r="531">
          <cell r="B531">
            <v>830317</v>
          </cell>
          <cell r="C531" t="str">
            <v>Bijkomend aansluitsnoer (TV of  FM)</v>
          </cell>
          <cell r="D531" t="str">
            <v>st</v>
          </cell>
          <cell r="E531">
            <v>3.53</v>
          </cell>
          <cell r="F531">
            <v>4.2699999999999996</v>
          </cell>
          <cell r="G531">
            <v>3</v>
          </cell>
          <cell r="I531">
            <v>3.5279113482216871</v>
          </cell>
          <cell r="J531">
            <v>0</v>
          </cell>
          <cell r="K531">
            <v>0</v>
          </cell>
          <cell r="L531">
            <v>0</v>
          </cell>
          <cell r="M531">
            <v>2.97</v>
          </cell>
          <cell r="O531">
            <v>1999</v>
          </cell>
          <cell r="P531" t="str">
            <v>Bijkomend aansluitsnoer (TV of  FM)</v>
          </cell>
          <cell r="Q531" t="str">
            <v xml:space="preserve"> </v>
          </cell>
          <cell r="U531">
            <v>0</v>
          </cell>
        </row>
        <row r="532">
          <cell r="B532">
            <v>830318</v>
          </cell>
          <cell r="C532" t="str">
            <v>Paddestoel</v>
          </cell>
          <cell r="D532" t="str">
            <v>st</v>
          </cell>
          <cell r="E532">
            <v>77.52</v>
          </cell>
          <cell r="F532">
            <v>93.8</v>
          </cell>
          <cell r="G532">
            <v>3</v>
          </cell>
          <cell r="I532">
            <v>77.507143256385547</v>
          </cell>
          <cell r="J532">
            <v>0</v>
          </cell>
          <cell r="K532">
            <v>0</v>
          </cell>
          <cell r="L532">
            <v>0</v>
          </cell>
          <cell r="M532">
            <v>65.25</v>
          </cell>
          <cell r="O532">
            <v>1999</v>
          </cell>
          <cell r="P532" t="str">
            <v>Paddestoel</v>
          </cell>
          <cell r="Q532" t="str">
            <v xml:space="preserve"> </v>
          </cell>
          <cell r="U532">
            <v>0</v>
          </cell>
        </row>
        <row r="533">
          <cell r="B533">
            <v>830319</v>
          </cell>
          <cell r="C533" t="str">
            <v>Aftakdoos</v>
          </cell>
          <cell r="D533" t="str">
            <v>st</v>
          </cell>
          <cell r="E533">
            <v>55.12</v>
          </cell>
          <cell r="F533">
            <v>66.7</v>
          </cell>
          <cell r="G533">
            <v>3</v>
          </cell>
          <cell r="I533">
            <v>55.151826228260241</v>
          </cell>
          <cell r="J533">
            <v>0</v>
          </cell>
          <cell r="K533">
            <v>0</v>
          </cell>
          <cell r="L533">
            <v>0</v>
          </cell>
          <cell r="M533">
            <v>46.43</v>
          </cell>
          <cell r="O533">
            <v>1999</v>
          </cell>
          <cell r="P533" t="str">
            <v>Aftakdoos</v>
          </cell>
          <cell r="Q533" t="str">
            <v xml:space="preserve"> </v>
          </cell>
          <cell r="U533">
            <v>0</v>
          </cell>
        </row>
        <row r="534">
          <cell r="B534">
            <v>830320</v>
          </cell>
          <cell r="C534" t="str">
            <v>Distributieversterker</v>
          </cell>
          <cell r="D534" t="str">
            <v>st</v>
          </cell>
          <cell r="E534">
            <v>544.63</v>
          </cell>
          <cell r="F534">
            <v>659</v>
          </cell>
          <cell r="G534">
            <v>3</v>
          </cell>
          <cell r="I534">
            <v>544.74752333146989</v>
          </cell>
          <cell r="J534">
            <v>0</v>
          </cell>
          <cell r="K534">
            <v>0</v>
          </cell>
          <cell r="L534">
            <v>0</v>
          </cell>
          <cell r="M534">
            <v>458.6</v>
          </cell>
          <cell r="O534">
            <v>1999</v>
          </cell>
          <cell r="P534" t="str">
            <v>Distributieversterker</v>
          </cell>
          <cell r="Q534" t="str">
            <v xml:space="preserve"> </v>
          </cell>
          <cell r="U534">
            <v>0</v>
          </cell>
        </row>
        <row r="535">
          <cell r="B535">
            <v>830321</v>
          </cell>
          <cell r="C535" t="str">
            <v>VERVALLEN: Bijkomende overspanning maken op privé-domein</v>
          </cell>
          <cell r="D535" t="str">
            <v>m</v>
          </cell>
          <cell r="E535">
            <v>22.07</v>
          </cell>
          <cell r="F535">
            <v>26.7</v>
          </cell>
          <cell r="G535">
            <v>3</v>
          </cell>
          <cell r="I535">
            <v>22.08211177220241</v>
          </cell>
          <cell r="J535">
            <v>0</v>
          </cell>
          <cell r="K535">
            <v>0</v>
          </cell>
          <cell r="L535">
            <v>0</v>
          </cell>
          <cell r="M535">
            <v>18.59</v>
          </cell>
          <cell r="O535">
            <v>1999</v>
          </cell>
          <cell r="P535" t="str">
            <v>VERVALLEN: Bijkomende overspanning maken op privé-domein</v>
          </cell>
          <cell r="Q535" t="str">
            <v xml:space="preserve"> </v>
          </cell>
          <cell r="U535">
            <v>0</v>
          </cell>
        </row>
        <row r="536">
          <cell r="B536">
            <v>830322</v>
          </cell>
          <cell r="C536" t="str">
            <v>Levering gladde wachtbuis (per m)</v>
          </cell>
          <cell r="D536" t="str">
            <v>m</v>
          </cell>
          <cell r="E536" t="e">
            <v>#N/A</v>
          </cell>
          <cell r="F536" t="e">
            <v>#N/A</v>
          </cell>
          <cell r="G536">
            <v>2</v>
          </cell>
          <cell r="H536">
            <v>26310</v>
          </cell>
          <cell r="I536" t="e">
            <v>#N/A</v>
          </cell>
          <cell r="J536" t="e">
            <v>#N/A</v>
          </cell>
          <cell r="K536" t="e">
            <v>#N/A</v>
          </cell>
          <cell r="L536" t="e">
            <v>#N/A</v>
          </cell>
          <cell r="M536" t="e">
            <v>#N/A</v>
          </cell>
          <cell r="O536" t="e">
            <v>#N/A</v>
          </cell>
          <cell r="P536" t="str">
            <v>Levering gladde wachtbuis (per m)</v>
          </cell>
          <cell r="Q536" t="str">
            <v xml:space="preserve"> </v>
          </cell>
          <cell r="U536">
            <v>0</v>
          </cell>
        </row>
        <row r="537">
          <cell r="B537">
            <v>830330</v>
          </cell>
          <cell r="C537" t="str">
            <v>Indienststelling teledistributie</v>
          </cell>
          <cell r="D537" t="str">
            <v>st</v>
          </cell>
          <cell r="E537">
            <v>31.07</v>
          </cell>
          <cell r="F537">
            <v>37.590000000000003</v>
          </cell>
          <cell r="G537">
            <v>3</v>
          </cell>
          <cell r="I537">
            <v>31.105499999999999</v>
          </cell>
          <cell r="J537">
            <v>0.5</v>
          </cell>
          <cell r="K537">
            <v>0</v>
          </cell>
          <cell r="L537">
            <v>0</v>
          </cell>
          <cell r="M537">
            <v>0</v>
          </cell>
          <cell r="O537">
            <v>2005</v>
          </cell>
          <cell r="P537" t="str">
            <v>Indienststelling teledistributie</v>
          </cell>
          <cell r="Q537" t="str">
            <v xml:space="preserve"> </v>
          </cell>
          <cell r="U537">
            <v>0</v>
          </cell>
        </row>
        <row r="538">
          <cell r="B538">
            <v>830331</v>
          </cell>
          <cell r="C538" t="str">
            <v>Indienststelling,  indien gelijktijdig met nieuwe aansluiting</v>
          </cell>
          <cell r="D538" t="str">
            <v>st</v>
          </cell>
          <cell r="E538">
            <v>0</v>
          </cell>
          <cell r="F538">
            <v>0</v>
          </cell>
          <cell r="G538">
            <v>3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O538">
            <v>2005</v>
          </cell>
          <cell r="P538" t="str">
            <v>Indienststelling,  indien gelijktijdig met nieuwe aansluiting</v>
          </cell>
          <cell r="Q538" t="str">
            <v xml:space="preserve"> </v>
          </cell>
          <cell r="U538">
            <v>0</v>
          </cell>
        </row>
        <row r="539">
          <cell r="B539">
            <v>830332</v>
          </cell>
          <cell r="C539" t="str">
            <v>Uitdienststelling zonder wegname aansluitleiding</v>
          </cell>
          <cell r="D539" t="str">
            <v>st</v>
          </cell>
          <cell r="E539" t="e">
            <v>#N/A</v>
          </cell>
          <cell r="F539" t="e">
            <v>#N/A</v>
          </cell>
          <cell r="G539">
            <v>3</v>
          </cell>
          <cell r="H539">
            <v>30330</v>
          </cell>
          <cell r="I539" t="e">
            <v>#N/A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O539">
            <v>2005</v>
          </cell>
          <cell r="P539" t="str">
            <v>Uitdienststelling zonder wegname aansluitleiding</v>
          </cell>
          <cell r="Q539" t="str">
            <v xml:space="preserve"> </v>
          </cell>
          <cell r="U539">
            <v>0</v>
          </cell>
        </row>
        <row r="540">
          <cell r="B540">
            <v>830333</v>
          </cell>
          <cell r="C540" t="str">
            <v>Uitdienststelling met wegname aansluitleiding</v>
          </cell>
          <cell r="D540" t="str">
            <v>st</v>
          </cell>
          <cell r="E540" t="e">
            <v>#N/A</v>
          </cell>
          <cell r="F540" t="e">
            <v>#N/A</v>
          </cell>
          <cell r="G540">
            <v>3</v>
          </cell>
          <cell r="H540">
            <v>30102</v>
          </cell>
          <cell r="I540" t="e">
            <v>#N/A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O540" t="e">
            <v>#N/A</v>
          </cell>
          <cell r="P540" t="str">
            <v>Uitdienststelling met wegname aansluitleiding</v>
          </cell>
          <cell r="Q540" t="str">
            <v xml:space="preserve"> </v>
          </cell>
          <cell r="U540">
            <v>0</v>
          </cell>
        </row>
        <row r="541">
          <cell r="B541">
            <v>830334</v>
          </cell>
          <cell r="C541" t="str">
            <v>Uitdienststelling met wegname aansluitleiding gelijktijdig met elektriciteit</v>
          </cell>
          <cell r="D541" t="str">
            <v>st</v>
          </cell>
          <cell r="E541" t="e">
            <v>#N/A</v>
          </cell>
          <cell r="F541" t="e">
            <v>#N/A</v>
          </cell>
          <cell r="G541">
            <v>3</v>
          </cell>
          <cell r="H541" t="str">
            <v>(30333-30770)</v>
          </cell>
          <cell r="I541" t="e">
            <v>#N/A</v>
          </cell>
          <cell r="J541" t="e">
            <v>#N/A</v>
          </cell>
          <cell r="K541" t="e">
            <v>#N/A</v>
          </cell>
          <cell r="L541" t="e">
            <v>#N/A</v>
          </cell>
          <cell r="M541" t="e">
            <v>#N/A</v>
          </cell>
          <cell r="O541" t="e">
            <v>#N/A</v>
          </cell>
          <cell r="P541" t="str">
            <v>Uitdienststelling met wegname aansluitleiding gelijktijdig met elektriciteit</v>
          </cell>
          <cell r="Q541" t="str">
            <v xml:space="preserve"> </v>
          </cell>
          <cell r="U541">
            <v>0</v>
          </cell>
        </row>
        <row r="542">
          <cell r="B542">
            <v>830340</v>
          </cell>
          <cell r="C542" t="str">
            <v>Tijdelijke aansluiting KTV</v>
          </cell>
          <cell r="D542" t="str">
            <v>st</v>
          </cell>
          <cell r="E542" t="e">
            <v>#N/A</v>
          </cell>
          <cell r="F542" t="e">
            <v>#N/A</v>
          </cell>
          <cell r="G542">
            <v>3</v>
          </cell>
          <cell r="H542">
            <v>30102</v>
          </cell>
          <cell r="I542" t="e">
            <v>#N/A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O542" t="e">
            <v>#N/A</v>
          </cell>
          <cell r="P542" t="str">
            <v>Tijdelijke aansluiting KTV</v>
          </cell>
          <cell r="Q542" t="str">
            <v xml:space="preserve"> </v>
          </cell>
          <cell r="U542">
            <v>0</v>
          </cell>
        </row>
        <row r="543">
          <cell r="B543">
            <v>830341</v>
          </cell>
          <cell r="C543" t="str">
            <v>Kermisaansluiting KTV</v>
          </cell>
          <cell r="D543" t="str">
            <v>st</v>
          </cell>
          <cell r="E543" t="e">
            <v>#N/A</v>
          </cell>
          <cell r="F543" t="e">
            <v>#N/A</v>
          </cell>
          <cell r="G543" t="str">
            <v>gratis ?</v>
          </cell>
          <cell r="I543" t="e">
            <v>#N/A</v>
          </cell>
          <cell r="J543">
            <v>0</v>
          </cell>
          <cell r="K543">
            <v>0</v>
          </cell>
          <cell r="L543">
            <v>0</v>
          </cell>
          <cell r="M543" t="e">
            <v>#VALUE!</v>
          </cell>
          <cell r="O543">
            <v>0</v>
          </cell>
          <cell r="P543" t="str">
            <v>Kermisaansluiting KTV</v>
          </cell>
          <cell r="Q543" t="str">
            <v xml:space="preserve"> </v>
          </cell>
          <cell r="U543">
            <v>0</v>
          </cell>
        </row>
        <row r="544">
          <cell r="B544">
            <v>830711</v>
          </cell>
          <cell r="C544" t="str">
            <v>Forf. administratiekost niet reglementaire signaaldoorgave</v>
          </cell>
          <cell r="D544" t="str">
            <v>st</v>
          </cell>
          <cell r="E544">
            <v>214.63</v>
          </cell>
          <cell r="F544">
            <v>259.7</v>
          </cell>
          <cell r="G544">
            <v>4</v>
          </cell>
          <cell r="I544">
            <v>214.60321070723325</v>
          </cell>
          <cell r="J544">
            <v>0</v>
          </cell>
          <cell r="K544">
            <v>0</v>
          </cell>
          <cell r="L544">
            <v>0</v>
          </cell>
          <cell r="M544">
            <v>206.61157024793388</v>
          </cell>
          <cell r="O544">
            <v>2005</v>
          </cell>
          <cell r="P544" t="str">
            <v>Forf. administratiekost niet reglementaire signaaldoorgave</v>
          </cell>
          <cell r="Q544" t="str">
            <v xml:space="preserve"> </v>
          </cell>
          <cell r="U544">
            <v>0</v>
          </cell>
        </row>
        <row r="545">
          <cell r="B545">
            <v>830713</v>
          </cell>
          <cell r="C545" t="str">
            <v>Verplaatsen KTV binnenshuis (incl. verlenging tot max. 10m)</v>
          </cell>
          <cell r="D545" t="str">
            <v>st</v>
          </cell>
          <cell r="E545" t="e">
            <v>#N/A</v>
          </cell>
          <cell r="F545" t="e">
            <v>#N/A</v>
          </cell>
          <cell r="G545">
            <v>2</v>
          </cell>
          <cell r="H545">
            <v>30101</v>
          </cell>
          <cell r="I545" t="e">
            <v>#N/A</v>
          </cell>
          <cell r="J545" t="e">
            <v>#N/A</v>
          </cell>
          <cell r="K545" t="e">
            <v>#N/A</v>
          </cell>
          <cell r="L545" t="e">
            <v>#N/A</v>
          </cell>
          <cell r="M545" t="e">
            <v>#N/A</v>
          </cell>
          <cell r="O545" t="e">
            <v>#N/A</v>
          </cell>
          <cell r="P545" t="str">
            <v>Verplaatsen KTV binnenshuis (incl. verlenging tot max. 10m)</v>
          </cell>
          <cell r="Q545" t="str">
            <v xml:space="preserve"> </v>
          </cell>
          <cell r="U545">
            <v>0</v>
          </cell>
        </row>
        <row r="546">
          <cell r="B546">
            <v>830714</v>
          </cell>
          <cell r="C546" t="str">
            <v>Verplaatsen volledige aansluiting KTV (cfr. nieuwe aansluiting)</v>
          </cell>
          <cell r="D546" t="str">
            <v>st</v>
          </cell>
          <cell r="E546" t="e">
            <v>#N/A</v>
          </cell>
          <cell r="F546" t="e">
            <v>#N/A</v>
          </cell>
          <cell r="G546">
            <v>3</v>
          </cell>
          <cell r="H546">
            <v>30102</v>
          </cell>
          <cell r="I546" t="e">
            <v>#N/A</v>
          </cell>
          <cell r="J546" t="e">
            <v>#N/A</v>
          </cell>
          <cell r="K546" t="e">
            <v>#N/A</v>
          </cell>
          <cell r="L546" t="e">
            <v>#N/A</v>
          </cell>
          <cell r="M546" t="e">
            <v>#N/A</v>
          </cell>
          <cell r="O546" t="e">
            <v>#N/A</v>
          </cell>
          <cell r="P546" t="str">
            <v>Verplaatsen volledige aansluiting KTV (cfr. nieuwe aansluiting)</v>
          </cell>
          <cell r="Q546" t="str">
            <v xml:space="preserve"> </v>
          </cell>
          <cell r="U546">
            <v>0</v>
          </cell>
        </row>
        <row r="547">
          <cell r="B547">
            <v>830740</v>
          </cell>
          <cell r="C547" t="str">
            <v>Inningskosten (geen BTW)</v>
          </cell>
          <cell r="D547" t="str">
            <v>st</v>
          </cell>
          <cell r="E547" t="e">
            <v>#N/A</v>
          </cell>
          <cell r="F547" t="str">
            <v>geen BTW</v>
          </cell>
          <cell r="G547">
            <v>2</v>
          </cell>
          <cell r="H547">
            <v>70740</v>
          </cell>
          <cell r="I547" t="e">
            <v>#N/A</v>
          </cell>
          <cell r="J547" t="e">
            <v>#N/A</v>
          </cell>
          <cell r="K547" t="e">
            <v>#N/A</v>
          </cell>
          <cell r="L547" t="e">
            <v>#N/A</v>
          </cell>
          <cell r="M547" t="e">
            <v>#N/A</v>
          </cell>
          <cell r="O547" t="e">
            <v>#N/A</v>
          </cell>
          <cell r="P547" t="str">
            <v>Inningskosten (geen BTW)</v>
          </cell>
          <cell r="Q547" t="str">
            <v xml:space="preserve"> </v>
          </cell>
          <cell r="U547">
            <v>0</v>
          </cell>
        </row>
        <row r="548">
          <cell r="B548">
            <v>830741</v>
          </cell>
          <cell r="C548" t="str">
            <v>Vervangen boven- door ondergrondse aansluiting, zelfde voorwaarden als een nieuwe aansluiting</v>
          </cell>
          <cell r="D548" t="str">
            <v>st</v>
          </cell>
          <cell r="E548" t="e">
            <v>#N/A</v>
          </cell>
          <cell r="F548" t="e">
            <v>#N/A</v>
          </cell>
          <cell r="G548">
            <v>3</v>
          </cell>
          <cell r="H548">
            <v>30102</v>
          </cell>
          <cell r="I548" t="e">
            <v>#N/A</v>
          </cell>
          <cell r="J548" t="e">
            <v>#N/A</v>
          </cell>
          <cell r="K548" t="e">
            <v>#N/A</v>
          </cell>
          <cell r="L548" t="e">
            <v>#N/A</v>
          </cell>
          <cell r="M548" t="e">
            <v>#N/A</v>
          </cell>
          <cell r="O548" t="e">
            <v>#N/A</v>
          </cell>
          <cell r="P548" t="str">
            <v>Vervangen boven- door ondergrondse aansluiting, zelfde voorwaarden als een nieuwe aansluiting</v>
          </cell>
          <cell r="Q548" t="str">
            <v xml:space="preserve"> </v>
          </cell>
          <cell r="U548">
            <v>0</v>
          </cell>
        </row>
        <row r="549">
          <cell r="B549">
            <v>830760</v>
          </cell>
          <cell r="C549" t="str">
            <v>Forfaitaire abonnementsbijdrage kabeltelevisie: tweemaal jaarabonnement teledistributie (zie infomap p.410)</v>
          </cell>
          <cell r="D549" t="str">
            <v>st</v>
          </cell>
          <cell r="E549" t="e">
            <v>#N/A</v>
          </cell>
          <cell r="F549" t="e">
            <v>#N/A</v>
          </cell>
          <cell r="G549">
            <v>4</v>
          </cell>
          <cell r="I549" t="e">
            <v>#N/A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O549" t="e">
            <v>#N/A</v>
          </cell>
          <cell r="P549" t="str">
            <v>Forfaitaire abonnementsbijdrage kabeltelevisie: tweemaal jaarabonnement teledistributie (zie infomap p.410)</v>
          </cell>
          <cell r="Q549" t="str">
            <v xml:space="preserve"> </v>
          </cell>
          <cell r="U549">
            <v>0</v>
          </cell>
        </row>
        <row r="550">
          <cell r="B550">
            <v>830770</v>
          </cell>
          <cell r="C550" t="str">
            <v>Nutteloze verplaatsing (teledistributie)</v>
          </cell>
          <cell r="D550" t="str">
            <v>st</v>
          </cell>
          <cell r="E550" t="e">
            <v>#N/A</v>
          </cell>
          <cell r="F550" t="e">
            <v>#N/A</v>
          </cell>
          <cell r="G550">
            <v>3</v>
          </cell>
          <cell r="H550">
            <v>70770</v>
          </cell>
          <cell r="I550" t="e">
            <v>#N/A</v>
          </cell>
          <cell r="J550" t="e">
            <v>#N/A</v>
          </cell>
          <cell r="K550" t="e">
            <v>#N/A</v>
          </cell>
          <cell r="L550" t="e">
            <v>#N/A</v>
          </cell>
          <cell r="M550" t="e">
            <v>#N/A</v>
          </cell>
          <cell r="O550" t="e">
            <v>#N/A</v>
          </cell>
          <cell r="P550" t="str">
            <v>Nutteloze verplaatsing (teledistributie)</v>
          </cell>
          <cell r="Q550" t="str">
            <v xml:space="preserve"> </v>
          </cell>
          <cell r="U550">
            <v>0</v>
          </cell>
        </row>
        <row r="551">
          <cell r="B551">
            <v>830771</v>
          </cell>
          <cell r="C551" t="str">
            <v>Gewone verplaatsing (teledistributie), reden …</v>
          </cell>
          <cell r="D551" t="str">
            <v>st</v>
          </cell>
          <cell r="E551" t="e">
            <v>#N/A</v>
          </cell>
          <cell r="F551" t="e">
            <v>#N/A</v>
          </cell>
          <cell r="G551">
            <v>3</v>
          </cell>
          <cell r="H551">
            <v>26770</v>
          </cell>
          <cell r="I551" t="e">
            <v>#N/A</v>
          </cell>
          <cell r="J551" t="e">
            <v>#N/A</v>
          </cell>
          <cell r="K551" t="e">
            <v>#N/A</v>
          </cell>
          <cell r="L551" t="e">
            <v>#N/A</v>
          </cell>
          <cell r="M551" t="e">
            <v>#N/A</v>
          </cell>
          <cell r="O551" t="e">
            <v>#N/A</v>
          </cell>
          <cell r="P551" t="str">
            <v>Gewone verplaatsing (teledistributie), reden …</v>
          </cell>
          <cell r="Q551" t="str">
            <v xml:space="preserve"> </v>
          </cell>
          <cell r="U551">
            <v>0</v>
          </cell>
        </row>
        <row r="552">
          <cell r="B552">
            <v>830772</v>
          </cell>
          <cell r="C552" t="str">
            <v>Uurloon arbeidsprestaties teledistributie</v>
          </cell>
          <cell r="D552" t="str">
            <v>u</v>
          </cell>
          <cell r="E552" t="e">
            <v>#N/A</v>
          </cell>
          <cell r="F552" t="e">
            <v>#N/A</v>
          </cell>
          <cell r="G552">
            <v>4</v>
          </cell>
          <cell r="H552">
            <v>26772</v>
          </cell>
          <cell r="I552" t="e">
            <v>#N/A</v>
          </cell>
          <cell r="J552" t="e">
            <v>#N/A</v>
          </cell>
          <cell r="K552" t="e">
            <v>#N/A</v>
          </cell>
          <cell r="L552" t="e">
            <v>#N/A</v>
          </cell>
          <cell r="M552" t="e">
            <v>#N/A</v>
          </cell>
          <cell r="O552" t="e">
            <v>#N/A</v>
          </cell>
          <cell r="P552" t="str">
            <v>Uurloon arbeidsprestaties teledistributie</v>
          </cell>
          <cell r="Q552" t="str">
            <v xml:space="preserve"> </v>
          </cell>
          <cell r="U552">
            <v>0</v>
          </cell>
        </row>
        <row r="553">
          <cell r="B553">
            <v>830777</v>
          </cell>
          <cell r="C553" t="str">
            <v>Niet respecteren basisopstelling of afmetingen teledistributie</v>
          </cell>
          <cell r="D553" t="str">
            <v>st</v>
          </cell>
          <cell r="E553" t="e">
            <v>#N/A</v>
          </cell>
          <cell r="F553" t="e">
            <v>#N/A</v>
          </cell>
          <cell r="G553">
            <v>3</v>
          </cell>
          <cell r="H553">
            <v>70777</v>
          </cell>
          <cell r="I553" t="e">
            <v>#N/A</v>
          </cell>
          <cell r="J553" t="e">
            <v>#N/A</v>
          </cell>
          <cell r="K553" t="e">
            <v>#N/A</v>
          </cell>
          <cell r="L553" t="e">
            <v>#N/A</v>
          </cell>
          <cell r="M553" t="e">
            <v>#N/A</v>
          </cell>
          <cell r="O553" t="e">
            <v>#N/A</v>
          </cell>
          <cell r="P553" t="str">
            <v>Niet respecteren basisopstelling of afmetingen teledistributie</v>
          </cell>
          <cell r="Q553" t="str">
            <v xml:space="preserve"> </v>
          </cell>
          <cell r="U553">
            <v>0</v>
          </cell>
        </row>
        <row r="554">
          <cell r="B554">
            <v>800000</v>
          </cell>
          <cell r="C554" t="str">
            <v>RIOLERING</v>
          </cell>
          <cell r="I554" t="e">
            <v>#N/A</v>
          </cell>
          <cell r="J554" t="e">
            <v>#N/A</v>
          </cell>
          <cell r="K554" t="e">
            <v>#N/A</v>
          </cell>
          <cell r="L554" t="e">
            <v>#N/A</v>
          </cell>
          <cell r="M554" t="e">
            <v>#N/A</v>
          </cell>
          <cell r="O554" t="e">
            <v>#N/A</v>
          </cell>
          <cell r="P554" t="str">
            <v>RIOLERING</v>
          </cell>
          <cell r="Q554" t="str">
            <v xml:space="preserve"> </v>
          </cell>
          <cell r="U554">
            <v>0</v>
          </cell>
        </row>
        <row r="555">
          <cell r="B555">
            <v>870101</v>
          </cell>
          <cell r="C555" t="str">
            <v>Standaardaansluiting riolering (diameter 15 cm)</v>
          </cell>
          <cell r="D555" t="str">
            <v>st</v>
          </cell>
          <cell r="E555">
            <v>504.9</v>
          </cell>
          <cell r="F555">
            <v>610.92999999999995</v>
          </cell>
          <cell r="G555">
            <v>5</v>
          </cell>
          <cell r="I555">
            <v>504.90000000000003</v>
          </cell>
          <cell r="J555">
            <v>0</v>
          </cell>
          <cell r="K555">
            <v>0</v>
          </cell>
          <cell r="L555">
            <v>0</v>
          </cell>
          <cell r="M555">
            <v>495</v>
          </cell>
          <cell r="O555">
            <v>2006</v>
          </cell>
          <cell r="P555" t="str">
            <v>Standaardaansluiting riolering (diameter 15 cm)</v>
          </cell>
          <cell r="Q555" t="str">
            <v xml:space="preserve"> </v>
          </cell>
          <cell r="U555">
            <v>0</v>
          </cell>
        </row>
        <row r="556">
          <cell r="B556">
            <v>870102</v>
          </cell>
          <cell r="C556" t="str">
            <v xml:space="preserve">Aansluiting riolering - diameter 200 mm </v>
          </cell>
          <cell r="D556" t="str">
            <v>st</v>
          </cell>
          <cell r="E556">
            <v>765</v>
          </cell>
          <cell r="F556">
            <v>925.65</v>
          </cell>
          <cell r="G556">
            <v>5</v>
          </cell>
          <cell r="I556">
            <v>765</v>
          </cell>
          <cell r="J556">
            <v>0</v>
          </cell>
          <cell r="K556">
            <v>0</v>
          </cell>
          <cell r="L556">
            <v>0</v>
          </cell>
          <cell r="M556">
            <v>750</v>
          </cell>
          <cell r="O556">
            <v>2006</v>
          </cell>
          <cell r="P556" t="str">
            <v xml:space="preserve">Aansluiting riolering - diameter 200 mm </v>
          </cell>
          <cell r="Q556" t="str">
            <v xml:space="preserve"> </v>
          </cell>
          <cell r="U556">
            <v>0</v>
          </cell>
        </row>
        <row r="557">
          <cell r="B557">
            <v>870105</v>
          </cell>
          <cell r="C557" t="str">
            <v>Aansluiting riolering - diameter 250 mm</v>
          </cell>
          <cell r="D557" t="str">
            <v>st</v>
          </cell>
          <cell r="E557">
            <v>1214.05</v>
          </cell>
          <cell r="F557">
            <v>1469</v>
          </cell>
          <cell r="G557">
            <v>4</v>
          </cell>
          <cell r="I557">
            <v>1213.9892578125</v>
          </cell>
          <cell r="J557">
            <v>0</v>
          </cell>
          <cell r="K557">
            <v>0</v>
          </cell>
          <cell r="L557">
            <v>0</v>
          </cell>
          <cell r="M557">
            <v>1190.185546875</v>
          </cell>
          <cell r="O557">
            <v>2006</v>
          </cell>
          <cell r="P557" t="str">
            <v>Aansluiting riolering - diameter 250 mm</v>
          </cell>
          <cell r="Q557" t="str">
            <v xml:space="preserve"> </v>
          </cell>
          <cell r="U557">
            <v>0</v>
          </cell>
        </row>
        <row r="558">
          <cell r="B558">
            <v>870106</v>
          </cell>
          <cell r="C558" t="str">
            <v>Aansluiting riolering - diameter 300 mm</v>
          </cell>
          <cell r="D558" t="str">
            <v>st</v>
          </cell>
          <cell r="E558">
            <v>1747.93</v>
          </cell>
          <cell r="F558">
            <v>2115</v>
          </cell>
          <cell r="G558">
            <v>4</v>
          </cell>
          <cell r="I558">
            <v>1748.14453125</v>
          </cell>
          <cell r="J558">
            <v>0</v>
          </cell>
          <cell r="K558">
            <v>0</v>
          </cell>
          <cell r="L558">
            <v>0</v>
          </cell>
          <cell r="M558">
            <v>1713.8671875</v>
          </cell>
          <cell r="O558">
            <v>2006</v>
          </cell>
          <cell r="P558" t="str">
            <v>Aansluiting riolering - diameter 300 mm</v>
          </cell>
          <cell r="Q558" t="str">
            <v xml:space="preserve"> </v>
          </cell>
          <cell r="U558">
            <v>0</v>
          </cell>
        </row>
        <row r="559">
          <cell r="B559">
            <v>870107</v>
          </cell>
          <cell r="C559" t="str">
            <v>Aansluiting riolering - diameter 400 mm</v>
          </cell>
          <cell r="D559" t="str">
            <v>st</v>
          </cell>
          <cell r="E559">
            <v>2379.34</v>
          </cell>
          <cell r="F559">
            <v>2879</v>
          </cell>
          <cell r="G559">
            <v>4</v>
          </cell>
          <cell r="I559">
            <v>2379.4189453125</v>
          </cell>
          <cell r="J559">
            <v>0</v>
          </cell>
          <cell r="K559">
            <v>0</v>
          </cell>
          <cell r="L559">
            <v>0</v>
          </cell>
          <cell r="M559">
            <v>2332.763671875</v>
          </cell>
          <cell r="O559">
            <v>2006</v>
          </cell>
          <cell r="P559" t="str">
            <v>Aansluiting riolering - diameter 400 mm</v>
          </cell>
          <cell r="Q559" t="str">
            <v xml:space="preserve"> </v>
          </cell>
          <cell r="U559">
            <v>0</v>
          </cell>
        </row>
        <row r="560">
          <cell r="B560">
            <v>870109</v>
          </cell>
          <cell r="C560" t="str">
            <v>Aansluiting riolering - diameter &gt; 400 mm - volgens bestek</v>
          </cell>
          <cell r="D560" t="str">
            <v>st</v>
          </cell>
          <cell r="E560" t="e">
            <v>#N/A</v>
          </cell>
          <cell r="F560" t="e">
            <v>#N/A</v>
          </cell>
          <cell r="G560">
            <v>5</v>
          </cell>
          <cell r="H560" t="str">
            <v>bestek</v>
          </cell>
          <cell r="I560" t="e">
            <v>#N/A</v>
          </cell>
          <cell r="J560" t="e">
            <v>#N/A</v>
          </cell>
          <cell r="K560" t="e">
            <v>#N/A</v>
          </cell>
          <cell r="L560" t="e">
            <v>#N/A</v>
          </cell>
          <cell r="M560" t="e">
            <v>#N/A</v>
          </cell>
          <cell r="O560" t="e">
            <v>#N/A</v>
          </cell>
          <cell r="P560" t="str">
            <v>Aansluiting riolering - diameter &gt; 400 mm - volgens bestek</v>
          </cell>
          <cell r="Q560" t="str">
            <v xml:space="preserve"> </v>
          </cell>
          <cell r="U560">
            <v>0</v>
          </cell>
        </row>
        <row r="561">
          <cell r="B561">
            <v>870110</v>
          </cell>
          <cell r="C561" t="str">
            <v>Aansluiten op gracht</v>
          </cell>
          <cell r="D561" t="str">
            <v>st</v>
          </cell>
          <cell r="E561" t="e">
            <v>#N/A</v>
          </cell>
          <cell r="F561" t="e">
            <v>#N/A</v>
          </cell>
          <cell r="G561">
            <v>3</v>
          </cell>
          <cell r="I561" t="e">
            <v>#N/A</v>
          </cell>
          <cell r="J561" t="e">
            <v>#N/A</v>
          </cell>
          <cell r="K561" t="e">
            <v>#N/A</v>
          </cell>
          <cell r="L561" t="e">
            <v>#N/A</v>
          </cell>
          <cell r="M561" t="e">
            <v>#N/A</v>
          </cell>
          <cell r="O561" t="e">
            <v>#N/A</v>
          </cell>
          <cell r="P561" t="str">
            <v>Aansluiten op gracht</v>
          </cell>
          <cell r="Q561" t="str">
            <v xml:space="preserve"> </v>
          </cell>
          <cell r="U561">
            <v>0</v>
          </cell>
        </row>
        <row r="562">
          <cell r="B562">
            <v>870111</v>
          </cell>
          <cell r="C562" t="str">
            <v>Inbuizing voor de breedte van een oprit (tot max. 5m)</v>
          </cell>
          <cell r="D562" t="str">
            <v>st</v>
          </cell>
          <cell r="E562">
            <v>0</v>
          </cell>
          <cell r="F562">
            <v>0</v>
          </cell>
          <cell r="G562">
            <v>3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O562">
            <v>2005</v>
          </cell>
          <cell r="P562" t="str">
            <v>Inbuizing voor de breedte van een oprit (tot max. 5m)</v>
          </cell>
          <cell r="Q562" t="str">
            <v xml:space="preserve"> </v>
          </cell>
          <cell r="U562">
            <v>0</v>
          </cell>
        </row>
        <row r="563">
          <cell r="B563">
            <v>870113</v>
          </cell>
          <cell r="C563" t="str">
            <v>Aansluiting riolering - bij gezamelijke uitvoering in projecten, dia. 160 mm</v>
          </cell>
          <cell r="D563" t="str">
            <v>st</v>
          </cell>
          <cell r="E563">
            <v>0</v>
          </cell>
          <cell r="F563">
            <v>0</v>
          </cell>
          <cell r="G563">
            <v>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O563">
            <v>2006</v>
          </cell>
          <cell r="P563" t="str">
            <v>Aansluiting riolering - bij gezamelijke uitvoering in projecten, dia. 160 mm</v>
          </cell>
          <cell r="Q563" t="str">
            <v xml:space="preserve"> </v>
          </cell>
          <cell r="U563">
            <v>0</v>
          </cell>
        </row>
        <row r="564">
          <cell r="B564">
            <v>870191</v>
          </cell>
          <cell r="C564" t="str">
            <v>Netuitbreiding riolering - tussenkomst klant</v>
          </cell>
          <cell r="D564" t="str">
            <v>st</v>
          </cell>
          <cell r="E564" t="e">
            <v>#N/A</v>
          </cell>
          <cell r="F564" t="e">
            <v>#N/A</v>
          </cell>
          <cell r="G564">
            <v>3</v>
          </cell>
          <cell r="H564" t="str">
            <v>variabele prijs</v>
          </cell>
          <cell r="I564" t="e">
            <v>#N/A</v>
          </cell>
          <cell r="J564" t="e">
            <v>#N/A</v>
          </cell>
          <cell r="K564" t="e">
            <v>#N/A</v>
          </cell>
          <cell r="L564" t="e">
            <v>#N/A</v>
          </cell>
          <cell r="M564" t="e">
            <v>#N/A</v>
          </cell>
          <cell r="O564" t="e">
            <v>#N/A</v>
          </cell>
          <cell r="P564" t="str">
            <v>Netuitbreiding riolering - tussenkomst klant</v>
          </cell>
          <cell r="Q564" t="str">
            <v xml:space="preserve"> </v>
          </cell>
          <cell r="U564">
            <v>0</v>
          </cell>
        </row>
        <row r="565">
          <cell r="B565">
            <v>870301</v>
          </cell>
          <cell r="C565" t="str">
            <v>Bijkomende rioleringsaansluiting zelfde perceel - dia 150 mm</v>
          </cell>
          <cell r="D565" t="str">
            <v>st</v>
          </cell>
          <cell r="E565" t="e">
            <v>#N/A</v>
          </cell>
          <cell r="F565" t="e">
            <v>#N/A</v>
          </cell>
          <cell r="G565">
            <v>5</v>
          </cell>
          <cell r="H565">
            <v>70101</v>
          </cell>
          <cell r="I565" t="e">
            <v>#N/A</v>
          </cell>
          <cell r="J565" t="e">
            <v>#N/A</v>
          </cell>
          <cell r="K565" t="e">
            <v>#N/A</v>
          </cell>
          <cell r="L565" t="e">
            <v>#N/A</v>
          </cell>
          <cell r="M565" t="e">
            <v>#N/A</v>
          </cell>
          <cell r="O565" t="e">
            <v>#N/A</v>
          </cell>
          <cell r="P565" t="str">
            <v>Bijkomende rioleringsaansluiting zelfde perceel - dia 150 mm</v>
          </cell>
          <cell r="Q565" t="str">
            <v xml:space="preserve"> </v>
          </cell>
          <cell r="U565">
            <v>0</v>
          </cell>
        </row>
        <row r="566">
          <cell r="B566">
            <v>870311</v>
          </cell>
          <cell r="C566" t="str">
            <v>Supplement inbuizing gracht (gedeelte boven 5m)</v>
          </cell>
          <cell r="D566" t="str">
            <v>m</v>
          </cell>
          <cell r="E566">
            <v>88.43</v>
          </cell>
          <cell r="F566">
            <v>107</v>
          </cell>
          <cell r="G566">
            <v>3</v>
          </cell>
          <cell r="I566">
            <v>88.335371900826459</v>
          </cell>
          <cell r="J566">
            <v>0</v>
          </cell>
          <cell r="K566">
            <v>0</v>
          </cell>
          <cell r="L566">
            <v>0</v>
          </cell>
          <cell r="M566">
            <v>82.644628099173559</v>
          </cell>
          <cell r="O566">
            <v>2004</v>
          </cell>
          <cell r="P566" t="str">
            <v>Supplement inbuizing gracht (gedeelte boven 5m)</v>
          </cell>
          <cell r="Q566" t="str">
            <v xml:space="preserve"> </v>
          </cell>
          <cell r="U566">
            <v>0</v>
          </cell>
        </row>
        <row r="567">
          <cell r="B567">
            <v>870321</v>
          </cell>
          <cell r="C567" t="str">
            <v>Toeslag diepe rioleringaansluiting (van -1,30 m tot -2,30 m)</v>
          </cell>
          <cell r="D567" t="str">
            <v>st</v>
          </cell>
          <cell r="E567">
            <v>259.5</v>
          </cell>
          <cell r="F567">
            <v>314</v>
          </cell>
          <cell r="G567">
            <v>3</v>
          </cell>
          <cell r="I567">
            <v>259.6698849557522</v>
          </cell>
          <cell r="J567">
            <v>0</v>
          </cell>
          <cell r="K567">
            <v>0</v>
          </cell>
          <cell r="L567">
            <v>0</v>
          </cell>
          <cell r="M567">
            <v>250</v>
          </cell>
          <cell r="O567">
            <v>2005</v>
          </cell>
          <cell r="P567" t="str">
            <v>Toeslag diepe rioleringaansluiting (van -1,30 m tot -2,30 m)</v>
          </cell>
          <cell r="Q567" t="str">
            <v xml:space="preserve"> </v>
          </cell>
          <cell r="U567">
            <v>0</v>
          </cell>
        </row>
        <row r="568">
          <cell r="B568">
            <v>870740</v>
          </cell>
          <cell r="C568" t="str">
            <v>Inningskosten</v>
          </cell>
          <cell r="D568" t="str">
            <v>st</v>
          </cell>
          <cell r="E568" t="e">
            <v>#N/A</v>
          </cell>
          <cell r="F568" t="str">
            <v>geen BTW</v>
          </cell>
          <cell r="G568">
            <v>2</v>
          </cell>
          <cell r="H568">
            <v>26740</v>
          </cell>
          <cell r="I568" t="e">
            <v>#N/A</v>
          </cell>
          <cell r="J568" t="e">
            <v>#N/A</v>
          </cell>
          <cell r="K568" t="e">
            <v>#N/A</v>
          </cell>
          <cell r="L568" t="e">
            <v>#N/A</v>
          </cell>
          <cell r="M568" t="e">
            <v>#N/A</v>
          </cell>
          <cell r="O568" t="e">
            <v>#N/A</v>
          </cell>
          <cell r="P568" t="str">
            <v>Inningskosten</v>
          </cell>
          <cell r="Q568" t="str">
            <v xml:space="preserve"> </v>
          </cell>
          <cell r="U568">
            <v>0</v>
          </cell>
        </row>
        <row r="569">
          <cell r="B569">
            <v>870770</v>
          </cell>
          <cell r="C569" t="str">
            <v>Nutteloze verplaatsing (riolering)</v>
          </cell>
          <cell r="D569" t="str">
            <v>st</v>
          </cell>
          <cell r="E569" t="e">
            <v>#N/A</v>
          </cell>
          <cell r="F569" t="e">
            <v>#N/A</v>
          </cell>
          <cell r="G569">
            <v>3</v>
          </cell>
          <cell r="H569">
            <v>26770</v>
          </cell>
          <cell r="I569" t="e">
            <v>#N/A</v>
          </cell>
          <cell r="J569" t="e">
            <v>#N/A</v>
          </cell>
          <cell r="K569" t="e">
            <v>#N/A</v>
          </cell>
          <cell r="L569" t="e">
            <v>#N/A</v>
          </cell>
          <cell r="M569" t="e">
            <v>#N/A</v>
          </cell>
          <cell r="O569" t="e">
            <v>#N/A</v>
          </cell>
          <cell r="P569" t="str">
            <v>Nutteloze verplaatsing (riolering)</v>
          </cell>
          <cell r="Q569" t="str">
            <v xml:space="preserve"> </v>
          </cell>
          <cell r="U569">
            <v>0</v>
          </cell>
        </row>
        <row r="570">
          <cell r="B570">
            <v>870771</v>
          </cell>
          <cell r="C570" t="str">
            <v>Gewone verplaatsing (riolering), reden …</v>
          </cell>
          <cell r="D570" t="str">
            <v>st</v>
          </cell>
          <cell r="E570" t="e">
            <v>#N/A</v>
          </cell>
          <cell r="F570" t="e">
            <v>#N/A</v>
          </cell>
          <cell r="G570">
            <v>3</v>
          </cell>
          <cell r="H570">
            <v>26771</v>
          </cell>
          <cell r="I570" t="e">
            <v>#N/A</v>
          </cell>
          <cell r="J570" t="e">
            <v>#N/A</v>
          </cell>
          <cell r="K570" t="e">
            <v>#N/A</v>
          </cell>
          <cell r="L570" t="e">
            <v>#N/A</v>
          </cell>
          <cell r="M570" t="e">
            <v>#N/A</v>
          </cell>
          <cell r="O570" t="e">
            <v>#N/A</v>
          </cell>
          <cell r="P570" t="str">
            <v>Gewone verplaatsing (riolering), reden …</v>
          </cell>
          <cell r="Q570" t="str">
            <v xml:space="preserve"> </v>
          </cell>
          <cell r="U570">
            <v>0</v>
          </cell>
        </row>
        <row r="571">
          <cell r="B571">
            <v>870772</v>
          </cell>
          <cell r="C571" t="str">
            <v>Uurloon arbeidsprestaties riolering</v>
          </cell>
          <cell r="D571" t="str">
            <v>u</v>
          </cell>
          <cell r="E571" t="e">
            <v>#N/A</v>
          </cell>
          <cell r="F571" t="e">
            <v>#N/A</v>
          </cell>
          <cell r="G571">
            <v>4</v>
          </cell>
          <cell r="H571">
            <v>26772</v>
          </cell>
          <cell r="I571" t="e">
            <v>#N/A</v>
          </cell>
          <cell r="J571" t="e">
            <v>#N/A</v>
          </cell>
          <cell r="K571" t="e">
            <v>#N/A</v>
          </cell>
          <cell r="L571" t="e">
            <v>#N/A</v>
          </cell>
          <cell r="M571" t="e">
            <v>#N/A</v>
          </cell>
          <cell r="O571" t="e">
            <v>#N/A</v>
          </cell>
          <cell r="P571" t="str">
            <v>Uurloon arbeidsprestaties riolering</v>
          </cell>
          <cell r="Q571" t="str">
            <v xml:space="preserve"> </v>
          </cell>
          <cell r="U571">
            <v>0</v>
          </cell>
        </row>
        <row r="572">
          <cell r="B572">
            <v>870777</v>
          </cell>
          <cell r="C572" t="str">
            <v>Niet respecteren basisopstelling of afmetingen riolering</v>
          </cell>
          <cell r="D572" t="str">
            <v>st</v>
          </cell>
          <cell r="E572" t="e">
            <v>#N/A</v>
          </cell>
          <cell r="F572" t="e">
            <v>#N/A</v>
          </cell>
          <cell r="G572">
            <v>3</v>
          </cell>
          <cell r="H572">
            <v>15771</v>
          </cell>
          <cell r="I572" t="e">
            <v>#N/A</v>
          </cell>
          <cell r="J572" t="e">
            <v>#N/A</v>
          </cell>
          <cell r="K572" t="e">
            <v>#N/A</v>
          </cell>
          <cell r="L572" t="e">
            <v>#N/A</v>
          </cell>
          <cell r="M572" t="e">
            <v>#N/A</v>
          </cell>
          <cell r="O572" t="e">
            <v>#N/A</v>
          </cell>
          <cell r="P572" t="str">
            <v>Niet respecteren basisopstelling of afmetingen riolering</v>
          </cell>
          <cell r="Q572" t="str">
            <v xml:space="preserve"> </v>
          </cell>
          <cell r="U572">
            <v>0</v>
          </cell>
        </row>
        <row r="573">
          <cell r="B573">
            <v>870801</v>
          </cell>
          <cell r="C573" t="str">
            <v>Subsidies riolering</v>
          </cell>
          <cell r="D573" t="str">
            <v>st</v>
          </cell>
          <cell r="E573" t="e">
            <v>#N/A</v>
          </cell>
          <cell r="F573" t="e">
            <v>#N/A</v>
          </cell>
          <cell r="H573" t="str">
            <v>variabel</v>
          </cell>
          <cell r="I573" t="e">
            <v>#N/A</v>
          </cell>
          <cell r="J573" t="e">
            <v>#N/A</v>
          </cell>
          <cell r="K573" t="e">
            <v>#N/A</v>
          </cell>
          <cell r="L573" t="e">
            <v>#N/A</v>
          </cell>
          <cell r="M573" t="e">
            <v>#N/A</v>
          </cell>
          <cell r="O573" t="e">
            <v>#N/A</v>
          </cell>
          <cell r="P573" t="str">
            <v>Subsidies riolering</v>
          </cell>
          <cell r="Q573" t="str">
            <v xml:space="preserve"> </v>
          </cell>
          <cell r="U573">
            <v>0</v>
          </cell>
        </row>
        <row r="574">
          <cell r="B574">
            <v>826801</v>
          </cell>
          <cell r="C574" t="str">
            <v>DUBBEL</v>
          </cell>
          <cell r="E574">
            <v>-519.01</v>
          </cell>
          <cell r="F574">
            <v>-628</v>
          </cell>
          <cell r="G574">
            <v>3</v>
          </cell>
          <cell r="H574">
            <v>826805</v>
          </cell>
          <cell r="I574">
            <v>-519.01</v>
          </cell>
          <cell r="U574">
            <v>0</v>
          </cell>
        </row>
        <row r="575">
          <cell r="B575" t="e">
            <v>#VALUE!</v>
          </cell>
          <cell r="C575" t="str">
            <v>Levering energie budgetmeter - dagverbruik</v>
          </cell>
          <cell r="D575" t="str">
            <v>MWh</v>
          </cell>
          <cell r="E575" t="e">
            <v>#N/A</v>
          </cell>
          <cell r="F575" t="e">
            <v>#N/A</v>
          </cell>
          <cell r="G575">
            <v>3</v>
          </cell>
          <cell r="H575" t="str">
            <v>Na gk ELIA</v>
          </cell>
          <cell r="I575" t="e">
            <v>#N/A</v>
          </cell>
          <cell r="J575">
            <v>0</v>
          </cell>
          <cell r="K575">
            <v>0</v>
          </cell>
          <cell r="L575">
            <v>66.150000000000006</v>
          </cell>
          <cell r="M575">
            <v>81.791360069847684</v>
          </cell>
          <cell r="O575">
            <v>2004</v>
          </cell>
          <cell r="P575" t="str">
            <v>Levering energie budgetmeter - dagverbruik</v>
          </cell>
          <cell r="Q575" t="str">
            <v xml:space="preserve"> </v>
          </cell>
          <cell r="U575">
            <v>0</v>
          </cell>
        </row>
        <row r="576">
          <cell r="B576" t="e">
            <v>#VALUE!</v>
          </cell>
          <cell r="C576" t="str">
            <v>Levering energie budgetmeter - nachtverbruik</v>
          </cell>
          <cell r="D576" t="str">
            <v>MWh</v>
          </cell>
          <cell r="E576" t="e">
            <v>#N/A</v>
          </cell>
          <cell r="F576" t="e">
            <v>#N/A</v>
          </cell>
          <cell r="G576">
            <v>3</v>
          </cell>
          <cell r="H576" t="str">
            <v>Na gk ELIA</v>
          </cell>
          <cell r="I576" t="e">
            <v>#N/A</v>
          </cell>
          <cell r="J576">
            <v>0</v>
          </cell>
          <cell r="K576">
            <v>0</v>
          </cell>
          <cell r="L576">
            <v>28.31</v>
          </cell>
          <cell r="M576">
            <v>36.862360069847682</v>
          </cell>
          <cell r="O576">
            <v>2004</v>
          </cell>
          <cell r="P576" t="str">
            <v>Levering energie budgetmeter - nachtverbruik</v>
          </cell>
          <cell r="Q576" t="str">
            <v xml:space="preserve"> </v>
          </cell>
          <cell r="U576">
            <v>0</v>
          </cell>
        </row>
        <row r="577">
          <cell r="B577" t="e">
            <v>#VALUE!</v>
          </cell>
          <cell r="C577" t="str">
            <v>Levering energie budgetmeter - excl. nachtverbruik</v>
          </cell>
          <cell r="D577" t="str">
            <v>MWh</v>
          </cell>
          <cell r="E577" t="e">
            <v>#N/A</v>
          </cell>
          <cell r="F577" t="e">
            <v>#N/A</v>
          </cell>
          <cell r="G577">
            <v>3</v>
          </cell>
          <cell r="H577" t="str">
            <v>Na gk ELIA</v>
          </cell>
          <cell r="I577" t="e">
            <v>#N/A</v>
          </cell>
          <cell r="J577">
            <v>0</v>
          </cell>
          <cell r="K577">
            <v>0</v>
          </cell>
          <cell r="L577">
            <v>28.31</v>
          </cell>
          <cell r="M577">
            <v>27.966360069847685</v>
          </cell>
          <cell r="O577">
            <v>2004</v>
          </cell>
          <cell r="P577" t="str">
            <v>Levering energie budgetmeter - excl. nachtverbruik</v>
          </cell>
          <cell r="Q577" t="str">
            <v xml:space="preserve"> </v>
          </cell>
          <cell r="U577">
            <v>0</v>
          </cell>
        </row>
        <row r="578">
          <cell r="I578" t="e">
            <v>#N/A</v>
          </cell>
          <cell r="U578">
            <v>0</v>
          </cell>
        </row>
        <row r="579">
          <cell r="C579" t="str">
            <v>Vervallen prijzen elektriciteit</v>
          </cell>
          <cell r="I579" t="e">
            <v>#REF!</v>
          </cell>
          <cell r="J579" t="e">
            <v>#REF!</v>
          </cell>
          <cell r="K579" t="e">
            <v>#REF!</v>
          </cell>
          <cell r="L579" t="e">
            <v>#REF!</v>
          </cell>
          <cell r="M579" t="e">
            <v>#REF!</v>
          </cell>
          <cell r="O579" t="e">
            <v>#REF!</v>
          </cell>
          <cell r="P579" t="str">
            <v>Vervallen prijzen elektriciteit</v>
          </cell>
          <cell r="Q579" t="str">
            <v xml:space="preserve"> </v>
          </cell>
        </row>
        <row r="580">
          <cell r="C580" t="str">
            <v>Voorlopige aansluiting op definitieve kabel (bovenop prijs nieuwe aansluiting)</v>
          </cell>
          <cell r="D580" t="str">
            <v>st</v>
          </cell>
          <cell r="E580">
            <v>124.79</v>
          </cell>
          <cell r="F580">
            <v>151</v>
          </cell>
          <cell r="G580">
            <v>3</v>
          </cell>
          <cell r="I580">
            <v>124.422</v>
          </cell>
          <cell r="J580">
            <v>2</v>
          </cell>
          <cell r="K580">
            <v>0</v>
          </cell>
          <cell r="L580">
            <v>0</v>
          </cell>
          <cell r="M580">
            <v>0</v>
          </cell>
          <cell r="O580">
            <v>2005</v>
          </cell>
          <cell r="P580" t="str">
            <v>Voorlopige aansluiting op definitieve kabel (bovenop prijs nieuwe aansluiting)</v>
          </cell>
          <cell r="Q580" t="str">
            <v xml:space="preserve"> </v>
          </cell>
          <cell r="U580">
            <v>0</v>
          </cell>
        </row>
        <row r="581">
          <cell r="C581" t="str">
            <v xml:space="preserve">Tijdelijke werfwaansluiting tot 80A met materiaal en aansluitkabel van de klant op bovengronds net of uit verdeelkast </v>
          </cell>
          <cell r="D581" t="str">
            <v>st</v>
          </cell>
          <cell r="E581" t="e">
            <v>#N/A</v>
          </cell>
          <cell r="F581" t="e">
            <v>#N/A</v>
          </cell>
          <cell r="G581">
            <v>3</v>
          </cell>
          <cell r="H581">
            <v>15120</v>
          </cell>
          <cell r="I581" t="e">
            <v>#N/A</v>
          </cell>
          <cell r="J581" t="e">
            <v>#N/A</v>
          </cell>
          <cell r="K581" t="e">
            <v>#N/A</v>
          </cell>
          <cell r="L581" t="e">
            <v>#N/A</v>
          </cell>
          <cell r="M581" t="e">
            <v>#N/A</v>
          </cell>
          <cell r="O581" t="e">
            <v>#N/A</v>
          </cell>
          <cell r="P581" t="str">
            <v xml:space="preserve">Tijdelijke werfwaansluiting tot 80A met materiaal en aansluitkabel van de klant op bovengronds net of uit verdeelkast </v>
          </cell>
          <cell r="Q581" t="str">
            <v xml:space="preserve"> </v>
          </cell>
          <cell r="U581">
            <v>0</v>
          </cell>
        </row>
        <row r="582">
          <cell r="C582" t="str">
            <v>Tijdelijke werfwaansluiting tot 80A met mof op ondergronds net tot 5m gleuf, zonder boring</v>
          </cell>
          <cell r="D582" t="str">
            <v>st</v>
          </cell>
          <cell r="E582">
            <v>271.89999999999998</v>
          </cell>
          <cell r="F582">
            <v>329</v>
          </cell>
          <cell r="G582">
            <v>3</v>
          </cell>
          <cell r="I582">
            <v>272.01367242000003</v>
          </cell>
          <cell r="J582">
            <v>0</v>
          </cell>
          <cell r="K582">
            <v>0</v>
          </cell>
          <cell r="L582">
            <v>0</v>
          </cell>
          <cell r="M582">
            <v>254.49</v>
          </cell>
          <cell r="O582">
            <v>2004</v>
          </cell>
          <cell r="P582" t="str">
            <v>Tijdelijke werfwaansluiting tot 80A met mof op ondergronds net tot 5m gleuf, zonder boring</v>
          </cell>
          <cell r="Q582" t="str">
            <v xml:space="preserve"> </v>
          </cell>
          <cell r="U582">
            <v>0</v>
          </cell>
        </row>
        <row r="583">
          <cell r="C583" t="str">
            <v>TA vanaf 100 A met materiaal van de klant, uit cabine of verdeelkast</v>
          </cell>
          <cell r="D583" t="str">
            <v>st</v>
          </cell>
          <cell r="E583">
            <v>636.36</v>
          </cell>
          <cell r="F583">
            <v>770</v>
          </cell>
          <cell r="G583">
            <v>3</v>
          </cell>
          <cell r="I583">
            <v>636.28047881999998</v>
          </cell>
          <cell r="J583">
            <v>0</v>
          </cell>
          <cell r="K583">
            <v>0</v>
          </cell>
          <cell r="L583">
            <v>0</v>
          </cell>
          <cell r="M583">
            <v>595.29</v>
          </cell>
          <cell r="O583">
            <v>2004</v>
          </cell>
          <cell r="P583" t="str">
            <v>TA vanaf 100 A met materiaal van de klant, uit cabine of verdeelkast</v>
          </cell>
          <cell r="Q583" t="str">
            <v xml:space="preserve"> </v>
          </cell>
          <cell r="U583">
            <v>0</v>
          </cell>
        </row>
        <row r="584">
          <cell r="C584" t="str">
            <v>Aansluitkost T.A. gemeentelijk evenement</v>
          </cell>
          <cell r="D584" t="str">
            <v>st</v>
          </cell>
          <cell r="E584" t="e">
            <v>#N/A</v>
          </cell>
          <cell r="F584" t="e">
            <v>#N/A</v>
          </cell>
          <cell r="G584">
            <v>3</v>
          </cell>
          <cell r="H584">
            <v>15121</v>
          </cell>
          <cell r="I584" t="e">
            <v>#N/A</v>
          </cell>
          <cell r="J584" t="e">
            <v>#N/A</v>
          </cell>
          <cell r="K584" t="e">
            <v>#N/A</v>
          </cell>
          <cell r="L584" t="e">
            <v>#N/A</v>
          </cell>
          <cell r="M584" t="e">
            <v>#N/A</v>
          </cell>
          <cell r="O584" t="e">
            <v>#N/A</v>
          </cell>
          <cell r="P584" t="str">
            <v>Aansluitkost T.A. gemeentelijk evenement</v>
          </cell>
          <cell r="Q584" t="str">
            <v xml:space="preserve"> </v>
          </cell>
          <cell r="U584">
            <v>0</v>
          </cell>
        </row>
        <row r="585">
          <cell r="C585" t="str">
            <v>TA vanaf 100 A met materiaal van Interelectra, op ondergronds net incl. wegname</v>
          </cell>
          <cell r="D585" t="str">
            <v>st</v>
          </cell>
          <cell r="E585">
            <v>751.24</v>
          </cell>
          <cell r="F585">
            <v>909</v>
          </cell>
          <cell r="G585">
            <v>3</v>
          </cell>
          <cell r="I585">
            <v>751.28959961999999</v>
          </cell>
          <cell r="J585">
            <v>0</v>
          </cell>
          <cell r="K585">
            <v>0</v>
          </cell>
          <cell r="L585">
            <v>0</v>
          </cell>
          <cell r="M585">
            <v>702.89</v>
          </cell>
          <cell r="O585">
            <v>2004</v>
          </cell>
          <cell r="P585" t="str">
            <v>TA vanaf 100 A met materiaal van Interelectra, op ondergronds net incl. wegname</v>
          </cell>
          <cell r="Q585" t="str">
            <v xml:space="preserve"> </v>
          </cell>
          <cell r="U585">
            <v>0</v>
          </cell>
        </row>
        <row r="586">
          <cell r="C586" t="str">
            <v>Basisaansluiting laagspanning, vermogen tot 9,2 kVA</v>
          </cell>
          <cell r="D586" t="str">
            <v>st</v>
          </cell>
          <cell r="E586">
            <v>709.92</v>
          </cell>
          <cell r="F586">
            <v>859</v>
          </cell>
          <cell r="G586">
            <v>3</v>
          </cell>
          <cell r="I586">
            <v>710.1557806883867</v>
          </cell>
          <cell r="J586">
            <v>1.2</v>
          </cell>
          <cell r="K586">
            <v>150.86000000000001</v>
          </cell>
          <cell r="L586">
            <v>347.41</v>
          </cell>
          <cell r="M586">
            <v>0</v>
          </cell>
          <cell r="O586">
            <v>2003</v>
          </cell>
          <cell r="P586" t="str">
            <v>Basisaansluiting laagspanning, vermogen tot 9,2 kVA</v>
          </cell>
          <cell r="Q586" t="str">
            <v xml:space="preserve"> </v>
          </cell>
          <cell r="U586">
            <v>0</v>
          </cell>
        </row>
        <row r="587">
          <cell r="C587" t="str">
            <v>Aansluitkost kermis forfaitair volgens beschikbaar vermogen - aansluit zonder individuele meetinrichting d.w.z. forfaitaire bepaling van het verbruik (t.e.m. 63 A).</v>
          </cell>
          <cell r="D587" t="str">
            <v>kVA</v>
          </cell>
          <cell r="E587">
            <v>3.75</v>
          </cell>
          <cell r="F587">
            <v>4.54</v>
          </cell>
          <cell r="G587">
            <v>3</v>
          </cell>
          <cell r="I587">
            <v>3.7516915800000001</v>
          </cell>
          <cell r="J587">
            <v>0</v>
          </cell>
          <cell r="K587">
            <v>0</v>
          </cell>
          <cell r="L587">
            <v>0</v>
          </cell>
          <cell r="M587">
            <v>3.51</v>
          </cell>
          <cell r="O587">
            <v>2004</v>
          </cell>
          <cell r="P587" t="str">
            <v>Aansluitkost kermis forfaitair volgens beschikbaar vermogen - aansluit zonder individuele meetinrichting d.w.z. forfaitaire bepaling van het verbruik (t.e.m. 63 A).</v>
          </cell>
          <cell r="Q587" t="str">
            <v xml:space="preserve"> </v>
          </cell>
          <cell r="U587">
            <v>0</v>
          </cell>
        </row>
        <row r="588">
          <cell r="D588" t="str">
            <v>st</v>
          </cell>
          <cell r="E588" t="e">
            <v>#N/A</v>
          </cell>
          <cell r="F588" t="e">
            <v>#N/A</v>
          </cell>
          <cell r="G588">
            <v>3</v>
          </cell>
          <cell r="I588" t="e">
            <v>#N/A</v>
          </cell>
          <cell r="P588">
            <v>0</v>
          </cell>
          <cell r="Q588" t="str">
            <v xml:space="preserve"> </v>
          </cell>
          <cell r="U588">
            <v>0</v>
          </cell>
        </row>
        <row r="589">
          <cell r="C589" t="str">
            <v>VERVALLEN: Deltaprijs vermogensvergoeding LS-aansluiting (schijf tot 56 kVA)</v>
          </cell>
          <cell r="D589" t="str">
            <v>kVA&gt;9.2</v>
          </cell>
          <cell r="E589" t="e">
            <v>#N/A</v>
          </cell>
          <cell r="F589" t="e">
            <v>#N/A</v>
          </cell>
          <cell r="G589">
            <v>3</v>
          </cell>
          <cell r="H589">
            <v>15101</v>
          </cell>
          <cell r="I589" t="e">
            <v>#N/A</v>
          </cell>
          <cell r="P589" t="str">
            <v>VERVALLEN: Deltaprijs vermogensvergoeding LS-aansluiting (schijf tot 56 kVA)</v>
          </cell>
          <cell r="Q589" t="str">
            <v xml:space="preserve"> </v>
          </cell>
          <cell r="U589">
            <v>0</v>
          </cell>
        </row>
        <row r="590">
          <cell r="C590" t="str">
            <v xml:space="preserve">VERVALLEN: Reductie op vermogensvergoeding LS-aansluiting vanaf 56 kVA </v>
          </cell>
          <cell r="D590" t="str">
            <v>kVA&gt;56</v>
          </cell>
          <cell r="E590" t="e">
            <v>#N/A</v>
          </cell>
          <cell r="F590" t="e">
            <v>#N/A</v>
          </cell>
          <cell r="G590">
            <v>3</v>
          </cell>
          <cell r="H590">
            <v>15102</v>
          </cell>
          <cell r="I590" t="e">
            <v>#N/A</v>
          </cell>
          <cell r="P590" t="str">
            <v xml:space="preserve">VERVALLEN: Reductie op vermogensvergoeding LS-aansluiting vanaf 56 kVA </v>
          </cell>
          <cell r="Q590" t="str">
            <v xml:space="preserve"> </v>
          </cell>
          <cell r="U590">
            <v>0</v>
          </cell>
        </row>
        <row r="591">
          <cell r="C591" t="str">
            <v>Minimale prijs voor verzwaring laagspanningsaansluiting</v>
          </cell>
          <cell r="D591" t="str">
            <v>st</v>
          </cell>
          <cell r="E591">
            <v>62.23</v>
          </cell>
          <cell r="F591">
            <v>75.3</v>
          </cell>
          <cell r="G591">
            <v>3</v>
          </cell>
          <cell r="I591">
            <v>62.210999999999999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O591">
            <v>2005</v>
          </cell>
          <cell r="P591" t="str">
            <v>Minimale prijs voor verzwaring laagspanningsaansluiting</v>
          </cell>
          <cell r="Q591" t="str">
            <v xml:space="preserve"> </v>
          </cell>
          <cell r="U591">
            <v>0</v>
          </cell>
        </row>
        <row r="592">
          <cell r="C592" t="str">
            <v xml:space="preserve">VERVALLEN: Vermogensvergoeding LS-aansluiting op tweede schijf boven 56 kVA </v>
          </cell>
          <cell r="D592" t="str">
            <v>kVA&gt;56</v>
          </cell>
          <cell r="E592" t="e">
            <v>#N/A</v>
          </cell>
          <cell r="F592" t="e">
            <v>#N/A</v>
          </cell>
          <cell r="G592">
            <v>3</v>
          </cell>
          <cell r="H592">
            <v>15103</v>
          </cell>
          <cell r="I592" t="e">
            <v>#N/A</v>
          </cell>
          <cell r="P592" t="str">
            <v xml:space="preserve">VERVALLEN: Vermogensvergoeding LS-aansluiting op tweede schijf boven 56 kVA </v>
          </cell>
          <cell r="Q592" t="str">
            <v xml:space="preserve"> </v>
          </cell>
          <cell r="U592">
            <v>0</v>
          </cell>
        </row>
        <row r="593">
          <cell r="C593" t="str">
            <v>Tijdelijke verzwaring bij evenementen (max. 1 maand)</v>
          </cell>
          <cell r="D593" t="str">
            <v>st</v>
          </cell>
          <cell r="E593" t="e">
            <v>#N/A</v>
          </cell>
          <cell r="F593" t="e">
            <v>#N/A</v>
          </cell>
          <cell r="G593">
            <v>3</v>
          </cell>
          <cell r="H593">
            <v>15203</v>
          </cell>
          <cell r="I593" t="e">
            <v>#N/A</v>
          </cell>
          <cell r="P593" t="str">
            <v>Tijdelijke verzwaring bij evenementen (max. 1 maand)</v>
          </cell>
          <cell r="Q593" t="str">
            <v xml:space="preserve"> </v>
          </cell>
          <cell r="U593">
            <v>0</v>
          </cell>
        </row>
        <row r="594">
          <cell r="C594" t="str">
            <v>Verzwaring tijdelijke aansluiting</v>
          </cell>
          <cell r="D594" t="str">
            <v>st</v>
          </cell>
          <cell r="E594" t="e">
            <v>#N/A</v>
          </cell>
          <cell r="F594" t="e">
            <v>#N/A</v>
          </cell>
          <cell r="G594">
            <v>3</v>
          </cell>
          <cell r="H594">
            <v>15205</v>
          </cell>
          <cell r="I594" t="e">
            <v>#N/A</v>
          </cell>
          <cell r="P594" t="str">
            <v>Verzwaring tijdelijke aansluiting</v>
          </cell>
          <cell r="Q594" t="str">
            <v xml:space="preserve"> </v>
          </cell>
          <cell r="U594">
            <v>0</v>
          </cell>
        </row>
        <row r="595">
          <cell r="C595" t="str">
            <v>Verzwaring - deltaprijs vermogensvergoeding LS-aansluiting</v>
          </cell>
          <cell r="D595" t="str">
            <v>kVA</v>
          </cell>
          <cell r="E595" t="e">
            <v>#N/A</v>
          </cell>
          <cell r="F595" t="e">
            <v>#N/A</v>
          </cell>
          <cell r="G595">
            <v>4</v>
          </cell>
          <cell r="H595">
            <v>15105</v>
          </cell>
          <cell r="I595" t="e">
            <v>#N/A</v>
          </cell>
          <cell r="P595" t="str">
            <v>Verzwaring - deltaprijs vermogensvergoeding LS-aansluiting</v>
          </cell>
          <cell r="Q595" t="str">
            <v xml:space="preserve"> </v>
          </cell>
          <cell r="U595">
            <v>0</v>
          </cell>
        </row>
        <row r="596">
          <cell r="C596" t="str">
            <v>Wegname, gelijktijdig met verzwaring of nieuwe aansluiting</v>
          </cell>
          <cell r="D596" t="str">
            <v>st</v>
          </cell>
          <cell r="E596" t="e">
            <v>#N/A</v>
          </cell>
          <cell r="F596" t="e">
            <v>#N/A</v>
          </cell>
          <cell r="G596">
            <v>3</v>
          </cell>
          <cell r="H596">
            <v>26234</v>
          </cell>
          <cell r="I596" t="e">
            <v>#N/A</v>
          </cell>
          <cell r="J596" t="e">
            <v>#N/A</v>
          </cell>
          <cell r="K596" t="e">
            <v>#N/A</v>
          </cell>
          <cell r="L596" t="e">
            <v>#N/A</v>
          </cell>
          <cell r="M596" t="e">
            <v>#N/A</v>
          </cell>
          <cell r="O596" t="e">
            <v>#N/A</v>
          </cell>
          <cell r="P596" t="str">
            <v>Wegname, gelijktijdig met verzwaring of nieuwe aansluiting</v>
          </cell>
          <cell r="Q596" t="str">
            <v xml:space="preserve"> </v>
          </cell>
          <cell r="U596">
            <v>0</v>
          </cell>
        </row>
        <row r="597">
          <cell r="C597" t="str">
            <v>Sleuf in volle grond (per m)</v>
          </cell>
          <cell r="D597" t="str">
            <v>m</v>
          </cell>
          <cell r="E597" t="e">
            <v>#N/A</v>
          </cell>
          <cell r="F597" t="e">
            <v>#N/A</v>
          </cell>
          <cell r="G597">
            <v>2</v>
          </cell>
          <cell r="H597">
            <v>26301</v>
          </cell>
          <cell r="I597" t="e">
            <v>#N/A</v>
          </cell>
          <cell r="J597" t="e">
            <v>#N/A</v>
          </cell>
          <cell r="K597" t="e">
            <v>#N/A</v>
          </cell>
          <cell r="L597" t="e">
            <v>#N/A</v>
          </cell>
          <cell r="M597" t="e">
            <v>#N/A</v>
          </cell>
          <cell r="O597" t="e">
            <v>#N/A</v>
          </cell>
          <cell r="P597" t="str">
            <v>Sleuf in volle grond (per m)</v>
          </cell>
          <cell r="Q597" t="str">
            <v xml:space="preserve"> </v>
          </cell>
          <cell r="U597">
            <v>0</v>
          </cell>
        </row>
        <row r="598">
          <cell r="C598" t="str">
            <v>Sleuf in bestrating - klinkers (per m)</v>
          </cell>
          <cell r="D598" t="str">
            <v>m</v>
          </cell>
          <cell r="E598" t="e">
            <v>#N/A</v>
          </cell>
          <cell r="F598" t="e">
            <v>#N/A</v>
          </cell>
          <cell r="G598">
            <v>2</v>
          </cell>
          <cell r="H598">
            <v>26302</v>
          </cell>
          <cell r="I598" t="e">
            <v>#N/A</v>
          </cell>
          <cell r="J598" t="e">
            <v>#N/A</v>
          </cell>
          <cell r="K598" t="e">
            <v>#N/A</v>
          </cell>
          <cell r="L598" t="e">
            <v>#N/A</v>
          </cell>
          <cell r="M598" t="e">
            <v>#N/A</v>
          </cell>
          <cell r="O598" t="e">
            <v>#N/A</v>
          </cell>
          <cell r="P598" t="str">
            <v>Sleuf in bestrating - klinkers (per m)</v>
          </cell>
          <cell r="Q598" t="str">
            <v xml:space="preserve"> </v>
          </cell>
          <cell r="U598">
            <v>0</v>
          </cell>
        </row>
        <row r="599">
          <cell r="C599" t="str">
            <v>Sleuf in monoliet - beton, asfalt (per m)</v>
          </cell>
          <cell r="D599" t="str">
            <v>m</v>
          </cell>
          <cell r="E599" t="e">
            <v>#N/A</v>
          </cell>
          <cell r="F599" t="e">
            <v>#N/A</v>
          </cell>
          <cell r="G599">
            <v>2</v>
          </cell>
          <cell r="H599">
            <v>26303</v>
          </cell>
          <cell r="I599" t="e">
            <v>#N/A</v>
          </cell>
          <cell r="J599" t="e">
            <v>#N/A</v>
          </cell>
          <cell r="K599" t="e">
            <v>#N/A</v>
          </cell>
          <cell r="L599" t="e">
            <v>#N/A</v>
          </cell>
          <cell r="M599" t="e">
            <v>#N/A</v>
          </cell>
          <cell r="O599" t="e">
            <v>#N/A</v>
          </cell>
          <cell r="P599" t="str">
            <v>Sleuf in monoliet - beton, asfalt (per m)</v>
          </cell>
          <cell r="Q599" t="str">
            <v xml:space="preserve"> </v>
          </cell>
          <cell r="U599">
            <v>0</v>
          </cell>
        </row>
        <row r="600">
          <cell r="C600" t="str">
            <v>Onderboring (per m)</v>
          </cell>
          <cell r="D600" t="str">
            <v>m</v>
          </cell>
          <cell r="E600" t="e">
            <v>#N/A</v>
          </cell>
          <cell r="F600" t="e">
            <v>#N/A</v>
          </cell>
          <cell r="G600">
            <v>2</v>
          </cell>
          <cell r="H600">
            <v>26304</v>
          </cell>
          <cell r="I600" t="e">
            <v>#N/A</v>
          </cell>
          <cell r="J600" t="e">
            <v>#N/A</v>
          </cell>
          <cell r="K600" t="e">
            <v>#N/A</v>
          </cell>
          <cell r="L600" t="e">
            <v>#N/A</v>
          </cell>
          <cell r="M600" t="e">
            <v>#N/A</v>
          </cell>
          <cell r="O600" t="e">
            <v>#N/A</v>
          </cell>
          <cell r="P600" t="str">
            <v>Onderboring (per m)</v>
          </cell>
          <cell r="Q600" t="str">
            <v xml:space="preserve"> </v>
          </cell>
          <cell r="U600">
            <v>0</v>
          </cell>
        </row>
        <row r="601">
          <cell r="C601" t="str">
            <v>Kabel leveren en plaatsen (&gt;80 A)</v>
          </cell>
          <cell r="D601" t="str">
            <v>m</v>
          </cell>
          <cell r="E601" t="e">
            <v>#N/A</v>
          </cell>
          <cell r="F601" t="e">
            <v>#N/A</v>
          </cell>
          <cell r="G601">
            <v>3</v>
          </cell>
          <cell r="H601">
            <v>14321</v>
          </cell>
          <cell r="I601" t="e">
            <v>#N/A</v>
          </cell>
          <cell r="J601" t="e">
            <v>#N/A</v>
          </cell>
          <cell r="K601" t="e">
            <v>#N/A</v>
          </cell>
          <cell r="L601" t="e">
            <v>#N/A</v>
          </cell>
          <cell r="M601" t="e">
            <v>#N/A</v>
          </cell>
          <cell r="O601" t="e">
            <v>#N/A</v>
          </cell>
          <cell r="P601" t="str">
            <v>Kabel leveren en plaatsen (&gt;80 A)</v>
          </cell>
          <cell r="Q601" t="str">
            <v xml:space="preserve"> </v>
          </cell>
          <cell r="U601">
            <v>0</v>
          </cell>
        </row>
        <row r="602">
          <cell r="C602" t="str">
            <v>Verbindingskabel tussen meter en verdeelbord (1 meter)</v>
          </cell>
          <cell r="D602" t="str">
            <v>m</v>
          </cell>
          <cell r="E602">
            <v>17.52</v>
          </cell>
          <cell r="F602">
            <v>21.2</v>
          </cell>
          <cell r="G602">
            <v>3</v>
          </cell>
          <cell r="I602">
            <v>17.56133694</v>
          </cell>
          <cell r="J602">
            <v>0</v>
          </cell>
          <cell r="K602">
            <v>0</v>
          </cell>
          <cell r="L602">
            <v>0</v>
          </cell>
          <cell r="M602">
            <v>16.43</v>
          </cell>
          <cell r="O602">
            <v>2004</v>
          </cell>
          <cell r="P602" t="str">
            <v>Verbindingskabel tussen meter en verdeelbord (1 meter)</v>
          </cell>
          <cell r="Q602" t="str">
            <v xml:space="preserve"> </v>
          </cell>
          <cell r="U602">
            <v>0</v>
          </cell>
        </row>
        <row r="603">
          <cell r="C603" t="str">
            <v>Kabelophanging binnen (per m) excl. kabel</v>
          </cell>
          <cell r="D603" t="str">
            <v>m</v>
          </cell>
          <cell r="E603">
            <v>20.58</v>
          </cell>
          <cell r="F603">
            <v>24.9</v>
          </cell>
          <cell r="G603">
            <v>3</v>
          </cell>
          <cell r="I603">
            <v>20.575516500000003</v>
          </cell>
          <cell r="J603">
            <v>0</v>
          </cell>
          <cell r="K603">
            <v>0</v>
          </cell>
          <cell r="L603">
            <v>0</v>
          </cell>
          <cell r="M603">
            <v>19.25</v>
          </cell>
          <cell r="O603">
            <v>2004</v>
          </cell>
          <cell r="P603" t="str">
            <v>Kabelophanging binnen (per m) excl. kabel</v>
          </cell>
          <cell r="Q603" t="str">
            <v xml:space="preserve"> </v>
          </cell>
          <cell r="U603">
            <v>0</v>
          </cell>
        </row>
        <row r="604">
          <cell r="C604" t="str">
            <v xml:space="preserve">Aansluitkast "buitenverblijf" met slot, aan grens openbaar domein </v>
          </cell>
          <cell r="D604" t="str">
            <v>st</v>
          </cell>
          <cell r="E604">
            <v>382.64</v>
          </cell>
          <cell r="F604">
            <v>462.99</v>
          </cell>
          <cell r="G604">
            <v>3</v>
          </cell>
          <cell r="I604">
            <v>382.34119518</v>
          </cell>
          <cell r="J604">
            <v>0</v>
          </cell>
          <cell r="K604">
            <v>0</v>
          </cell>
          <cell r="L604">
            <v>0</v>
          </cell>
          <cell r="M604">
            <v>357.71</v>
          </cell>
          <cell r="O604">
            <v>2004</v>
          </cell>
          <cell r="P604" t="str">
            <v xml:space="preserve">Aansluitkast "buitenverblijf" met slot, aan grens openbaar domein </v>
          </cell>
          <cell r="Q604" t="str">
            <v xml:space="preserve"> </v>
          </cell>
          <cell r="U604">
            <v>0</v>
          </cell>
        </row>
        <row r="605">
          <cell r="C605" t="str">
            <v>Leveren en plaatsen inox sleutelkastje</v>
          </cell>
          <cell r="D605" t="str">
            <v>st</v>
          </cell>
          <cell r="E605">
            <v>95.48</v>
          </cell>
          <cell r="F605">
            <v>115.53</v>
          </cell>
          <cell r="G605">
            <v>5</v>
          </cell>
          <cell r="I605">
            <v>95.482857878230078</v>
          </cell>
          <cell r="J605">
            <v>0.5</v>
          </cell>
          <cell r="K605">
            <v>0</v>
          </cell>
          <cell r="L605">
            <v>0</v>
          </cell>
          <cell r="M605">
            <v>61.98</v>
          </cell>
          <cell r="O605">
            <v>2005</v>
          </cell>
          <cell r="P605" t="str">
            <v>Leveren en plaatsen inox sleutelkastje</v>
          </cell>
          <cell r="Q605" t="str">
            <v xml:space="preserve"> </v>
          </cell>
          <cell r="U605">
            <v>0</v>
          </cell>
        </row>
        <row r="606">
          <cell r="C606" t="str">
            <v>Doorloopmof (verlengen aansluitkabel bij verplaatsing, max 80 A)</v>
          </cell>
          <cell r="D606" t="str">
            <v>st</v>
          </cell>
          <cell r="E606">
            <v>51.98</v>
          </cell>
          <cell r="F606">
            <v>62.9</v>
          </cell>
          <cell r="G606">
            <v>3</v>
          </cell>
          <cell r="I606">
            <v>52.02183621398769</v>
          </cell>
          <cell r="J606">
            <v>0</v>
          </cell>
          <cell r="K606">
            <v>0</v>
          </cell>
          <cell r="L606">
            <v>0</v>
          </cell>
          <cell r="M606">
            <v>43.309554735164326</v>
          </cell>
          <cell r="O606">
            <v>1998</v>
          </cell>
          <cell r="P606" t="str">
            <v>Doorloopmof (verlengen aansluitkabel bij verplaatsing, max 80 A)</v>
          </cell>
          <cell r="Q606" t="str">
            <v xml:space="preserve"> </v>
          </cell>
          <cell r="U606">
            <v>0</v>
          </cell>
        </row>
        <row r="607">
          <cell r="C607" t="str">
            <v>Doorloopmof &gt;80 Amp (verlengen aansluitkabel bij verplaatsing)</v>
          </cell>
          <cell r="D607" t="str">
            <v>st</v>
          </cell>
          <cell r="E607">
            <v>128.79</v>
          </cell>
          <cell r="F607">
            <v>155.84</v>
          </cell>
          <cell r="G607">
            <v>5</v>
          </cell>
          <cell r="I607">
            <v>128.7962629380531</v>
          </cell>
          <cell r="J607">
            <v>0</v>
          </cell>
          <cell r="K607">
            <v>0</v>
          </cell>
          <cell r="L607">
            <v>0</v>
          </cell>
          <cell r="M607">
            <v>124</v>
          </cell>
          <cell r="O607">
            <v>2005</v>
          </cell>
          <cell r="P607" t="str">
            <v>Doorloopmof &gt;80 Amp (verlengen aansluitkabel bij verplaatsing)</v>
          </cell>
          <cell r="Q607" t="str">
            <v xml:space="preserve"> </v>
          </cell>
          <cell r="U607">
            <v>0</v>
          </cell>
        </row>
        <row r="608">
          <cell r="C608" t="str">
            <v>Eindmof &gt;80 Amp (verlengen aansluitkabel bij verplaatsing)</v>
          </cell>
          <cell r="D608" t="str">
            <v>st</v>
          </cell>
          <cell r="E608">
            <v>128.79</v>
          </cell>
          <cell r="F608">
            <v>155.84</v>
          </cell>
          <cell r="G608">
            <v>5</v>
          </cell>
          <cell r="I608">
            <v>128.7962629380531</v>
          </cell>
          <cell r="J608">
            <v>0</v>
          </cell>
          <cell r="K608">
            <v>0</v>
          </cell>
          <cell r="L608">
            <v>0</v>
          </cell>
          <cell r="M608">
            <v>124</v>
          </cell>
          <cell r="O608">
            <v>2005</v>
          </cell>
          <cell r="P608" t="str">
            <v>Eindmof &gt;80 Amp (verlengen aansluitkabel bij verplaatsing)</v>
          </cell>
          <cell r="Q608" t="str">
            <v xml:space="preserve"> </v>
          </cell>
          <cell r="U608">
            <v>0</v>
          </cell>
        </row>
        <row r="609">
          <cell r="C609" t="str">
            <v>Oriëntatiestudie laagspanningsnet</v>
          </cell>
          <cell r="D609" t="str">
            <v>st</v>
          </cell>
          <cell r="E609">
            <v>0</v>
          </cell>
          <cell r="F609">
            <v>0</v>
          </cell>
          <cell r="G609">
            <v>3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O609">
            <v>2005</v>
          </cell>
          <cell r="P609" t="str">
            <v>Oriëntatiestudie laagspanningsnet</v>
          </cell>
          <cell r="Q609" t="str">
            <v xml:space="preserve"> </v>
          </cell>
          <cell r="U609">
            <v>0</v>
          </cell>
        </row>
        <row r="610">
          <cell r="C610" t="str">
            <v>Detailstudie laagspanningsnet</v>
          </cell>
          <cell r="D610" t="str">
            <v>st</v>
          </cell>
          <cell r="E610">
            <v>0</v>
          </cell>
          <cell r="F610">
            <v>0</v>
          </cell>
          <cell r="G610">
            <v>3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O610">
            <v>2005</v>
          </cell>
          <cell r="P610" t="str">
            <v>Detailstudie laagspanningsnet</v>
          </cell>
          <cell r="Q610" t="str">
            <v xml:space="preserve"> </v>
          </cell>
          <cell r="U610">
            <v>0</v>
          </cell>
        </row>
        <row r="611">
          <cell r="C611" t="str">
            <v>Forfaitaire administratiekost stroomdiefstal</v>
          </cell>
          <cell r="D611" t="str">
            <v>st</v>
          </cell>
          <cell r="E611">
            <v>534.71</v>
          </cell>
          <cell r="F611">
            <v>647</v>
          </cell>
          <cell r="G611">
            <v>3</v>
          </cell>
          <cell r="I611">
            <v>534.42900000000009</v>
          </cell>
          <cell r="J611">
            <v>0</v>
          </cell>
          <cell r="K611">
            <v>0</v>
          </cell>
          <cell r="L611">
            <v>0</v>
          </cell>
          <cell r="M611">
            <v>500</v>
          </cell>
          <cell r="O611">
            <v>2004</v>
          </cell>
          <cell r="P611" t="str">
            <v>Forfaitaire administratiekost stroomdiefstal</v>
          </cell>
          <cell r="Q611" t="str">
            <v xml:space="preserve"> </v>
          </cell>
          <cell r="U611">
            <v>0</v>
          </cell>
        </row>
        <row r="612">
          <cell r="C612" t="str">
            <v>Inningskosten (geen BTW)</v>
          </cell>
          <cell r="D612" t="str">
            <v>st</v>
          </cell>
          <cell r="E612" t="e">
            <v>#N/A</v>
          </cell>
          <cell r="F612" t="str">
            <v>geen BTW</v>
          </cell>
          <cell r="G612">
            <v>2</v>
          </cell>
          <cell r="H612">
            <v>26740</v>
          </cell>
          <cell r="I612" t="e">
            <v>#N/A</v>
          </cell>
          <cell r="J612" t="e">
            <v>#N/A</v>
          </cell>
          <cell r="K612" t="e">
            <v>#N/A</v>
          </cell>
          <cell r="L612" t="e">
            <v>#N/A</v>
          </cell>
          <cell r="M612" t="e">
            <v>#N/A</v>
          </cell>
          <cell r="O612" t="e">
            <v>#N/A</v>
          </cell>
          <cell r="P612" t="str">
            <v>Inningskosten (geen BTW)</v>
          </cell>
          <cell r="Q612" t="str">
            <v xml:space="preserve"> </v>
          </cell>
          <cell r="U612">
            <v>0</v>
          </cell>
        </row>
        <row r="613">
          <cell r="C613" t="str">
            <v>Afsluiting aan de meter</v>
          </cell>
          <cell r="D613" t="str">
            <v>st</v>
          </cell>
          <cell r="E613" t="e">
            <v>#N/A</v>
          </cell>
          <cell r="F613" t="e">
            <v>#N/A</v>
          </cell>
          <cell r="G613">
            <v>3</v>
          </cell>
          <cell r="H613">
            <v>15770</v>
          </cell>
          <cell r="I613" t="e">
            <v>#N/A</v>
          </cell>
          <cell r="J613" t="e">
            <v>#N/A</v>
          </cell>
          <cell r="K613" t="e">
            <v>#N/A</v>
          </cell>
          <cell r="L613" t="e">
            <v>#N/A</v>
          </cell>
          <cell r="M613" t="e">
            <v>#N/A</v>
          </cell>
          <cell r="O613" t="e">
            <v>#N/A</v>
          </cell>
          <cell r="P613" t="str">
            <v>Afsluiting aan de meter</v>
          </cell>
          <cell r="Q613" t="str">
            <v xml:space="preserve"> </v>
          </cell>
          <cell r="U613">
            <v>0</v>
          </cell>
        </row>
        <row r="614">
          <cell r="C614" t="str">
            <v>Afsluiting aan bovengronds net</v>
          </cell>
          <cell r="D614" t="str">
            <v>st</v>
          </cell>
          <cell r="E614" t="e">
            <v>#N/A</v>
          </cell>
          <cell r="F614" t="e">
            <v>#N/A</v>
          </cell>
          <cell r="G614">
            <v>3</v>
          </cell>
          <cell r="H614">
            <v>26752</v>
          </cell>
          <cell r="I614" t="e">
            <v>#N/A</v>
          </cell>
          <cell r="J614" t="e">
            <v>#N/A</v>
          </cell>
          <cell r="K614" t="e">
            <v>#N/A</v>
          </cell>
          <cell r="L614" t="e">
            <v>#N/A</v>
          </cell>
          <cell r="M614" t="e">
            <v>#N/A</v>
          </cell>
          <cell r="O614" t="e">
            <v>#N/A</v>
          </cell>
          <cell r="P614" t="str">
            <v>Afsluiting aan bovengronds net</v>
          </cell>
          <cell r="Q614" t="str">
            <v xml:space="preserve"> </v>
          </cell>
          <cell r="U614">
            <v>0</v>
          </cell>
        </row>
        <row r="615">
          <cell r="C615" t="str">
            <v xml:space="preserve">Afsluiting aan het ondergronds net </v>
          </cell>
          <cell r="D615" t="str">
            <v>st</v>
          </cell>
          <cell r="E615" t="e">
            <v>#N/A</v>
          </cell>
          <cell r="F615" t="e">
            <v>#N/A</v>
          </cell>
          <cell r="G615">
            <v>3</v>
          </cell>
          <cell r="H615">
            <v>26753</v>
          </cell>
          <cell r="I615" t="e">
            <v>#N/A</v>
          </cell>
          <cell r="J615" t="e">
            <v>#N/A</v>
          </cell>
          <cell r="K615" t="e">
            <v>#N/A</v>
          </cell>
          <cell r="L615" t="e">
            <v>#N/A</v>
          </cell>
          <cell r="M615" t="e">
            <v>#N/A</v>
          </cell>
          <cell r="O615" t="e">
            <v>#N/A</v>
          </cell>
          <cell r="P615" t="str">
            <v xml:space="preserve">Afsluiting aan het ondergronds net </v>
          </cell>
          <cell r="Q615" t="str">
            <v xml:space="preserve"> </v>
          </cell>
          <cell r="U615">
            <v>0</v>
          </cell>
        </row>
        <row r="616">
          <cell r="C616" t="str">
            <v>Ijking bij foutieve meter</v>
          </cell>
          <cell r="D616" t="str">
            <v>st</v>
          </cell>
          <cell r="E616" t="e">
            <v>#N/A</v>
          </cell>
          <cell r="F616" t="e">
            <v>#N/A</v>
          </cell>
          <cell r="G616">
            <v>3</v>
          </cell>
          <cell r="H616">
            <v>26761</v>
          </cell>
          <cell r="I616" t="e">
            <v>#N/A</v>
          </cell>
          <cell r="J616" t="e">
            <v>#N/A</v>
          </cell>
          <cell r="K616" t="e">
            <v>#N/A</v>
          </cell>
          <cell r="L616" t="e">
            <v>#N/A</v>
          </cell>
          <cell r="M616" t="e">
            <v>#N/A</v>
          </cell>
          <cell r="O616" t="e">
            <v>#N/A</v>
          </cell>
          <cell r="P616" t="str">
            <v>Ijking bij foutieve meter</v>
          </cell>
          <cell r="Q616" t="str">
            <v xml:space="preserve"> </v>
          </cell>
          <cell r="U616">
            <v>0</v>
          </cell>
        </row>
        <row r="617">
          <cell r="C617" t="str">
            <v>Ijking in bedrijfsituatie van directe meter  (tot 80 A)</v>
          </cell>
          <cell r="D617" t="str">
            <v>st</v>
          </cell>
          <cell r="E617">
            <v>186.78</v>
          </cell>
          <cell r="F617">
            <v>226</v>
          </cell>
          <cell r="G617">
            <v>3</v>
          </cell>
          <cell r="I617">
            <v>186.63299999999998</v>
          </cell>
          <cell r="J617">
            <v>3</v>
          </cell>
          <cell r="K617">
            <v>0</v>
          </cell>
          <cell r="L617">
            <v>0</v>
          </cell>
          <cell r="M617">
            <v>0</v>
          </cell>
          <cell r="O617">
            <v>2005</v>
          </cell>
          <cell r="P617" t="str">
            <v>Ijking in bedrijfsituatie van directe meter  (tot 80 A)</v>
          </cell>
          <cell r="Q617" t="str">
            <v xml:space="preserve"> </v>
          </cell>
          <cell r="U617">
            <v>0</v>
          </cell>
        </row>
        <row r="618">
          <cell r="C618" t="str">
            <v>Ijking indirecte meter (boven 80 A)</v>
          </cell>
          <cell r="D618" t="str">
            <v>st</v>
          </cell>
          <cell r="E618">
            <v>1008.26</v>
          </cell>
          <cell r="F618">
            <v>1219.99</v>
          </cell>
          <cell r="G618">
            <v>3</v>
          </cell>
          <cell r="I618">
            <v>1011.1182908400001</v>
          </cell>
          <cell r="J618">
            <v>0</v>
          </cell>
          <cell r="K618">
            <v>0</v>
          </cell>
          <cell r="L618">
            <v>812</v>
          </cell>
          <cell r="M618">
            <v>0</v>
          </cell>
          <cell r="O618">
            <v>2004</v>
          </cell>
          <cell r="P618" t="str">
            <v>Ijking indirecte meter (boven 80 A)</v>
          </cell>
          <cell r="Q618" t="str">
            <v xml:space="preserve"> </v>
          </cell>
          <cell r="U618">
            <v>0</v>
          </cell>
        </row>
        <row r="619">
          <cell r="C619" t="str">
            <v>Ijking op ijkbank directe meter (tot 80 A)</v>
          </cell>
          <cell r="D619" t="str">
            <v>st</v>
          </cell>
          <cell r="E619">
            <v>260.33</v>
          </cell>
          <cell r="F619">
            <v>315</v>
          </cell>
          <cell r="G619">
            <v>3</v>
          </cell>
          <cell r="I619">
            <v>260.09065823628316</v>
          </cell>
          <cell r="J619">
            <v>3.5</v>
          </cell>
          <cell r="K619">
            <v>35</v>
          </cell>
          <cell r="L619">
            <v>0</v>
          </cell>
          <cell r="M619">
            <v>0</v>
          </cell>
          <cell r="O619">
            <v>2005</v>
          </cell>
          <cell r="P619" t="str">
            <v>Ijking op ijkbank directe meter (tot 80 A)</v>
          </cell>
          <cell r="Q619" t="str">
            <v xml:space="preserve"> </v>
          </cell>
          <cell r="U619">
            <v>0</v>
          </cell>
        </row>
        <row r="620">
          <cell r="C620" t="str">
            <v>Nutteloze verplaatsing (elektriciteit)</v>
          </cell>
          <cell r="D620" t="str">
            <v>st</v>
          </cell>
          <cell r="E620" t="e">
            <v>#N/A</v>
          </cell>
          <cell r="F620" t="e">
            <v>#N/A</v>
          </cell>
          <cell r="G620">
            <v>3</v>
          </cell>
          <cell r="H620">
            <v>26770</v>
          </cell>
          <cell r="I620" t="e">
            <v>#N/A</v>
          </cell>
          <cell r="J620" t="e">
            <v>#N/A</v>
          </cell>
          <cell r="K620" t="e">
            <v>#N/A</v>
          </cell>
          <cell r="L620" t="e">
            <v>#N/A</v>
          </cell>
          <cell r="M620" t="e">
            <v>#N/A</v>
          </cell>
          <cell r="O620" t="e">
            <v>#N/A</v>
          </cell>
          <cell r="P620" t="str">
            <v>Nutteloze verplaatsing (elektriciteit)</v>
          </cell>
          <cell r="Q620" t="str">
            <v xml:space="preserve"> </v>
          </cell>
          <cell r="U620">
            <v>0</v>
          </cell>
        </row>
        <row r="621">
          <cell r="C621" t="str">
            <v>Gewone verplaatsing (elektriciteit), reden …</v>
          </cell>
          <cell r="D621" t="str">
            <v>st</v>
          </cell>
          <cell r="E621" t="e">
            <v>#N/A</v>
          </cell>
          <cell r="F621" t="e">
            <v>#N/A</v>
          </cell>
          <cell r="G621">
            <v>3</v>
          </cell>
          <cell r="H621">
            <v>26771</v>
          </cell>
          <cell r="I621" t="e">
            <v>#N/A</v>
          </cell>
          <cell r="J621" t="e">
            <v>#N/A</v>
          </cell>
          <cell r="K621" t="e">
            <v>#N/A</v>
          </cell>
          <cell r="L621" t="e">
            <v>#N/A</v>
          </cell>
          <cell r="M621" t="e">
            <v>#N/A</v>
          </cell>
          <cell r="O621" t="e">
            <v>#N/A</v>
          </cell>
          <cell r="P621" t="str">
            <v>Gewone verplaatsing (elektriciteit), reden …</v>
          </cell>
          <cell r="Q621" t="str">
            <v xml:space="preserve"> </v>
          </cell>
          <cell r="U621">
            <v>0</v>
          </cell>
        </row>
        <row r="622">
          <cell r="C622" t="str">
            <v>Tussentijdse meteropname elektriciteit op vraag leverancier</v>
          </cell>
          <cell r="D622" t="str">
            <v>st</v>
          </cell>
          <cell r="E622" t="e">
            <v>#N/A</v>
          </cell>
          <cell r="F622" t="e">
            <v>#N/A</v>
          </cell>
          <cell r="G622">
            <v>3</v>
          </cell>
          <cell r="H622">
            <v>15770</v>
          </cell>
          <cell r="I622" t="e">
            <v>#N/A</v>
          </cell>
          <cell r="J622" t="e">
            <v>#N/A</v>
          </cell>
          <cell r="K622" t="e">
            <v>#N/A</v>
          </cell>
          <cell r="L622" t="e">
            <v>#N/A</v>
          </cell>
          <cell r="M622" t="e">
            <v>#N/A</v>
          </cell>
          <cell r="O622" t="e">
            <v>#N/A</v>
          </cell>
          <cell r="P622" t="str">
            <v>Tussentijdse meteropname elektriciteit op vraag leverancier</v>
          </cell>
          <cell r="Q622" t="str">
            <v xml:space="preserve"> </v>
          </cell>
          <cell r="U622">
            <v>0</v>
          </cell>
        </row>
        <row r="623">
          <cell r="C623" t="str">
            <v>Niet respecteren basisopstelling of afmetingen elektriciteit</v>
          </cell>
          <cell r="D623" t="str">
            <v>st</v>
          </cell>
          <cell r="E623" t="e">
            <v>#N/A</v>
          </cell>
          <cell r="F623" t="e">
            <v>#N/A</v>
          </cell>
          <cell r="G623">
            <v>3</v>
          </cell>
          <cell r="H623">
            <v>70777</v>
          </cell>
          <cell r="I623" t="e">
            <v>#N/A</v>
          </cell>
          <cell r="J623" t="e">
            <v>#N/A</v>
          </cell>
          <cell r="K623" t="e">
            <v>#N/A</v>
          </cell>
          <cell r="L623" t="e">
            <v>#N/A</v>
          </cell>
          <cell r="M623" t="e">
            <v>#N/A</v>
          </cell>
          <cell r="O623" t="e">
            <v>#N/A</v>
          </cell>
          <cell r="P623" t="str">
            <v>Niet respecteren basisopstelling of afmetingen elektriciteit</v>
          </cell>
          <cell r="Q623" t="str">
            <v xml:space="preserve"> </v>
          </cell>
          <cell r="U623">
            <v>0</v>
          </cell>
        </row>
        <row r="624">
          <cell r="C624" t="str">
            <v xml:space="preserve">Indienststelling na afsluiting </v>
          </cell>
          <cell r="D624" t="str">
            <v>st</v>
          </cell>
          <cell r="E624" t="e">
            <v>#N/A</v>
          </cell>
          <cell r="F624" t="e">
            <v>#N/A</v>
          </cell>
          <cell r="G624">
            <v>3</v>
          </cell>
          <cell r="H624">
            <v>26780</v>
          </cell>
          <cell r="I624" t="e">
            <v>#N/A</v>
          </cell>
          <cell r="J624" t="e">
            <v>#N/A</v>
          </cell>
          <cell r="K624" t="e">
            <v>#N/A</v>
          </cell>
          <cell r="L624" t="e">
            <v>#N/A</v>
          </cell>
          <cell r="M624" t="e">
            <v>#N/A</v>
          </cell>
          <cell r="O624" t="e">
            <v>#N/A</v>
          </cell>
          <cell r="P624" t="str">
            <v xml:space="preserve">Indienststelling na afsluiting </v>
          </cell>
          <cell r="Q624" t="str">
            <v xml:space="preserve"> </v>
          </cell>
          <cell r="U624">
            <v>0</v>
          </cell>
        </row>
        <row r="625">
          <cell r="C625" t="str">
            <v>Verplaatsing van de meetinstallatie wegens verbouwing zonder bijkomend materiaal</v>
          </cell>
          <cell r="D625" t="str">
            <v>st</v>
          </cell>
          <cell r="E625">
            <v>93.39</v>
          </cell>
          <cell r="F625">
            <v>113</v>
          </cell>
          <cell r="G625">
            <v>3</v>
          </cell>
          <cell r="I625">
            <v>93.316499999999991</v>
          </cell>
          <cell r="J625">
            <v>1.5</v>
          </cell>
          <cell r="K625">
            <v>0</v>
          </cell>
          <cell r="L625">
            <v>0</v>
          </cell>
          <cell r="M625">
            <v>0</v>
          </cell>
          <cell r="O625">
            <v>2005</v>
          </cell>
          <cell r="P625" t="str">
            <v>Verplaatsing van de meetinstallatie wegens verbouwing zonder bijkomend materiaal</v>
          </cell>
          <cell r="Q625" t="str">
            <v xml:space="preserve"> </v>
          </cell>
          <cell r="U625">
            <v>0</v>
          </cell>
        </row>
        <row r="626">
          <cell r="C626" t="str">
            <v>Zegelbreuk toegestaan door verdeler</v>
          </cell>
          <cell r="D626" t="str">
            <v>st</v>
          </cell>
          <cell r="E626" t="e">
            <v>#N/A</v>
          </cell>
          <cell r="F626" t="e">
            <v>#N/A</v>
          </cell>
          <cell r="G626">
            <v>3</v>
          </cell>
          <cell r="H626">
            <v>26782</v>
          </cell>
          <cell r="I626" t="e">
            <v>#N/A</v>
          </cell>
          <cell r="J626" t="e">
            <v>#N/A</v>
          </cell>
          <cell r="K626" t="e">
            <v>#N/A</v>
          </cell>
          <cell r="L626" t="e">
            <v>#N/A</v>
          </cell>
          <cell r="M626" t="e">
            <v>#N/A</v>
          </cell>
          <cell r="O626" t="e">
            <v>#N/A</v>
          </cell>
          <cell r="P626" t="str">
            <v>Zegelbreuk toegestaan door verdeler</v>
          </cell>
          <cell r="Q626" t="str">
            <v xml:space="preserve"> </v>
          </cell>
          <cell r="U626">
            <v>0</v>
          </cell>
        </row>
        <row r="627">
          <cell r="C627" t="str">
            <v>Zegelbreuk niet-toegestane verbreking van de zegels</v>
          </cell>
          <cell r="D627" t="str">
            <v>st</v>
          </cell>
          <cell r="E627" t="e">
            <v>#N/A</v>
          </cell>
          <cell r="F627" t="e">
            <v>#N/A</v>
          </cell>
          <cell r="G627">
            <v>3</v>
          </cell>
          <cell r="H627">
            <v>26783</v>
          </cell>
          <cell r="I627" t="e">
            <v>#N/A</v>
          </cell>
          <cell r="J627">
            <v>0</v>
          </cell>
          <cell r="K627">
            <v>0</v>
          </cell>
          <cell r="L627">
            <v>0</v>
          </cell>
          <cell r="M627">
            <v>55.28</v>
          </cell>
          <cell r="O627">
            <v>2004</v>
          </cell>
          <cell r="P627" t="str">
            <v>Zegelbreuk niet-toegestane verbreking van de zegels</v>
          </cell>
          <cell r="Q627" t="str">
            <v xml:space="preserve"> </v>
          </cell>
          <cell r="U627">
            <v>0</v>
          </cell>
        </row>
        <row r="628">
          <cell r="C628" t="str">
            <v>Zegelbreuk</v>
          </cell>
          <cell r="D628" t="str">
            <v>st</v>
          </cell>
          <cell r="E628">
            <v>59.09</v>
          </cell>
          <cell r="F628">
            <v>71.5</v>
          </cell>
          <cell r="G628">
            <v>3</v>
          </cell>
          <cell r="I628">
            <v>59.086470240000004</v>
          </cell>
          <cell r="J628">
            <v>0</v>
          </cell>
          <cell r="K628">
            <v>0</v>
          </cell>
          <cell r="L628">
            <v>0</v>
          </cell>
          <cell r="M628">
            <v>55.28</v>
          </cell>
          <cell r="O628">
            <v>2004</v>
          </cell>
          <cell r="P628" t="str">
            <v>Zegelbreuk</v>
          </cell>
          <cell r="Q628" t="str">
            <v xml:space="preserve"> </v>
          </cell>
          <cell r="U628">
            <v>0</v>
          </cell>
        </row>
        <row r="629">
          <cell r="C629" t="str">
            <v>Herstellen zekeringen aan kWh-meter</v>
          </cell>
          <cell r="D629" t="str">
            <v>st</v>
          </cell>
          <cell r="E629" t="e">
            <v>#N/A</v>
          </cell>
          <cell r="F629" t="e">
            <v>#N/A</v>
          </cell>
          <cell r="G629">
            <v>3</v>
          </cell>
          <cell r="H629">
            <v>15770</v>
          </cell>
          <cell r="I629" t="e">
            <v>#N/A</v>
          </cell>
          <cell r="J629" t="e">
            <v>#N/A</v>
          </cell>
          <cell r="K629" t="e">
            <v>#N/A</v>
          </cell>
          <cell r="L629" t="e">
            <v>#N/A</v>
          </cell>
          <cell r="M629" t="e">
            <v>#N/A</v>
          </cell>
          <cell r="O629" t="e">
            <v>#N/A</v>
          </cell>
          <cell r="P629" t="str">
            <v>Herstellen zekeringen aan kWh-meter</v>
          </cell>
          <cell r="Q629" t="str">
            <v xml:space="preserve"> </v>
          </cell>
          <cell r="U629">
            <v>0</v>
          </cell>
        </row>
        <row r="630">
          <cell r="C630" t="str">
            <v>Wegnemen en terugplaatsen kWh-meter wegens wanbetaling</v>
          </cell>
          <cell r="D630" t="str">
            <v>st</v>
          </cell>
          <cell r="E630">
            <v>93.39</v>
          </cell>
          <cell r="F630">
            <v>113</v>
          </cell>
          <cell r="G630">
            <v>3</v>
          </cell>
          <cell r="I630">
            <v>93.316499999999991</v>
          </cell>
          <cell r="J630">
            <v>1.5</v>
          </cell>
          <cell r="K630">
            <v>0</v>
          </cell>
          <cell r="L630">
            <v>0</v>
          </cell>
          <cell r="M630">
            <v>0</v>
          </cell>
          <cell r="O630">
            <v>2005</v>
          </cell>
          <cell r="P630" t="str">
            <v>Wegnemen en terugplaatsen kWh-meter wegens wanbetaling</v>
          </cell>
          <cell r="Q630" t="str">
            <v xml:space="preserve"> </v>
          </cell>
          <cell r="U630">
            <v>0</v>
          </cell>
        </row>
        <row r="631">
          <cell r="C631" t="str">
            <v>uurloon elektriciteit</v>
          </cell>
          <cell r="D631" t="str">
            <v>u</v>
          </cell>
          <cell r="E631">
            <v>62.23</v>
          </cell>
          <cell r="F631">
            <v>75.3</v>
          </cell>
          <cell r="G631">
            <v>3</v>
          </cell>
          <cell r="I631">
            <v>62.210999999999999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O631">
            <v>2005</v>
          </cell>
          <cell r="P631" t="str">
            <v>uurloon elektriciteit</v>
          </cell>
          <cell r="Q631" t="str">
            <v xml:space="preserve"> </v>
          </cell>
          <cell r="U631">
            <v>0</v>
          </cell>
        </row>
        <row r="632">
          <cell r="C632" t="str">
            <v>Samenstellen en plaatsen indirecte meetinrichting met vermogensregistratie</v>
          </cell>
          <cell r="D632" t="str">
            <v>st</v>
          </cell>
          <cell r="E632">
            <v>820.66</v>
          </cell>
          <cell r="F632">
            <v>993</v>
          </cell>
          <cell r="G632">
            <v>3</v>
          </cell>
          <cell r="I632">
            <v>820.63710666000009</v>
          </cell>
          <cell r="J632">
            <v>0</v>
          </cell>
          <cell r="K632">
            <v>0</v>
          </cell>
          <cell r="L632">
            <v>0</v>
          </cell>
          <cell r="M632">
            <v>767.77</v>
          </cell>
          <cell r="O632">
            <v>2004</v>
          </cell>
          <cell r="P632" t="str">
            <v>Samenstellen en plaatsen indirecte meetinrichting met vermogensregistratie</v>
          </cell>
          <cell r="Q632" t="str">
            <v xml:space="preserve"> </v>
          </cell>
          <cell r="U632">
            <v>0</v>
          </cell>
        </row>
        <row r="633">
          <cell r="C633" t="str">
            <v>Vervanging kaart budgetmeter</v>
          </cell>
          <cell r="D633" t="str">
            <v>st</v>
          </cell>
          <cell r="E633">
            <v>8.26</v>
          </cell>
          <cell r="F633">
            <v>9.99</v>
          </cell>
          <cell r="G633">
            <v>2</v>
          </cell>
          <cell r="I633">
            <v>8.5841284282893309</v>
          </cell>
          <cell r="J633">
            <v>0</v>
          </cell>
          <cell r="K633">
            <v>0</v>
          </cell>
          <cell r="L633">
            <v>0</v>
          </cell>
          <cell r="M633">
            <v>8.2644628099173563</v>
          </cell>
          <cell r="O633">
            <v>2005</v>
          </cell>
          <cell r="P633" t="str">
            <v>Vervanging kaart budgetmeter</v>
          </cell>
          <cell r="Q633" t="str">
            <v xml:space="preserve"> </v>
          </cell>
          <cell r="U633">
            <v>0</v>
          </cell>
        </row>
        <row r="634">
          <cell r="C634" t="str">
            <v>Levering energie incl. netvergoeding  - dagverbruik LS-net</v>
          </cell>
          <cell r="D634" t="str">
            <v>MWh</v>
          </cell>
          <cell r="E634">
            <v>0</v>
          </cell>
          <cell r="F634">
            <v>0</v>
          </cell>
          <cell r="G634">
            <v>6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O634">
            <v>2006</v>
          </cell>
          <cell r="P634" t="str">
            <v>Levering energie incl. netvergoeding  - dagverbruik LS-net</v>
          </cell>
          <cell r="Q634" t="str">
            <v xml:space="preserve"> </v>
          </cell>
          <cell r="U634">
            <v>0</v>
          </cell>
        </row>
        <row r="635">
          <cell r="C635" t="str">
            <v>Levering energie incl. netvergoedingen - nachtverbruik LS-net</v>
          </cell>
          <cell r="D635" t="str">
            <v>MWh</v>
          </cell>
          <cell r="E635">
            <v>0</v>
          </cell>
          <cell r="F635">
            <v>0</v>
          </cell>
          <cell r="G635">
            <v>6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O635">
            <v>2006</v>
          </cell>
          <cell r="P635" t="str">
            <v>Levering energie incl. netvergoedingen - nachtverbruik LS-net</v>
          </cell>
          <cell r="Q635" t="str">
            <v xml:space="preserve"> </v>
          </cell>
          <cell r="U635">
            <v>0</v>
          </cell>
        </row>
        <row r="636">
          <cell r="C636" t="str">
            <v>Levering energie incl. netvergoedingen - excl. Nachtverbruik LS-net</v>
          </cell>
          <cell r="D636" t="str">
            <v>MWh</v>
          </cell>
          <cell r="E636">
            <v>0</v>
          </cell>
          <cell r="F636">
            <v>0</v>
          </cell>
          <cell r="G636">
            <v>3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O636">
            <v>2006</v>
          </cell>
          <cell r="P636" t="str">
            <v>Levering energie incl. netvergoedingen - excl. Nachtverbruik LS-net</v>
          </cell>
          <cell r="Q636" t="str">
            <v xml:space="preserve"> </v>
          </cell>
          <cell r="U636">
            <v>0</v>
          </cell>
        </row>
        <row r="637">
          <cell r="C637" t="str">
            <v>Forfaitaire vergoeding voor energie - TA - voor rekening van gemeente</v>
          </cell>
          <cell r="D637" t="str">
            <v>kVA.we</v>
          </cell>
          <cell r="E637" t="e">
            <v>#N/A</v>
          </cell>
          <cell r="F637" t="e">
            <v>#N/A</v>
          </cell>
          <cell r="G637">
            <v>3</v>
          </cell>
          <cell r="H637">
            <v>15810</v>
          </cell>
          <cell r="I637" t="e">
            <v>#N/A</v>
          </cell>
          <cell r="J637" t="e">
            <v>#N/A</v>
          </cell>
          <cell r="K637" t="e">
            <v>#N/A</v>
          </cell>
          <cell r="L637" t="e">
            <v>#N/A</v>
          </cell>
          <cell r="M637" t="e">
            <v>#N/A</v>
          </cell>
          <cell r="O637" t="e">
            <v>#N/A</v>
          </cell>
          <cell r="P637" t="str">
            <v>Forfaitaire vergoeding voor energie - TA - voor rekening van gemeente</v>
          </cell>
          <cell r="Q637" t="str">
            <v xml:space="preserve"> </v>
          </cell>
          <cell r="U637">
            <v>0</v>
          </cell>
        </row>
        <row r="638">
          <cell r="C638" t="str">
            <v>Forfaitaire vergoeding voor energie - Kermis - voor rekening van gemeente</v>
          </cell>
          <cell r="D638" t="str">
            <v>kVA.we</v>
          </cell>
          <cell r="E638" t="e">
            <v>#N/A</v>
          </cell>
          <cell r="F638" t="e">
            <v>#N/A</v>
          </cell>
          <cell r="G638">
            <v>3</v>
          </cell>
          <cell r="H638">
            <v>15810</v>
          </cell>
          <cell r="I638" t="e">
            <v>#N/A</v>
          </cell>
          <cell r="J638" t="e">
            <v>#N/A</v>
          </cell>
          <cell r="K638" t="e">
            <v>#N/A</v>
          </cell>
          <cell r="L638" t="e">
            <v>#N/A</v>
          </cell>
          <cell r="M638" t="e">
            <v>#N/A</v>
          </cell>
          <cell r="O638" t="e">
            <v>#N/A</v>
          </cell>
          <cell r="P638" t="str">
            <v>Forfaitaire vergoeding voor energie - Kermis - voor rekening van gemeente</v>
          </cell>
          <cell r="Q638" t="str">
            <v xml:space="preserve"> </v>
          </cell>
          <cell r="U638">
            <v>0</v>
          </cell>
        </row>
        <row r="639">
          <cell r="C639" t="str">
            <v>Verbruiksvergoeding kermissen en evenementen</v>
          </cell>
          <cell r="D639" t="str">
            <v>kVA.we</v>
          </cell>
          <cell r="E639" t="e">
            <v>#N/A</v>
          </cell>
          <cell r="F639" t="e">
            <v>#N/A</v>
          </cell>
          <cell r="G639">
            <v>3</v>
          </cell>
          <cell r="H639" t="str">
            <v>=15801*forfait</v>
          </cell>
          <cell r="I639" t="e">
            <v>#N/A</v>
          </cell>
          <cell r="J639" t="e">
            <v>#N/A</v>
          </cell>
          <cell r="K639" t="e">
            <v>#N/A</v>
          </cell>
          <cell r="L639" t="e">
            <v>#N/A</v>
          </cell>
          <cell r="M639" t="e">
            <v>#N/A</v>
          </cell>
          <cell r="O639" t="e">
            <v>#N/A</v>
          </cell>
          <cell r="P639" t="str">
            <v>Verbruiksvergoeding kermissen en evenementen</v>
          </cell>
          <cell r="Q639" t="str">
            <v xml:space="preserve"> </v>
          </cell>
          <cell r="U639">
            <v>0</v>
          </cell>
        </row>
        <row r="640">
          <cell r="C640" t="str">
            <v>Ristorno voor plaatsing DT-budgetmeter (fonds ter promotie van dubbeltariefmeter)</v>
          </cell>
          <cell r="D640" t="str">
            <v>st</v>
          </cell>
          <cell r="E640">
            <v>-152.07</v>
          </cell>
          <cell r="F640">
            <v>-184</v>
          </cell>
          <cell r="G640">
            <v>3</v>
          </cell>
          <cell r="I640">
            <v>-151.73519999999999</v>
          </cell>
          <cell r="J640">
            <v>0</v>
          </cell>
          <cell r="K640">
            <v>0</v>
          </cell>
          <cell r="L640">
            <v>0</v>
          </cell>
          <cell r="M640">
            <v>-148.76</v>
          </cell>
          <cell r="O640">
            <v>2006</v>
          </cell>
          <cell r="P640" t="str">
            <v>Ristorno voor plaatsing DT-budgetmeter (fonds ter promotie van dubbeltariefmeter)</v>
          </cell>
          <cell r="Q640" t="str">
            <v xml:space="preserve"> </v>
          </cell>
          <cell r="U640">
            <v>0</v>
          </cell>
        </row>
        <row r="641">
          <cell r="C641" t="str">
            <v>Ristorno voor vervanging kast &amp; lastscheider (fonds promotie DT)</v>
          </cell>
          <cell r="D641" t="str">
            <v>st</v>
          </cell>
          <cell r="E641" t="e">
            <v>#N/A</v>
          </cell>
          <cell r="F641" t="e">
            <v>#N/A</v>
          </cell>
          <cell r="G641" t="str">
            <v>PRIJS='05</v>
          </cell>
          <cell r="H641" t="str">
            <v xml:space="preserve"> - (15213-15212)</v>
          </cell>
          <cell r="I641" t="e">
            <v>#N/A</v>
          </cell>
          <cell r="J641" t="e">
            <v>#N/A</v>
          </cell>
          <cell r="K641" t="e">
            <v>#N/A</v>
          </cell>
          <cell r="L641" t="e">
            <v>#N/A</v>
          </cell>
          <cell r="M641" t="e">
            <v>#N/A</v>
          </cell>
          <cell r="O641" t="e">
            <v>#N/A</v>
          </cell>
          <cell r="P641" t="str">
            <v>Ristorno voor vervanging kast &amp; lastscheider (fonds promotie DT)</v>
          </cell>
          <cell r="Q641" t="str">
            <v xml:space="preserve"> </v>
          </cell>
          <cell r="U641">
            <v>0</v>
          </cell>
        </row>
        <row r="642">
          <cell r="C642" t="str">
            <v>Ristorno voor vervanging kast &amp; lastscheider  - driefasig (fonds ter promotie van dubbeltariefmeter)</v>
          </cell>
          <cell r="D642" t="str">
            <v>st</v>
          </cell>
          <cell r="E642" t="e">
            <v>#N/A</v>
          </cell>
          <cell r="F642" t="e">
            <v>#N/A</v>
          </cell>
          <cell r="G642" t="str">
            <v>PRIJS='05</v>
          </cell>
          <cell r="H642" t="str">
            <v xml:space="preserve"> - (15214-15212)</v>
          </cell>
          <cell r="I642" t="e">
            <v>#N/A</v>
          </cell>
          <cell r="J642" t="e">
            <v>#N/A</v>
          </cell>
          <cell r="K642" t="e">
            <v>#N/A</v>
          </cell>
          <cell r="L642" t="e">
            <v>#N/A</v>
          </cell>
          <cell r="M642" t="e">
            <v>#N/A</v>
          </cell>
          <cell r="O642" t="e">
            <v>#N/A</v>
          </cell>
          <cell r="P642" t="str">
            <v>Ristorno voor vervanging kast &amp; lastscheider  - driefasig (fonds ter promotie van dubbeltariefmeter)</v>
          </cell>
          <cell r="Q642" t="str">
            <v xml:space="preserve"> </v>
          </cell>
          <cell r="U642">
            <v>0</v>
          </cell>
        </row>
        <row r="643">
          <cell r="C643" t="str">
            <v>Ristorno vervanging kast en/of scheider bij verzwaring incl. dubbeltarief</v>
          </cell>
          <cell r="D643" t="str">
            <v>st</v>
          </cell>
          <cell r="E643" t="e">
            <v>#N/A</v>
          </cell>
          <cell r="F643" t="e">
            <v>#N/A</v>
          </cell>
          <cell r="G643">
            <v>4</v>
          </cell>
          <cell r="H643">
            <v>-15207</v>
          </cell>
          <cell r="I643" t="e">
            <v>#N/A</v>
          </cell>
          <cell r="J643" t="e">
            <v>#N/A</v>
          </cell>
          <cell r="K643" t="e">
            <v>#N/A</v>
          </cell>
          <cell r="L643" t="e">
            <v>#N/A</v>
          </cell>
          <cell r="M643" t="e">
            <v>#N/A</v>
          </cell>
          <cell r="O643" t="e">
            <v>#N/A</v>
          </cell>
          <cell r="P643" t="str">
            <v>Ristorno vervanging kast en/of scheider bij verzwaring incl. dubbeltarief</v>
          </cell>
          <cell r="Q643" t="str">
            <v xml:space="preserve"> </v>
          </cell>
          <cell r="U643">
            <v>0</v>
          </cell>
        </row>
        <row r="644">
          <cell r="C644" t="str">
            <v>Gebruiksrecht voor een uitrusting voor compensatie van reactieve energie - forfait</v>
          </cell>
          <cell r="D644" t="str">
            <v>jaar</v>
          </cell>
          <cell r="E644">
            <v>265.29000000000002</v>
          </cell>
          <cell r="F644">
            <v>321</v>
          </cell>
          <cell r="G644">
            <v>3</v>
          </cell>
          <cell r="I644">
            <v>265.62190157999999</v>
          </cell>
          <cell r="J644">
            <v>0</v>
          </cell>
          <cell r="K644">
            <v>0</v>
          </cell>
          <cell r="L644">
            <v>0</v>
          </cell>
          <cell r="M644">
            <v>248.51</v>
          </cell>
          <cell r="O644">
            <v>2004</v>
          </cell>
          <cell r="P644" t="str">
            <v>Gebruiksrecht voor een uitrusting voor compensatie van reactieve energie - forfait</v>
          </cell>
          <cell r="Q644" t="str">
            <v xml:space="preserve"> </v>
          </cell>
          <cell r="U644">
            <v>0</v>
          </cell>
        </row>
        <row r="645">
          <cell r="C645" t="str">
            <v>Gebruiksrecht voor een uitrusting voor compensatie van reactieve energie - vermogensvergoeding</v>
          </cell>
          <cell r="D645" t="str">
            <v>jaar.kVA</v>
          </cell>
          <cell r="E645">
            <v>12.56</v>
          </cell>
          <cell r="F645">
            <v>15.2</v>
          </cell>
          <cell r="G645">
            <v>3</v>
          </cell>
          <cell r="I645">
            <v>12.527015760000001</v>
          </cell>
          <cell r="J645">
            <v>0</v>
          </cell>
          <cell r="K645">
            <v>0</v>
          </cell>
          <cell r="L645">
            <v>0</v>
          </cell>
          <cell r="M645">
            <v>11.72</v>
          </cell>
          <cell r="O645">
            <v>2004</v>
          </cell>
          <cell r="P645" t="str">
            <v>Gebruiksrecht voor een uitrusting voor compensatie van reactieve energie - vermogensvergoeding</v>
          </cell>
          <cell r="Q645" t="str">
            <v xml:space="preserve"> </v>
          </cell>
          <cell r="U645">
            <v>0</v>
          </cell>
        </row>
        <row r="646">
          <cell r="C646" t="str">
            <v>Ombouwen teller E18 van 2-kwadranten naar 4-kwadranten</v>
          </cell>
          <cell r="I646" t="e">
            <v>#N/A</v>
          </cell>
          <cell r="P646" t="str">
            <v>Ombouwen teller E18 van 2-kwadranten naar 4-kwadranten</v>
          </cell>
          <cell r="Q646" t="str">
            <v xml:space="preserve"> </v>
          </cell>
          <cell r="U646">
            <v>0</v>
          </cell>
        </row>
        <row r="647">
          <cell r="C647" t="str">
            <v>Activering tweerichtingsmeting op directe meter - wegname terugloop</v>
          </cell>
          <cell r="D647" t="str">
            <v xml:space="preserve"> </v>
          </cell>
          <cell r="I647" t="e">
            <v>#N/A</v>
          </cell>
          <cell r="P647" t="str">
            <v>Activering tweerichtingsmeting op directe meter - wegname terugloop</v>
          </cell>
          <cell r="Q647" t="str">
            <v xml:space="preserve"> </v>
          </cell>
          <cell r="U647">
            <v>0</v>
          </cell>
        </row>
        <row r="648">
          <cell r="C648" t="str">
            <v>LS-post</v>
          </cell>
          <cell r="I648" t="e">
            <v>#N/A</v>
          </cell>
          <cell r="J648" t="e">
            <v>#N/A</v>
          </cell>
          <cell r="K648" t="e">
            <v>#N/A</v>
          </cell>
          <cell r="L648" t="e">
            <v>#N/A</v>
          </cell>
          <cell r="M648" t="e">
            <v>#N/A</v>
          </cell>
          <cell r="O648" t="e">
            <v>#N/A</v>
          </cell>
          <cell r="P648" t="str">
            <v>LS-post</v>
          </cell>
          <cell r="Q648" t="str">
            <v xml:space="preserve"> </v>
          </cell>
          <cell r="U648">
            <v>0</v>
          </cell>
        </row>
        <row r="649">
          <cell r="C649" t="str">
            <v>Basistarief voor aansluiting op de Ls-post (9,2 kVA, excl. kabeltracé)</v>
          </cell>
          <cell r="D649" t="str">
            <v>st</v>
          </cell>
          <cell r="E649">
            <v>1627.27</v>
          </cell>
          <cell r="F649">
            <v>1969</v>
          </cell>
          <cell r="G649">
            <v>4</v>
          </cell>
          <cell r="I649">
            <v>1627.5821423400002</v>
          </cell>
          <cell r="J649">
            <v>0</v>
          </cell>
          <cell r="K649">
            <v>0</v>
          </cell>
          <cell r="L649">
            <v>0</v>
          </cell>
          <cell r="M649">
            <v>1522.73</v>
          </cell>
          <cell r="O649">
            <v>2004</v>
          </cell>
          <cell r="P649" t="str">
            <v>Basistarief voor aansluiting op de Ls-post (9,2 kVA, excl. kabeltracé)</v>
          </cell>
          <cell r="Q649" t="str">
            <v xml:space="preserve"> </v>
          </cell>
          <cell r="U649">
            <v>0</v>
          </cell>
        </row>
        <row r="650">
          <cell r="C650" t="str">
            <v>VERVALLEN: Vermogensvergoeding LS-aansluiting (kVA's tussen 9,2 kVA tot 56 kVA)</v>
          </cell>
          <cell r="D650" t="str">
            <v>kVA&gt;10</v>
          </cell>
          <cell r="E650" t="e">
            <v>#N/A</v>
          </cell>
          <cell r="F650" t="e">
            <v>#N/A</v>
          </cell>
          <cell r="G650">
            <v>3</v>
          </cell>
          <cell r="H650">
            <v>15101</v>
          </cell>
          <cell r="I650" t="e">
            <v>#N/A</v>
          </cell>
          <cell r="J650" t="e">
            <v>#N/A</v>
          </cell>
          <cell r="K650" t="e">
            <v>#N/A</v>
          </cell>
          <cell r="L650" t="e">
            <v>#N/A</v>
          </cell>
          <cell r="M650" t="e">
            <v>#N/A</v>
          </cell>
          <cell r="O650" t="e">
            <v>#N/A</v>
          </cell>
          <cell r="P650" t="str">
            <v>VERVALLEN: Vermogensvergoeding LS-aansluiting (kVA's tussen 9,2 kVA tot 56 kVA)</v>
          </cell>
          <cell r="Q650" t="str">
            <v xml:space="preserve"> </v>
          </cell>
          <cell r="U650">
            <v>0</v>
          </cell>
        </row>
        <row r="651">
          <cell r="C651" t="str">
            <v xml:space="preserve">VERVALLEN: Reductie op vermogensvergoeding LS-aansluiting vanaf 56 kVA </v>
          </cell>
          <cell r="D651" t="str">
            <v>kVA&gt;56</v>
          </cell>
          <cell r="E651" t="e">
            <v>#N/A</v>
          </cell>
          <cell r="F651" t="e">
            <v>#N/A</v>
          </cell>
          <cell r="G651">
            <v>3</v>
          </cell>
          <cell r="H651">
            <v>15102</v>
          </cell>
          <cell r="I651" t="e">
            <v>#N/A</v>
          </cell>
          <cell r="J651" t="e">
            <v>#N/A</v>
          </cell>
          <cell r="K651" t="e">
            <v>#N/A</v>
          </cell>
          <cell r="L651" t="e">
            <v>#N/A</v>
          </cell>
          <cell r="M651" t="e">
            <v>#N/A</v>
          </cell>
          <cell r="O651" t="e">
            <v>#N/A</v>
          </cell>
          <cell r="P651" t="str">
            <v xml:space="preserve">VERVALLEN: Reductie op vermogensvergoeding LS-aansluiting vanaf 56 kVA </v>
          </cell>
          <cell r="Q651" t="str">
            <v xml:space="preserve"> </v>
          </cell>
          <cell r="U651">
            <v>0</v>
          </cell>
        </row>
        <row r="652">
          <cell r="C652" t="str">
            <v xml:space="preserve">VERVALLEN: Vermogensvergoeding LS-aansluiting op tweede schijf boven 56 kVA </v>
          </cell>
          <cell r="D652" t="str">
            <v>kVA&gt;56</v>
          </cell>
          <cell r="E652" t="e">
            <v>#N/A</v>
          </cell>
          <cell r="F652" t="e">
            <v>#N/A</v>
          </cell>
          <cell r="G652">
            <v>3</v>
          </cell>
          <cell r="H652">
            <v>15103</v>
          </cell>
          <cell r="I652" t="e">
            <v>#N/A</v>
          </cell>
          <cell r="J652" t="e">
            <v>#N/A</v>
          </cell>
          <cell r="K652" t="e">
            <v>#N/A</v>
          </cell>
          <cell r="L652" t="e">
            <v>#N/A</v>
          </cell>
          <cell r="M652" t="e">
            <v>#N/A</v>
          </cell>
          <cell r="O652" t="e">
            <v>#N/A</v>
          </cell>
          <cell r="P652" t="str">
            <v xml:space="preserve">VERVALLEN: Vermogensvergoeding LS-aansluiting op tweede schijf boven 56 kVA </v>
          </cell>
          <cell r="Q652" t="str">
            <v xml:space="preserve"> </v>
          </cell>
          <cell r="U652">
            <v>0</v>
          </cell>
        </row>
        <row r="653">
          <cell r="C653" t="str">
            <v>VERVALLEN: Vermogensvergoeding LS-aansluiting voor de eerste schijf tot 56 kVA</v>
          </cell>
          <cell r="D653" t="str">
            <v>schijf&lt;56</v>
          </cell>
          <cell r="E653" t="e">
            <v>#N/A</v>
          </cell>
          <cell r="F653" t="e">
            <v>#N/A</v>
          </cell>
          <cell r="G653">
            <v>4</v>
          </cell>
          <cell r="H653">
            <v>15104</v>
          </cell>
          <cell r="I653" t="e">
            <v>#N/A</v>
          </cell>
          <cell r="J653" t="e">
            <v>#N/A</v>
          </cell>
          <cell r="K653" t="e">
            <v>#N/A</v>
          </cell>
          <cell r="L653" t="e">
            <v>#N/A</v>
          </cell>
          <cell r="M653" t="e">
            <v>#N/A</v>
          </cell>
          <cell r="O653" t="e">
            <v>#N/A</v>
          </cell>
          <cell r="P653" t="str">
            <v>VERVALLEN: Vermogensvergoeding LS-aansluiting voor de eerste schijf tot 56 kVA</v>
          </cell>
          <cell r="Q653" t="str">
            <v xml:space="preserve"> </v>
          </cell>
          <cell r="U653">
            <v>0</v>
          </cell>
        </row>
        <row r="654">
          <cell r="C654" t="str">
            <v>Forfaitaire vergoeding vervanging/versterking aansluitkabel, hergebruik meterbord</v>
          </cell>
          <cell r="D654" t="str">
            <v>st</v>
          </cell>
          <cell r="E654" t="e">
            <v>#N/A</v>
          </cell>
          <cell r="F654" t="e">
            <v>#N/A</v>
          </cell>
          <cell r="G654">
            <v>4</v>
          </cell>
          <cell r="H654">
            <v>12293</v>
          </cell>
          <cell r="I654" t="e">
            <v>#N/A</v>
          </cell>
          <cell r="J654" t="e">
            <v>#N/A</v>
          </cell>
          <cell r="K654" t="e">
            <v>#N/A</v>
          </cell>
          <cell r="L654" t="e">
            <v>#N/A</v>
          </cell>
          <cell r="M654" t="e">
            <v>#N/A</v>
          </cell>
          <cell r="O654" t="e">
            <v>#N/A</v>
          </cell>
          <cell r="P654" t="str">
            <v>Forfaitaire vergoeding vervanging/versterking aansluitkabel, hergebruik meterbord</v>
          </cell>
          <cell r="Q654" t="str">
            <v xml:space="preserve"> </v>
          </cell>
          <cell r="U654">
            <v>0</v>
          </cell>
        </row>
        <row r="655">
          <cell r="C655" t="str">
            <v>Forfaitaire vergoeding vervanging/versterking aansluitkabel met vervanging meterbord</v>
          </cell>
          <cell r="D655" t="str">
            <v>st</v>
          </cell>
          <cell r="E655" t="e">
            <v>#N/A</v>
          </cell>
          <cell r="F655" t="e">
            <v>#N/A</v>
          </cell>
          <cell r="G655">
            <v>4</v>
          </cell>
          <cell r="H655">
            <v>12294</v>
          </cell>
          <cell r="I655" t="e">
            <v>#N/A</v>
          </cell>
          <cell r="J655" t="e">
            <v>#N/A</v>
          </cell>
          <cell r="K655" t="e">
            <v>#N/A</v>
          </cell>
          <cell r="L655" t="e">
            <v>#N/A</v>
          </cell>
          <cell r="M655" t="e">
            <v>#N/A</v>
          </cell>
          <cell r="O655" t="e">
            <v>#N/A</v>
          </cell>
          <cell r="P655" t="str">
            <v>Forfaitaire vergoeding vervanging/versterking aansluitkabel met vervanging meterbord</v>
          </cell>
          <cell r="Q655" t="str">
            <v xml:space="preserve"> </v>
          </cell>
          <cell r="U655">
            <v>0</v>
          </cell>
        </row>
        <row r="656">
          <cell r="C656" t="str">
            <v>Enkele kabel (3x150+150) leveren en plaatsen incl. graafwerk</v>
          </cell>
          <cell r="D656" t="str">
            <v>m</v>
          </cell>
          <cell r="E656">
            <v>31.98</v>
          </cell>
          <cell r="F656">
            <v>38.700000000000003</v>
          </cell>
          <cell r="G656">
            <v>3</v>
          </cell>
          <cell r="I656">
            <v>32.022985680000005</v>
          </cell>
          <cell r="J656">
            <v>0</v>
          </cell>
          <cell r="K656">
            <v>0</v>
          </cell>
          <cell r="L656">
            <v>0</v>
          </cell>
          <cell r="M656">
            <v>29.96</v>
          </cell>
          <cell r="O656">
            <v>2004</v>
          </cell>
          <cell r="P656" t="str">
            <v>Enkele kabel (3x150+150) leveren en plaatsen incl. graafwerk</v>
          </cell>
          <cell r="Q656" t="str">
            <v xml:space="preserve"> </v>
          </cell>
          <cell r="U656">
            <v>0</v>
          </cell>
        </row>
        <row r="657">
          <cell r="C657" t="str">
            <v>Dubbele kabel leveren en plaatsen incl. graafwerk</v>
          </cell>
          <cell r="D657" t="str">
            <v>m</v>
          </cell>
          <cell r="E657">
            <v>43.31</v>
          </cell>
          <cell r="F657">
            <v>52.41</v>
          </cell>
          <cell r="G657">
            <v>3</v>
          </cell>
          <cell r="I657">
            <v>43.267371840000003</v>
          </cell>
          <cell r="J657">
            <v>0</v>
          </cell>
          <cell r="K657">
            <v>0</v>
          </cell>
          <cell r="L657">
            <v>0</v>
          </cell>
          <cell r="M657">
            <v>40.479999999999997</v>
          </cell>
          <cell r="O657">
            <v>2004</v>
          </cell>
          <cell r="P657" t="str">
            <v>Dubbele kabel leveren en plaatsen incl. graafwerk</v>
          </cell>
          <cell r="Q657" t="str">
            <v xml:space="preserve"> </v>
          </cell>
          <cell r="U657">
            <v>0</v>
          </cell>
        </row>
        <row r="658">
          <cell r="C658" t="str">
            <v>Privé domein: enkele kabel leveren en plaatsen in beugels of open sleuf</v>
          </cell>
          <cell r="D658" t="str">
            <v>m</v>
          </cell>
          <cell r="E658">
            <v>11.24</v>
          </cell>
          <cell r="F658">
            <v>13.6</v>
          </cell>
          <cell r="G658">
            <v>3</v>
          </cell>
          <cell r="I658">
            <v>11.244386160000001</v>
          </cell>
          <cell r="J658">
            <v>0</v>
          </cell>
          <cell r="K658">
            <v>0</v>
          </cell>
          <cell r="L658">
            <v>0</v>
          </cell>
          <cell r="M658">
            <v>10.52</v>
          </cell>
          <cell r="O658">
            <v>2004</v>
          </cell>
          <cell r="P658" t="str">
            <v>Privé domein: enkele kabel leveren en plaatsen in beugels of open sleuf</v>
          </cell>
          <cell r="Q658" t="str">
            <v xml:space="preserve"> </v>
          </cell>
          <cell r="U658">
            <v>0</v>
          </cell>
        </row>
        <row r="659">
          <cell r="C659" t="str">
            <v>Privé domein: dubbele kabel leveren en plaatsen in beugels of open sleuf</v>
          </cell>
          <cell r="D659" t="str">
            <v>m</v>
          </cell>
          <cell r="E659">
            <v>22.48</v>
          </cell>
          <cell r="F659">
            <v>27.2</v>
          </cell>
          <cell r="G659">
            <v>3</v>
          </cell>
          <cell r="I659">
            <v>22.488772320000002</v>
          </cell>
          <cell r="J659">
            <v>0</v>
          </cell>
          <cell r="K659">
            <v>0</v>
          </cell>
          <cell r="L659">
            <v>0</v>
          </cell>
          <cell r="M659">
            <v>21.04</v>
          </cell>
          <cell r="O659">
            <v>2004</v>
          </cell>
          <cell r="P659" t="str">
            <v>Privé domein: dubbele kabel leveren en plaatsen in beugels of open sleuf</v>
          </cell>
          <cell r="Q659" t="str">
            <v xml:space="preserve"> </v>
          </cell>
          <cell r="U659">
            <v>0</v>
          </cell>
        </row>
        <row r="660">
          <cell r="C660" t="str">
            <v>LSP graafwerken volle grond ? (zie LS)</v>
          </cell>
          <cell r="D660" t="str">
            <v>m</v>
          </cell>
          <cell r="E660">
            <v>20.74</v>
          </cell>
          <cell r="F660">
            <v>25.1</v>
          </cell>
          <cell r="G660">
            <v>3</v>
          </cell>
          <cell r="I660">
            <v>20.778599520000004</v>
          </cell>
          <cell r="J660">
            <v>0</v>
          </cell>
          <cell r="K660">
            <v>0</v>
          </cell>
          <cell r="L660">
            <v>0</v>
          </cell>
          <cell r="M660">
            <v>19.440000000000001</v>
          </cell>
          <cell r="O660">
            <v>2004</v>
          </cell>
          <cell r="P660" t="str">
            <v>LSP graafwerken volle grond ? (zie LS)</v>
          </cell>
          <cell r="Q660" t="str">
            <v xml:space="preserve"> </v>
          </cell>
          <cell r="U660">
            <v>0</v>
          </cell>
        </row>
        <row r="661">
          <cell r="C661" t="str">
            <v>Oriëntatiestudie laagspanningspost</v>
          </cell>
          <cell r="D661" t="str">
            <v>st</v>
          </cell>
          <cell r="E661">
            <v>1119.83</v>
          </cell>
          <cell r="F661">
            <v>1354.99</v>
          </cell>
          <cell r="G661">
            <v>4</v>
          </cell>
          <cell r="I661">
            <v>1119.798</v>
          </cell>
          <cell r="J661">
            <v>18</v>
          </cell>
          <cell r="K661">
            <v>0</v>
          </cell>
          <cell r="L661">
            <v>0</v>
          </cell>
          <cell r="M661">
            <v>0</v>
          </cell>
          <cell r="O661">
            <v>2005</v>
          </cell>
          <cell r="P661" t="str">
            <v>Oriëntatiestudie laagspanningspost</v>
          </cell>
          <cell r="Q661" t="str">
            <v xml:space="preserve"> </v>
          </cell>
          <cell r="U661">
            <v>0</v>
          </cell>
        </row>
        <row r="662">
          <cell r="C662" t="str">
            <v>Detailstudie laagspanningspost</v>
          </cell>
          <cell r="D662" t="str">
            <v>st</v>
          </cell>
          <cell r="E662">
            <v>1119.83</v>
          </cell>
          <cell r="F662">
            <v>1354.99</v>
          </cell>
          <cell r="G662">
            <v>4</v>
          </cell>
          <cell r="I662">
            <v>1119.798</v>
          </cell>
          <cell r="J662">
            <v>18</v>
          </cell>
          <cell r="K662">
            <v>0</v>
          </cell>
          <cell r="L662">
            <v>0</v>
          </cell>
          <cell r="M662">
            <v>0</v>
          </cell>
          <cell r="O662">
            <v>2005</v>
          </cell>
          <cell r="P662" t="str">
            <v>Detailstudie laagspanningspost</v>
          </cell>
          <cell r="Q662" t="str">
            <v xml:space="preserve"> </v>
          </cell>
          <cell r="U662">
            <v>0</v>
          </cell>
        </row>
        <row r="663">
          <cell r="C663" t="str">
            <v>MS-post</v>
          </cell>
          <cell r="I663" t="e">
            <v>#N/A</v>
          </cell>
          <cell r="P663" t="str">
            <v>MS-post</v>
          </cell>
          <cell r="Q663" t="str">
            <v xml:space="preserve"> </v>
          </cell>
          <cell r="U663">
            <v>0</v>
          </cell>
        </row>
        <row r="664">
          <cell r="C664" t="str">
            <v>Forfaitaire aansluiting op MS-post met plaatsing meetinrichting, excl. levering meetinrichting</v>
          </cell>
          <cell r="D664" t="str">
            <v>st</v>
          </cell>
          <cell r="E664">
            <v>115685.95</v>
          </cell>
          <cell r="F664">
            <v>139980</v>
          </cell>
          <cell r="G664">
            <v>5</v>
          </cell>
          <cell r="I664">
            <v>115687.98458154002</v>
          </cell>
          <cell r="J664">
            <v>0</v>
          </cell>
          <cell r="K664">
            <v>0</v>
          </cell>
          <cell r="L664">
            <v>0</v>
          </cell>
          <cell r="M664">
            <v>108235.13</v>
          </cell>
          <cell r="O664">
            <v>2004</v>
          </cell>
          <cell r="P664" t="str">
            <v>Forfaitaire aansluiting op MS-post met plaatsing meetinrichting, excl. levering meetinrichting</v>
          </cell>
          <cell r="Q664" t="str">
            <v xml:space="preserve"> </v>
          </cell>
          <cell r="U664">
            <v>0</v>
          </cell>
        </row>
        <row r="665">
          <cell r="C665" t="str">
            <v>Vermogen t.e.m. 6 MVA op de baren van de MS-post</v>
          </cell>
          <cell r="D665" t="str">
            <v>m</v>
          </cell>
          <cell r="E665">
            <v>61.49</v>
          </cell>
          <cell r="F665">
            <v>74.400000000000006</v>
          </cell>
          <cell r="G665">
            <v>3</v>
          </cell>
          <cell r="I665">
            <v>61.491400740000003</v>
          </cell>
          <cell r="J665">
            <v>0</v>
          </cell>
          <cell r="K665">
            <v>0</v>
          </cell>
          <cell r="L665">
            <v>0</v>
          </cell>
          <cell r="M665">
            <v>57.53</v>
          </cell>
          <cell r="O665">
            <v>2004</v>
          </cell>
          <cell r="P665" t="str">
            <v>Vermogen t.e.m. 6 MVA op de baren van de MS-post</v>
          </cell>
          <cell r="Q665" t="str">
            <v xml:space="preserve"> </v>
          </cell>
          <cell r="U665">
            <v>0</v>
          </cell>
        </row>
        <row r="666">
          <cell r="C666" t="str">
            <v>Vermogen 8 MVA op de baren van de MS-post</v>
          </cell>
          <cell r="D666" t="str">
            <v>m</v>
          </cell>
          <cell r="E666">
            <v>77.52</v>
          </cell>
          <cell r="F666">
            <v>93.8</v>
          </cell>
          <cell r="G666">
            <v>3</v>
          </cell>
          <cell r="I666">
            <v>77.545647900000006</v>
          </cell>
          <cell r="J666">
            <v>0</v>
          </cell>
          <cell r="K666">
            <v>0</v>
          </cell>
          <cell r="L666">
            <v>0</v>
          </cell>
          <cell r="M666">
            <v>72.55</v>
          </cell>
          <cell r="O666">
            <v>2004</v>
          </cell>
          <cell r="P666" t="str">
            <v>Vermogen 8 MVA op de baren van de MS-post</v>
          </cell>
          <cell r="Q666" t="str">
            <v xml:space="preserve"> </v>
          </cell>
          <cell r="U666">
            <v>0</v>
          </cell>
        </row>
        <row r="667">
          <cell r="C667" t="str">
            <v>Vermogen 10 MVA op de baren van de MS-post</v>
          </cell>
          <cell r="D667" t="str">
            <v>m</v>
          </cell>
          <cell r="E667">
            <v>111.57</v>
          </cell>
          <cell r="F667">
            <v>135</v>
          </cell>
          <cell r="G667">
            <v>3</v>
          </cell>
          <cell r="I667">
            <v>111.77048106000001</v>
          </cell>
          <cell r="J667">
            <v>0</v>
          </cell>
          <cell r="K667">
            <v>0</v>
          </cell>
          <cell r="L667">
            <v>0</v>
          </cell>
          <cell r="M667">
            <v>104.57</v>
          </cell>
          <cell r="O667">
            <v>2004</v>
          </cell>
          <cell r="P667" t="str">
            <v>Vermogen 10 MVA op de baren van de MS-post</v>
          </cell>
          <cell r="Q667" t="str">
            <v xml:space="preserve"> </v>
          </cell>
          <cell r="U667">
            <v>0</v>
          </cell>
        </row>
        <row r="668">
          <cell r="C668" t="str">
            <v>Supplement voor kanaalboring per kabelverbinding</v>
          </cell>
          <cell r="D668" t="str">
            <v>verbinding</v>
          </cell>
          <cell r="E668">
            <v>15785.12</v>
          </cell>
          <cell r="F668">
            <v>19100</v>
          </cell>
          <cell r="G668">
            <v>3</v>
          </cell>
          <cell r="I668">
            <v>15799.463478540001</v>
          </cell>
          <cell r="J668">
            <v>0</v>
          </cell>
          <cell r="K668">
            <v>0</v>
          </cell>
          <cell r="L668">
            <v>0</v>
          </cell>
          <cell r="M668">
            <v>14781.63</v>
          </cell>
          <cell r="O668">
            <v>2004</v>
          </cell>
          <cell r="P668" t="str">
            <v>Supplement voor kanaalboring per kabelverbinding</v>
          </cell>
          <cell r="Q668" t="str">
            <v xml:space="preserve"> </v>
          </cell>
          <cell r="U668">
            <v>0</v>
          </cell>
        </row>
        <row r="669">
          <cell r="C669" t="str">
            <v>Optioneel: kost per meter voor signaalkabel tussen de MS-post en de hoofdcabine van de klant in zelfde sleuf</v>
          </cell>
          <cell r="D669" t="str">
            <v>m</v>
          </cell>
          <cell r="E669">
            <v>9.59</v>
          </cell>
          <cell r="F669">
            <v>11.6</v>
          </cell>
          <cell r="G669">
            <v>3</v>
          </cell>
          <cell r="I669">
            <v>9.587656260000001</v>
          </cell>
          <cell r="J669">
            <v>0</v>
          </cell>
          <cell r="K669">
            <v>0</v>
          </cell>
          <cell r="L669">
            <v>0</v>
          </cell>
          <cell r="M669">
            <v>8.9700000000000006</v>
          </cell>
          <cell r="O669">
            <v>2004</v>
          </cell>
          <cell r="P669" t="str">
            <v>Optioneel: kost per meter voor signaalkabel tussen de MS-post en de hoofdcabine van de klant in zelfde sleuf</v>
          </cell>
          <cell r="Q669" t="str">
            <v xml:space="preserve"> </v>
          </cell>
          <cell r="U669">
            <v>0</v>
          </cell>
        </row>
        <row r="670">
          <cell r="C670" t="str">
            <v>Optioneel: forfait per kabelverbinding voor differentieelbeveiliging - voor zover signaalkabel beschikbaar</v>
          </cell>
          <cell r="D670" t="str">
            <v>verbinding</v>
          </cell>
          <cell r="E670">
            <v>11074.38</v>
          </cell>
          <cell r="F670">
            <v>13400</v>
          </cell>
          <cell r="G670">
            <v>3</v>
          </cell>
          <cell r="I670">
            <v>11103.27552684</v>
          </cell>
          <cell r="J670">
            <v>0</v>
          </cell>
          <cell r="K670">
            <v>0</v>
          </cell>
          <cell r="L670">
            <v>0</v>
          </cell>
          <cell r="M670">
            <v>10387.98</v>
          </cell>
          <cell r="O670">
            <v>2004</v>
          </cell>
          <cell r="P670" t="str">
            <v>Optioneel: forfait per kabelverbinding voor differentieelbeveiliging - voor zover signaalkabel beschikbaar</v>
          </cell>
          <cell r="Q670" t="str">
            <v xml:space="preserve"> </v>
          </cell>
          <cell r="U670">
            <v>0</v>
          </cell>
        </row>
        <row r="671">
          <cell r="C671" t="str">
            <v>Oriëntatiestudie middenspanningspost</v>
          </cell>
          <cell r="D671" t="str">
            <v>st</v>
          </cell>
          <cell r="E671">
            <v>1119.83</v>
          </cell>
          <cell r="F671">
            <v>1354.99</v>
          </cell>
          <cell r="G671">
            <v>4</v>
          </cell>
          <cell r="I671">
            <v>1119.798</v>
          </cell>
          <cell r="J671">
            <v>18</v>
          </cell>
          <cell r="K671">
            <v>0</v>
          </cell>
          <cell r="L671">
            <v>0</v>
          </cell>
          <cell r="M671">
            <v>0</v>
          </cell>
          <cell r="O671">
            <v>2005</v>
          </cell>
          <cell r="P671" t="str">
            <v>Oriëntatiestudie middenspanningspost</v>
          </cell>
          <cell r="Q671" t="str">
            <v xml:space="preserve"> </v>
          </cell>
          <cell r="U671">
            <v>0</v>
          </cell>
        </row>
        <row r="672">
          <cell r="C672" t="str">
            <v>Detailstudie middenspanningspost</v>
          </cell>
          <cell r="D672" t="str">
            <v>st</v>
          </cell>
          <cell r="E672">
            <v>3172.73</v>
          </cell>
          <cell r="F672">
            <v>3839</v>
          </cell>
          <cell r="G672">
            <v>4</v>
          </cell>
          <cell r="I672">
            <v>3172.761</v>
          </cell>
          <cell r="J672">
            <v>51</v>
          </cell>
          <cell r="K672">
            <v>0</v>
          </cell>
          <cell r="L672">
            <v>0</v>
          </cell>
          <cell r="M672">
            <v>0</v>
          </cell>
          <cell r="O672">
            <v>2005</v>
          </cell>
          <cell r="P672" t="str">
            <v>Detailstudie middenspanningspost</v>
          </cell>
          <cell r="Q672" t="str">
            <v xml:space="preserve"> </v>
          </cell>
          <cell r="U672">
            <v>0</v>
          </cell>
        </row>
        <row r="674">
          <cell r="C674" t="str">
            <v>Administartieve verstrekkingen (leveranciers processen)</v>
          </cell>
          <cell r="P674" t="str">
            <v>Administartieve verstrekkingen (leveranciers processen)</v>
          </cell>
          <cell r="Q674" t="str">
            <v xml:space="preserve"> </v>
          </cell>
          <cell r="U674">
            <v>0</v>
          </cell>
        </row>
        <row r="675">
          <cell r="C675" t="str">
            <v>Rectificaties via EDIEL</v>
          </cell>
          <cell r="D675" t="str">
            <v>st</v>
          </cell>
          <cell r="E675">
            <v>51.82</v>
          </cell>
          <cell r="F675">
            <v>62.7</v>
          </cell>
          <cell r="G675">
            <v>3</v>
          </cell>
          <cell r="H675">
            <v>826770</v>
          </cell>
          <cell r="I675">
            <v>51.82</v>
          </cell>
          <cell r="J675">
            <v>0.83333333333333337</v>
          </cell>
          <cell r="O675">
            <v>2006</v>
          </cell>
          <cell r="U675">
            <v>0</v>
          </cell>
        </row>
        <row r="676">
          <cell r="C676" t="str">
            <v>Bijkomende verplaatsing ifv. Tussentijdse afrekening</v>
          </cell>
          <cell r="D676" t="str">
            <v>st</v>
          </cell>
          <cell r="E676">
            <v>18.68</v>
          </cell>
          <cell r="F676">
            <v>22.6</v>
          </cell>
          <cell r="G676">
            <v>3</v>
          </cell>
          <cell r="I676">
            <v>18.6633</v>
          </cell>
          <cell r="J676">
            <v>0.3</v>
          </cell>
          <cell r="O676">
            <v>2006</v>
          </cell>
          <cell r="U676">
            <v>0</v>
          </cell>
        </row>
        <row r="677">
          <cell r="C677" t="str">
            <v>Bijkomende administratieve handelingen</v>
          </cell>
          <cell r="D677" t="str">
            <v>st</v>
          </cell>
          <cell r="E677">
            <v>70.5</v>
          </cell>
          <cell r="F677">
            <v>85.31</v>
          </cell>
          <cell r="G677">
            <v>3</v>
          </cell>
          <cell r="I677">
            <v>70.505799999999994</v>
          </cell>
          <cell r="J677">
            <v>1.1333333333333333</v>
          </cell>
          <cell r="O677">
            <v>2006</v>
          </cell>
          <cell r="U677">
            <v>0</v>
          </cell>
        </row>
        <row r="678">
          <cell r="I678" t="e">
            <v>#N/A</v>
          </cell>
          <cell r="U678">
            <v>0</v>
          </cell>
        </row>
        <row r="679">
          <cell r="C679" t="str">
            <v>Kosten oneigenlijk gebruik afsluitscenarios door leverancier</v>
          </cell>
          <cell r="D679" t="str">
            <v>st</v>
          </cell>
          <cell r="E679">
            <v>200</v>
          </cell>
          <cell r="F679">
            <v>242</v>
          </cell>
          <cell r="G679">
            <v>3</v>
          </cell>
          <cell r="I679">
            <v>200</v>
          </cell>
          <cell r="N679">
            <v>200</v>
          </cell>
          <cell r="O679">
            <v>2007</v>
          </cell>
          <cell r="U679">
            <v>0</v>
          </cell>
        </row>
        <row r="680">
          <cell r="I680" t="e">
            <v>#N/A</v>
          </cell>
          <cell r="U680">
            <v>0</v>
          </cell>
        </row>
        <row r="681">
          <cell r="I681" t="e">
            <v>#N/A</v>
          </cell>
          <cell r="U681">
            <v>0</v>
          </cell>
        </row>
        <row r="682">
          <cell r="I682" t="e">
            <v>#N/A</v>
          </cell>
          <cell r="U682">
            <v>0</v>
          </cell>
        </row>
        <row r="683">
          <cell r="I683" t="e">
            <v>#N/A</v>
          </cell>
          <cell r="U683">
            <v>0</v>
          </cell>
        </row>
        <row r="684">
          <cell r="I684" t="e">
            <v>#N/A</v>
          </cell>
          <cell r="U684">
            <v>0</v>
          </cell>
        </row>
        <row r="685">
          <cell r="I685" t="e">
            <v>#N/A</v>
          </cell>
          <cell r="U685">
            <v>0</v>
          </cell>
        </row>
        <row r="686">
          <cell r="I686" t="e">
            <v>#N/A</v>
          </cell>
          <cell r="U686">
            <v>0</v>
          </cell>
        </row>
        <row r="687">
          <cell r="I687" t="e">
            <v>#N/A</v>
          </cell>
          <cell r="U687">
            <v>0</v>
          </cell>
        </row>
        <row r="688">
          <cell r="I688" t="e">
            <v>#N/A</v>
          </cell>
          <cell r="U688">
            <v>0</v>
          </cell>
        </row>
        <row r="689">
          <cell r="I689" t="e">
            <v>#N/A</v>
          </cell>
          <cell r="U689">
            <v>0</v>
          </cell>
        </row>
        <row r="690">
          <cell r="I690" t="e">
            <v>#N/A</v>
          </cell>
          <cell r="U690">
            <v>0</v>
          </cell>
        </row>
        <row r="691">
          <cell r="I691" t="e">
            <v>#N/A</v>
          </cell>
          <cell r="U691">
            <v>0</v>
          </cell>
        </row>
        <row r="692">
          <cell r="I692" t="e">
            <v>#N/A</v>
          </cell>
          <cell r="U692">
            <v>0</v>
          </cell>
        </row>
        <row r="693">
          <cell r="I693" t="e">
            <v>#N/A</v>
          </cell>
          <cell r="U693">
            <v>0</v>
          </cell>
        </row>
        <row r="694">
          <cell r="I694" t="e">
            <v>#N/A</v>
          </cell>
          <cell r="U694">
            <v>0</v>
          </cell>
        </row>
        <row r="695">
          <cell r="I695" t="e">
            <v>#N/A</v>
          </cell>
          <cell r="U695">
            <v>0</v>
          </cell>
        </row>
        <row r="696">
          <cell r="I696" t="e">
            <v>#N/A</v>
          </cell>
          <cell r="U696">
            <v>0</v>
          </cell>
        </row>
        <row r="697">
          <cell r="I697" t="e">
            <v>#N/A</v>
          </cell>
          <cell r="U697">
            <v>0</v>
          </cell>
        </row>
        <row r="698">
          <cell r="I698" t="e">
            <v>#N/A</v>
          </cell>
          <cell r="U698">
            <v>0</v>
          </cell>
        </row>
        <row r="699">
          <cell r="I699" t="e">
            <v>#N/A</v>
          </cell>
          <cell r="U699">
            <v>0</v>
          </cell>
        </row>
        <row r="700">
          <cell r="I700" t="e">
            <v>#N/A</v>
          </cell>
          <cell r="U700">
            <v>0</v>
          </cell>
        </row>
        <row r="701">
          <cell r="I701" t="e">
            <v>#N/A</v>
          </cell>
          <cell r="U701">
            <v>0</v>
          </cell>
        </row>
        <row r="702">
          <cell r="I702" t="e">
            <v>#N/A</v>
          </cell>
          <cell r="U702">
            <v>0</v>
          </cell>
        </row>
        <row r="703">
          <cell r="U703">
            <v>0</v>
          </cell>
        </row>
        <row r="704">
          <cell r="U704">
            <v>0</v>
          </cell>
        </row>
        <row r="705">
          <cell r="U705">
            <v>0</v>
          </cell>
        </row>
        <row r="706">
          <cell r="U706">
            <v>0</v>
          </cell>
        </row>
        <row r="707">
          <cell r="U707">
            <v>0</v>
          </cell>
        </row>
        <row r="708">
          <cell r="U708">
            <v>0</v>
          </cell>
        </row>
        <row r="709">
          <cell r="U709">
            <v>0</v>
          </cell>
        </row>
        <row r="710">
          <cell r="U710">
            <v>0</v>
          </cell>
        </row>
        <row r="711">
          <cell r="U711">
            <v>0</v>
          </cell>
        </row>
        <row r="712">
          <cell r="U712">
            <v>0</v>
          </cell>
        </row>
        <row r="713">
          <cell r="U713">
            <v>0</v>
          </cell>
        </row>
        <row r="714">
          <cell r="U714">
            <v>0</v>
          </cell>
        </row>
        <row r="715">
          <cell r="U715">
            <v>0</v>
          </cell>
        </row>
        <row r="716">
          <cell r="U716">
            <v>0</v>
          </cell>
        </row>
        <row r="717">
          <cell r="U717">
            <v>0</v>
          </cell>
        </row>
        <row r="718">
          <cell r="U718">
            <v>0</v>
          </cell>
        </row>
        <row r="719">
          <cell r="U719">
            <v>0</v>
          </cell>
        </row>
        <row r="720">
          <cell r="U720">
            <v>0</v>
          </cell>
        </row>
        <row r="721">
          <cell r="U721">
            <v>0</v>
          </cell>
        </row>
        <row r="722">
          <cell r="U722">
            <v>0</v>
          </cell>
        </row>
        <row r="723">
          <cell r="U723">
            <v>0</v>
          </cell>
        </row>
        <row r="724">
          <cell r="U724">
            <v>0</v>
          </cell>
        </row>
        <row r="725">
          <cell r="U725">
            <v>0</v>
          </cell>
        </row>
        <row r="726">
          <cell r="U726">
            <v>0</v>
          </cell>
        </row>
        <row r="727">
          <cell r="U727">
            <v>0</v>
          </cell>
        </row>
        <row r="728">
          <cell r="U728">
            <v>0</v>
          </cell>
        </row>
        <row r="729">
          <cell r="U729">
            <v>0</v>
          </cell>
        </row>
        <row r="730">
          <cell r="U730">
            <v>0</v>
          </cell>
        </row>
        <row r="731">
          <cell r="U731">
            <v>0</v>
          </cell>
        </row>
        <row r="732">
          <cell r="U732">
            <v>0</v>
          </cell>
        </row>
        <row r="733">
          <cell r="U733">
            <v>0</v>
          </cell>
        </row>
        <row r="734">
          <cell r="U734">
            <v>0</v>
          </cell>
        </row>
        <row r="735">
          <cell r="U735">
            <v>0</v>
          </cell>
        </row>
        <row r="736">
          <cell r="U736">
            <v>0</v>
          </cell>
        </row>
        <row r="737">
          <cell r="U737">
            <v>0</v>
          </cell>
        </row>
        <row r="738">
          <cell r="U738">
            <v>0</v>
          </cell>
        </row>
        <row r="739">
          <cell r="U739">
            <v>0</v>
          </cell>
        </row>
        <row r="740">
          <cell r="U740">
            <v>0</v>
          </cell>
        </row>
        <row r="741">
          <cell r="U741">
            <v>0</v>
          </cell>
        </row>
        <row r="742">
          <cell r="U742">
            <v>0</v>
          </cell>
        </row>
        <row r="743">
          <cell r="U743">
            <v>0</v>
          </cell>
        </row>
        <row r="744">
          <cell r="U744">
            <v>0</v>
          </cell>
        </row>
        <row r="745">
          <cell r="U745">
            <v>0</v>
          </cell>
        </row>
        <row r="746">
          <cell r="U746">
            <v>0</v>
          </cell>
        </row>
        <row r="747">
          <cell r="U747">
            <v>0</v>
          </cell>
        </row>
        <row r="748">
          <cell r="U748">
            <v>0</v>
          </cell>
        </row>
        <row r="749">
          <cell r="U749">
            <v>0</v>
          </cell>
        </row>
        <row r="750">
          <cell r="U750">
            <v>0</v>
          </cell>
        </row>
        <row r="751">
          <cell r="U751">
            <v>0</v>
          </cell>
        </row>
        <row r="752">
          <cell r="U752">
            <v>0</v>
          </cell>
        </row>
        <row r="753">
          <cell r="U753">
            <v>0</v>
          </cell>
        </row>
        <row r="754">
          <cell r="U754">
            <v>0</v>
          </cell>
        </row>
        <row r="755">
          <cell r="U755">
            <v>0</v>
          </cell>
        </row>
        <row r="756">
          <cell r="U756">
            <v>0</v>
          </cell>
        </row>
        <row r="757">
          <cell r="U757">
            <v>0</v>
          </cell>
        </row>
        <row r="758">
          <cell r="U758">
            <v>0</v>
          </cell>
        </row>
        <row r="759">
          <cell r="U759">
            <v>0</v>
          </cell>
        </row>
        <row r="760">
          <cell r="U760">
            <v>0</v>
          </cell>
        </row>
        <row r="761">
          <cell r="U761">
            <v>0</v>
          </cell>
        </row>
        <row r="762">
          <cell r="U762">
            <v>0</v>
          </cell>
        </row>
        <row r="763">
          <cell r="U763">
            <v>0</v>
          </cell>
        </row>
        <row r="764">
          <cell r="U764">
            <v>0</v>
          </cell>
        </row>
        <row r="765">
          <cell r="U765">
            <v>0</v>
          </cell>
        </row>
        <row r="766">
          <cell r="U766">
            <v>0</v>
          </cell>
        </row>
        <row r="767">
          <cell r="U767">
            <v>0</v>
          </cell>
        </row>
        <row r="768">
          <cell r="U768">
            <v>0</v>
          </cell>
        </row>
        <row r="769">
          <cell r="U769">
            <v>0</v>
          </cell>
        </row>
        <row r="770">
          <cell r="U770">
            <v>0</v>
          </cell>
        </row>
        <row r="771">
          <cell r="U771">
            <v>0</v>
          </cell>
        </row>
        <row r="772">
          <cell r="U772">
            <v>0</v>
          </cell>
        </row>
        <row r="773">
          <cell r="U773">
            <v>0</v>
          </cell>
        </row>
        <row r="774">
          <cell r="U774">
            <v>0</v>
          </cell>
        </row>
        <row r="775">
          <cell r="U775">
            <v>0</v>
          </cell>
        </row>
        <row r="776">
          <cell r="U776">
            <v>0</v>
          </cell>
        </row>
        <row r="777">
          <cell r="U777">
            <v>0</v>
          </cell>
        </row>
        <row r="778">
          <cell r="U778">
            <v>0</v>
          </cell>
        </row>
        <row r="779">
          <cell r="U779">
            <v>0</v>
          </cell>
        </row>
        <row r="780">
          <cell r="U780">
            <v>0</v>
          </cell>
        </row>
        <row r="781">
          <cell r="U781">
            <v>0</v>
          </cell>
        </row>
        <row r="782">
          <cell r="U782">
            <v>0</v>
          </cell>
        </row>
        <row r="783">
          <cell r="U783">
            <v>0</v>
          </cell>
        </row>
        <row r="784">
          <cell r="U784">
            <v>0</v>
          </cell>
        </row>
        <row r="785">
          <cell r="U785">
            <v>0</v>
          </cell>
        </row>
        <row r="786">
          <cell r="U786">
            <v>0</v>
          </cell>
        </row>
        <row r="787">
          <cell r="U787">
            <v>0</v>
          </cell>
        </row>
        <row r="788">
          <cell r="U788">
            <v>0</v>
          </cell>
        </row>
        <row r="789">
          <cell r="U789">
            <v>0</v>
          </cell>
        </row>
        <row r="790">
          <cell r="U790">
            <v>0</v>
          </cell>
        </row>
        <row r="791">
          <cell r="U791">
            <v>0</v>
          </cell>
        </row>
        <row r="792">
          <cell r="U792">
            <v>0</v>
          </cell>
        </row>
        <row r="793">
          <cell r="U793">
            <v>0</v>
          </cell>
        </row>
        <row r="794">
          <cell r="U794">
            <v>0</v>
          </cell>
        </row>
        <row r="795">
          <cell r="U795">
            <v>0</v>
          </cell>
        </row>
        <row r="796">
          <cell r="U796">
            <v>0</v>
          </cell>
        </row>
        <row r="797">
          <cell r="U797">
            <v>0</v>
          </cell>
        </row>
        <row r="798">
          <cell r="U798">
            <v>0</v>
          </cell>
        </row>
        <row r="799">
          <cell r="U799">
            <v>0</v>
          </cell>
        </row>
        <row r="800">
          <cell r="U800">
            <v>0</v>
          </cell>
        </row>
        <row r="801">
          <cell r="U801">
            <v>0</v>
          </cell>
        </row>
        <row r="802">
          <cell r="U802">
            <v>0</v>
          </cell>
        </row>
        <row r="803">
          <cell r="U803">
            <v>0</v>
          </cell>
        </row>
        <row r="804">
          <cell r="U804">
            <v>0</v>
          </cell>
        </row>
        <row r="805">
          <cell r="U805">
            <v>0</v>
          </cell>
        </row>
        <row r="806">
          <cell r="U806">
            <v>0</v>
          </cell>
        </row>
        <row r="807">
          <cell r="U807">
            <v>0</v>
          </cell>
        </row>
        <row r="808">
          <cell r="U808">
            <v>0</v>
          </cell>
        </row>
        <row r="809">
          <cell r="U809">
            <v>0</v>
          </cell>
        </row>
        <row r="810">
          <cell r="U810">
            <v>0</v>
          </cell>
        </row>
        <row r="811">
          <cell r="U811">
            <v>0</v>
          </cell>
        </row>
        <row r="812">
          <cell r="U812">
            <v>0</v>
          </cell>
        </row>
        <row r="813">
          <cell r="U813">
            <v>0</v>
          </cell>
        </row>
        <row r="814">
          <cell r="U814">
            <v>0</v>
          </cell>
        </row>
        <row r="815">
          <cell r="U815">
            <v>0</v>
          </cell>
        </row>
        <row r="816">
          <cell r="U816">
            <v>0</v>
          </cell>
        </row>
        <row r="817">
          <cell r="U817">
            <v>0</v>
          </cell>
        </row>
        <row r="818">
          <cell r="U818">
            <v>0</v>
          </cell>
        </row>
        <row r="819">
          <cell r="U819">
            <v>0</v>
          </cell>
        </row>
        <row r="820">
          <cell r="U820">
            <v>0</v>
          </cell>
        </row>
        <row r="821">
          <cell r="U821">
            <v>0</v>
          </cell>
        </row>
        <row r="822">
          <cell r="U822">
            <v>0</v>
          </cell>
        </row>
        <row r="823">
          <cell r="U823">
            <v>0</v>
          </cell>
        </row>
        <row r="824">
          <cell r="U824">
            <v>0</v>
          </cell>
        </row>
        <row r="825">
          <cell r="U825">
            <v>0</v>
          </cell>
        </row>
        <row r="826">
          <cell r="U826">
            <v>0</v>
          </cell>
        </row>
        <row r="827">
          <cell r="U827">
            <v>0</v>
          </cell>
        </row>
        <row r="828">
          <cell r="U828">
            <v>0</v>
          </cell>
        </row>
        <row r="829">
          <cell r="U829">
            <v>0</v>
          </cell>
        </row>
        <row r="830">
          <cell r="U830">
            <v>0</v>
          </cell>
        </row>
        <row r="831">
          <cell r="U831">
            <v>0</v>
          </cell>
        </row>
        <row r="832">
          <cell r="U832">
            <v>0</v>
          </cell>
        </row>
        <row r="833">
          <cell r="U833">
            <v>0</v>
          </cell>
        </row>
        <row r="834">
          <cell r="U834">
            <v>0</v>
          </cell>
        </row>
        <row r="835">
          <cell r="U835">
            <v>0</v>
          </cell>
        </row>
        <row r="836">
          <cell r="U836">
            <v>0</v>
          </cell>
        </row>
        <row r="837">
          <cell r="U837">
            <v>0</v>
          </cell>
        </row>
        <row r="838">
          <cell r="U838">
            <v>0</v>
          </cell>
        </row>
        <row r="839">
          <cell r="U839">
            <v>0</v>
          </cell>
        </row>
        <row r="840">
          <cell r="U840">
            <v>0</v>
          </cell>
        </row>
        <row r="841">
          <cell r="U841">
            <v>0</v>
          </cell>
        </row>
        <row r="842">
          <cell r="U842">
            <v>0</v>
          </cell>
        </row>
        <row r="843">
          <cell r="U843">
            <v>0</v>
          </cell>
        </row>
        <row r="844">
          <cell r="U844">
            <v>0</v>
          </cell>
        </row>
        <row r="845">
          <cell r="U845">
            <v>0</v>
          </cell>
        </row>
        <row r="846">
          <cell r="U846">
            <v>0</v>
          </cell>
        </row>
        <row r="847">
          <cell r="U847">
            <v>0</v>
          </cell>
        </row>
        <row r="848">
          <cell r="U848">
            <v>0</v>
          </cell>
        </row>
        <row r="849">
          <cell r="U849">
            <v>0</v>
          </cell>
        </row>
        <row r="850">
          <cell r="U850">
            <v>0</v>
          </cell>
        </row>
        <row r="851">
          <cell r="U851">
            <v>0</v>
          </cell>
        </row>
        <row r="852">
          <cell r="U852">
            <v>0</v>
          </cell>
        </row>
        <row r="853">
          <cell r="U853">
            <v>0</v>
          </cell>
        </row>
        <row r="854">
          <cell r="U854">
            <v>0</v>
          </cell>
        </row>
        <row r="855">
          <cell r="U855">
            <v>0</v>
          </cell>
        </row>
        <row r="856">
          <cell r="U856">
            <v>0</v>
          </cell>
        </row>
        <row r="857">
          <cell r="U857">
            <v>0</v>
          </cell>
        </row>
        <row r="858">
          <cell r="U858">
            <v>0</v>
          </cell>
        </row>
        <row r="859">
          <cell r="U859">
            <v>0</v>
          </cell>
        </row>
        <row r="860">
          <cell r="U860">
            <v>0</v>
          </cell>
        </row>
        <row r="861">
          <cell r="U861">
            <v>0</v>
          </cell>
        </row>
        <row r="862">
          <cell r="U862">
            <v>0</v>
          </cell>
        </row>
        <row r="863">
          <cell r="U863">
            <v>0</v>
          </cell>
        </row>
        <row r="864">
          <cell r="U864">
            <v>0</v>
          </cell>
        </row>
        <row r="865">
          <cell r="U865">
            <v>0</v>
          </cell>
        </row>
        <row r="866">
          <cell r="U866">
            <v>0</v>
          </cell>
        </row>
        <row r="867">
          <cell r="U867">
            <v>0</v>
          </cell>
        </row>
        <row r="868">
          <cell r="U868">
            <v>0</v>
          </cell>
        </row>
        <row r="869">
          <cell r="U869">
            <v>0</v>
          </cell>
        </row>
        <row r="870">
          <cell r="U870">
            <v>0</v>
          </cell>
        </row>
        <row r="871">
          <cell r="U871">
            <v>0</v>
          </cell>
        </row>
        <row r="872">
          <cell r="U872">
            <v>0</v>
          </cell>
        </row>
        <row r="873">
          <cell r="U873">
            <v>0</v>
          </cell>
        </row>
        <row r="874">
          <cell r="U874">
            <v>0</v>
          </cell>
        </row>
        <row r="875">
          <cell r="U875">
            <v>0</v>
          </cell>
        </row>
        <row r="876">
          <cell r="U876">
            <v>0</v>
          </cell>
        </row>
        <row r="877">
          <cell r="U877">
            <v>0</v>
          </cell>
        </row>
        <row r="878">
          <cell r="U878">
            <v>0</v>
          </cell>
        </row>
        <row r="879">
          <cell r="U879">
            <v>0</v>
          </cell>
        </row>
        <row r="880">
          <cell r="U880">
            <v>0</v>
          </cell>
        </row>
        <row r="881">
          <cell r="U881">
            <v>0</v>
          </cell>
        </row>
        <row r="882">
          <cell r="U882">
            <v>0</v>
          </cell>
        </row>
        <row r="883">
          <cell r="U883">
            <v>0</v>
          </cell>
        </row>
        <row r="884">
          <cell r="U884">
            <v>0</v>
          </cell>
        </row>
        <row r="885">
          <cell r="U885">
            <v>0</v>
          </cell>
        </row>
        <row r="886">
          <cell r="U886">
            <v>0</v>
          </cell>
        </row>
        <row r="887">
          <cell r="U887">
            <v>0</v>
          </cell>
        </row>
        <row r="888">
          <cell r="U888">
            <v>0</v>
          </cell>
        </row>
        <row r="889">
          <cell r="U889">
            <v>0</v>
          </cell>
        </row>
        <row r="890">
          <cell r="U890">
            <v>0</v>
          </cell>
        </row>
        <row r="891">
          <cell r="U891">
            <v>0</v>
          </cell>
        </row>
        <row r="892">
          <cell r="U892">
            <v>0</v>
          </cell>
        </row>
        <row r="893">
          <cell r="U893">
            <v>0</v>
          </cell>
        </row>
        <row r="894">
          <cell r="U894">
            <v>0</v>
          </cell>
        </row>
        <row r="895">
          <cell r="U895">
            <v>0</v>
          </cell>
        </row>
        <row r="896">
          <cell r="U896">
            <v>0</v>
          </cell>
        </row>
        <row r="897">
          <cell r="U897">
            <v>0</v>
          </cell>
        </row>
        <row r="898">
          <cell r="U898">
            <v>0</v>
          </cell>
        </row>
        <row r="899">
          <cell r="U899">
            <v>0</v>
          </cell>
        </row>
        <row r="900">
          <cell r="U900">
            <v>0</v>
          </cell>
        </row>
        <row r="901">
          <cell r="U901">
            <v>0</v>
          </cell>
        </row>
        <row r="902">
          <cell r="U902">
            <v>0</v>
          </cell>
        </row>
        <row r="903">
          <cell r="U903">
            <v>0</v>
          </cell>
        </row>
        <row r="904">
          <cell r="U904">
            <v>0</v>
          </cell>
        </row>
        <row r="905">
          <cell r="U90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Inhoud"/>
      <sheetName val="Dubbel gebruik"/>
      <sheetName val="Artikellijst"/>
      <sheetName val="Simulatie"/>
      <sheetName val="Tarieven_laagspanning"/>
      <sheetName val="Tarieven_middenspanning"/>
      <sheetName val="Tarieven_gas"/>
      <sheetName val="Tarieven_kabel TV"/>
      <sheetName val="Tarieven riolering"/>
      <sheetName val="Artikelnummering"/>
      <sheetName val="Prijsevolutie"/>
      <sheetName val="Overhead"/>
      <sheetName val="BOM IE"/>
    </sheetNames>
    <sheetDataSet>
      <sheetData sheetId="0"/>
      <sheetData sheetId="1"/>
      <sheetData sheetId="2" refreshError="1">
        <row r="1">
          <cell r="B1" t="str">
            <v>Artikel</v>
          </cell>
          <cell r="C1" t="str">
            <v>Omschrijving</v>
          </cell>
          <cell r="D1" t="str">
            <v>Eenheid</v>
          </cell>
          <cell r="E1" t="str">
            <v>EUR BTWe</v>
          </cell>
          <cell r="F1" t="str">
            <v>EUR BTWi</v>
          </cell>
          <cell r="G1" t="str">
            <v>afronding</v>
          </cell>
          <cell r="H1" t="str">
            <v>idem als art.</v>
          </cell>
          <cell r="J1" t="str">
            <v>Dir.uren</v>
          </cell>
          <cell r="K1" t="str">
            <v>Materiaal</v>
          </cell>
          <cell r="L1" t="str">
            <v>Aannemers/diensten</v>
          </cell>
          <cell r="M1" t="str">
            <v>Ext/markt/incentive/gemiddelde</v>
          </cell>
          <cell r="N1" t="str">
            <v>Gem.</v>
          </cell>
          <cell r="O1" t="str">
            <v>Jaar</v>
          </cell>
        </row>
        <row r="2">
          <cell r="B2" t="str">
            <v>Aansluittarieven voorstel INFRAX - draft</v>
          </cell>
          <cell r="E2" t="str">
            <v xml:space="preserve">Tarief </v>
          </cell>
          <cell r="I2" t="str">
            <v>Onafgeronde prijs</v>
          </cell>
          <cell r="J2" t="str">
            <v>Detail per prijscomponent</v>
          </cell>
          <cell r="R2" t="str">
            <v>Originele tarieven</v>
          </cell>
          <cell r="AB2">
            <v>2006</v>
          </cell>
          <cell r="AF2">
            <v>2007</v>
          </cell>
        </row>
        <row r="3">
          <cell r="B3">
            <v>2007</v>
          </cell>
          <cell r="E3" t="str">
            <v>Interelectra</v>
          </cell>
          <cell r="R3" t="str">
            <v>WVEM</v>
          </cell>
          <cell r="S3" t="str">
            <v>IVEG</v>
          </cell>
          <cell r="T3" t="str">
            <v>IE</v>
          </cell>
          <cell r="U3" t="str">
            <v>WAVG</v>
          </cell>
          <cell r="AB3" t="str">
            <v>WVEM</v>
          </cell>
          <cell r="AC3" t="str">
            <v>IVEG</v>
          </cell>
          <cell r="AD3" t="str">
            <v>IE</v>
          </cell>
          <cell r="AE3" t="str">
            <v>Eandis</v>
          </cell>
          <cell r="AF3" t="str">
            <v>Infrax</v>
          </cell>
        </row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O4">
            <v>13</v>
          </cell>
          <cell r="R4">
            <v>14</v>
          </cell>
          <cell r="S4">
            <v>15</v>
          </cell>
          <cell r="T4">
            <v>16</v>
          </cell>
          <cell r="U4" t="e">
            <v>#REF!</v>
          </cell>
          <cell r="V4" t="e">
            <v>#REF!</v>
          </cell>
        </row>
        <row r="5">
          <cell r="B5" t="str">
            <v>Artikel</v>
          </cell>
          <cell r="C5" t="str">
            <v>Omschrijving</v>
          </cell>
          <cell r="D5" t="str">
            <v>Eenheid</v>
          </cell>
          <cell r="E5" t="str">
            <v>EUR BTWe</v>
          </cell>
          <cell r="F5" t="str">
            <v>EUR BTWi (21%)</v>
          </cell>
          <cell r="G5" t="str">
            <v>afronding</v>
          </cell>
          <cell r="H5" t="str">
            <v>idem als art.</v>
          </cell>
          <cell r="J5" t="str">
            <v>Dir.uren</v>
          </cell>
          <cell r="K5" t="str">
            <v>Materiaal</v>
          </cell>
          <cell r="L5" t="str">
            <v>Aannemers/diensten</v>
          </cell>
          <cell r="M5" t="str">
            <v>Ext/markt/incentive/gemiddelde</v>
          </cell>
          <cell r="N5" t="str">
            <v>Gem.</v>
          </cell>
          <cell r="O5" t="str">
            <v>Jaar</v>
          </cell>
          <cell r="AB5">
            <v>0</v>
          </cell>
          <cell r="AC5">
            <v>0</v>
          </cell>
        </row>
        <row r="6">
          <cell r="C6" t="str">
            <v>DNB's</v>
          </cell>
          <cell r="J6">
            <v>62.210999999999999</v>
          </cell>
          <cell r="K6">
            <v>1.165</v>
          </cell>
          <cell r="L6">
            <v>1.165</v>
          </cell>
          <cell r="M6">
            <v>1</v>
          </cell>
        </row>
        <row r="7">
          <cell r="B7">
            <v>810001</v>
          </cell>
          <cell r="C7" t="str">
            <v>DNB elektriciteit</v>
          </cell>
          <cell r="E7" t="str">
            <v>IVEG/WVEM/Interenerga</v>
          </cell>
          <cell r="R7">
            <v>106261</v>
          </cell>
          <cell r="S7">
            <v>50626</v>
          </cell>
          <cell r="T7">
            <v>364525</v>
          </cell>
        </row>
        <row r="8">
          <cell r="B8">
            <v>810002</v>
          </cell>
          <cell r="C8" t="str">
            <v>DNB aardgas</v>
          </cell>
          <cell r="E8" t="str">
            <v>IVEG/WVEM/Interenerga</v>
          </cell>
          <cell r="R8">
            <v>131103</v>
          </cell>
          <cell r="S8">
            <v>58467</v>
          </cell>
          <cell r="T8">
            <v>93538</v>
          </cell>
        </row>
        <row r="9">
          <cell r="B9">
            <v>810003</v>
          </cell>
          <cell r="C9" t="str">
            <v>DNB telecommunicatie</v>
          </cell>
          <cell r="E9" t="str">
            <v>WVEM/Intermedia</v>
          </cell>
          <cell r="R9">
            <v>182107</v>
          </cell>
          <cell r="T9">
            <v>364525</v>
          </cell>
        </row>
        <row r="10">
          <cell r="B10">
            <v>810007</v>
          </cell>
          <cell r="C10" t="str">
            <v>DNB riolering</v>
          </cell>
          <cell r="E10" t="str">
            <v>Interaqua</v>
          </cell>
          <cell r="R10">
            <v>0.20379469594102168</v>
          </cell>
          <cell r="S10">
            <v>9.7094044632651338E-2</v>
          </cell>
          <cell r="T10">
            <v>0.69911125942632701</v>
          </cell>
        </row>
        <row r="12">
          <cell r="C12" t="str">
            <v>LS-net</v>
          </cell>
        </row>
        <row r="13">
          <cell r="C13" t="str">
            <v>Nieuwe aansluiting laagspanning, vanuit bestaande net</v>
          </cell>
        </row>
        <row r="14">
          <cell r="B14">
            <v>815101</v>
          </cell>
          <cell r="C14" t="str">
            <v>Basisforfait laagspanningaansluiting, bestaande net</v>
          </cell>
          <cell r="D14" t="str">
            <v>st</v>
          </cell>
          <cell r="E14">
            <v>419.83</v>
          </cell>
          <cell r="F14">
            <v>507.99</v>
          </cell>
          <cell r="G14">
            <v>3</v>
          </cell>
          <cell r="I14">
            <v>420</v>
          </cell>
          <cell r="M14">
            <v>420</v>
          </cell>
          <cell r="O14">
            <v>2007</v>
          </cell>
          <cell r="P14" t="str">
            <v>Basisforfait laagspanningaansluiting, bestaande net</v>
          </cell>
          <cell r="Q14" t="str">
            <v xml:space="preserve"> </v>
          </cell>
          <cell r="R14">
            <v>476.92</v>
          </cell>
          <cell r="S14">
            <v>405.11</v>
          </cell>
          <cell r="T14">
            <v>245.9</v>
          </cell>
          <cell r="U14">
            <v>308.43899350225928</v>
          </cell>
          <cell r="V14" t="str">
            <v>IVEG/WVEM: bijvoegen kosten openbaar domein tov. 2006</v>
          </cell>
          <cell r="AA14" t="str">
            <v>Basisforfait laagspanningaansluiting, bestaande net</v>
          </cell>
          <cell r="AB14">
            <v>476.92</v>
          </cell>
          <cell r="AC14">
            <v>405.11</v>
          </cell>
          <cell r="AD14">
            <v>245.9</v>
          </cell>
          <cell r="AF14">
            <v>419.83</v>
          </cell>
        </row>
        <row r="15">
          <cell r="B15">
            <v>815102</v>
          </cell>
          <cell r="C15" t="str">
            <v>Leveren en plaatsen meetmodule (tussenkader) en automaat max. 56 kVA/80A</v>
          </cell>
          <cell r="D15" t="str">
            <v>st</v>
          </cell>
          <cell r="E15">
            <v>265.29000000000002</v>
          </cell>
          <cell r="F15">
            <v>321</v>
          </cell>
          <cell r="G15">
            <v>3</v>
          </cell>
          <cell r="I15">
            <v>265.13630207475092</v>
          </cell>
          <cell r="N15">
            <v>259.93755105367734</v>
          </cell>
          <cell r="O15">
            <v>2006</v>
          </cell>
          <cell r="P15" t="str">
            <v>Leveren en plaatsen meetmodule (tussenkader) en automaat max. 56 kVA/80A</v>
          </cell>
          <cell r="Q15" t="str">
            <v xml:space="preserve"> </v>
          </cell>
          <cell r="R15">
            <v>260.17</v>
          </cell>
          <cell r="S15">
            <v>259</v>
          </cell>
          <cell r="T15">
            <v>260</v>
          </cell>
          <cell r="U15">
            <v>259.93755105367734</v>
          </cell>
          <cell r="AA15" t="str">
            <v>Leveren en plaatsen meetmodule (tussenkader) en automaat max. 56 kVA/80A</v>
          </cell>
          <cell r="AB15">
            <v>260.17</v>
          </cell>
          <cell r="AC15">
            <v>259</v>
          </cell>
          <cell r="AD15">
            <v>260</v>
          </cell>
          <cell r="AF15">
            <v>265.29000000000002</v>
          </cell>
        </row>
        <row r="16">
          <cell r="B16">
            <v>815103</v>
          </cell>
          <cell r="C16" t="str">
            <v>Vermogensvergoeding laagspanningsaansluitingen (deel boven 10,0 kVA)</v>
          </cell>
          <cell r="D16" t="str">
            <v>kVA&gt;10,0</v>
          </cell>
          <cell r="E16">
            <v>19</v>
          </cell>
          <cell r="F16">
            <v>22.99</v>
          </cell>
          <cell r="G16">
            <v>4</v>
          </cell>
          <cell r="I16">
            <v>19</v>
          </cell>
          <cell r="M16">
            <v>19</v>
          </cell>
          <cell r="O16">
            <v>2007</v>
          </cell>
          <cell r="P16" t="str">
            <v>Vermogensvergoeding laagspanningsaansluitingen (deel boven 10,0 kVA)</v>
          </cell>
          <cell r="Q16" t="str">
            <v xml:space="preserve"> </v>
          </cell>
          <cell r="U16">
            <v>0</v>
          </cell>
          <cell r="AA16" t="str">
            <v>Vermogensvergoeding laagspanningsaansluitingen (deel boven 10,0 kVA)</v>
          </cell>
          <cell r="AB16">
            <v>20</v>
          </cell>
          <cell r="AC16">
            <v>19</v>
          </cell>
          <cell r="AD16">
            <v>24.43</v>
          </cell>
          <cell r="AF16">
            <v>19</v>
          </cell>
        </row>
        <row r="17">
          <cell r="B17">
            <v>815107</v>
          </cell>
          <cell r="C17" t="str">
            <v>Leveren en plaatsen meetmodule (vanaf 56 kVA)</v>
          </cell>
          <cell r="D17" t="str">
            <v>st</v>
          </cell>
          <cell r="E17">
            <v>1090.9100000000001</v>
          </cell>
          <cell r="F17">
            <v>1320</v>
          </cell>
          <cell r="G17">
            <v>3</v>
          </cell>
          <cell r="I17">
            <v>1093.5888380301949</v>
          </cell>
          <cell r="N17">
            <v>1072.145919637446</v>
          </cell>
          <cell r="O17">
            <v>2006</v>
          </cell>
          <cell r="P17" t="str">
            <v>Leveren en plaatsen meetmodule (vanaf 56 kVA)</v>
          </cell>
          <cell r="Q17" t="str">
            <v xml:space="preserve"> </v>
          </cell>
          <cell r="R17">
            <v>2120</v>
          </cell>
          <cell r="S17">
            <v>749</v>
          </cell>
          <cell r="T17">
            <v>811.57</v>
          </cell>
          <cell r="U17">
            <v>1072.145919637446</v>
          </cell>
          <cell r="AA17" t="str">
            <v>Leveren en plaatsen meetmodule (vanaf 56 kVA)</v>
          </cell>
          <cell r="AB17">
            <v>2120</v>
          </cell>
          <cell r="AC17">
            <v>749</v>
          </cell>
          <cell r="AD17">
            <v>811.57</v>
          </cell>
          <cell r="AF17">
            <v>1090.9100000000001</v>
          </cell>
        </row>
        <row r="18">
          <cell r="B18">
            <v>815108</v>
          </cell>
          <cell r="C18" t="str">
            <v>Leveren en plaatsen uitrusting voor telelezing (vanaf 100 kVA)</v>
          </cell>
          <cell r="D18" t="str">
            <v>st</v>
          </cell>
          <cell r="E18">
            <v>438.84</v>
          </cell>
          <cell r="F18">
            <v>531</v>
          </cell>
          <cell r="G18">
            <v>3</v>
          </cell>
          <cell r="I18">
            <v>438.6</v>
          </cell>
          <cell r="K18">
            <v>369.0987124463519</v>
          </cell>
          <cell r="O18">
            <v>2006</v>
          </cell>
          <cell r="P18" t="str">
            <v>Leveren en plaatsen uitrusting voor telelezing (vanaf 100 kVA)</v>
          </cell>
          <cell r="Q18" t="str">
            <v xml:space="preserve"> </v>
          </cell>
          <cell r="U18">
            <v>0</v>
          </cell>
          <cell r="AA18" t="str">
            <v>Leveren en plaatsen uitrusting voor telelezing (vanaf 100 kVA)</v>
          </cell>
          <cell r="AF18">
            <v>438.84</v>
          </cell>
        </row>
        <row r="19">
          <cell r="C19" t="str">
            <v>Nieuwe aansluiting laagspanning, vanuit cabine/voetpadkast</v>
          </cell>
        </row>
        <row r="20">
          <cell r="B20">
            <v>815113</v>
          </cell>
          <cell r="C20" t="str">
            <v>Basisforfait laagspanning ingeval uitbreiding vanuit LS-post (uitbreiding LS bord &amp; aansluiten)</v>
          </cell>
          <cell r="D20" t="str">
            <v>st</v>
          </cell>
          <cell r="E20">
            <v>511.57</v>
          </cell>
          <cell r="F20">
            <v>619</v>
          </cell>
          <cell r="G20">
            <v>4</v>
          </cell>
          <cell r="I20">
            <v>511.60215369496672</v>
          </cell>
          <cell r="N20">
            <v>501.57073891663401</v>
          </cell>
          <cell r="O20">
            <v>2006</v>
          </cell>
          <cell r="P20" t="str">
            <v>Basisforfait laagspanning ingeval uitbreiding vanuit LS-post (uitbreiding LS bord &amp; aansluiten)</v>
          </cell>
          <cell r="Q20" t="str">
            <v xml:space="preserve"> </v>
          </cell>
          <cell r="R20">
            <v>833.67</v>
          </cell>
          <cell r="S20">
            <v>312</v>
          </cell>
          <cell r="T20">
            <v>431.08999999999992</v>
          </cell>
          <cell r="U20">
            <v>501.57073891663401</v>
          </cell>
        </row>
        <row r="21">
          <cell r="B21">
            <v>815114</v>
          </cell>
          <cell r="C21" t="str">
            <v>Basisforfait laagspanning ingeval uitbreiding vanuit voetpadkast</v>
          </cell>
          <cell r="D21" t="str">
            <v>st</v>
          </cell>
          <cell r="E21">
            <v>419.83</v>
          </cell>
          <cell r="F21">
            <v>507.99</v>
          </cell>
          <cell r="G21">
            <v>4</v>
          </cell>
          <cell r="H21">
            <v>815101</v>
          </cell>
          <cell r="I21">
            <v>419.83</v>
          </cell>
          <cell r="O21">
            <v>2006</v>
          </cell>
          <cell r="P21" t="str">
            <v>Basisforfait laagspanning ingeval uitbreiding vanuit voetpadkast</v>
          </cell>
          <cell r="Q21" t="str">
            <v xml:space="preserve"> </v>
          </cell>
          <cell r="S21">
            <v>268</v>
          </cell>
        </row>
        <row r="22">
          <cell r="C22" t="str">
            <v>Vervangen meter zonder impulsuitgang door meter met impulsuitgang, zie prijs afzonderlijke teller (industrie)</v>
          </cell>
        </row>
        <row r="24">
          <cell r="C24" t="str">
            <v>Aansluitkabel  (vervalt in geval DNB deze werken opdraagt aan klant)</v>
          </cell>
          <cell r="P24" t="str">
            <v>Aansluitkabel  (vervalt in geval DNB deze werken opdraagt aan klant)</v>
          </cell>
          <cell r="Q24" t="str">
            <v xml:space="preserve"> </v>
          </cell>
          <cell r="U24">
            <v>0</v>
          </cell>
        </row>
        <row r="25">
          <cell r="B25">
            <v>815300</v>
          </cell>
          <cell r="C25" t="str">
            <v>Kabel leveren en plaatsen op privédomein per m (gedeelte boven 15m, max. 80A)</v>
          </cell>
          <cell r="D25" t="str">
            <v>m</v>
          </cell>
          <cell r="E25">
            <v>6.81</v>
          </cell>
          <cell r="F25">
            <v>8.24</v>
          </cell>
          <cell r="G25">
            <v>3</v>
          </cell>
          <cell r="I25">
            <v>6.8092625132886209</v>
          </cell>
          <cell r="J25">
            <v>0.05</v>
          </cell>
          <cell r="K25">
            <v>2.9</v>
          </cell>
          <cell r="L25">
            <v>0</v>
          </cell>
          <cell r="M25">
            <v>0</v>
          </cell>
          <cell r="O25">
            <v>2003</v>
          </cell>
          <cell r="P25" t="str">
            <v>Kabel leveren en plaatsen op privédomein per m (gedeelte boven 15m, max. 80A)</v>
          </cell>
          <cell r="Q25" t="str">
            <v xml:space="preserve"> </v>
          </cell>
          <cell r="U25">
            <v>0</v>
          </cell>
          <cell r="AA25" t="str">
            <v>Kabel leveren en plaatsen op privédomein per m (gedeelte boven 15m, max. 80A)</v>
          </cell>
          <cell r="AD25">
            <v>0</v>
          </cell>
          <cell r="AF25">
            <v>6.81</v>
          </cell>
        </row>
        <row r="26">
          <cell r="B26">
            <v>815104</v>
          </cell>
          <cell r="C26" t="str">
            <v>Kabel leveren en plaatsen per m voor uitbreiding vanuit LS-post/voetpadkast (t.e.m. 80A), enkele kabel</v>
          </cell>
          <cell r="D26" t="str">
            <v>m</v>
          </cell>
          <cell r="E26">
            <v>6.81</v>
          </cell>
          <cell r="F26">
            <v>8.24</v>
          </cell>
          <cell r="G26">
            <v>3</v>
          </cell>
          <cell r="I26">
            <v>6.81</v>
          </cell>
          <cell r="P26" t="str">
            <v>Kabel leveren en plaatsen per m voor uitbreiding vanuit LS-post/voetpadkast (t.e.m. 80A), enkele kabel</v>
          </cell>
          <cell r="Q26" t="str">
            <v xml:space="preserve"> </v>
          </cell>
          <cell r="T26">
            <v>6.81</v>
          </cell>
          <cell r="U26">
            <v>4.760947676693287</v>
          </cell>
          <cell r="AA26" t="str">
            <v>Kabel leveren en plaatsen per m voor uitbreiding vanuit LS-post/voetpadkast (t.e.m. 80A), enkele kabel</v>
          </cell>
          <cell r="AD26">
            <v>6.81</v>
          </cell>
          <cell r="AF26">
            <v>6.81</v>
          </cell>
        </row>
        <row r="27">
          <cell r="B27">
            <v>815105</v>
          </cell>
          <cell r="C27" t="str">
            <v>Kabel leveren en plaatsen per m voor uitbreiding vanuit LS-post/voetpadkast (vanaf 80A), enkele kabel</v>
          </cell>
          <cell r="D27" t="str">
            <v>m</v>
          </cell>
          <cell r="E27">
            <v>12.73</v>
          </cell>
          <cell r="F27">
            <v>15.4</v>
          </cell>
          <cell r="G27">
            <v>3</v>
          </cell>
          <cell r="I27">
            <v>12.698218174495409</v>
          </cell>
          <cell r="N27">
            <v>12.449233504407264</v>
          </cell>
          <cell r="O27">
            <v>2006</v>
          </cell>
          <cell r="P27" t="str">
            <v>Kabel leveren en plaatsen per m voor uitbreiding vanuit LS-post/voetpadkast (vanaf 80A), enkele kabel</v>
          </cell>
          <cell r="Q27" t="str">
            <v xml:space="preserve"> </v>
          </cell>
          <cell r="R27">
            <v>15.67</v>
          </cell>
          <cell r="S27">
            <v>15.62</v>
          </cell>
          <cell r="T27">
            <v>11.07</v>
          </cell>
          <cell r="U27">
            <v>12.449233504407264</v>
          </cell>
          <cell r="AA27" t="str">
            <v>Kabel leveren en plaatsen per m voor uitbreiding vanuit LS-post/voetpadkast (vanaf 80A), enkele kabel</v>
          </cell>
          <cell r="AD27">
            <v>11.07</v>
          </cell>
          <cell r="AF27">
            <v>12.73</v>
          </cell>
        </row>
        <row r="29">
          <cell r="C29" t="str">
            <v>Studiekosten</v>
          </cell>
          <cell r="P29" t="str">
            <v>Studiekosten</v>
          </cell>
          <cell r="Q29" t="str">
            <v xml:space="preserve"> </v>
          </cell>
          <cell r="U29">
            <v>0</v>
          </cell>
        </row>
        <row r="30">
          <cell r="C30" t="str">
            <v>Detailstudie, in geval van een aanvraag voor complexe aansluiting (bovenop aansluitkost, verplicht)</v>
          </cell>
          <cell r="P30" t="str">
            <v>Detailstudie, in geval van een aanvraag voor complexe aansluiting (bovenop aansluitkost, verplicht)</v>
          </cell>
          <cell r="Q30" t="str">
            <v xml:space="preserve"> </v>
          </cell>
        </row>
        <row r="31">
          <cell r="B31">
            <v>815410</v>
          </cell>
          <cell r="C31" t="str">
            <v>Detailstudie elektriciteit (tot 25 kVA, net aanwezig): geen studie</v>
          </cell>
          <cell r="D31" t="str">
            <v>st</v>
          </cell>
          <cell r="E31">
            <v>0</v>
          </cell>
          <cell r="F31">
            <v>0</v>
          </cell>
          <cell r="G31">
            <v>5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  <cell r="O31">
            <v>2007</v>
          </cell>
          <cell r="P31" t="str">
            <v>Detailstudie elektriciteit (tot 25 kVA, net aanwezig): geen studie</v>
          </cell>
          <cell r="Q31" t="str">
            <v xml:space="preserve"> </v>
          </cell>
          <cell r="U31">
            <v>0</v>
          </cell>
        </row>
        <row r="32">
          <cell r="B32">
            <v>815411</v>
          </cell>
          <cell r="C32" t="str">
            <v>Detailstudie elektriciteit (25 tot 56 kVA)</v>
          </cell>
          <cell r="D32" t="str">
            <v>st</v>
          </cell>
          <cell r="E32">
            <v>250</v>
          </cell>
          <cell r="F32">
            <v>302.5</v>
          </cell>
          <cell r="G32">
            <v>5</v>
          </cell>
          <cell r="I32">
            <v>250</v>
          </cell>
          <cell r="M32">
            <v>250</v>
          </cell>
          <cell r="O32">
            <v>2007</v>
          </cell>
          <cell r="P32" t="str">
            <v>Detailstudie elektriciteit (25 tot 56 kVA)</v>
          </cell>
          <cell r="Q32" t="str">
            <v xml:space="preserve"> </v>
          </cell>
          <cell r="U32">
            <v>0</v>
          </cell>
        </row>
        <row r="33">
          <cell r="B33">
            <v>815412</v>
          </cell>
          <cell r="C33" t="str">
            <v>Detailstudie elektriciteit (56 t.e.m. 100 kVA)</v>
          </cell>
          <cell r="D33" t="str">
            <v>st</v>
          </cell>
          <cell r="E33">
            <v>500</v>
          </cell>
          <cell r="F33">
            <v>605</v>
          </cell>
          <cell r="G33">
            <v>5</v>
          </cell>
          <cell r="I33">
            <v>500</v>
          </cell>
          <cell r="M33">
            <v>500</v>
          </cell>
          <cell r="O33">
            <v>2007</v>
          </cell>
          <cell r="P33" t="str">
            <v>Detailstudie elektriciteit (56 t.e.m. 100 kVA)</v>
          </cell>
          <cell r="Q33" t="str">
            <v xml:space="preserve"> </v>
          </cell>
          <cell r="U33">
            <v>0</v>
          </cell>
        </row>
        <row r="34">
          <cell r="B34">
            <v>815413</v>
          </cell>
          <cell r="C34" t="str">
            <v>Detailstudie elektriciteit (100 t.e.m. 630 kVA)</v>
          </cell>
          <cell r="D34" t="str">
            <v>st</v>
          </cell>
          <cell r="E34">
            <v>500</v>
          </cell>
          <cell r="F34">
            <v>605</v>
          </cell>
          <cell r="G34">
            <v>5</v>
          </cell>
          <cell r="I34">
            <v>500</v>
          </cell>
          <cell r="M34">
            <v>500</v>
          </cell>
          <cell r="O34">
            <v>2007</v>
          </cell>
          <cell r="P34" t="str">
            <v>Detailstudie elektriciteit (100 t.e.m. 630 kVA)</v>
          </cell>
          <cell r="Q34" t="str">
            <v xml:space="preserve"> </v>
          </cell>
          <cell r="U34">
            <v>0</v>
          </cell>
        </row>
        <row r="35">
          <cell r="B35">
            <v>815414</v>
          </cell>
          <cell r="C35" t="str">
            <v>Detailstudie elektriciteit (630 t.e.m. 1000 kVA</v>
          </cell>
          <cell r="D35" t="str">
            <v>st</v>
          </cell>
          <cell r="E35">
            <v>1200</v>
          </cell>
          <cell r="F35">
            <v>1452</v>
          </cell>
          <cell r="G35">
            <v>5</v>
          </cell>
          <cell r="I35">
            <v>1200</v>
          </cell>
          <cell r="M35">
            <v>1200</v>
          </cell>
          <cell r="O35">
            <v>2007</v>
          </cell>
          <cell r="P35" t="str">
            <v>Detailstudie elektriciteit (630 t.e.m. 1000 kVA</v>
          </cell>
          <cell r="Q35" t="str">
            <v xml:space="preserve"> </v>
          </cell>
          <cell r="U35">
            <v>0</v>
          </cell>
        </row>
        <row r="36">
          <cell r="B36">
            <v>815415</v>
          </cell>
          <cell r="C36" t="str">
            <v>Detailstudie elektriciteit (1 t.e.m. 2 MVA)</v>
          </cell>
          <cell r="D36" t="str">
            <v>st</v>
          </cell>
          <cell r="E36">
            <v>2000</v>
          </cell>
          <cell r="F36">
            <v>2420</v>
          </cell>
          <cell r="G36">
            <v>5</v>
          </cell>
          <cell r="I36">
            <v>2000</v>
          </cell>
          <cell r="M36">
            <v>2000</v>
          </cell>
          <cell r="O36">
            <v>2007</v>
          </cell>
          <cell r="P36" t="str">
            <v>Detailstudie elektriciteit (1 t.e.m. 2 MVA)</v>
          </cell>
          <cell r="Q36" t="str">
            <v xml:space="preserve"> </v>
          </cell>
          <cell r="U36">
            <v>0</v>
          </cell>
        </row>
        <row r="37">
          <cell r="B37">
            <v>815416</v>
          </cell>
          <cell r="C37" t="str">
            <v>Detailstudie elektriciteit (boven 2 MVA)</v>
          </cell>
          <cell r="D37" t="str">
            <v>st</v>
          </cell>
          <cell r="E37">
            <v>4000</v>
          </cell>
          <cell r="F37">
            <v>4840</v>
          </cell>
          <cell r="G37">
            <v>5</v>
          </cell>
          <cell r="I37">
            <v>4000</v>
          </cell>
          <cell r="M37">
            <v>4000</v>
          </cell>
          <cell r="O37">
            <v>2007</v>
          </cell>
          <cell r="P37" t="str">
            <v>Detailstudie elektriciteit (boven 2 MVA)</v>
          </cell>
          <cell r="Q37" t="str">
            <v xml:space="preserve"> </v>
          </cell>
          <cell r="U37">
            <v>0</v>
          </cell>
        </row>
        <row r="38">
          <cell r="B38">
            <v>815417</v>
          </cell>
          <cell r="C38" t="str">
            <v>Detailstudie elektriciteit (tot 25 kVA met netuitbreiding)</v>
          </cell>
          <cell r="D38" t="str">
            <v>st</v>
          </cell>
          <cell r="E38">
            <v>250</v>
          </cell>
          <cell r="F38">
            <v>302.5</v>
          </cell>
          <cell r="G38">
            <v>5</v>
          </cell>
          <cell r="H38">
            <v>815411</v>
          </cell>
          <cell r="I38">
            <v>250</v>
          </cell>
          <cell r="M38">
            <v>250</v>
          </cell>
          <cell r="O38">
            <v>2007</v>
          </cell>
          <cell r="P38" t="str">
            <v>Detailstudie elektriciteit (tot 25 kVA met netuitbreiding)</v>
          </cell>
          <cell r="Q38" t="str">
            <v xml:space="preserve"> </v>
          </cell>
          <cell r="U38">
            <v>0</v>
          </cell>
        </row>
        <row r="39">
          <cell r="P39">
            <v>0</v>
          </cell>
          <cell r="Q39" t="str">
            <v xml:space="preserve"> </v>
          </cell>
        </row>
        <row r="40">
          <cell r="C40" t="str">
            <v>Oriëntatiestudie enkel indien aangevraagd door klant (eventueel te recupereren op moment van detailstudie)</v>
          </cell>
          <cell r="P40" t="str">
            <v>Oriëntatiestudie enkel indien aangevraagd door klant (eventueel te recupereren op moment van detailstudie)</v>
          </cell>
          <cell r="Q40" t="str">
            <v xml:space="preserve"> </v>
          </cell>
        </row>
        <row r="41">
          <cell r="B41">
            <v>815420</v>
          </cell>
          <cell r="C41" t="str">
            <v>Oriëntatiestudie elektriciteit (tot 25 kVA &amp; net aanwezig): geen studie</v>
          </cell>
          <cell r="D41" t="str">
            <v>st</v>
          </cell>
          <cell r="E41">
            <v>0</v>
          </cell>
          <cell r="F41">
            <v>0</v>
          </cell>
          <cell r="G41">
            <v>5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O41">
            <v>2007</v>
          </cell>
          <cell r="P41" t="str">
            <v>Oriëntatiestudie elektriciteit (tot 25 kVA &amp; net aanwezig): geen studie</v>
          </cell>
          <cell r="Q41" t="str">
            <v xml:space="preserve"> </v>
          </cell>
          <cell r="U41">
            <v>0</v>
          </cell>
        </row>
        <row r="42">
          <cell r="B42">
            <v>815421</v>
          </cell>
          <cell r="C42" t="str">
            <v>Oriëntatiestudie elektriciteit (25 tot 56 kVA)</v>
          </cell>
          <cell r="D42" t="str">
            <v>st</v>
          </cell>
          <cell r="E42">
            <v>125</v>
          </cell>
          <cell r="F42">
            <v>151.25</v>
          </cell>
          <cell r="G42">
            <v>5</v>
          </cell>
          <cell r="H42" t="str">
            <v>50% orientatiestudie</v>
          </cell>
          <cell r="I42">
            <v>125</v>
          </cell>
          <cell r="M42">
            <v>250</v>
          </cell>
          <cell r="O42">
            <v>2007</v>
          </cell>
          <cell r="P42" t="str">
            <v>Oriëntatiestudie elektriciteit (25 tot 56 kVA)</v>
          </cell>
          <cell r="Q42" t="str">
            <v xml:space="preserve"> </v>
          </cell>
        </row>
        <row r="43">
          <cell r="B43">
            <v>815422</v>
          </cell>
          <cell r="C43" t="str">
            <v>Oriëntatiestudie elektriciteit (56 t.e.m. 100 kVA)</v>
          </cell>
          <cell r="D43" t="str">
            <v>st</v>
          </cell>
          <cell r="E43">
            <v>250</v>
          </cell>
          <cell r="F43">
            <v>302.5</v>
          </cell>
          <cell r="G43">
            <v>5</v>
          </cell>
          <cell r="H43" t="str">
            <v>50% orientatiestudie</v>
          </cell>
          <cell r="I43">
            <v>250</v>
          </cell>
          <cell r="M43">
            <v>500</v>
          </cell>
          <cell r="O43">
            <v>2007</v>
          </cell>
          <cell r="P43" t="str">
            <v>Oriëntatiestudie elektriciteit (56 t.e.m. 100 kVA)</v>
          </cell>
          <cell r="Q43" t="str">
            <v xml:space="preserve"> </v>
          </cell>
        </row>
        <row r="44">
          <cell r="B44">
            <v>815423</v>
          </cell>
          <cell r="C44" t="str">
            <v>Oriëntatiestudie elektriciteit (100 t.e.m. 630 kVA)</v>
          </cell>
          <cell r="D44" t="str">
            <v>st</v>
          </cell>
          <cell r="E44">
            <v>250</v>
          </cell>
          <cell r="F44">
            <v>302.5</v>
          </cell>
          <cell r="G44">
            <v>5</v>
          </cell>
          <cell r="H44" t="str">
            <v>50% orientatiestudie</v>
          </cell>
          <cell r="I44">
            <v>250</v>
          </cell>
          <cell r="M44">
            <v>500</v>
          </cell>
          <cell r="O44">
            <v>2007</v>
          </cell>
          <cell r="P44" t="str">
            <v>Oriëntatiestudie elektriciteit (100 t.e.m. 630 kVA)</v>
          </cell>
          <cell r="Q44" t="str">
            <v xml:space="preserve"> </v>
          </cell>
        </row>
        <row r="45">
          <cell r="B45">
            <v>815424</v>
          </cell>
          <cell r="C45" t="str">
            <v>Oriëntatiestudie elektriciteit (630 t.e.m. 1000 kVA</v>
          </cell>
          <cell r="D45" t="str">
            <v>st</v>
          </cell>
          <cell r="E45">
            <v>600</v>
          </cell>
          <cell r="F45">
            <v>726</v>
          </cell>
          <cell r="G45">
            <v>5</v>
          </cell>
          <cell r="H45" t="str">
            <v>50% orientatiestudie</v>
          </cell>
          <cell r="I45">
            <v>600</v>
          </cell>
          <cell r="M45">
            <v>1200</v>
          </cell>
          <cell r="O45">
            <v>2007</v>
          </cell>
          <cell r="P45" t="str">
            <v>Oriëntatiestudie elektriciteit (630 t.e.m. 1000 kVA</v>
          </cell>
          <cell r="Q45" t="str">
            <v xml:space="preserve"> </v>
          </cell>
        </row>
        <row r="46">
          <cell r="B46">
            <v>815425</v>
          </cell>
          <cell r="C46" t="str">
            <v>Oriëntatiestudie elektriciteit (1 t.e.m. 2 MVA)</v>
          </cell>
          <cell r="D46" t="str">
            <v>st</v>
          </cell>
          <cell r="E46">
            <v>1000</v>
          </cell>
          <cell r="F46">
            <v>1210</v>
          </cell>
          <cell r="G46">
            <v>5</v>
          </cell>
          <cell r="H46" t="str">
            <v>50% orientatiestudie</v>
          </cell>
          <cell r="I46">
            <v>1000</v>
          </cell>
          <cell r="M46">
            <v>2000</v>
          </cell>
          <cell r="O46">
            <v>2007</v>
          </cell>
          <cell r="P46" t="str">
            <v>Oriëntatiestudie elektriciteit (1 t.e.m. 2 MVA)</v>
          </cell>
          <cell r="Q46" t="str">
            <v xml:space="preserve"> </v>
          </cell>
        </row>
        <row r="47">
          <cell r="B47">
            <v>815426</v>
          </cell>
          <cell r="C47" t="str">
            <v>Oriëntatiestudie elektriciteit (boven 2 MVA)</v>
          </cell>
          <cell r="D47" t="str">
            <v>st</v>
          </cell>
          <cell r="E47">
            <v>2000</v>
          </cell>
          <cell r="F47">
            <v>2420</v>
          </cell>
          <cell r="G47">
            <v>5</v>
          </cell>
          <cell r="H47" t="str">
            <v>50% orientatiestudie</v>
          </cell>
          <cell r="I47">
            <v>2000</v>
          </cell>
          <cell r="M47">
            <v>4000</v>
          </cell>
          <cell r="O47">
            <v>2007</v>
          </cell>
          <cell r="P47" t="str">
            <v>Oriëntatiestudie elektriciteit (boven 2 MVA)</v>
          </cell>
          <cell r="Q47" t="str">
            <v xml:space="preserve"> </v>
          </cell>
        </row>
        <row r="48">
          <cell r="B48">
            <v>815427</v>
          </cell>
          <cell r="C48" t="str">
            <v>Oriëntatiestudie elektriciteit (tot 25 kVA &amp; geen net aanwezig)</v>
          </cell>
          <cell r="D48" t="str">
            <v>st</v>
          </cell>
          <cell r="E48">
            <v>125</v>
          </cell>
          <cell r="F48">
            <v>151.25</v>
          </cell>
          <cell r="G48">
            <v>5</v>
          </cell>
          <cell r="H48">
            <v>815421</v>
          </cell>
          <cell r="I48">
            <v>125</v>
          </cell>
          <cell r="O48">
            <v>2007</v>
          </cell>
          <cell r="P48" t="str">
            <v>Oriëntatiestudie elektriciteit (tot 25 kVA &amp; geen net aanwezig)</v>
          </cell>
          <cell r="Q48" t="str">
            <v xml:space="preserve"> </v>
          </cell>
        </row>
        <row r="49">
          <cell r="P49">
            <v>0</v>
          </cell>
          <cell r="Q49" t="str">
            <v xml:space="preserve"> </v>
          </cell>
          <cell r="U49">
            <v>0</v>
          </cell>
        </row>
        <row r="50">
          <cell r="C50" t="str">
            <v>Totaal standaardaansluiting</v>
          </cell>
          <cell r="P50" t="str">
            <v>Totaal standaardaansluiting</v>
          </cell>
          <cell r="Q50" t="str">
            <v xml:space="preserve"> </v>
          </cell>
          <cell r="U50">
            <v>0</v>
          </cell>
        </row>
        <row r="51">
          <cell r="B51">
            <v>815106</v>
          </cell>
          <cell r="C51" t="str">
            <v>Standaardaansluiting elektriciteit (230V, 40 A, dubbeltarief, excl. aansluitkabel)</v>
          </cell>
          <cell r="D51" t="str">
            <v>st</v>
          </cell>
          <cell r="E51">
            <v>685.12</v>
          </cell>
          <cell r="F51">
            <v>829</v>
          </cell>
          <cell r="G51">
            <v>3</v>
          </cell>
          <cell r="H51" t="str">
            <v>815101+815102</v>
          </cell>
          <cell r="I51">
            <v>685.12</v>
          </cell>
          <cell r="P51" t="str">
            <v>Standaardaansluiting elektriciteit (230V, 40 A, dubbeltarief, excl. aansluitkabel)</v>
          </cell>
          <cell r="Q51" t="str">
            <v xml:space="preserve"> </v>
          </cell>
          <cell r="U51">
            <v>0</v>
          </cell>
        </row>
        <row r="52">
          <cell r="B52">
            <v>815100</v>
          </cell>
          <cell r="C52" t="str">
            <v>Standaardaansluiting elektriciteit (230V, 40 A, dubbeltarief, incl. aansluitkabel tot 15m op privédomein)</v>
          </cell>
          <cell r="D52" t="str">
            <v>st</v>
          </cell>
          <cell r="E52">
            <v>685.12</v>
          </cell>
          <cell r="F52">
            <v>829</v>
          </cell>
          <cell r="G52">
            <v>3</v>
          </cell>
          <cell r="H52">
            <v>815106</v>
          </cell>
          <cell r="I52">
            <v>685.12</v>
          </cell>
          <cell r="P52" t="str">
            <v>Standaardaansluiting elektriciteit (230V, 40 A, dubbeltarief, incl. aansluitkabel tot 15m op privédomein)</v>
          </cell>
          <cell r="Q52" t="str">
            <v xml:space="preserve"> </v>
          </cell>
          <cell r="U52">
            <v>0</v>
          </cell>
        </row>
        <row r="54">
          <cell r="B54">
            <v>815150</v>
          </cell>
          <cell r="C54" t="str">
            <v>Aansluiting en eerste meetmodule appartement (230V, 40 A, dubbeltarief, incl. aansluitkabel tot 15m op privédomein), per tellerlokaar</v>
          </cell>
          <cell r="D54" t="str">
            <v>st</v>
          </cell>
          <cell r="E54">
            <v>685.12</v>
          </cell>
          <cell r="F54">
            <v>829</v>
          </cell>
          <cell r="G54">
            <v>3</v>
          </cell>
          <cell r="H54">
            <v>815100</v>
          </cell>
          <cell r="I54">
            <v>685.12</v>
          </cell>
          <cell r="P54" t="str">
            <v>Aansluiting en eerste meetmodule appartement (230V, 40 A, dubbeltarief, incl. aansluitkabel tot 15m op privédomein), per tellerlokaar</v>
          </cell>
          <cell r="Q54" t="str">
            <v xml:space="preserve"> </v>
          </cell>
          <cell r="U54">
            <v>0</v>
          </cell>
        </row>
        <row r="55">
          <cell r="B55">
            <v>815151</v>
          </cell>
          <cell r="C55" t="str">
            <v>Bijkomende meetmodule appartement (230V, 40 A, dubbeltarief)</v>
          </cell>
          <cell r="D55" t="str">
            <v>st</v>
          </cell>
          <cell r="E55">
            <v>265.29000000000002</v>
          </cell>
          <cell r="F55">
            <v>321</v>
          </cell>
          <cell r="G55">
            <v>3</v>
          </cell>
          <cell r="H55">
            <v>815102</v>
          </cell>
          <cell r="I55">
            <v>265.29000000000002</v>
          </cell>
          <cell r="P55" t="str">
            <v>Bijkomende meetmodule appartement (230V, 40 A, dubbeltarief)</v>
          </cell>
          <cell r="Q55" t="str">
            <v xml:space="preserve"> </v>
          </cell>
          <cell r="U55">
            <v>0</v>
          </cell>
        </row>
        <row r="57">
          <cell r="C57" t="str">
            <v>Tijdelijke aansluitingen</v>
          </cell>
          <cell r="P57" t="str">
            <v>Tijdelijke aansluitingen</v>
          </cell>
          <cell r="Q57" t="str">
            <v xml:space="preserve"> </v>
          </cell>
          <cell r="U57">
            <v>0</v>
          </cell>
        </row>
        <row r="58">
          <cell r="B58">
            <v>815120</v>
          </cell>
          <cell r="C58" t="str">
            <v>Voorlopige aansluiting op definitieve kabel (bovenop prijs nieuwe aansluiting) tot 56 kVA</v>
          </cell>
          <cell r="D58" t="str">
            <v>st</v>
          </cell>
          <cell r="E58">
            <v>124.79</v>
          </cell>
          <cell r="F58">
            <v>151</v>
          </cell>
          <cell r="G58">
            <v>3</v>
          </cell>
          <cell r="I58">
            <v>124.422</v>
          </cell>
          <cell r="J58">
            <v>2</v>
          </cell>
          <cell r="K58">
            <v>0</v>
          </cell>
          <cell r="L58">
            <v>0</v>
          </cell>
          <cell r="M58">
            <v>0</v>
          </cell>
          <cell r="O58">
            <v>2005</v>
          </cell>
          <cell r="P58" t="str">
            <v>Voorlopige aansluiting op definitieve kabel (bovenop prijs nieuwe aansluiting) tot 56 kVA</v>
          </cell>
          <cell r="Q58" t="str">
            <v xml:space="preserve"> </v>
          </cell>
          <cell r="U58">
            <v>0</v>
          </cell>
        </row>
        <row r="59">
          <cell r="B59">
            <v>815121</v>
          </cell>
          <cell r="C59" t="str">
            <v>Tijdelijke werfwaansluiting tot 56 kVA met materiaal en aansluitkabel van de klant, zonder graafwerk (bovengronds of verdeelkast), incl. wegname</v>
          </cell>
          <cell r="D59" t="str">
            <v>st</v>
          </cell>
          <cell r="E59">
            <v>185.95</v>
          </cell>
          <cell r="F59">
            <v>225</v>
          </cell>
          <cell r="G59">
            <v>3</v>
          </cell>
          <cell r="H59" t="str">
            <v>815120+815261</v>
          </cell>
          <cell r="I59">
            <v>186.11</v>
          </cell>
          <cell r="P59" t="str">
            <v>Tijdelijke werfwaansluiting tot 56 kVA met materiaal en aansluitkabel van de klant, zonder graafwerk (bovengronds of verdeelkast), incl. wegname</v>
          </cell>
          <cell r="Q59" t="str">
            <v xml:space="preserve"> </v>
          </cell>
          <cell r="U59">
            <v>0</v>
          </cell>
        </row>
        <row r="60">
          <cell r="B60">
            <v>815122</v>
          </cell>
          <cell r="C60" t="str">
            <v>Tijdelijke werfwaansluiting tot 56 kVA met met graafwerk en mof (ondergronds net), zonder boring, incl. wegname</v>
          </cell>
          <cell r="D60" t="str">
            <v>st</v>
          </cell>
          <cell r="E60">
            <v>767.77</v>
          </cell>
          <cell r="F60">
            <v>929</v>
          </cell>
          <cell r="G60">
            <v>3</v>
          </cell>
          <cell r="H60" t="str">
            <v>815101+815262</v>
          </cell>
          <cell r="I60">
            <v>767.76</v>
          </cell>
          <cell r="J60">
            <v>0</v>
          </cell>
          <cell r="K60">
            <v>0</v>
          </cell>
          <cell r="L60">
            <v>0</v>
          </cell>
          <cell r="M60">
            <v>254.49</v>
          </cell>
          <cell r="O60">
            <v>2004</v>
          </cell>
          <cell r="P60" t="str">
            <v>Tijdelijke werfwaansluiting tot 56 kVA met met graafwerk en mof (ondergronds net), zonder boring, incl. wegname</v>
          </cell>
          <cell r="Q60" t="str">
            <v xml:space="preserve"> </v>
          </cell>
          <cell r="U60">
            <v>0</v>
          </cell>
        </row>
        <row r="61">
          <cell r="B61">
            <v>815126</v>
          </cell>
          <cell r="C61" t="str">
            <v>Vermogensvergoeding: enkel voor definitief vermogen</v>
          </cell>
          <cell r="D61" t="str">
            <v>st</v>
          </cell>
          <cell r="E61" t="str">
            <v>enkel voor definitief vermogen</v>
          </cell>
          <cell r="P61" t="str">
            <v>Vermogensvergoeding: enkel voor definitief vermogen</v>
          </cell>
          <cell r="Q61" t="str">
            <v xml:space="preserve"> </v>
          </cell>
        </row>
        <row r="62">
          <cell r="B62">
            <v>815127</v>
          </cell>
          <cell r="C62" t="str">
            <v>TA boven 56 kVA: zie definitieve aansluitingen</v>
          </cell>
          <cell r="D62" t="str">
            <v>st</v>
          </cell>
          <cell r="E62" t="str">
            <v>zie definitieve aansluitingen</v>
          </cell>
          <cell r="P62" t="str">
            <v>TA boven 56 kVA: zie definitieve aansluitingen</v>
          </cell>
        </row>
        <row r="64">
          <cell r="C64" t="str">
            <v>Overige aansluitingen</v>
          </cell>
          <cell r="P64" t="str">
            <v>Overige aansluitingen</v>
          </cell>
          <cell r="Q64" t="str">
            <v xml:space="preserve"> </v>
          </cell>
          <cell r="U64">
            <v>0</v>
          </cell>
        </row>
        <row r="65">
          <cell r="B65">
            <v>815109</v>
          </cell>
          <cell r="C65" t="str">
            <v>Onbemeterde laagspanningsaansluiting &lt;= 10 kVA - bijv. telefooncel</v>
          </cell>
          <cell r="D65" t="str">
            <v>st</v>
          </cell>
          <cell r="E65">
            <v>419.83</v>
          </cell>
          <cell r="F65">
            <v>507.99</v>
          </cell>
          <cell r="G65">
            <v>3</v>
          </cell>
          <cell r="H65">
            <v>815101</v>
          </cell>
          <cell r="I65">
            <v>419.83</v>
          </cell>
          <cell r="P65" t="str">
            <v>Onbemeterde laagspanningsaansluiting &lt;= 10 kVA - bijv. telefooncel</v>
          </cell>
          <cell r="Q65" t="str">
            <v xml:space="preserve"> </v>
          </cell>
          <cell r="U65">
            <v>0</v>
          </cell>
        </row>
        <row r="66">
          <cell r="B66">
            <v>815110</v>
          </cell>
          <cell r="C66" t="str">
            <v>Nieuwe aansluitingen onbemeterde installatie 2x10 A</v>
          </cell>
          <cell r="D66" t="str">
            <v>st</v>
          </cell>
          <cell r="E66">
            <v>419.83</v>
          </cell>
          <cell r="F66">
            <v>507.99</v>
          </cell>
          <cell r="G66">
            <v>3</v>
          </cell>
          <cell r="H66">
            <v>815101</v>
          </cell>
          <cell r="I66">
            <v>419.83</v>
          </cell>
          <cell r="J66">
            <v>0</v>
          </cell>
          <cell r="K66">
            <v>0</v>
          </cell>
          <cell r="L66">
            <v>0</v>
          </cell>
          <cell r="M66">
            <v>380</v>
          </cell>
          <cell r="O66">
            <v>2004</v>
          </cell>
          <cell r="P66" t="str">
            <v>Nieuwe aansluitingen onbemeterde installatie 2x10 A</v>
          </cell>
          <cell r="Q66" t="str">
            <v xml:space="preserve"> </v>
          </cell>
          <cell r="U66">
            <v>0</v>
          </cell>
        </row>
        <row r="67">
          <cell r="B67">
            <v>815142</v>
          </cell>
          <cell r="C67" t="str">
            <v>Gelijktijdig plaatsen kWh-meter excl. nacht (verwarming), incl. meetmodule</v>
          </cell>
          <cell r="D67" t="str">
            <v>st</v>
          </cell>
          <cell r="E67">
            <v>265.29000000000002</v>
          </cell>
          <cell r="F67">
            <v>321</v>
          </cell>
          <cell r="G67">
            <v>3</v>
          </cell>
          <cell r="H67">
            <v>815102</v>
          </cell>
          <cell r="I67">
            <v>265.29000000000002</v>
          </cell>
          <cell r="J67">
            <v>0.83333333333333337</v>
          </cell>
          <cell r="N67">
            <v>0</v>
          </cell>
          <cell r="O67">
            <v>2007</v>
          </cell>
          <cell r="P67" t="str">
            <v>Achteraf bijplaatsen kWh-meter excl. nacht (verwarming), incl. meetmodule</v>
          </cell>
          <cell r="Q67" t="str">
            <v xml:space="preserve"> </v>
          </cell>
          <cell r="U67">
            <v>0</v>
          </cell>
        </row>
        <row r="68">
          <cell r="B68">
            <v>815140</v>
          </cell>
          <cell r="C68" t="str">
            <v>Achteraf bijplaatsen kWh-meter excl. nacht (verwarming), incl. meetmodule</v>
          </cell>
          <cell r="D68" t="str">
            <v>st</v>
          </cell>
          <cell r="E68">
            <v>317.36</v>
          </cell>
          <cell r="F68">
            <v>384.01</v>
          </cell>
          <cell r="G68">
            <v>3</v>
          </cell>
          <cell r="I68">
            <v>316.97880207475089</v>
          </cell>
          <cell r="J68">
            <v>0.83333333333333337</v>
          </cell>
          <cell r="N68">
            <v>259.93755105367734</v>
          </cell>
          <cell r="O68">
            <v>2006</v>
          </cell>
          <cell r="P68" t="str">
            <v>Gelijktijdig plaatsen kWh-meter excl. nacht (verwarming), incl. meetmodule</v>
          </cell>
          <cell r="Q68" t="str">
            <v xml:space="preserve"> </v>
          </cell>
          <cell r="U68">
            <v>0</v>
          </cell>
        </row>
        <row r="69">
          <cell r="B69">
            <v>815246</v>
          </cell>
          <cell r="C69" t="str">
            <v>Verlaging automaat gelijktijdig met bijplaatsen kWh-meter excl. nacht</v>
          </cell>
          <cell r="D69" t="str">
            <v>st</v>
          </cell>
          <cell r="E69">
            <v>0</v>
          </cell>
          <cell r="F69">
            <v>0</v>
          </cell>
          <cell r="G69">
            <v>3</v>
          </cell>
          <cell r="I69">
            <v>0</v>
          </cell>
          <cell r="M69">
            <v>0</v>
          </cell>
          <cell r="O69">
            <v>2007</v>
          </cell>
          <cell r="P69" t="str">
            <v>Verlaging automaat gelijktijdig met bijplaatsen kWh-meter excl. nacht</v>
          </cell>
          <cell r="Q69" t="str">
            <v xml:space="preserve"> </v>
          </cell>
          <cell r="U69">
            <v>0</v>
          </cell>
        </row>
        <row r="70">
          <cell r="B70">
            <v>815141</v>
          </cell>
          <cell r="C70" t="str">
            <v>Achteraf bijplaatsen kWh-meter voor groenestroomproductie (&lt;56 kVA)</v>
          </cell>
          <cell r="D70" t="str">
            <v>st</v>
          </cell>
          <cell r="E70">
            <v>317.36</v>
          </cell>
          <cell r="F70">
            <v>384.01</v>
          </cell>
          <cell r="G70">
            <v>3</v>
          </cell>
          <cell r="I70">
            <v>316.97880207475089</v>
          </cell>
          <cell r="J70">
            <v>0.83333333333333337</v>
          </cell>
          <cell r="N70">
            <v>259.93755105367734</v>
          </cell>
          <cell r="O70">
            <v>2006</v>
          </cell>
          <cell r="P70" t="str">
            <v>Achteraf bijplaatsen kWh-meter voor groenestroomproductie (&lt;56 kVA)</v>
          </cell>
          <cell r="Q70" t="str">
            <v xml:space="preserve"> </v>
          </cell>
          <cell r="U70">
            <v>0</v>
          </cell>
        </row>
        <row r="71">
          <cell r="P71">
            <v>0</v>
          </cell>
          <cell r="Q71" t="str">
            <v xml:space="preserve"> </v>
          </cell>
        </row>
        <row r="72">
          <cell r="C72" t="str">
            <v>Supplementaire leveringen</v>
          </cell>
          <cell r="P72" t="str">
            <v>Supplementaire leveringen</v>
          </cell>
        </row>
        <row r="73">
          <cell r="B73">
            <v>815323</v>
          </cell>
          <cell r="C73" t="str">
            <v>Leveren en plaatsen aansluitmodule 25S60</v>
          </cell>
          <cell r="D73" t="str">
            <v>st</v>
          </cell>
          <cell r="E73">
            <v>66.45</v>
          </cell>
          <cell r="F73">
            <v>80.400000000000006</v>
          </cell>
          <cell r="G73">
            <v>3</v>
          </cell>
          <cell r="I73">
            <v>66.407613900715745</v>
          </cell>
          <cell r="M73">
            <v>65.105503824231121</v>
          </cell>
          <cell r="O73">
            <v>2006</v>
          </cell>
          <cell r="P73" t="str">
            <v>Leveren en plaatsen aansluitmodule 25S60</v>
          </cell>
          <cell r="Q73" t="str">
            <v xml:space="preserve"> </v>
          </cell>
          <cell r="R73">
            <v>52</v>
          </cell>
          <cell r="S73">
            <v>59.56</v>
          </cell>
          <cell r="T73">
            <v>69.695999999999998</v>
          </cell>
          <cell r="U73">
            <v>65.105503824231121</v>
          </cell>
        </row>
        <row r="74">
          <cell r="B74">
            <v>815324</v>
          </cell>
          <cell r="C74" t="str">
            <v>Leveren en plaatsen aansluitscheider 125A-4 polig</v>
          </cell>
          <cell r="D74" t="str">
            <v>st</v>
          </cell>
          <cell r="E74">
            <v>49.67</v>
          </cell>
          <cell r="F74">
            <v>60.1</v>
          </cell>
          <cell r="G74">
            <v>3</v>
          </cell>
          <cell r="I74">
            <v>49.672146267197526</v>
          </cell>
          <cell r="M74">
            <v>48.698182614899537</v>
          </cell>
          <cell r="O74">
            <v>2006</v>
          </cell>
          <cell r="P74" t="str">
            <v>Leveren en plaatsen aansluitscheider 125A-4 polig</v>
          </cell>
          <cell r="Q74" t="str">
            <v xml:space="preserve"> </v>
          </cell>
          <cell r="R74">
            <v>37.947599999999994</v>
          </cell>
          <cell r="S74">
            <v>20.09</v>
          </cell>
          <cell r="T74">
            <v>55.805199999999992</v>
          </cell>
          <cell r="U74">
            <v>48.698182614899537</v>
          </cell>
          <cell r="V74" t="str">
            <v xml:space="preserve">?prijs WVEM </v>
          </cell>
        </row>
        <row r="75">
          <cell r="B75">
            <v>815303</v>
          </cell>
          <cell r="C75" t="str">
            <v>Graafwerken op privédomein excl. wachtbuis (per m)</v>
          </cell>
          <cell r="D75" t="str">
            <v>m</v>
          </cell>
          <cell r="E75">
            <v>61.98</v>
          </cell>
          <cell r="F75">
            <v>75</v>
          </cell>
          <cell r="G75">
            <v>2</v>
          </cell>
          <cell r="I75">
            <v>62.22</v>
          </cell>
          <cell r="M75">
            <v>61</v>
          </cell>
          <cell r="O75">
            <v>2006</v>
          </cell>
          <cell r="P75" t="str">
            <v>Graafwerken op privédomein excl. wachtbuis (per m)</v>
          </cell>
          <cell r="Q75" t="str">
            <v xml:space="preserve"> </v>
          </cell>
          <cell r="U75">
            <v>0</v>
          </cell>
        </row>
        <row r="76">
          <cell r="B76">
            <v>815308</v>
          </cell>
          <cell r="C76" t="str">
            <v>Basisforfait onderboring</v>
          </cell>
          <cell r="D76" t="str">
            <v>st</v>
          </cell>
          <cell r="E76">
            <v>198.35</v>
          </cell>
          <cell r="F76">
            <v>240</v>
          </cell>
          <cell r="G76">
            <v>2</v>
          </cell>
          <cell r="I76">
            <v>198.49199999999999</v>
          </cell>
          <cell r="M76">
            <v>194.6</v>
          </cell>
          <cell r="O76">
            <v>2006</v>
          </cell>
          <cell r="P76" t="str">
            <v>Basisforfait onderboring</v>
          </cell>
          <cell r="Q76" t="str">
            <v xml:space="preserve"> </v>
          </cell>
          <cell r="U76">
            <v>0</v>
          </cell>
        </row>
        <row r="77">
          <cell r="B77">
            <v>815309</v>
          </cell>
          <cell r="C77" t="str">
            <v>Onderboring, component volgens lengte (per m)</v>
          </cell>
          <cell r="D77" t="str">
            <v>m</v>
          </cell>
          <cell r="E77">
            <v>44.63</v>
          </cell>
          <cell r="F77">
            <v>54</v>
          </cell>
          <cell r="G77">
            <v>2</v>
          </cell>
          <cell r="I77">
            <v>44.686200000000007</v>
          </cell>
          <cell r="M77">
            <v>43.81</v>
          </cell>
          <cell r="O77">
            <v>2006</v>
          </cell>
          <cell r="P77" t="str">
            <v>Onderboring, component volgens lengte (per m)</v>
          </cell>
          <cell r="Q77" t="str">
            <v xml:space="preserve"> </v>
          </cell>
          <cell r="U77">
            <v>0</v>
          </cell>
          <cell r="V77" t="str">
            <v>WVEM</v>
          </cell>
        </row>
        <row r="78">
          <cell r="B78">
            <v>815319</v>
          </cell>
          <cell r="C78" t="str">
            <v>Graven buitenput</v>
          </cell>
          <cell r="D78" t="str">
            <v>st</v>
          </cell>
          <cell r="E78">
            <v>123.97</v>
          </cell>
          <cell r="F78">
            <v>150</v>
          </cell>
          <cell r="G78">
            <v>2</v>
          </cell>
          <cell r="H78" t="str">
            <v>2x815303</v>
          </cell>
          <cell r="I78">
            <v>123.96</v>
          </cell>
          <cell r="O78">
            <v>2004</v>
          </cell>
          <cell r="P78" t="str">
            <v>Graven buitenput</v>
          </cell>
          <cell r="Q78" t="str">
            <v xml:space="preserve"> </v>
          </cell>
          <cell r="U78">
            <v>0</v>
          </cell>
          <cell r="V78" t="str">
            <v>WVEM</v>
          </cell>
        </row>
        <row r="79">
          <cell r="B79">
            <v>815310</v>
          </cell>
          <cell r="C79" t="str">
            <v>Levering gladde wachtbuis (per m)</v>
          </cell>
          <cell r="D79" t="str">
            <v>m</v>
          </cell>
          <cell r="E79">
            <v>6.45</v>
          </cell>
          <cell r="F79">
            <v>7.8</v>
          </cell>
          <cell r="G79">
            <v>2</v>
          </cell>
          <cell r="I79">
            <v>6.463707499252032</v>
          </cell>
          <cell r="N79">
            <v>6.3369681365216</v>
          </cell>
          <cell r="O79">
            <v>2006</v>
          </cell>
          <cell r="P79" t="str">
            <v>Levering gladde wachtbuis (per m)</v>
          </cell>
          <cell r="Q79" t="str">
            <v xml:space="preserve"> </v>
          </cell>
          <cell r="R79">
            <v>8.23</v>
          </cell>
          <cell r="S79">
            <v>6.95</v>
          </cell>
          <cell r="T79">
            <v>5.7</v>
          </cell>
          <cell r="U79">
            <v>6.3369681365216</v>
          </cell>
        </row>
        <row r="80">
          <cell r="B80">
            <v>815311</v>
          </cell>
          <cell r="C80" t="str">
            <v>Graafwerken met inbegrip levering wachtbuis (per m)</v>
          </cell>
          <cell r="D80" t="str">
            <v>m</v>
          </cell>
          <cell r="E80">
            <v>68.430000000000007</v>
          </cell>
          <cell r="F80">
            <v>82.8</v>
          </cell>
          <cell r="G80">
            <v>3</v>
          </cell>
          <cell r="H80" t="str">
            <v>815310+815303</v>
          </cell>
          <cell r="I80">
            <v>68.429999999999993</v>
          </cell>
          <cell r="P80" t="str">
            <v>Graafwerken met inbegrip levering wachtbuis (per m)</v>
          </cell>
          <cell r="Q80" t="str">
            <v xml:space="preserve"> </v>
          </cell>
        </row>
        <row r="81">
          <cell r="B81">
            <v>815231</v>
          </cell>
          <cell r="C81" t="str">
            <v xml:space="preserve">Achteraf bijplaatsen spanningsloos contact voor bijv. boiler </v>
          </cell>
          <cell r="D81" t="str">
            <v>st</v>
          </cell>
          <cell r="E81">
            <v>62.23</v>
          </cell>
          <cell r="F81">
            <v>75.3</v>
          </cell>
          <cell r="G81">
            <v>3</v>
          </cell>
          <cell r="I81">
            <v>62.210999999999999</v>
          </cell>
          <cell r="J81">
            <v>1</v>
          </cell>
          <cell r="K81">
            <v>0</v>
          </cell>
          <cell r="L81">
            <v>0</v>
          </cell>
          <cell r="O81">
            <v>2006</v>
          </cell>
          <cell r="P81" t="str">
            <v xml:space="preserve">Achteraf bijplaatsen spanningsloos contact voor bijv. boiler </v>
          </cell>
          <cell r="Q81" t="str">
            <v xml:space="preserve"> </v>
          </cell>
        </row>
        <row r="82">
          <cell r="B82">
            <v>815232</v>
          </cell>
          <cell r="C82" t="str">
            <v>Aansluiten spanningsloos contact (gelijktijdig met NA of plaatsing DT)</v>
          </cell>
          <cell r="D82" t="str">
            <v>st</v>
          </cell>
          <cell r="E82">
            <v>0</v>
          </cell>
          <cell r="F82">
            <v>0</v>
          </cell>
          <cell r="G82">
            <v>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O82">
            <v>2005</v>
          </cell>
          <cell r="P82" t="str">
            <v>Aansluiten spanningsloos contact (gelijktijdig met NA of plaatsing DT)</v>
          </cell>
          <cell r="Q82" t="str">
            <v xml:space="preserve"> </v>
          </cell>
        </row>
        <row r="83">
          <cell r="B83">
            <v>815233</v>
          </cell>
          <cell r="C83" t="str">
            <v>PVC-kast / kast voor weekendverblijf (t.e.m. 80A)</v>
          </cell>
          <cell r="D83" t="str">
            <v>st</v>
          </cell>
          <cell r="E83">
            <v>350.41</v>
          </cell>
          <cell r="F83">
            <v>424</v>
          </cell>
          <cell r="G83">
            <v>3</v>
          </cell>
          <cell r="I83">
            <v>350.6191334251784</v>
          </cell>
          <cell r="N83">
            <v>337.56237605770491</v>
          </cell>
          <cell r="O83">
            <v>2005</v>
          </cell>
          <cell r="P83" t="str">
            <v>PVC-kast / kast voor weekendverblijf (t.e.m. 80A)</v>
          </cell>
          <cell r="R83">
            <v>377.69</v>
          </cell>
          <cell r="S83">
            <v>588</v>
          </cell>
          <cell r="T83">
            <v>482.84500000000003</v>
          </cell>
          <cell r="U83">
            <v>337.56237605770491</v>
          </cell>
        </row>
        <row r="84">
          <cell r="B84">
            <v>815327</v>
          </cell>
          <cell r="C84" t="str">
            <v>Leveren en plaatsen inox sleutelkastje</v>
          </cell>
          <cell r="D84" t="str">
            <v>st</v>
          </cell>
          <cell r="E84">
            <v>95.48</v>
          </cell>
          <cell r="F84">
            <v>115.53</v>
          </cell>
          <cell r="G84">
            <v>5</v>
          </cell>
          <cell r="I84">
            <v>95.482857878230078</v>
          </cell>
          <cell r="J84">
            <v>0.5</v>
          </cell>
          <cell r="K84">
            <v>0</v>
          </cell>
          <cell r="L84">
            <v>0</v>
          </cell>
          <cell r="M84">
            <v>61.98</v>
          </cell>
          <cell r="O84">
            <v>2005</v>
          </cell>
          <cell r="P84" t="str">
            <v>Leveren en plaatsen inox sleutelkastje</v>
          </cell>
          <cell r="Q84" t="str">
            <v xml:space="preserve"> </v>
          </cell>
          <cell r="U84">
            <v>0</v>
          </cell>
        </row>
        <row r="85">
          <cell r="B85">
            <v>815234</v>
          </cell>
          <cell r="C85" t="str">
            <v>Doorloopmof (verlengen aansluitkabel bij verplaatsing, max 80 A)</v>
          </cell>
          <cell r="D85" t="str">
            <v>st</v>
          </cell>
          <cell r="E85">
            <v>51.98</v>
          </cell>
          <cell r="F85">
            <v>62.9</v>
          </cell>
          <cell r="G85">
            <v>3</v>
          </cell>
          <cell r="I85">
            <v>52.02183621398769</v>
          </cell>
          <cell r="J85">
            <v>0</v>
          </cell>
          <cell r="K85">
            <v>0</v>
          </cell>
          <cell r="L85">
            <v>0</v>
          </cell>
          <cell r="M85">
            <v>43.309554735164326</v>
          </cell>
          <cell r="O85">
            <v>1998</v>
          </cell>
          <cell r="P85" t="str">
            <v>Doorloopmof (verlengen aansluitkabel bij verplaatsing, max 80 A)</v>
          </cell>
          <cell r="Q85" t="str">
            <v xml:space="preserve"> </v>
          </cell>
          <cell r="U85">
            <v>0</v>
          </cell>
        </row>
        <row r="86">
          <cell r="B86">
            <v>815235</v>
          </cell>
          <cell r="C86" t="str">
            <v>Doorloopmof &gt;80 Amp (verlengen aansluitkabel bij verplaatsing)</v>
          </cell>
          <cell r="D86" t="str">
            <v>st</v>
          </cell>
          <cell r="E86">
            <v>128.79</v>
          </cell>
          <cell r="F86">
            <v>155.84</v>
          </cell>
          <cell r="G86">
            <v>5</v>
          </cell>
          <cell r="I86">
            <v>128.7962629380531</v>
          </cell>
          <cell r="J86">
            <v>0</v>
          </cell>
          <cell r="K86">
            <v>0</v>
          </cell>
          <cell r="L86">
            <v>0</v>
          </cell>
          <cell r="M86">
            <v>124</v>
          </cell>
          <cell r="O86">
            <v>2005</v>
          </cell>
          <cell r="P86" t="str">
            <v>Doorloopmof &gt;80 Amp (verlengen aansluitkabel bij verplaatsing)</v>
          </cell>
          <cell r="Q86" t="str">
            <v xml:space="preserve"> </v>
          </cell>
          <cell r="U86">
            <v>0</v>
          </cell>
        </row>
        <row r="87">
          <cell r="B87">
            <v>815236</v>
          </cell>
          <cell r="C87" t="str">
            <v>Eindmof &gt;80 Amp (verlengen aansluitkabel bij verplaatsing)</v>
          </cell>
          <cell r="D87" t="str">
            <v>st</v>
          </cell>
          <cell r="E87">
            <v>128.79</v>
          </cell>
          <cell r="F87">
            <v>155.84</v>
          </cell>
          <cell r="G87">
            <v>5</v>
          </cell>
          <cell r="I87">
            <v>128.7962629380531</v>
          </cell>
          <cell r="J87">
            <v>0</v>
          </cell>
          <cell r="K87">
            <v>0</v>
          </cell>
          <cell r="L87">
            <v>0</v>
          </cell>
          <cell r="M87">
            <v>124</v>
          </cell>
          <cell r="O87">
            <v>2005</v>
          </cell>
          <cell r="P87" t="str">
            <v>Eindmof &gt;80 Amp (verlengen aansluitkabel bij verplaatsing)</v>
          </cell>
          <cell r="Q87" t="str">
            <v xml:space="preserve"> </v>
          </cell>
          <cell r="U87">
            <v>0</v>
          </cell>
        </row>
        <row r="89">
          <cell r="C89" t="str">
            <v>Verzwaringen (excl. studiekost)</v>
          </cell>
          <cell r="P89" t="str">
            <v>Verzwaringen (excl. studiekost)</v>
          </cell>
          <cell r="Q89" t="str">
            <v xml:space="preserve"> </v>
          </cell>
          <cell r="U89">
            <v>0</v>
          </cell>
        </row>
        <row r="90">
          <cell r="B90">
            <v>815203</v>
          </cell>
          <cell r="C90" t="str">
            <v>Forfaitaire vergoeding verhoging vermogen in geval vervangen automaat (tot 56 kVA)</v>
          </cell>
          <cell r="D90" t="str">
            <v>st</v>
          </cell>
          <cell r="E90">
            <v>142.97999999999999</v>
          </cell>
          <cell r="F90">
            <v>173.01</v>
          </cell>
          <cell r="G90">
            <v>3</v>
          </cell>
          <cell r="I90">
            <v>143.35847020747508</v>
          </cell>
          <cell r="J90">
            <v>1.5</v>
          </cell>
          <cell r="K90">
            <v>19.8</v>
          </cell>
          <cell r="N90">
            <v>25.993755105367736</v>
          </cell>
          <cell r="O90">
            <v>2006</v>
          </cell>
          <cell r="P90" t="str">
            <v>Forfaitaire vergoeding verhoging vermogen in geval vervangen automaat (tot 56 kVA)</v>
          </cell>
          <cell r="Q90" t="str">
            <v xml:space="preserve"> </v>
          </cell>
        </row>
        <row r="91">
          <cell r="B91">
            <v>815200</v>
          </cell>
          <cell r="C91" t="str">
            <v>Forfaitaire vergoeding verhoging vermogen in geval regelen bestaande automaat (tot 56 kVA)</v>
          </cell>
          <cell r="D91" t="str">
            <v>st</v>
          </cell>
          <cell r="E91">
            <v>62.23</v>
          </cell>
          <cell r="F91">
            <v>75.3</v>
          </cell>
          <cell r="G91">
            <v>3</v>
          </cell>
          <cell r="I91">
            <v>62.210999999999999</v>
          </cell>
          <cell r="J91">
            <v>1</v>
          </cell>
          <cell r="O91">
            <v>2006</v>
          </cell>
          <cell r="P91" t="str">
            <v>Forfaitaire vergoeding verhoging vermogen in geval regelen bestaande automaat (tot 56 kVA)</v>
          </cell>
          <cell r="Q91" t="str">
            <v xml:space="preserve"> </v>
          </cell>
        </row>
        <row r="92">
          <cell r="B92">
            <v>815208</v>
          </cell>
          <cell r="C92" t="str">
            <v>Forfaitaire vergoeding verhoging vermogen met vervangen meetgroep in nieuwe meterkast, geleverd door klant</v>
          </cell>
          <cell r="D92" t="str">
            <v>st</v>
          </cell>
          <cell r="E92">
            <v>51.82</v>
          </cell>
          <cell r="F92">
            <v>62.7</v>
          </cell>
          <cell r="G92">
            <v>4</v>
          </cell>
          <cell r="H92">
            <v>815243</v>
          </cell>
          <cell r="I92">
            <v>51.82</v>
          </cell>
          <cell r="O92">
            <v>2006</v>
          </cell>
          <cell r="P92" t="str">
            <v>Forfaitaire vergoeding verhoging vermogen met vervangen meetgroep in nieuwe meterkast, geleverd door klant</v>
          </cell>
        </row>
        <row r="93">
          <cell r="B93">
            <v>815201</v>
          </cell>
          <cell r="C93" t="str">
            <v>Verhoging aansluitvermogen: aanrekening nieuwe vermogen</v>
          </cell>
          <cell r="D93" t="str">
            <v>kVA</v>
          </cell>
          <cell r="E93">
            <v>19</v>
          </cell>
          <cell r="F93">
            <v>22.99</v>
          </cell>
          <cell r="G93">
            <v>4</v>
          </cell>
          <cell r="H93">
            <v>815103</v>
          </cell>
          <cell r="I93">
            <v>19</v>
          </cell>
          <cell r="P93" t="str">
            <v>Verhoging aansluitvermogen: aanrekening nieuwe vermogen</v>
          </cell>
          <cell r="Q93" t="str">
            <v xml:space="preserve"> </v>
          </cell>
        </row>
        <row r="94">
          <cell r="B94">
            <v>815202</v>
          </cell>
          <cell r="C94" t="str">
            <v>Verhoging aansluitvermogen: in mindering brengen oude vermogen</v>
          </cell>
          <cell r="D94" t="str">
            <v>kVA</v>
          </cell>
          <cell r="E94">
            <v>-19</v>
          </cell>
          <cell r="F94">
            <v>-22.99</v>
          </cell>
          <cell r="G94">
            <v>4</v>
          </cell>
          <cell r="H94" t="str">
            <v>-815103'</v>
          </cell>
          <cell r="I94">
            <v>-19</v>
          </cell>
          <cell r="P94" t="str">
            <v>Verhoging aansluitvermogen: in mindering brengen oude vermogen</v>
          </cell>
          <cell r="Q94" t="str">
            <v xml:space="preserve"> </v>
          </cell>
        </row>
        <row r="95">
          <cell r="B95">
            <v>815204</v>
          </cell>
          <cell r="C95" t="str">
            <v>Forfaitaire vergoeding verlaging vermogen</v>
          </cell>
          <cell r="D95" t="str">
            <v>st</v>
          </cell>
          <cell r="E95">
            <v>142.97999999999999</v>
          </cell>
          <cell r="F95">
            <v>173.01</v>
          </cell>
          <cell r="G95">
            <v>3</v>
          </cell>
          <cell r="H95">
            <v>815203</v>
          </cell>
          <cell r="I95">
            <v>142.97999999999999</v>
          </cell>
          <cell r="J95">
            <v>1</v>
          </cell>
          <cell r="O95">
            <v>2006</v>
          </cell>
          <cell r="P95" t="str">
            <v>Forfaitaire vergoeding verlaging vermogen</v>
          </cell>
          <cell r="Q95" t="str">
            <v xml:space="preserve"> </v>
          </cell>
        </row>
        <row r="96">
          <cell r="B96">
            <v>815205</v>
          </cell>
          <cell r="C96" t="str">
            <v>Vervangen zekeringen door automaat met zelfde vermogen (in kVA)</v>
          </cell>
          <cell r="D96" t="str">
            <v>st</v>
          </cell>
          <cell r="E96">
            <v>142.97999999999999</v>
          </cell>
          <cell r="F96">
            <v>173.01</v>
          </cell>
          <cell r="G96">
            <v>3</v>
          </cell>
          <cell r="H96">
            <v>815203</v>
          </cell>
          <cell r="I96">
            <v>142.97999999999999</v>
          </cell>
          <cell r="J96">
            <v>1</v>
          </cell>
          <cell r="O96">
            <v>2006</v>
          </cell>
          <cell r="P96" t="str">
            <v>Vervangen zekeringen door automaat met zelfde vermogen (in kVA)</v>
          </cell>
          <cell r="Q96" t="str">
            <v xml:space="preserve"> </v>
          </cell>
        </row>
        <row r="97">
          <cell r="B97">
            <v>815209</v>
          </cell>
          <cell r="C97" t="str">
            <v>Verlaging aansluitvermogen - geen terugvordering vermogensvergoeding</v>
          </cell>
          <cell r="D97" t="str">
            <v>kVA</v>
          </cell>
          <cell r="E97">
            <v>0</v>
          </cell>
          <cell r="F97">
            <v>0</v>
          </cell>
          <cell r="G97">
            <v>3</v>
          </cell>
          <cell r="I97">
            <v>0</v>
          </cell>
          <cell r="M97">
            <v>0</v>
          </cell>
          <cell r="O97">
            <v>2007</v>
          </cell>
          <cell r="P97" t="str">
            <v>Verlaging aansluitvermogen - geen terugvordering vermogensvergoeding</v>
          </cell>
          <cell r="Q97" t="str">
            <v xml:space="preserve"> </v>
          </cell>
        </row>
        <row r="98">
          <cell r="B98">
            <v>815207</v>
          </cell>
          <cell r="C98" t="str">
            <v>Supplement vervanging aansluitkast en lastscheider bij verzwaring/verlaging</v>
          </cell>
          <cell r="D98" t="str">
            <v>st</v>
          </cell>
          <cell r="E98">
            <v>116.12</v>
          </cell>
          <cell r="F98">
            <v>140.51</v>
          </cell>
          <cell r="G98">
            <v>4</v>
          </cell>
          <cell r="H98" t="str">
            <v>(15323+15324)</v>
          </cell>
          <cell r="I98">
            <v>116.12</v>
          </cell>
          <cell r="P98" t="str">
            <v>Supplement vervanging aansluitkast en lastscheider bij verzwaring/verlaging</v>
          </cell>
          <cell r="Q98" t="str">
            <v xml:space="preserve"> </v>
          </cell>
          <cell r="U98">
            <v>0</v>
          </cell>
        </row>
        <row r="100">
          <cell r="C100" t="str">
            <v>Wijzigingen</v>
          </cell>
          <cell r="P100" t="str">
            <v>Wijzigingen</v>
          </cell>
        </row>
        <row r="101">
          <cell r="B101">
            <v>815211</v>
          </cell>
          <cell r="C101" t="str">
            <v>Vervanging ET door DT  in bestaande kast</v>
          </cell>
          <cell r="D101" t="str">
            <v>st</v>
          </cell>
          <cell r="E101">
            <v>157.02000000000001</v>
          </cell>
          <cell r="F101">
            <v>189.99</v>
          </cell>
          <cell r="G101">
            <v>3</v>
          </cell>
          <cell r="I101">
            <v>156.69797671284894</v>
          </cell>
          <cell r="N101">
            <v>153.62546736553819</v>
          </cell>
          <cell r="O101">
            <v>2006</v>
          </cell>
          <cell r="P101" t="str">
            <v>Vervanging ET door DT  in bestaande kast</v>
          </cell>
          <cell r="Q101" t="str">
            <v xml:space="preserve"> </v>
          </cell>
          <cell r="R101">
            <v>167.77</v>
          </cell>
          <cell r="S101">
            <v>158.97</v>
          </cell>
          <cell r="T101">
            <v>148.76</v>
          </cell>
          <cell r="U101">
            <v>153.62546736553819</v>
          </cell>
        </row>
        <row r="102">
          <cell r="B102">
            <v>815213</v>
          </cell>
          <cell r="C102" t="str">
            <v xml:space="preserve">Vervanging ET door DT in nieuwe kast </v>
          </cell>
          <cell r="D102" t="str">
            <v>st</v>
          </cell>
          <cell r="E102">
            <v>272.73</v>
          </cell>
          <cell r="F102">
            <v>330</v>
          </cell>
          <cell r="G102">
            <v>3</v>
          </cell>
          <cell r="I102">
            <v>273.14000000000004</v>
          </cell>
          <cell r="N102">
            <v>314.34634998810918</v>
          </cell>
          <cell r="O102">
            <v>2006</v>
          </cell>
          <cell r="P102" t="str">
            <v xml:space="preserve">Vervanging ET door DT in nieuwe kast </v>
          </cell>
          <cell r="Q102" t="str">
            <v xml:space="preserve"> </v>
          </cell>
          <cell r="R102">
            <v>326.08</v>
          </cell>
          <cell r="S102">
            <v>375.16</v>
          </cell>
          <cell r="T102">
            <v>302.48</v>
          </cell>
          <cell r="U102">
            <v>314.34634998810918</v>
          </cell>
        </row>
        <row r="103">
          <cell r="B103">
            <v>815960</v>
          </cell>
          <cell r="C103" t="str">
            <v>Ristorno voor vervanging ET door DT-meter (fonds promotie DT, tot uitputting)</v>
          </cell>
          <cell r="D103" t="str">
            <v>st</v>
          </cell>
          <cell r="E103">
            <v>-50</v>
          </cell>
          <cell r="F103">
            <v>-60.5</v>
          </cell>
          <cell r="G103">
            <v>3</v>
          </cell>
          <cell r="I103">
            <v>-50</v>
          </cell>
          <cell r="J103">
            <v>0</v>
          </cell>
          <cell r="K103">
            <v>0</v>
          </cell>
          <cell r="L103">
            <v>0</v>
          </cell>
          <cell r="M103">
            <v>-50</v>
          </cell>
          <cell r="O103">
            <v>2007</v>
          </cell>
          <cell r="P103" t="str">
            <v>Ristorno voor vervanging ET door DT-meter (fonds promotie DT, tot uitputting)</v>
          </cell>
          <cell r="Q103" t="str">
            <v xml:space="preserve"> </v>
          </cell>
          <cell r="U103">
            <v>0</v>
          </cell>
        </row>
        <row r="104">
          <cell r="B104">
            <v>815221</v>
          </cell>
          <cell r="C104" t="str">
            <v>Vervanging ET door DT gelijktijdig met verzwaring of verlaging in bestaande kast</v>
          </cell>
          <cell r="D104" t="str">
            <v>st</v>
          </cell>
          <cell r="E104">
            <v>104.96</v>
          </cell>
          <cell r="F104">
            <v>127</v>
          </cell>
          <cell r="G104">
            <v>3</v>
          </cell>
          <cell r="I104">
            <v>104.85547671284894</v>
          </cell>
          <cell r="J104">
            <v>-0.83333333333333337</v>
          </cell>
          <cell r="N104">
            <v>153.62546736553819</v>
          </cell>
          <cell r="O104">
            <v>2006</v>
          </cell>
          <cell r="P104" t="str">
            <v>Vervanging ET door DT gelijktijdig met verzwaring of verlaging in bestaande kast</v>
          </cell>
          <cell r="Q104" t="str">
            <v xml:space="preserve"> </v>
          </cell>
          <cell r="U104">
            <v>0</v>
          </cell>
        </row>
        <row r="105">
          <cell r="B105">
            <v>815241</v>
          </cell>
          <cell r="C105" t="str">
            <v>Vervangen boven- door ondergrondse aansluiting, zelfde meetmodule, automaat en voorwaarden als een nieuwe aansluiting</v>
          </cell>
          <cell r="D105" t="str">
            <v>st</v>
          </cell>
          <cell r="E105">
            <v>419.83</v>
          </cell>
          <cell r="F105">
            <v>507.99</v>
          </cell>
          <cell r="G105">
            <v>3</v>
          </cell>
          <cell r="H105">
            <v>815101</v>
          </cell>
          <cell r="I105">
            <v>419.83</v>
          </cell>
          <cell r="J105">
            <v>0</v>
          </cell>
          <cell r="K105">
            <v>0</v>
          </cell>
          <cell r="L105">
            <v>0</v>
          </cell>
          <cell r="M105">
            <v>558.98</v>
          </cell>
          <cell r="O105">
            <v>2004</v>
          </cell>
          <cell r="P105" t="str">
            <v>Vervangen boven- door ondergrondse aansluiting, zelfde meetmodule, automaat en voorwaarden als een nieuwe aansluiting</v>
          </cell>
          <cell r="Q105" t="str">
            <v xml:space="preserve"> </v>
          </cell>
          <cell r="U105">
            <v>0</v>
          </cell>
        </row>
        <row r="106">
          <cell r="B106">
            <v>815273</v>
          </cell>
          <cell r="C106" t="str">
            <v>Vervangen meetgroep in nieuwe meterkast, geleverd door klant</v>
          </cell>
          <cell r="D106" t="str">
            <v>st</v>
          </cell>
          <cell r="E106">
            <v>347.93</v>
          </cell>
          <cell r="F106">
            <v>421</v>
          </cell>
          <cell r="G106">
            <v>3</v>
          </cell>
          <cell r="I106">
            <v>348.08430207475089</v>
          </cell>
          <cell r="J106">
            <v>1.3333333333333335</v>
          </cell>
          <cell r="N106">
            <v>259.93755105367734</v>
          </cell>
          <cell r="O106">
            <v>2006</v>
          </cell>
          <cell r="P106" t="str">
            <v>Vervangen meetgroep in nieuwe meterkast, geleverd door klant</v>
          </cell>
        </row>
        <row r="107">
          <cell r="B107">
            <v>815274</v>
          </cell>
          <cell r="C107" t="str">
            <v>Verplaatsen van teller (binnen), zonder bijkomend materiaal</v>
          </cell>
          <cell r="D107" t="str">
            <v>st</v>
          </cell>
          <cell r="E107">
            <v>114.05</v>
          </cell>
          <cell r="F107">
            <v>138</v>
          </cell>
          <cell r="G107">
            <v>3</v>
          </cell>
          <cell r="I107">
            <v>114.0535</v>
          </cell>
          <cell r="J107">
            <v>1.8333333333333335</v>
          </cell>
          <cell r="N107">
            <v>0</v>
          </cell>
          <cell r="O107">
            <v>2007</v>
          </cell>
          <cell r="P107" t="str">
            <v>Verplaatsen van teller (binnen), zonder bijkomend materiaal</v>
          </cell>
        </row>
        <row r="108">
          <cell r="B108">
            <v>815275</v>
          </cell>
          <cell r="C108" t="str">
            <v xml:space="preserve">Verplaatsen van teller (buiten): zie tijdelijke wegname </v>
          </cell>
          <cell r="D108" t="str">
            <v>st</v>
          </cell>
          <cell r="I108" t="e">
            <v>#N/A</v>
          </cell>
          <cell r="P108" t="str">
            <v xml:space="preserve">Verplaatsen van teller (buiten): zie tijdelijke wegname </v>
          </cell>
          <cell r="Q108" t="str">
            <v xml:space="preserve"> </v>
          </cell>
        </row>
        <row r="109">
          <cell r="B109">
            <v>815193</v>
          </cell>
          <cell r="C109" t="str">
            <v>Ter beschikking telpulsen (indien beschikbaar op teller)</v>
          </cell>
          <cell r="D109" t="str">
            <v>st</v>
          </cell>
          <cell r="E109">
            <v>305.79000000000002</v>
          </cell>
          <cell r="F109">
            <v>370.01</v>
          </cell>
          <cell r="G109">
            <v>3</v>
          </cell>
          <cell r="H109">
            <v>812103</v>
          </cell>
          <cell r="I109">
            <v>306</v>
          </cell>
        </row>
        <row r="111">
          <cell r="C111" t="str">
            <v>Diverse prestaties en diensten (dubbele aanrekening bij interventie buiten kantooruren)</v>
          </cell>
          <cell r="I111" t="e">
            <v>#N/A</v>
          </cell>
          <cell r="P111" t="str">
            <v>Diverse prestaties en diensten (dubbele aanrekening bij interventie buiten kantooruren)</v>
          </cell>
          <cell r="Q111" t="str">
            <v xml:space="preserve"> </v>
          </cell>
          <cell r="U111">
            <v>0</v>
          </cell>
        </row>
        <row r="112">
          <cell r="B112">
            <v>815785</v>
          </cell>
          <cell r="C112" t="str">
            <v>In dienst stellen van de meter</v>
          </cell>
          <cell r="D112" t="str">
            <v>st</v>
          </cell>
          <cell r="E112">
            <v>51.82</v>
          </cell>
          <cell r="F112">
            <v>62.7</v>
          </cell>
          <cell r="G112">
            <v>3</v>
          </cell>
          <cell r="H112">
            <v>815770</v>
          </cell>
          <cell r="I112">
            <v>51.82</v>
          </cell>
          <cell r="O112" t="e">
            <v>#N/A</v>
          </cell>
          <cell r="P112" t="str">
            <v>In dienst stellen van de meter</v>
          </cell>
          <cell r="Q112" t="str">
            <v xml:space="preserve"> </v>
          </cell>
          <cell r="U112">
            <v>0</v>
          </cell>
        </row>
        <row r="113">
          <cell r="B113">
            <v>815786</v>
          </cell>
          <cell r="C113" t="str">
            <v>Uit dienst stellen - aan de meter</v>
          </cell>
          <cell r="D113" t="str">
            <v>st</v>
          </cell>
          <cell r="E113">
            <v>51.82</v>
          </cell>
          <cell r="F113">
            <v>62.7</v>
          </cell>
          <cell r="G113">
            <v>3</v>
          </cell>
          <cell r="H113">
            <v>815770</v>
          </cell>
          <cell r="I113">
            <v>51.82</v>
          </cell>
          <cell r="O113" t="e">
            <v>#N/A</v>
          </cell>
          <cell r="P113" t="str">
            <v>Uit dienst stellen - aan de meter</v>
          </cell>
          <cell r="Q113" t="str">
            <v xml:space="preserve"> </v>
          </cell>
          <cell r="U113">
            <v>0</v>
          </cell>
        </row>
        <row r="114">
          <cell r="B114">
            <v>815784</v>
          </cell>
          <cell r="C114" t="str">
            <v>Verhuis (één verplaatsing)</v>
          </cell>
          <cell r="D114" t="str">
            <v>st</v>
          </cell>
          <cell r="E114">
            <v>51.82</v>
          </cell>
          <cell r="F114">
            <v>62.7</v>
          </cell>
          <cell r="G114">
            <v>3</v>
          </cell>
          <cell r="H114">
            <v>815770</v>
          </cell>
          <cell r="I114">
            <v>51.82</v>
          </cell>
          <cell r="O114" t="e">
            <v>#N/A</v>
          </cell>
          <cell r="P114" t="str">
            <v>Verhuis (één verplaatsing)</v>
          </cell>
          <cell r="Q114" t="str">
            <v xml:space="preserve"> </v>
          </cell>
          <cell r="U114">
            <v>0</v>
          </cell>
        </row>
        <row r="115">
          <cell r="B115">
            <v>815797</v>
          </cell>
          <cell r="C115" t="str">
            <v>Bijkomende indienststelling, gelijktijdige aanvraag</v>
          </cell>
          <cell r="D115" t="str">
            <v>st</v>
          </cell>
          <cell r="E115">
            <v>15.54</v>
          </cell>
          <cell r="F115">
            <v>18.8</v>
          </cell>
          <cell r="G115">
            <v>3</v>
          </cell>
          <cell r="I115">
            <v>15.55275</v>
          </cell>
          <cell r="J115">
            <v>0.25</v>
          </cell>
          <cell r="O115">
            <v>2007</v>
          </cell>
          <cell r="P115" t="str">
            <v>Bijkomende indienststelling, gelijktijdige aanvraag</v>
          </cell>
          <cell r="Q115" t="str">
            <v xml:space="preserve"> </v>
          </cell>
          <cell r="U115">
            <v>0</v>
          </cell>
        </row>
        <row r="116">
          <cell r="B116">
            <v>815798</v>
          </cell>
          <cell r="C116" t="str">
            <v>Bijkomende uitdienststelling, gelijktijdige aanvraag</v>
          </cell>
          <cell r="D116" t="str">
            <v>st</v>
          </cell>
          <cell r="E116">
            <v>15.54</v>
          </cell>
          <cell r="F116">
            <v>18.8</v>
          </cell>
          <cell r="G116">
            <v>3</v>
          </cell>
          <cell r="I116">
            <v>15.55275</v>
          </cell>
          <cell r="J116">
            <v>0.25</v>
          </cell>
          <cell r="O116">
            <v>2007</v>
          </cell>
          <cell r="P116" t="str">
            <v>Bijkomende uitdienststelling, gelijktijdige aanvraag</v>
          </cell>
          <cell r="Q116" t="str">
            <v xml:space="preserve"> </v>
          </cell>
          <cell r="U116">
            <v>0</v>
          </cell>
        </row>
        <row r="117">
          <cell r="B117">
            <v>815779</v>
          </cell>
          <cell r="C117" t="str">
            <v>Controle netspanning, binnen grenzen</v>
          </cell>
          <cell r="D117" t="str">
            <v>st</v>
          </cell>
          <cell r="E117">
            <v>51.82</v>
          </cell>
          <cell r="F117">
            <v>62.7</v>
          </cell>
          <cell r="G117">
            <v>3</v>
          </cell>
          <cell r="H117">
            <v>815770</v>
          </cell>
          <cell r="I117">
            <v>51.82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O117">
            <v>2005</v>
          </cell>
          <cell r="P117" t="str">
            <v>Controle netspanning, binnen grenzen</v>
          </cell>
          <cell r="Q117" t="str">
            <v xml:space="preserve"> </v>
          </cell>
          <cell r="U117">
            <v>0</v>
          </cell>
        </row>
        <row r="118">
          <cell r="B118">
            <v>815778</v>
          </cell>
          <cell r="C118" t="str">
            <v>Langdurige controle netspanning (logger), binnen grenzen</v>
          </cell>
          <cell r="D118" t="str">
            <v>st</v>
          </cell>
          <cell r="E118">
            <v>124.79</v>
          </cell>
          <cell r="F118">
            <v>151</v>
          </cell>
          <cell r="G118">
            <v>3</v>
          </cell>
          <cell r="I118">
            <v>124.422</v>
          </cell>
          <cell r="J118">
            <v>2</v>
          </cell>
          <cell r="K118">
            <v>0</v>
          </cell>
          <cell r="L118">
            <v>0</v>
          </cell>
          <cell r="M118">
            <v>0</v>
          </cell>
          <cell r="O118">
            <v>2005</v>
          </cell>
          <cell r="P118" t="str">
            <v>Langdurige controle netspanning (logger), binnen grenzen</v>
          </cell>
          <cell r="Q118" t="str">
            <v xml:space="preserve"> </v>
          </cell>
          <cell r="U118">
            <v>0</v>
          </cell>
        </row>
        <row r="119">
          <cell r="B119">
            <v>815779</v>
          </cell>
          <cell r="C119" t="str">
            <v>Controle netspanning buiten grenzen: ten laste DNB</v>
          </cell>
          <cell r="D119" t="str">
            <v>st</v>
          </cell>
          <cell r="E119">
            <v>0</v>
          </cell>
          <cell r="F119">
            <v>0</v>
          </cell>
          <cell r="G119">
            <v>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O119">
            <v>2005</v>
          </cell>
          <cell r="P119" t="str">
            <v>Controle netspanning buiten grenzen: ten laste DNB</v>
          </cell>
          <cell r="Q119" t="str">
            <v xml:space="preserve"> </v>
          </cell>
          <cell r="U119">
            <v>0</v>
          </cell>
        </row>
        <row r="120">
          <cell r="B120">
            <v>815770</v>
          </cell>
          <cell r="C120" t="str">
            <v>Nutteloze verplaatsing (elektriciteit)</v>
          </cell>
          <cell r="D120" t="str">
            <v>st</v>
          </cell>
          <cell r="E120">
            <v>51.82</v>
          </cell>
          <cell r="F120">
            <v>62.7</v>
          </cell>
          <cell r="G120">
            <v>3</v>
          </cell>
          <cell r="I120">
            <v>51.842500000000001</v>
          </cell>
          <cell r="J120">
            <v>0.83333333333333337</v>
          </cell>
          <cell r="O120">
            <v>2006</v>
          </cell>
          <cell r="P120" t="str">
            <v>Nutteloze verplaatsing (elektriciteit)</v>
          </cell>
          <cell r="Q120" t="str">
            <v xml:space="preserve"> </v>
          </cell>
          <cell r="U120">
            <v>0</v>
          </cell>
        </row>
        <row r="121">
          <cell r="B121">
            <v>815771</v>
          </cell>
          <cell r="C121" t="str">
            <v>Gewone verplaatsing (elektriciteit), reden …</v>
          </cell>
          <cell r="D121" t="str">
            <v>st</v>
          </cell>
          <cell r="E121">
            <v>51.82</v>
          </cell>
          <cell r="F121">
            <v>62.7</v>
          </cell>
          <cell r="G121">
            <v>3</v>
          </cell>
          <cell r="H121">
            <v>815770</v>
          </cell>
          <cell r="I121">
            <v>51.82</v>
          </cell>
          <cell r="P121" t="str">
            <v>Gewone verplaatsing (elektriciteit), reden …</v>
          </cell>
          <cell r="Q121" t="str">
            <v xml:space="preserve"> </v>
          </cell>
          <cell r="U121">
            <v>0</v>
          </cell>
        </row>
        <row r="122">
          <cell r="B122">
            <v>815261</v>
          </cell>
          <cell r="C122" t="str">
            <v>Wegname meting (uit kastenbatterij)</v>
          </cell>
          <cell r="D122" t="str">
            <v>st</v>
          </cell>
          <cell r="E122">
            <v>61.32</v>
          </cell>
          <cell r="F122">
            <v>74.2</v>
          </cell>
          <cell r="G122">
            <v>3</v>
          </cell>
          <cell r="I122">
            <v>61.28571905019448</v>
          </cell>
          <cell r="N122">
            <v>60.084038284504388</v>
          </cell>
          <cell r="O122">
            <v>2006</v>
          </cell>
          <cell r="P122" t="str">
            <v>Wegname meting (uit kastenbatterij)</v>
          </cell>
          <cell r="Q122" t="str">
            <v xml:space="preserve"> </v>
          </cell>
          <cell r="R122">
            <v>71.290000000000006</v>
          </cell>
          <cell r="S122">
            <v>68.13</v>
          </cell>
          <cell r="T122">
            <v>55.7</v>
          </cell>
          <cell r="U122">
            <v>60.084038284504388</v>
          </cell>
        </row>
        <row r="123">
          <cell r="B123">
            <v>815262</v>
          </cell>
          <cell r="C123" t="str">
            <v>Afsluiten volledige aansluiting, bovengronds (bij afbraak)</v>
          </cell>
          <cell r="D123" t="str">
            <v>st</v>
          </cell>
          <cell r="E123">
            <v>134.71</v>
          </cell>
          <cell r="F123">
            <v>163</v>
          </cell>
          <cell r="G123">
            <v>3</v>
          </cell>
          <cell r="I123">
            <v>134.54975557179353</v>
          </cell>
          <cell r="N123">
            <v>131.91152507038581</v>
          </cell>
          <cell r="O123">
            <v>2006</v>
          </cell>
          <cell r="P123" t="str">
            <v>Afsluiten volledige aansluiting, bovengronds (bij afbraak)</v>
          </cell>
          <cell r="Q123" t="str">
            <v xml:space="preserve"> </v>
          </cell>
          <cell r="R123">
            <v>127.2</v>
          </cell>
          <cell r="S123">
            <v>270.41000000000003</v>
          </cell>
          <cell r="T123">
            <v>114.05</v>
          </cell>
          <cell r="U123">
            <v>131.91152507038581</v>
          </cell>
        </row>
        <row r="124">
          <cell r="B124">
            <v>815266</v>
          </cell>
          <cell r="C124" t="str">
            <v>Afsluiten volledige aansluiting, ondergronds (bij afbraak)</v>
          </cell>
          <cell r="D124" t="str">
            <v>st</v>
          </cell>
          <cell r="E124">
            <v>347.93</v>
          </cell>
          <cell r="F124">
            <v>421</v>
          </cell>
          <cell r="G124">
            <v>3</v>
          </cell>
          <cell r="I124">
            <v>348.18214615716556</v>
          </cell>
          <cell r="N124">
            <v>341.35504525212309</v>
          </cell>
          <cell r="O124">
            <v>2006</v>
          </cell>
          <cell r="P124" t="str">
            <v>Afsluiten volledige aansluiting, ondergronds (bij afbraak)</v>
          </cell>
          <cell r="Q124" t="str">
            <v xml:space="preserve"> </v>
          </cell>
          <cell r="R124">
            <v>398.62</v>
          </cell>
          <cell r="S124">
            <v>270.41000000000003</v>
          </cell>
          <cell r="T124">
            <v>334.51499999999999</v>
          </cell>
          <cell r="U124">
            <v>341.35504525212309</v>
          </cell>
        </row>
        <row r="125">
          <cell r="B125">
            <v>815243</v>
          </cell>
          <cell r="C125" t="str">
            <v>Desactiveren dubbeltarief (omschakeling dubbel naar enkeltarief)</v>
          </cell>
          <cell r="D125" t="str">
            <v>st</v>
          </cell>
          <cell r="E125">
            <v>51.82</v>
          </cell>
          <cell r="F125">
            <v>62.7</v>
          </cell>
          <cell r="G125">
            <v>3</v>
          </cell>
          <cell r="H125">
            <v>815770</v>
          </cell>
          <cell r="I125">
            <v>51.82</v>
          </cell>
          <cell r="J125">
            <v>0</v>
          </cell>
          <cell r="K125">
            <v>0</v>
          </cell>
          <cell r="L125">
            <v>0</v>
          </cell>
          <cell r="M125">
            <v>27.35</v>
          </cell>
          <cell r="O125">
            <v>2004</v>
          </cell>
          <cell r="P125" t="str">
            <v>Desactiveren dubbeltarief (omschakeling dubbel naar enkeltarief)</v>
          </cell>
          <cell r="Q125" t="str">
            <v xml:space="preserve"> </v>
          </cell>
          <cell r="U125">
            <v>0</v>
          </cell>
        </row>
        <row r="126">
          <cell r="B126">
            <v>815245</v>
          </cell>
          <cell r="C126" t="str">
            <v>Heractiveren dubbeltarief (omschakeling enkel naar dubbeltarief, OT aanwezig)</v>
          </cell>
          <cell r="D126" t="str">
            <v>st</v>
          </cell>
          <cell r="E126">
            <v>51.82</v>
          </cell>
          <cell r="F126">
            <v>62.7</v>
          </cell>
          <cell r="G126">
            <v>3</v>
          </cell>
          <cell r="H126">
            <v>815770</v>
          </cell>
          <cell r="I126">
            <v>51.82</v>
          </cell>
          <cell r="P126" t="str">
            <v>Heractiveren dubbeltarief (omschakeling enkel naar dubbeltarief, OT aanwezig)</v>
          </cell>
          <cell r="Q126" t="str">
            <v xml:space="preserve"> </v>
          </cell>
          <cell r="U126">
            <v>0</v>
          </cell>
        </row>
        <row r="127">
          <cell r="B127">
            <v>815264</v>
          </cell>
          <cell r="C127" t="str">
            <v>Tijdelijke wegname aansluiting (verbouwing) en herplaatsing bovengronds</v>
          </cell>
          <cell r="D127" t="str">
            <v>st</v>
          </cell>
          <cell r="E127">
            <v>269.42</v>
          </cell>
          <cell r="F127">
            <v>326</v>
          </cell>
          <cell r="G127">
            <v>3</v>
          </cell>
          <cell r="H127" t="str">
            <v>Tijdelijke wegname aansluiting (verbouwing) en herplaatsing: tweemaal kost afsluiten</v>
          </cell>
          <cell r="I127">
            <v>269.42</v>
          </cell>
          <cell r="P127" t="str">
            <v>Tijdelijke wegname aansluiting (verbouwing) en herplaatsing bovengronds</v>
          </cell>
          <cell r="Q127" t="str">
            <v xml:space="preserve"> </v>
          </cell>
          <cell r="U127">
            <v>0</v>
          </cell>
        </row>
        <row r="128">
          <cell r="B128">
            <v>815267</v>
          </cell>
          <cell r="C128" t="str">
            <v>Tijdelijke wegname aansluiting (verbouwing) en herplaatsing ondergronds</v>
          </cell>
          <cell r="D128" t="str">
            <v>st</v>
          </cell>
          <cell r="E128">
            <v>695.87</v>
          </cell>
          <cell r="F128">
            <v>842</v>
          </cell>
          <cell r="G128">
            <v>3</v>
          </cell>
          <cell r="H128" t="str">
            <v>Tijdelijke wegname aansluiting (verbouwing) en herplaatsing: tweemaal kost afsluiten</v>
          </cell>
          <cell r="I128">
            <v>695.86</v>
          </cell>
          <cell r="P128" t="str">
            <v>Tijdelijke wegname aansluiting (verbouwing) en herplaatsing ondergronds</v>
          </cell>
          <cell r="Q128" t="str">
            <v xml:space="preserve"> </v>
          </cell>
          <cell r="U128">
            <v>0</v>
          </cell>
        </row>
        <row r="129">
          <cell r="Q129" t="str">
            <v xml:space="preserve"> </v>
          </cell>
          <cell r="U129">
            <v>0</v>
          </cell>
        </row>
        <row r="130">
          <cell r="B130">
            <v>815269</v>
          </cell>
          <cell r="C130" t="str">
            <v>Studie ter plaatse in geval onvolledig dossier of wijziging aansluiting</v>
          </cell>
          <cell r="D130" t="str">
            <v>st</v>
          </cell>
          <cell r="E130">
            <v>51.82</v>
          </cell>
          <cell r="F130">
            <v>62.7</v>
          </cell>
          <cell r="G130">
            <v>3</v>
          </cell>
          <cell r="H130">
            <v>815770</v>
          </cell>
          <cell r="I130">
            <v>51.82</v>
          </cell>
          <cell r="P130" t="str">
            <v>Studie ter plaatse in geval onvolledig dossier of wijziging aansluiting</v>
          </cell>
          <cell r="Q130" t="str">
            <v xml:space="preserve"> </v>
          </cell>
        </row>
        <row r="131">
          <cell r="B131">
            <v>815763</v>
          </cell>
          <cell r="C131" t="str">
            <v>Ijking meting laagspanning, binnen tolerantiegrenzen</v>
          </cell>
          <cell r="D131" t="str">
            <v>st</v>
          </cell>
          <cell r="E131">
            <v>124.79</v>
          </cell>
          <cell r="F131">
            <v>151</v>
          </cell>
          <cell r="G131">
            <v>3</v>
          </cell>
          <cell r="I131">
            <v>124.422</v>
          </cell>
          <cell r="J131">
            <v>2</v>
          </cell>
          <cell r="O131">
            <v>2006</v>
          </cell>
          <cell r="P131" t="str">
            <v>Ijking meting laagspanning, binnen tolerantiegrenzen</v>
          </cell>
          <cell r="Q131" t="str">
            <v xml:space="preserve"> </v>
          </cell>
          <cell r="U131">
            <v>0</v>
          </cell>
        </row>
        <row r="132">
          <cell r="B132">
            <v>815775</v>
          </cell>
          <cell r="C132" t="str">
            <v>Verbinding tussen meetgroep en verdeelkast, excl. kabel</v>
          </cell>
          <cell r="D132" t="str">
            <v>st</v>
          </cell>
          <cell r="E132">
            <v>51.82</v>
          </cell>
          <cell r="F132">
            <v>62.7</v>
          </cell>
          <cell r="G132">
            <v>3</v>
          </cell>
          <cell r="H132">
            <v>815770</v>
          </cell>
          <cell r="I132">
            <v>51.82</v>
          </cell>
          <cell r="P132" t="str">
            <v>Verbinding tussen meetgroep en verdeelkast, excl. kabel</v>
          </cell>
          <cell r="Q132" t="str">
            <v xml:space="preserve"> </v>
          </cell>
        </row>
        <row r="133">
          <cell r="B133">
            <v>815774</v>
          </cell>
          <cell r="C133" t="str">
            <v>Herstelling zekeringen (eventueel recupeerbaar bij vernieuwing beveiliging)</v>
          </cell>
          <cell r="D133" t="str">
            <v>st</v>
          </cell>
          <cell r="E133">
            <v>51.82</v>
          </cell>
          <cell r="F133">
            <v>62.7</v>
          </cell>
          <cell r="G133">
            <v>3</v>
          </cell>
          <cell r="H133">
            <v>815770</v>
          </cell>
          <cell r="I133">
            <v>51.82</v>
          </cell>
          <cell r="P133" t="str">
            <v>Herstelling zekeringen (eventueel recupeerbaar bij vernieuwing beveiliging)</v>
          </cell>
          <cell r="Q133" t="str">
            <v xml:space="preserve"> </v>
          </cell>
        </row>
        <row r="134">
          <cell r="B134">
            <v>815783</v>
          </cell>
          <cell r="C134" t="str">
            <v>Zegelbreuk niet-toegestane verbreking van de zegels</v>
          </cell>
          <cell r="D134" t="str">
            <v>st</v>
          </cell>
          <cell r="E134">
            <v>51.82</v>
          </cell>
          <cell r="F134">
            <v>62.7</v>
          </cell>
          <cell r="G134">
            <v>3</v>
          </cell>
          <cell r="H134">
            <v>826770</v>
          </cell>
          <cell r="I134">
            <v>51.82</v>
          </cell>
          <cell r="P134" t="str">
            <v>Zegelbreuk niet-toegestane verbreking van de zegels</v>
          </cell>
          <cell r="Q134" t="str">
            <v xml:space="preserve"> </v>
          </cell>
          <cell r="U134">
            <v>0</v>
          </cell>
        </row>
        <row r="135">
          <cell r="B135">
            <v>815760</v>
          </cell>
          <cell r="C135" t="str">
            <v>Toeslag wegens fraude</v>
          </cell>
          <cell r="D135" t="str">
            <v>st</v>
          </cell>
          <cell r="E135">
            <v>551.24</v>
          </cell>
          <cell r="F135">
            <v>667</v>
          </cell>
          <cell r="G135">
            <v>3</v>
          </cell>
          <cell r="I135">
            <v>551.40173388363871</v>
          </cell>
          <cell r="J135">
            <v>0</v>
          </cell>
          <cell r="K135">
            <v>0</v>
          </cell>
          <cell r="L135">
            <v>0</v>
          </cell>
          <cell r="M135">
            <v>495.79</v>
          </cell>
          <cell r="O135">
            <v>2002</v>
          </cell>
          <cell r="P135" t="str">
            <v>Toeslag wegens fraude</v>
          </cell>
          <cell r="Q135" t="str">
            <v xml:space="preserve"> </v>
          </cell>
          <cell r="U135">
            <v>0</v>
          </cell>
        </row>
        <row r="136">
          <cell r="B136">
            <v>815769</v>
          </cell>
          <cell r="C136" t="str">
            <v>Onbedoelde energielevering door DNB -  elektriciteit dag</v>
          </cell>
          <cell r="D136" t="str">
            <v>MWh</v>
          </cell>
          <cell r="E136">
            <v>144.63</v>
          </cell>
          <cell r="F136">
            <v>175</v>
          </cell>
          <cell r="G136">
            <v>3</v>
          </cell>
          <cell r="I136">
            <v>144.2688</v>
          </cell>
          <cell r="M136">
            <v>141.44</v>
          </cell>
          <cell r="O136">
            <v>2006</v>
          </cell>
          <cell r="P136" t="str">
            <v>Onbedoelde energielevering door DNB -  elektriciteit dag</v>
          </cell>
          <cell r="Q136" t="str">
            <v xml:space="preserve"> </v>
          </cell>
          <cell r="U136">
            <v>0</v>
          </cell>
        </row>
        <row r="137">
          <cell r="B137">
            <v>815768</v>
          </cell>
          <cell r="C137" t="str">
            <v>Onbedoelde energielevering door DNB -  elektriciteit nacht/excl.nacht</v>
          </cell>
          <cell r="D137" t="str">
            <v>MWh</v>
          </cell>
          <cell r="E137">
            <v>76.86</v>
          </cell>
          <cell r="F137">
            <v>93</v>
          </cell>
          <cell r="G137">
            <v>3</v>
          </cell>
          <cell r="I137">
            <v>76.836600000000004</v>
          </cell>
          <cell r="M137">
            <v>75.33</v>
          </cell>
          <cell r="O137">
            <v>2006</v>
          </cell>
        </row>
        <row r="138">
          <cell r="B138">
            <v>815751</v>
          </cell>
          <cell r="C138" t="str">
            <v>Afsluiting aan de meter</v>
          </cell>
          <cell r="D138" t="str">
            <v>st</v>
          </cell>
          <cell r="E138">
            <v>51.82</v>
          </cell>
          <cell r="F138">
            <v>62.7</v>
          </cell>
          <cell r="G138">
            <v>3</v>
          </cell>
          <cell r="H138">
            <v>815770</v>
          </cell>
          <cell r="I138">
            <v>51.82</v>
          </cell>
          <cell r="J138" t="e">
            <v>#N/A</v>
          </cell>
          <cell r="K138" t="e">
            <v>#N/A</v>
          </cell>
          <cell r="L138" t="e">
            <v>#N/A</v>
          </cell>
          <cell r="M138" t="e">
            <v>#N/A</v>
          </cell>
          <cell r="O138" t="e">
            <v>#N/A</v>
          </cell>
          <cell r="P138" t="str">
            <v>Afsluiting aan de meter</v>
          </cell>
          <cell r="Q138" t="str">
            <v xml:space="preserve"> </v>
          </cell>
          <cell r="U138">
            <v>0</v>
          </cell>
        </row>
        <row r="139">
          <cell r="B139">
            <v>815752</v>
          </cell>
          <cell r="C139" t="str">
            <v>Afsluiting en heraansluiten aan bovengronds net</v>
          </cell>
          <cell r="D139" t="str">
            <v>st</v>
          </cell>
          <cell r="E139">
            <v>269.42</v>
          </cell>
          <cell r="F139">
            <v>326</v>
          </cell>
          <cell r="G139">
            <v>3</v>
          </cell>
          <cell r="H139">
            <v>815264</v>
          </cell>
          <cell r="I139">
            <v>269.42</v>
          </cell>
          <cell r="J139" t="e">
            <v>#N/A</v>
          </cell>
          <cell r="K139" t="e">
            <v>#N/A</v>
          </cell>
          <cell r="L139" t="e">
            <v>#N/A</v>
          </cell>
          <cell r="M139" t="e">
            <v>#N/A</v>
          </cell>
          <cell r="O139" t="e">
            <v>#N/A</v>
          </cell>
          <cell r="P139" t="str">
            <v>Afsluiting en heraansluiten aan bovengronds net</v>
          </cell>
          <cell r="Q139" t="str">
            <v xml:space="preserve"> </v>
          </cell>
          <cell r="U139">
            <v>0</v>
          </cell>
        </row>
        <row r="140">
          <cell r="B140">
            <v>815753</v>
          </cell>
          <cell r="C140" t="str">
            <v xml:space="preserve">Afsluiting en heraansluiten aan het ondergronds net </v>
          </cell>
          <cell r="D140" t="str">
            <v>st</v>
          </cell>
          <cell r="E140">
            <v>695.87</v>
          </cell>
          <cell r="F140">
            <v>842</v>
          </cell>
          <cell r="G140">
            <v>3</v>
          </cell>
          <cell r="H140">
            <v>815267</v>
          </cell>
          <cell r="I140">
            <v>695.87</v>
          </cell>
          <cell r="J140" t="e">
            <v>#N/A</v>
          </cell>
          <cell r="K140" t="e">
            <v>#N/A</v>
          </cell>
          <cell r="L140" t="e">
            <v>#N/A</v>
          </cell>
          <cell r="M140" t="e">
            <v>#N/A</v>
          </cell>
          <cell r="O140" t="e">
            <v>#N/A</v>
          </cell>
          <cell r="P140" t="str">
            <v xml:space="preserve">Afsluiting en heraansluiten aan het ondergronds net </v>
          </cell>
          <cell r="Q140" t="str">
            <v xml:space="preserve"> </v>
          </cell>
          <cell r="U140">
            <v>0</v>
          </cell>
        </row>
        <row r="141">
          <cell r="B141">
            <v>815740</v>
          </cell>
          <cell r="C141" t="str">
            <v>Inningskosten (geen BTW)</v>
          </cell>
          <cell r="D141" t="str">
            <v>st</v>
          </cell>
          <cell r="E141">
            <v>28.1</v>
          </cell>
          <cell r="F141" t="str">
            <v>geen BTW</v>
          </cell>
          <cell r="G141">
            <v>2</v>
          </cell>
          <cell r="H141">
            <v>826740</v>
          </cell>
          <cell r="I141">
            <v>28.1</v>
          </cell>
          <cell r="J141" t="e">
            <v>#N/A</v>
          </cell>
          <cell r="K141" t="e">
            <v>#N/A</v>
          </cell>
          <cell r="L141" t="e">
            <v>#N/A</v>
          </cell>
          <cell r="M141" t="e">
            <v>#N/A</v>
          </cell>
          <cell r="O141" t="e">
            <v>#N/A</v>
          </cell>
          <cell r="P141" t="str">
            <v>Inningskosten (geen BTW)</v>
          </cell>
          <cell r="Q141" t="str">
            <v xml:space="preserve"> </v>
          </cell>
          <cell r="U141">
            <v>0</v>
          </cell>
        </row>
        <row r="142">
          <cell r="B142">
            <v>815772</v>
          </cell>
          <cell r="C142" t="str">
            <v>Uurloon arbeidsprestaties elektriciteit</v>
          </cell>
          <cell r="D142" t="str">
            <v>u</v>
          </cell>
          <cell r="E142">
            <v>62.21</v>
          </cell>
          <cell r="F142">
            <v>75.27</v>
          </cell>
          <cell r="G142">
            <v>4</v>
          </cell>
          <cell r="I142">
            <v>62.210999999999999</v>
          </cell>
          <cell r="J142">
            <v>1</v>
          </cell>
          <cell r="O142">
            <v>2007</v>
          </cell>
          <cell r="P142" t="str">
            <v>Uurloon arbeidsprestaties elektriciteit</v>
          </cell>
          <cell r="Q142" t="str">
            <v xml:space="preserve"> </v>
          </cell>
          <cell r="U142">
            <v>0</v>
          </cell>
        </row>
        <row r="143">
          <cell r="B143">
            <v>815773</v>
          </cell>
          <cell r="C143" t="str">
            <v>Tussentijdse meteropname elektriciteit</v>
          </cell>
          <cell r="D143" t="str">
            <v>st</v>
          </cell>
          <cell r="E143">
            <v>51.82</v>
          </cell>
          <cell r="F143">
            <v>62.7</v>
          </cell>
          <cell r="G143">
            <v>3</v>
          </cell>
          <cell r="H143">
            <v>815770</v>
          </cell>
          <cell r="I143">
            <v>51.82</v>
          </cell>
          <cell r="J143" t="e">
            <v>#N/A</v>
          </cell>
          <cell r="K143" t="e">
            <v>#N/A</v>
          </cell>
          <cell r="L143" t="e">
            <v>#N/A</v>
          </cell>
          <cell r="M143" t="e">
            <v>#N/A</v>
          </cell>
          <cell r="O143" t="e">
            <v>#N/A</v>
          </cell>
          <cell r="P143" t="str">
            <v>Tussentijdse meteropname elektriciteit</v>
          </cell>
          <cell r="Q143" t="str">
            <v xml:space="preserve"> </v>
          </cell>
          <cell r="U143">
            <v>0</v>
          </cell>
        </row>
        <row r="145">
          <cell r="C145" t="str">
            <v>Budgetmeter</v>
          </cell>
          <cell r="P145" t="str">
            <v>Budgetmeter</v>
          </cell>
          <cell r="Q145" t="str">
            <v xml:space="preserve"> </v>
          </cell>
        </row>
        <row r="146">
          <cell r="B146">
            <v>815251</v>
          </cell>
          <cell r="C146" t="str">
            <v>Plaatsen budgetmeter niet-beschermde klant excl. activatie</v>
          </cell>
          <cell r="D146" t="str">
            <v>st</v>
          </cell>
          <cell r="E146">
            <v>272.73</v>
          </cell>
          <cell r="F146">
            <v>330</v>
          </cell>
          <cell r="G146">
            <v>2</v>
          </cell>
          <cell r="I146">
            <v>276.09769361533688</v>
          </cell>
          <cell r="N146">
            <v>270.68401334836949</v>
          </cell>
          <cell r="O146">
            <v>2006</v>
          </cell>
          <cell r="P146" t="str">
            <v>Plaatsen budgetmeter niet-beschermde klant excl. activatie</v>
          </cell>
          <cell r="Q146" t="str">
            <v xml:space="preserve"> </v>
          </cell>
          <cell r="R146">
            <v>264.62200000000001</v>
          </cell>
          <cell r="S146">
            <v>268.67600000000004</v>
          </cell>
          <cell r="T146">
            <v>272.73</v>
          </cell>
          <cell r="U146">
            <v>270.68401334836949</v>
          </cell>
          <cell r="V146" t="str">
            <v>? Tarief WVEM/IVEG ?</v>
          </cell>
        </row>
        <row r="147">
          <cell r="B147">
            <v>815252</v>
          </cell>
          <cell r="C147" t="str">
            <v>Ristorno budgetmeter dubbeltarief (fonds promotie DT, tot uitputting)</v>
          </cell>
          <cell r="D147" t="str">
            <v>st</v>
          </cell>
          <cell r="E147">
            <v>-50.41</v>
          </cell>
          <cell r="F147">
            <v>-61</v>
          </cell>
          <cell r="G147">
            <v>2</v>
          </cell>
          <cell r="H147">
            <v>815960</v>
          </cell>
          <cell r="I147">
            <v>-50</v>
          </cell>
          <cell r="N147">
            <v>270.68401334836949</v>
          </cell>
          <cell r="O147">
            <v>2006</v>
          </cell>
          <cell r="P147" t="str">
            <v>Ristorno budgetmeter dubbeltarief (fonds promotie DT, tot uitputting)</v>
          </cell>
          <cell r="Q147" t="str">
            <v xml:space="preserve"> </v>
          </cell>
          <cell r="R147">
            <v>264.62200000000001</v>
          </cell>
          <cell r="S147">
            <v>268.67600000000004</v>
          </cell>
          <cell r="T147">
            <v>272.73</v>
          </cell>
          <cell r="U147">
            <v>270.68401334836949</v>
          </cell>
          <cell r="V147" t="str">
            <v>? Tarief WVEM/IVEG ?</v>
          </cell>
        </row>
        <row r="148">
          <cell r="B148">
            <v>815263</v>
          </cell>
          <cell r="C148" t="str">
            <v>Desactiveren budgetmodule</v>
          </cell>
          <cell r="D148" t="str">
            <v>st</v>
          </cell>
          <cell r="E148">
            <v>51.82</v>
          </cell>
          <cell r="F148">
            <v>62.7</v>
          </cell>
          <cell r="G148">
            <v>3</v>
          </cell>
          <cell r="H148">
            <v>815770</v>
          </cell>
          <cell r="I148">
            <v>51.82</v>
          </cell>
          <cell r="J148">
            <v>0</v>
          </cell>
          <cell r="K148">
            <v>0</v>
          </cell>
          <cell r="L148">
            <v>0</v>
          </cell>
          <cell r="M148">
            <v>61.983471074380169</v>
          </cell>
          <cell r="O148">
            <v>2006</v>
          </cell>
          <cell r="P148" t="str">
            <v>Desactiveren budgetmodule</v>
          </cell>
          <cell r="Q148" t="str">
            <v xml:space="preserve"> </v>
          </cell>
          <cell r="U148">
            <v>0</v>
          </cell>
        </row>
        <row r="149">
          <cell r="B149">
            <v>815265</v>
          </cell>
          <cell r="C149" t="str">
            <v>Activering budgetmodule</v>
          </cell>
          <cell r="D149" t="str">
            <v>st</v>
          </cell>
          <cell r="E149">
            <v>51.82</v>
          </cell>
          <cell r="F149">
            <v>62.7</v>
          </cell>
          <cell r="G149">
            <v>3</v>
          </cell>
          <cell r="H149">
            <v>815770</v>
          </cell>
          <cell r="I149">
            <v>51.82</v>
          </cell>
          <cell r="P149" t="str">
            <v>Activering budgetmodule</v>
          </cell>
          <cell r="Q149" t="str">
            <v xml:space="preserve"> </v>
          </cell>
          <cell r="U149">
            <v>0</v>
          </cell>
        </row>
        <row r="150">
          <cell r="B150">
            <v>815798</v>
          </cell>
          <cell r="C150" t="str">
            <v>Plaatsen en wegnemen automaat voor minimale levering 6 A bij beschermde klant</v>
          </cell>
          <cell r="D150" t="str">
            <v>st</v>
          </cell>
          <cell r="E150">
            <v>0</v>
          </cell>
          <cell r="F150">
            <v>0</v>
          </cell>
          <cell r="G150">
            <v>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O150">
            <v>2004</v>
          </cell>
          <cell r="P150" t="str">
            <v>Plaatsen en wegnemen automaat voor minimale levering 6 A bij beschermde klant</v>
          </cell>
          <cell r="Q150" t="str">
            <v xml:space="preserve"> </v>
          </cell>
          <cell r="U150">
            <v>0</v>
          </cell>
        </row>
        <row r="151">
          <cell r="B151">
            <v>815799</v>
          </cell>
          <cell r="C151" t="str">
            <v>Plaatsen en wegnemen budgetmeter bij beschermde klant</v>
          </cell>
          <cell r="D151" t="str">
            <v>st</v>
          </cell>
          <cell r="E151">
            <v>0</v>
          </cell>
          <cell r="F151">
            <v>0</v>
          </cell>
          <cell r="G151">
            <v>3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O151">
            <v>2004</v>
          </cell>
          <cell r="P151" t="str">
            <v>Plaatsen en wegnemen budgetmeter bij beschermde klant</v>
          </cell>
          <cell r="Q151" t="str">
            <v xml:space="preserve"> </v>
          </cell>
          <cell r="U151">
            <v>0</v>
          </cell>
        </row>
        <row r="153">
          <cell r="C153" t="str">
            <v>Grondwerken laagspanning, prijzen per DNB</v>
          </cell>
        </row>
        <row r="154">
          <cell r="C154" t="str">
            <v>Tabel grondwerken op openbaar domein, laagspannig - Interlectra</v>
          </cell>
        </row>
        <row r="155">
          <cell r="B155">
            <v>815312</v>
          </cell>
          <cell r="C155" t="str">
            <v>Grondwerken op openbaar domein, Interelectra</v>
          </cell>
          <cell r="D155" t="str">
            <v>m</v>
          </cell>
          <cell r="E155">
            <v>24.21</v>
          </cell>
          <cell r="F155">
            <v>29.29</v>
          </cell>
          <cell r="G155">
            <v>3</v>
          </cell>
          <cell r="I155">
            <v>24.207068440800004</v>
          </cell>
          <cell r="J155">
            <v>0</v>
          </cell>
          <cell r="K155">
            <v>0</v>
          </cell>
          <cell r="L155">
            <v>19.440000000000001</v>
          </cell>
          <cell r="M155">
            <v>0</v>
          </cell>
          <cell r="O155">
            <v>2004</v>
          </cell>
          <cell r="P155" t="str">
            <v>Grondwerken op openbaar domein, Interelectra</v>
          </cell>
          <cell r="Q155" t="str">
            <v xml:space="preserve"> </v>
          </cell>
          <cell r="U155">
            <v>0</v>
          </cell>
        </row>
        <row r="157">
          <cell r="C157" t="str">
            <v>Tabel grondwerken op openbaar domein, laagspannig - IVEG</v>
          </cell>
        </row>
        <row r="158">
          <cell r="B158">
            <v>815313</v>
          </cell>
          <cell r="C158" t="str">
            <v>Sleuf volle grond, 1 kabel</v>
          </cell>
          <cell r="D158" t="str">
            <v>m</v>
          </cell>
          <cell r="E158">
            <v>8.35</v>
          </cell>
          <cell r="F158">
            <v>10.1</v>
          </cell>
          <cell r="G158">
            <v>3</v>
          </cell>
          <cell r="I158">
            <v>8.363999999999999</v>
          </cell>
          <cell r="N158">
            <v>8.1999999999999993</v>
          </cell>
          <cell r="O158">
            <v>2006</v>
          </cell>
          <cell r="S158">
            <v>8.1999999999999993</v>
          </cell>
        </row>
        <row r="159">
          <cell r="B159">
            <v>815314</v>
          </cell>
          <cell r="C159" t="str">
            <v>Sleuf klinkers/dallen</v>
          </cell>
          <cell r="D159" t="str">
            <v>m</v>
          </cell>
          <cell r="E159">
            <v>23.22</v>
          </cell>
          <cell r="F159">
            <v>28.1</v>
          </cell>
          <cell r="G159">
            <v>3</v>
          </cell>
          <cell r="I159">
            <v>23.1846</v>
          </cell>
          <cell r="N159">
            <v>22.73</v>
          </cell>
          <cell r="O159">
            <v>2006</v>
          </cell>
          <cell r="S159">
            <v>22.73</v>
          </cell>
        </row>
        <row r="160">
          <cell r="B160">
            <v>815315</v>
          </cell>
          <cell r="C160" t="str">
            <v>Sleuf KWS/Beton</v>
          </cell>
          <cell r="D160" t="str">
            <v>m</v>
          </cell>
          <cell r="E160">
            <v>61.9</v>
          </cell>
          <cell r="F160">
            <v>74.900000000000006</v>
          </cell>
          <cell r="G160">
            <v>3</v>
          </cell>
          <cell r="I160">
            <v>61.914000000000001</v>
          </cell>
          <cell r="N160">
            <v>60.7</v>
          </cell>
          <cell r="O160">
            <v>2006</v>
          </cell>
          <cell r="S160">
            <v>60.7</v>
          </cell>
        </row>
        <row r="162">
          <cell r="C162" t="str">
            <v>Tabel grondwerken op openbaar domein, laagspannig - WVEM</v>
          </cell>
        </row>
        <row r="163">
          <cell r="B163">
            <v>815330</v>
          </cell>
          <cell r="C163" t="str">
            <v>Sleuf volle grond</v>
          </cell>
          <cell r="D163" t="str">
            <v>m</v>
          </cell>
          <cell r="E163">
            <v>13.72</v>
          </cell>
          <cell r="F163">
            <v>16.600000000000001</v>
          </cell>
          <cell r="G163">
            <v>3</v>
          </cell>
          <cell r="I163">
            <v>13.749600000000001</v>
          </cell>
          <cell r="N163">
            <v>13.48</v>
          </cell>
          <cell r="O163">
            <v>2006</v>
          </cell>
          <cell r="R163">
            <v>13.48</v>
          </cell>
        </row>
        <row r="164">
          <cell r="B164">
            <v>815331</v>
          </cell>
          <cell r="C164" t="str">
            <v>Sleuf klinkers/dallen</v>
          </cell>
          <cell r="D164" t="str">
            <v>m</v>
          </cell>
          <cell r="E164">
            <v>32.15</v>
          </cell>
          <cell r="F164">
            <v>38.9</v>
          </cell>
          <cell r="G164">
            <v>3</v>
          </cell>
          <cell r="I164">
            <v>32.119799999999998</v>
          </cell>
          <cell r="N164">
            <v>31.49</v>
          </cell>
          <cell r="O164">
            <v>2006</v>
          </cell>
          <cell r="R164">
            <v>31.49</v>
          </cell>
        </row>
        <row r="165">
          <cell r="B165">
            <v>815332</v>
          </cell>
          <cell r="C165" t="str">
            <v>Sleuf KWS/Beton</v>
          </cell>
          <cell r="D165" t="str">
            <v>m</v>
          </cell>
          <cell r="E165">
            <v>63.06</v>
          </cell>
          <cell r="F165">
            <v>76.3</v>
          </cell>
          <cell r="G165">
            <v>3</v>
          </cell>
          <cell r="I165">
            <v>63.036000000000001</v>
          </cell>
          <cell r="N165">
            <v>61.8</v>
          </cell>
          <cell r="O165">
            <v>2006</v>
          </cell>
          <cell r="R165">
            <v>61.8</v>
          </cell>
        </row>
        <row r="166">
          <cell r="B166">
            <v>815333</v>
          </cell>
          <cell r="C166" t="str">
            <v>Opbraak klinkers</v>
          </cell>
          <cell r="D166" t="str">
            <v>m</v>
          </cell>
          <cell r="E166">
            <v>16.2</v>
          </cell>
          <cell r="F166">
            <v>19.600000000000001</v>
          </cell>
          <cell r="G166">
            <v>3</v>
          </cell>
          <cell r="I166">
            <v>16.207800000000002</v>
          </cell>
          <cell r="N166">
            <v>15.89</v>
          </cell>
          <cell r="O166">
            <v>2006</v>
          </cell>
          <cell r="R166">
            <v>15.89</v>
          </cell>
        </row>
        <row r="167">
          <cell r="B167">
            <v>815334</v>
          </cell>
          <cell r="C167" t="str">
            <v>Opbraak KWS/Beton</v>
          </cell>
          <cell r="D167" t="str">
            <v>m</v>
          </cell>
          <cell r="E167">
            <v>22.64</v>
          </cell>
          <cell r="F167">
            <v>27.39</v>
          </cell>
          <cell r="G167">
            <v>3</v>
          </cell>
          <cell r="I167">
            <v>22.654200000000003</v>
          </cell>
          <cell r="N167">
            <v>22.21</v>
          </cell>
          <cell r="O167">
            <v>2006</v>
          </cell>
          <cell r="R167">
            <v>22.21</v>
          </cell>
        </row>
        <row r="168">
          <cell r="B168">
            <v>815335</v>
          </cell>
          <cell r="C168" t="str">
            <v>Herstel klinkers/dallen</v>
          </cell>
          <cell r="D168" t="str">
            <v>m</v>
          </cell>
          <cell r="E168">
            <v>32.4</v>
          </cell>
          <cell r="F168">
            <v>39.200000000000003</v>
          </cell>
          <cell r="G168">
            <v>3</v>
          </cell>
          <cell r="I168">
            <v>32.425800000000002</v>
          </cell>
          <cell r="N168">
            <v>31.79</v>
          </cell>
          <cell r="O168">
            <v>2006</v>
          </cell>
          <cell r="R168">
            <v>31.79</v>
          </cell>
        </row>
        <row r="169">
          <cell r="B169">
            <v>815336</v>
          </cell>
          <cell r="C169" t="str">
            <v>Herstel KWS/Beton</v>
          </cell>
          <cell r="D169" t="str">
            <v>m</v>
          </cell>
          <cell r="E169">
            <v>67.599999999999994</v>
          </cell>
          <cell r="F169">
            <v>81.8</v>
          </cell>
          <cell r="G169">
            <v>3</v>
          </cell>
          <cell r="I169">
            <v>67.564799999999991</v>
          </cell>
          <cell r="N169">
            <v>66.239999999999995</v>
          </cell>
          <cell r="O169">
            <v>2006</v>
          </cell>
          <cell r="R169">
            <v>66.239999999999995</v>
          </cell>
        </row>
        <row r="170">
          <cell r="B170">
            <v>815337</v>
          </cell>
          <cell r="C170" t="str">
            <v>Graven put per m³</v>
          </cell>
          <cell r="D170" t="str">
            <v>m³</v>
          </cell>
          <cell r="E170">
            <v>90.91</v>
          </cell>
          <cell r="F170">
            <v>110</v>
          </cell>
          <cell r="G170">
            <v>3</v>
          </cell>
          <cell r="I170">
            <v>91.09620000000001</v>
          </cell>
          <cell r="N170">
            <v>89.31</v>
          </cell>
          <cell r="O170">
            <v>2006</v>
          </cell>
          <cell r="R170">
            <v>89.31</v>
          </cell>
        </row>
        <row r="171">
          <cell r="B171">
            <v>815338</v>
          </cell>
          <cell r="C171" t="str">
            <v>Aanvulgrond per m³</v>
          </cell>
          <cell r="D171" t="str">
            <v>m³</v>
          </cell>
          <cell r="E171">
            <v>41.24</v>
          </cell>
          <cell r="F171">
            <v>49.9</v>
          </cell>
          <cell r="G171">
            <v>3</v>
          </cell>
          <cell r="I171">
            <v>41.259</v>
          </cell>
          <cell r="N171">
            <v>40.450000000000003</v>
          </cell>
          <cell r="O171">
            <v>2006</v>
          </cell>
          <cell r="R171">
            <v>40.450000000000003</v>
          </cell>
        </row>
        <row r="172">
          <cell r="B172">
            <v>815339</v>
          </cell>
          <cell r="C172" t="str">
            <v>Storten afvalgrond per m³</v>
          </cell>
          <cell r="D172" t="str">
            <v>m³</v>
          </cell>
          <cell r="E172">
            <v>23.72</v>
          </cell>
          <cell r="F172">
            <v>28.7</v>
          </cell>
          <cell r="G172">
            <v>3</v>
          </cell>
          <cell r="I172">
            <v>23.704799999999999</v>
          </cell>
          <cell r="N172">
            <v>23.24</v>
          </cell>
          <cell r="O172">
            <v>2006</v>
          </cell>
          <cell r="R172">
            <v>23.24</v>
          </cell>
        </row>
        <row r="174">
          <cell r="C174" t="str">
            <v>Boringen en wachtbuis: zie supplementen privédomein</v>
          </cell>
        </row>
        <row r="176">
          <cell r="C176" t="str">
            <v>MS-net</v>
          </cell>
        </row>
        <row r="177">
          <cell r="C177" t="str">
            <v>Nieuwe aansluiting</v>
          </cell>
        </row>
        <row r="178">
          <cell r="B178">
            <v>812100</v>
          </cell>
          <cell r="C178" t="str">
            <v>Forfaitaire aansluiting op MS-net met plaatsing meetinrichting (2x10m op privé)</v>
          </cell>
          <cell r="D178" t="str">
            <v>st</v>
          </cell>
          <cell r="E178">
            <v>4289.26</v>
          </cell>
          <cell r="F178">
            <v>5190</v>
          </cell>
          <cell r="G178">
            <v>3</v>
          </cell>
          <cell r="I178">
            <v>4287.8080884214405</v>
          </cell>
          <cell r="N178">
            <v>4203.7334200210198</v>
          </cell>
          <cell r="O178">
            <v>2006</v>
          </cell>
          <cell r="P178" t="str">
            <v>Forfaitaire aansluiting op MS-net met plaatsing meetinrichting (2x10m op privé)</v>
          </cell>
          <cell r="Q178" t="str">
            <v xml:space="preserve"> </v>
          </cell>
          <cell r="R178">
            <v>5280</v>
          </cell>
          <cell r="S178">
            <v>5350</v>
          </cell>
          <cell r="T178">
            <v>3730.7999999999997</v>
          </cell>
          <cell r="U178">
            <v>4203.7334200210198</v>
          </cell>
        </row>
        <row r="179">
          <cell r="B179">
            <v>812110</v>
          </cell>
          <cell r="C179" t="str">
            <v>Meetmodule middenspanning, meting onder middenspanning (TP/TI's door klant), incl. telelezing</v>
          </cell>
          <cell r="D179" t="str">
            <v>st</v>
          </cell>
          <cell r="E179">
            <v>777.69</v>
          </cell>
          <cell r="F179">
            <v>941</v>
          </cell>
          <cell r="G179">
            <v>3</v>
          </cell>
          <cell r="I179">
            <v>777.9846</v>
          </cell>
          <cell r="M179">
            <v>762.73</v>
          </cell>
          <cell r="O179">
            <v>2006</v>
          </cell>
          <cell r="P179" t="str">
            <v>Meetmodule middenspanning, meting onder middenspanning (TP/TI's door klant), incl. telelezing</v>
          </cell>
          <cell r="Q179" t="str">
            <v xml:space="preserve"> </v>
          </cell>
          <cell r="R179">
            <v>762.73</v>
          </cell>
          <cell r="U179">
            <v>155.44032843509547</v>
          </cell>
          <cell r="V179" t="str">
            <v>WVEM</v>
          </cell>
        </row>
        <row r="180">
          <cell r="B180">
            <v>812111</v>
          </cell>
          <cell r="C180" t="str">
            <v>Meetmodule middenspanning, meting onder laagspanning (TI's door DNB), incl. telelezing</v>
          </cell>
          <cell r="D180" t="str">
            <v>st</v>
          </cell>
          <cell r="E180">
            <v>1272.73</v>
          </cell>
          <cell r="F180">
            <v>1540</v>
          </cell>
          <cell r="G180">
            <v>3</v>
          </cell>
          <cell r="I180">
            <v>1275.147594</v>
          </cell>
          <cell r="M180">
            <v>1193</v>
          </cell>
          <cell r="O180">
            <v>2004</v>
          </cell>
          <cell r="P180" t="str">
            <v>Meetmodule middenspanning, meting onder laagspanning (TI's door DNB), incl. telelezing</v>
          </cell>
          <cell r="Q180" t="str">
            <v xml:space="preserve"> </v>
          </cell>
          <cell r="R180">
            <v>1193</v>
          </cell>
          <cell r="U180">
            <v>243.12707225763887</v>
          </cell>
        </row>
        <row r="181">
          <cell r="B181">
            <v>812101</v>
          </cell>
          <cell r="C181" t="str">
            <v>Vermogensvergoeding volgens aansluitvermogen in kVA (minimum 100 kVA)</v>
          </cell>
          <cell r="D181" t="str">
            <v>kVA</v>
          </cell>
          <cell r="E181">
            <v>13</v>
          </cell>
          <cell r="F181">
            <v>15.73</v>
          </cell>
          <cell r="G181">
            <v>5</v>
          </cell>
          <cell r="I181">
            <v>13</v>
          </cell>
          <cell r="M181">
            <v>13</v>
          </cell>
          <cell r="O181">
            <v>2007</v>
          </cell>
          <cell r="P181" t="str">
            <v>Vermogensvergoeding volgens aansluitvermogen in kVA (minimum 100 kVA)</v>
          </cell>
          <cell r="Q181" t="str">
            <v xml:space="preserve"> </v>
          </cell>
          <cell r="U181">
            <v>0</v>
          </cell>
        </row>
        <row r="182">
          <cell r="B182">
            <v>812103</v>
          </cell>
          <cell r="C182" t="str">
            <v>Supplement eindstekker 'T' (set drie stuks)</v>
          </cell>
          <cell r="D182" t="str">
            <v>st</v>
          </cell>
          <cell r="E182">
            <v>306</v>
          </cell>
          <cell r="F182">
            <v>370.26</v>
          </cell>
          <cell r="G182">
            <v>5</v>
          </cell>
          <cell r="I182">
            <v>306</v>
          </cell>
          <cell r="N182">
            <v>300</v>
          </cell>
          <cell r="O182">
            <v>2006</v>
          </cell>
          <cell r="P182" t="str">
            <v>Supplement eindstekker 'T' (set drie stuks)</v>
          </cell>
          <cell r="Q182" t="str">
            <v xml:space="preserve"> </v>
          </cell>
          <cell r="U182">
            <v>0</v>
          </cell>
        </row>
        <row r="183">
          <cell r="B183">
            <v>812313</v>
          </cell>
          <cell r="C183" t="str">
            <v>MS-kabel leveren (3xAlu 95) en plaatsen excl. graafwerk</v>
          </cell>
          <cell r="D183" t="str">
            <v>m</v>
          </cell>
          <cell r="E183">
            <v>31.82</v>
          </cell>
          <cell r="F183">
            <v>38.5</v>
          </cell>
          <cell r="G183">
            <v>3</v>
          </cell>
          <cell r="I183">
            <v>31.8444</v>
          </cell>
          <cell r="N183">
            <v>31.22</v>
          </cell>
          <cell r="O183">
            <v>2006</v>
          </cell>
          <cell r="P183" t="str">
            <v>MS-kabel leveren (3xAlu 95) en plaatsen excl. graafwerk</v>
          </cell>
          <cell r="Q183" t="str">
            <v xml:space="preserve"> </v>
          </cell>
        </row>
        <row r="184">
          <cell r="B184">
            <v>812315</v>
          </cell>
          <cell r="C184" t="str">
            <v>MS-kabel leveren (3xAlu 240) en plaatsen excl. graafwerk</v>
          </cell>
          <cell r="D184" t="str">
            <v>m</v>
          </cell>
          <cell r="E184">
            <v>42.56</v>
          </cell>
          <cell r="F184">
            <v>51.5</v>
          </cell>
          <cell r="G184">
            <v>3</v>
          </cell>
          <cell r="I184">
            <v>42.588786569929347</v>
          </cell>
          <cell r="N184">
            <v>41.753712323460142</v>
          </cell>
          <cell r="O184">
            <v>2006</v>
          </cell>
          <cell r="P184" t="str">
            <v>MS-kabel leveren (3xAlu 240) en plaatsen excl. graafwerk</v>
          </cell>
          <cell r="Q184" t="str">
            <v xml:space="preserve"> </v>
          </cell>
          <cell r="R184">
            <v>42.44</v>
          </cell>
          <cell r="S184">
            <v>41.06</v>
          </cell>
          <cell r="T184">
            <v>41.65</v>
          </cell>
          <cell r="U184">
            <v>41.753712323460142</v>
          </cell>
        </row>
        <row r="185">
          <cell r="B185">
            <v>812316</v>
          </cell>
          <cell r="C185" t="str">
            <v>MS-kabel (3xAlu 400) leveren en plaatsen excl. graafwerk</v>
          </cell>
          <cell r="D185" t="str">
            <v>m</v>
          </cell>
          <cell r="E185">
            <v>56.03</v>
          </cell>
          <cell r="F185">
            <v>67.8</v>
          </cell>
          <cell r="G185">
            <v>3</v>
          </cell>
          <cell r="I185">
            <v>56.032468653195558</v>
          </cell>
          <cell r="N185">
            <v>54.933792797250547</v>
          </cell>
          <cell r="O185">
            <v>2006</v>
          </cell>
          <cell r="P185" t="str">
            <v>MS-kabel (3xAlu 400) leveren en plaatsen excl. graafwerk</v>
          </cell>
          <cell r="Q185" t="str">
            <v xml:space="preserve"> </v>
          </cell>
          <cell r="R185">
            <v>53.34</v>
          </cell>
          <cell r="S185">
            <v>50.53</v>
          </cell>
          <cell r="T185">
            <v>56.01</v>
          </cell>
          <cell r="U185">
            <v>54.933792797250547</v>
          </cell>
        </row>
        <row r="186">
          <cell r="C186" t="str">
            <v>Graafwerken op openbaar/privé&gt;10, zie tabel</v>
          </cell>
        </row>
        <row r="187">
          <cell r="P187" t="str">
            <v>Graafwerken op openbaar/privé&gt;10, zie tabel</v>
          </cell>
        </row>
        <row r="188">
          <cell r="C188" t="str">
            <v>Verzwaring middenspanning</v>
          </cell>
        </row>
        <row r="189">
          <cell r="B189">
            <v>812293</v>
          </cell>
          <cell r="C189" t="str">
            <v>Forfaitaire vergoeding vervanging/versterking aansluitkabel, hergebruik meterbord</v>
          </cell>
          <cell r="D189" t="str">
            <v>st</v>
          </cell>
          <cell r="E189">
            <v>885.95</v>
          </cell>
          <cell r="F189">
            <v>1072</v>
          </cell>
          <cell r="G189">
            <v>4</v>
          </cell>
          <cell r="I189">
            <v>885.68764556260805</v>
          </cell>
          <cell r="M189">
            <v>828.62985126425394</v>
          </cell>
          <cell r="O189">
            <v>2004</v>
          </cell>
          <cell r="P189" t="str">
            <v>Forfaitaire vergoeding vervanging/versterking aansluitkabel, hergebruik meterbord</v>
          </cell>
          <cell r="Q189" t="str">
            <v xml:space="preserve"> </v>
          </cell>
          <cell r="U189">
            <v>0</v>
          </cell>
        </row>
        <row r="190">
          <cell r="B190">
            <v>812294</v>
          </cell>
          <cell r="C190" t="str">
            <v>Forfaitaire vergoeding vervanging/versterking aansluitkabel met vervanging meterbord</v>
          </cell>
          <cell r="D190" t="str">
            <v>st</v>
          </cell>
          <cell r="E190" t="str">
            <v>meetmodule: zie N.A.</v>
          </cell>
          <cell r="G190">
            <v>4</v>
          </cell>
          <cell r="H190">
            <v>14100</v>
          </cell>
          <cell r="I190" t="e">
            <v>#N/A</v>
          </cell>
          <cell r="J190" t="e">
            <v>#N/A</v>
          </cell>
          <cell r="K190" t="e">
            <v>#N/A</v>
          </cell>
          <cell r="L190" t="e">
            <v>#N/A</v>
          </cell>
          <cell r="M190" t="e">
            <v>#N/A</v>
          </cell>
          <cell r="O190" t="e">
            <v>#N/A</v>
          </cell>
          <cell r="P190" t="str">
            <v>Forfaitaire vergoeding vervanging/versterking aansluitkabel met vervanging meterbord</v>
          </cell>
          <cell r="Q190" t="str">
            <v xml:space="preserve"> </v>
          </cell>
          <cell r="U190">
            <v>0</v>
          </cell>
        </row>
        <row r="191">
          <cell r="B191">
            <v>812102</v>
          </cell>
          <cell r="C191" t="str">
            <v xml:space="preserve">Verzwaring middenspanning volgens verschil in kVA </v>
          </cell>
          <cell r="D191" t="str">
            <v>kVA</v>
          </cell>
          <cell r="E191">
            <v>13</v>
          </cell>
          <cell r="F191">
            <v>15.73</v>
          </cell>
          <cell r="G191">
            <v>5</v>
          </cell>
          <cell r="H191">
            <v>812101</v>
          </cell>
          <cell r="I191">
            <v>13</v>
          </cell>
          <cell r="P191" t="str">
            <v xml:space="preserve">Verzwaring middenspanning volgens verschil in kVA </v>
          </cell>
          <cell r="Q191" t="str">
            <v xml:space="preserve"> </v>
          </cell>
          <cell r="U191">
            <v>0</v>
          </cell>
        </row>
        <row r="192">
          <cell r="B192">
            <v>812104</v>
          </cell>
          <cell r="C192" t="str">
            <v>Verlaging aansluitvermogen middenspanning (geen teruggave vermogensvergoeding)</v>
          </cell>
          <cell r="D192" t="str">
            <v>st</v>
          </cell>
          <cell r="E192" t="str">
            <v>-</v>
          </cell>
          <cell r="G192">
            <v>3</v>
          </cell>
          <cell r="P192" t="str">
            <v>Verlaging aansluitvermogen middenspanning (geen teruggave vermogensvergoeding)</v>
          </cell>
          <cell r="Q192" t="str">
            <v xml:space="preserve"> </v>
          </cell>
          <cell r="U192">
            <v>0</v>
          </cell>
        </row>
        <row r="194">
          <cell r="C194" t="str">
            <v>Aanpassingen</v>
          </cell>
        </row>
        <row r="195">
          <cell r="B195">
            <v>812105</v>
          </cell>
          <cell r="C195" t="str">
            <v>Ter beschikking telpulsen (indien beschikbaar op teller)</v>
          </cell>
          <cell r="D195" t="str">
            <v>st</v>
          </cell>
          <cell r="E195">
            <v>384.1</v>
          </cell>
          <cell r="F195">
            <v>464.76</v>
          </cell>
          <cell r="G195">
            <v>5</v>
          </cell>
          <cell r="I195">
            <v>384.10140000000001</v>
          </cell>
          <cell r="M195">
            <v>376.57</v>
          </cell>
          <cell r="O195">
            <v>2006</v>
          </cell>
          <cell r="P195" t="str">
            <v>Ter beschikking telpulsen (indien beschikbaar op teller)</v>
          </cell>
          <cell r="R195">
            <v>376.57</v>
          </cell>
        </row>
        <row r="196">
          <cell r="B196">
            <v>812106</v>
          </cell>
          <cell r="C196" t="str">
            <v>Wegname definitieve (&gt;5j.) middenspanningsaansluiting (afmoffen, kabel blijft liggen)</v>
          </cell>
          <cell r="D196" t="str">
            <v>st</v>
          </cell>
          <cell r="E196">
            <v>2388.4299999999998</v>
          </cell>
          <cell r="F196">
            <v>2890</v>
          </cell>
          <cell r="G196">
            <v>3</v>
          </cell>
          <cell r="H196" t="str">
            <v>mof ms x 75% dubbel</v>
          </cell>
          <cell r="I196">
            <v>2386.3700000000003</v>
          </cell>
          <cell r="P196" t="str">
            <v>Wegname definitieve (&gt;5j.) middenspanningsaansluiting (afmoffen, kabel blijft liggen)</v>
          </cell>
          <cell r="Q196" t="str">
            <v xml:space="preserve"> </v>
          </cell>
          <cell r="U196">
            <v>0</v>
          </cell>
        </row>
        <row r="198">
          <cell r="C198" t="str">
            <v>Diverse prestaties en diensten (dubbele aanrekening bij interventie buiten kantooruren)</v>
          </cell>
        </row>
        <row r="199">
          <cell r="B199">
            <v>812763</v>
          </cell>
          <cell r="C199" t="str">
            <v>Ijking meting (MS)</v>
          </cell>
          <cell r="D199" t="str">
            <v>st</v>
          </cell>
          <cell r="E199">
            <v>248.76</v>
          </cell>
          <cell r="F199">
            <v>301</v>
          </cell>
          <cell r="G199">
            <v>3</v>
          </cell>
          <cell r="I199">
            <v>248.84399999999999</v>
          </cell>
          <cell r="J199">
            <v>4</v>
          </cell>
          <cell r="O199">
            <v>2006</v>
          </cell>
          <cell r="P199" t="str">
            <v>Ijking meting (MS)</v>
          </cell>
          <cell r="Q199" t="str">
            <v xml:space="preserve"> </v>
          </cell>
          <cell r="U199">
            <v>0</v>
          </cell>
        </row>
        <row r="200">
          <cell r="B200">
            <v>812107</v>
          </cell>
          <cell r="C200" t="str">
            <v>Heraansluiten MS-cabine, in de cabine</v>
          </cell>
          <cell r="D200" t="str">
            <v>st</v>
          </cell>
          <cell r="E200">
            <v>51.82</v>
          </cell>
          <cell r="F200">
            <v>62.7</v>
          </cell>
          <cell r="G200">
            <v>3</v>
          </cell>
          <cell r="H200">
            <v>815786</v>
          </cell>
          <cell r="I200">
            <v>51.82</v>
          </cell>
          <cell r="J200" t="e">
            <v>#N/A</v>
          </cell>
          <cell r="K200" t="e">
            <v>#N/A</v>
          </cell>
          <cell r="L200" t="e">
            <v>#N/A</v>
          </cell>
          <cell r="M200" t="e">
            <v>#N/A</v>
          </cell>
          <cell r="O200" t="e">
            <v>#N/A</v>
          </cell>
          <cell r="P200" t="str">
            <v>Heraansluiten MS-cabine, in de cabine</v>
          </cell>
          <cell r="Q200" t="str">
            <v xml:space="preserve"> </v>
          </cell>
          <cell r="U200">
            <v>0</v>
          </cell>
        </row>
        <row r="201">
          <cell r="B201">
            <v>812108</v>
          </cell>
          <cell r="C201" t="str">
            <v xml:space="preserve">Ondergronds afsluiten MS-cabine, via mof, incl. heraansluiten </v>
          </cell>
          <cell r="D201" t="str">
            <v>st</v>
          </cell>
          <cell r="E201">
            <v>4289.26</v>
          </cell>
          <cell r="F201">
            <v>5190</v>
          </cell>
          <cell r="G201">
            <v>3</v>
          </cell>
          <cell r="H201">
            <v>812100</v>
          </cell>
          <cell r="I201">
            <v>4289.26</v>
          </cell>
          <cell r="P201" t="str">
            <v xml:space="preserve">Ondergronds afsluiten MS-cabine, via mof, incl. heraansluiten </v>
          </cell>
          <cell r="Q201" t="str">
            <v xml:space="preserve"> </v>
          </cell>
          <cell r="U201">
            <v>0</v>
          </cell>
        </row>
        <row r="202">
          <cell r="B202">
            <v>812113</v>
          </cell>
          <cell r="C202" t="str">
            <v>Indienststelling middenspanningmeter</v>
          </cell>
          <cell r="D202" t="str">
            <v>st</v>
          </cell>
          <cell r="E202">
            <v>114.05</v>
          </cell>
          <cell r="F202">
            <v>138</v>
          </cell>
          <cell r="G202">
            <v>3</v>
          </cell>
          <cell r="I202">
            <v>114.0535</v>
          </cell>
          <cell r="J202">
            <v>1.8333333333333335</v>
          </cell>
          <cell r="O202">
            <v>2006</v>
          </cell>
          <cell r="P202" t="str">
            <v>Indienststelling middenspanningmeter</v>
          </cell>
        </row>
        <row r="203">
          <cell r="B203">
            <v>812113</v>
          </cell>
          <cell r="C203" t="str">
            <v>Uitdienststelling (move-out/drop) middenspanningmeter</v>
          </cell>
          <cell r="D203" t="str">
            <v>st</v>
          </cell>
          <cell r="E203">
            <v>114.05</v>
          </cell>
          <cell r="F203">
            <v>138</v>
          </cell>
          <cell r="G203">
            <v>3</v>
          </cell>
          <cell r="I203">
            <v>114.0535</v>
          </cell>
          <cell r="J203">
            <v>1.8333333333333335</v>
          </cell>
          <cell r="O203">
            <v>2006</v>
          </cell>
          <cell r="P203" t="str">
            <v>Uitdienststelling (move-out/drop) middenspanningmeter</v>
          </cell>
        </row>
        <row r="204">
          <cell r="B204">
            <v>812113</v>
          </cell>
          <cell r="C204" t="str">
            <v>Tijdelijk buiten spanning plaatsen cabine en terug onderspanning brengen</v>
          </cell>
          <cell r="D204" t="str">
            <v>st</v>
          </cell>
          <cell r="E204">
            <v>228.1</v>
          </cell>
          <cell r="F204">
            <v>276</v>
          </cell>
          <cell r="G204">
            <v>3</v>
          </cell>
          <cell r="I204">
            <v>228.107</v>
          </cell>
          <cell r="J204">
            <v>3.666666666666667</v>
          </cell>
          <cell r="O204">
            <v>2006</v>
          </cell>
          <cell r="P204" t="str">
            <v>Tijdelijk buiten spanning plaatsen cabine en terug onderspanning brengen</v>
          </cell>
        </row>
        <row r="207">
          <cell r="B207">
            <v>812321</v>
          </cell>
          <cell r="C207" t="str">
            <v>MS-kabel op openbaar domein, indien de afstand op openbaar domein tot het net groter is dan 400m, boven 400m volgens traject DNB:</v>
          </cell>
          <cell r="D207" t="str">
            <v>m&gt;400</v>
          </cell>
          <cell r="E207" t="str">
            <v>zie N.A.</v>
          </cell>
          <cell r="G207">
            <v>3</v>
          </cell>
          <cell r="I207">
            <v>42.102316620000003</v>
          </cell>
          <cell r="J207">
            <v>0</v>
          </cell>
          <cell r="K207">
            <v>0</v>
          </cell>
          <cell r="L207">
            <v>0</v>
          </cell>
          <cell r="M207">
            <v>39.39</v>
          </cell>
          <cell r="O207">
            <v>2004</v>
          </cell>
          <cell r="P207" t="str">
            <v>MS-kabel op openbaar domein, indien de afstand op openbaar domein tot het net groter is dan 400m, boven 400m volgens traject DNB:</v>
          </cell>
          <cell r="Q207" t="str">
            <v xml:space="preserve"> </v>
          </cell>
          <cell r="U207">
            <v>0</v>
          </cell>
        </row>
        <row r="209">
          <cell r="C209" t="str">
            <v>MS-post</v>
          </cell>
          <cell r="I209" t="e">
            <v>#N/A</v>
          </cell>
          <cell r="P209" t="str">
            <v>MS-post</v>
          </cell>
          <cell r="Q209" t="str">
            <v xml:space="preserve"> </v>
          </cell>
          <cell r="U209">
            <v>0</v>
          </cell>
        </row>
        <row r="210">
          <cell r="B210">
            <v>811100</v>
          </cell>
          <cell r="C210" t="str">
            <v>Forfaitaire aansluiting op MS-post met plaatsing meetinrichting, excl. levering meetinrichting</v>
          </cell>
          <cell r="D210" t="str">
            <v>st</v>
          </cell>
          <cell r="E210">
            <v>115685.95</v>
          </cell>
          <cell r="F210">
            <v>139980</v>
          </cell>
          <cell r="G210">
            <v>5</v>
          </cell>
          <cell r="I210">
            <v>115687.98458154002</v>
          </cell>
          <cell r="J210">
            <v>0</v>
          </cell>
          <cell r="K210">
            <v>0</v>
          </cell>
          <cell r="L210">
            <v>0</v>
          </cell>
          <cell r="M210">
            <v>108235.13</v>
          </cell>
          <cell r="O210">
            <v>2004</v>
          </cell>
          <cell r="P210" t="str">
            <v>Forfaitaire aansluiting op MS-post met plaatsing meetinrichting, excl. levering meetinrichting</v>
          </cell>
          <cell r="Q210" t="str">
            <v xml:space="preserve"> </v>
          </cell>
          <cell r="U210">
            <v>0</v>
          </cell>
        </row>
        <row r="211">
          <cell r="B211">
            <v>811111</v>
          </cell>
          <cell r="C211" t="str">
            <v>Vermogen t.e.m. 6 MVA op de baren van de MS-post</v>
          </cell>
          <cell r="D211" t="str">
            <v>m</v>
          </cell>
          <cell r="E211">
            <v>61.49</v>
          </cell>
          <cell r="F211">
            <v>74.400000000000006</v>
          </cell>
          <cell r="G211">
            <v>3</v>
          </cell>
          <cell r="I211">
            <v>61.491400740000003</v>
          </cell>
          <cell r="J211">
            <v>0</v>
          </cell>
          <cell r="K211">
            <v>0</v>
          </cell>
          <cell r="L211">
            <v>0</v>
          </cell>
          <cell r="M211">
            <v>57.53</v>
          </cell>
          <cell r="O211">
            <v>2004</v>
          </cell>
          <cell r="P211" t="str">
            <v>Vermogen t.e.m. 6 MVA op de baren van de MS-post</v>
          </cell>
          <cell r="Q211" t="str">
            <v xml:space="preserve"> </v>
          </cell>
          <cell r="U211">
            <v>0</v>
          </cell>
        </row>
        <row r="212">
          <cell r="B212">
            <v>811112</v>
          </cell>
          <cell r="C212" t="str">
            <v>Vermogen 8 MVA op de baren van de MS-post</v>
          </cell>
          <cell r="D212" t="str">
            <v>m</v>
          </cell>
          <cell r="E212">
            <v>77.52</v>
          </cell>
          <cell r="F212">
            <v>93.8</v>
          </cell>
          <cell r="G212">
            <v>3</v>
          </cell>
          <cell r="I212">
            <v>77.545647900000006</v>
          </cell>
          <cell r="J212">
            <v>0</v>
          </cell>
          <cell r="K212">
            <v>0</v>
          </cell>
          <cell r="L212">
            <v>0</v>
          </cell>
          <cell r="M212">
            <v>72.55</v>
          </cell>
          <cell r="O212">
            <v>2004</v>
          </cell>
          <cell r="P212" t="str">
            <v>Vermogen 8 MVA op de baren van de MS-post</v>
          </cell>
          <cell r="Q212" t="str">
            <v xml:space="preserve"> </v>
          </cell>
          <cell r="U212">
            <v>0</v>
          </cell>
        </row>
        <row r="213">
          <cell r="B213">
            <v>811113</v>
          </cell>
          <cell r="C213" t="str">
            <v>Vermogen 10 MVA op de baren van de MS-post</v>
          </cell>
          <cell r="D213" t="str">
            <v>m</v>
          </cell>
          <cell r="E213">
            <v>111.57</v>
          </cell>
          <cell r="F213">
            <v>135</v>
          </cell>
          <cell r="G213">
            <v>3</v>
          </cell>
          <cell r="I213">
            <v>111.77048106000001</v>
          </cell>
          <cell r="J213">
            <v>0</v>
          </cell>
          <cell r="K213">
            <v>0</v>
          </cell>
          <cell r="L213">
            <v>0</v>
          </cell>
          <cell r="M213">
            <v>104.57</v>
          </cell>
          <cell r="O213">
            <v>2004</v>
          </cell>
          <cell r="P213" t="str">
            <v>Vermogen 10 MVA op de baren van de MS-post</v>
          </cell>
          <cell r="Q213" t="str">
            <v xml:space="preserve"> </v>
          </cell>
          <cell r="U213">
            <v>0</v>
          </cell>
        </row>
        <row r="214">
          <cell r="B214">
            <v>811301</v>
          </cell>
          <cell r="C214" t="str">
            <v>Supplement voor kanaalboring per kabelverbinding</v>
          </cell>
          <cell r="D214" t="str">
            <v>verbinding</v>
          </cell>
          <cell r="E214">
            <v>15785.12</v>
          </cell>
          <cell r="F214">
            <v>19100</v>
          </cell>
          <cell r="G214">
            <v>3</v>
          </cell>
          <cell r="I214">
            <v>15799.463478540001</v>
          </cell>
          <cell r="J214">
            <v>0</v>
          </cell>
          <cell r="K214">
            <v>0</v>
          </cell>
          <cell r="L214">
            <v>0</v>
          </cell>
          <cell r="M214">
            <v>14781.63</v>
          </cell>
          <cell r="O214">
            <v>2004</v>
          </cell>
          <cell r="P214" t="str">
            <v>Supplement voor kanaalboring per kabelverbinding</v>
          </cell>
          <cell r="Q214" t="str">
            <v xml:space="preserve"> </v>
          </cell>
          <cell r="U214">
            <v>0</v>
          </cell>
        </row>
        <row r="215">
          <cell r="B215">
            <v>811311</v>
          </cell>
          <cell r="C215" t="str">
            <v>Optioneel: kost per meter voor signaalkabel tussen de MS-post en de hoofdcabine van de klant in zelfde sleuf</v>
          </cell>
          <cell r="D215" t="str">
            <v>m</v>
          </cell>
          <cell r="E215">
            <v>9.59</v>
          </cell>
          <cell r="F215">
            <v>11.6</v>
          </cell>
          <cell r="G215">
            <v>3</v>
          </cell>
          <cell r="I215">
            <v>9.587656260000001</v>
          </cell>
          <cell r="J215">
            <v>0</v>
          </cell>
          <cell r="K215">
            <v>0</v>
          </cell>
          <cell r="L215">
            <v>0</v>
          </cell>
          <cell r="M215">
            <v>8.9700000000000006</v>
          </cell>
          <cell r="O215">
            <v>2004</v>
          </cell>
          <cell r="P215" t="str">
            <v>Optioneel: kost per meter voor signaalkabel tussen de MS-post en de hoofdcabine van de klant in zelfde sleuf</v>
          </cell>
          <cell r="Q215" t="str">
            <v xml:space="preserve"> </v>
          </cell>
          <cell r="U215">
            <v>0</v>
          </cell>
        </row>
        <row r="216">
          <cell r="B216">
            <v>811321</v>
          </cell>
          <cell r="C216" t="str">
            <v>Optioneel: forfait per kabelverbinding voor differentieelbeveiliging - voor zover signaalkabel beschikbaar</v>
          </cell>
          <cell r="D216" t="str">
            <v>verbinding</v>
          </cell>
          <cell r="E216">
            <v>11074.38</v>
          </cell>
          <cell r="F216">
            <v>13400</v>
          </cell>
          <cell r="G216">
            <v>3</v>
          </cell>
          <cell r="I216">
            <v>11103.27552684</v>
          </cell>
          <cell r="J216">
            <v>0</v>
          </cell>
          <cell r="K216">
            <v>0</v>
          </cell>
          <cell r="L216">
            <v>0</v>
          </cell>
          <cell r="M216">
            <v>10387.98</v>
          </cell>
          <cell r="O216">
            <v>2004</v>
          </cell>
          <cell r="P216" t="str">
            <v>Optioneel: forfait per kabelverbinding voor differentieelbeveiliging - voor zover signaalkabel beschikbaar</v>
          </cell>
          <cell r="Q216" t="str">
            <v xml:space="preserve"> </v>
          </cell>
          <cell r="U216">
            <v>0</v>
          </cell>
        </row>
        <row r="217">
          <cell r="B217">
            <v>811401</v>
          </cell>
          <cell r="C217" t="str">
            <v>Oriëntatiestudie middenspanningspost</v>
          </cell>
          <cell r="D217" t="str">
            <v>st</v>
          </cell>
          <cell r="E217">
            <v>1119.83</v>
          </cell>
          <cell r="F217">
            <v>1354.99</v>
          </cell>
          <cell r="G217">
            <v>4</v>
          </cell>
          <cell r="I217">
            <v>1119.798</v>
          </cell>
          <cell r="J217">
            <v>18</v>
          </cell>
          <cell r="K217">
            <v>0</v>
          </cell>
          <cell r="L217">
            <v>0</v>
          </cell>
          <cell r="M217">
            <v>0</v>
          </cell>
          <cell r="O217">
            <v>2005</v>
          </cell>
          <cell r="P217" t="str">
            <v>Oriëntatiestudie middenspanningspost</v>
          </cell>
          <cell r="Q217" t="str">
            <v xml:space="preserve"> </v>
          </cell>
          <cell r="U217">
            <v>0</v>
          </cell>
        </row>
        <row r="218">
          <cell r="B218">
            <v>811402</v>
          </cell>
          <cell r="C218" t="str">
            <v>Detailstudie middenspanningspost</v>
          </cell>
          <cell r="D218" t="str">
            <v>st</v>
          </cell>
          <cell r="E218">
            <v>3172.73</v>
          </cell>
          <cell r="F218">
            <v>3839</v>
          </cell>
          <cell r="G218">
            <v>4</v>
          </cell>
          <cell r="I218">
            <v>3172.761</v>
          </cell>
          <cell r="J218">
            <v>51</v>
          </cell>
          <cell r="K218">
            <v>0</v>
          </cell>
          <cell r="L218">
            <v>0</v>
          </cell>
          <cell r="M218">
            <v>0</v>
          </cell>
          <cell r="O218">
            <v>2005</v>
          </cell>
          <cell r="P218" t="str">
            <v>Detailstudie middenspanningspost</v>
          </cell>
          <cell r="Q218" t="str">
            <v xml:space="preserve"> </v>
          </cell>
          <cell r="U218">
            <v>0</v>
          </cell>
        </row>
        <row r="220">
          <cell r="C220" t="str">
            <v>LS gelijkgesteld met MS</v>
          </cell>
          <cell r="P220" t="str">
            <v>LS gelijkgesteld met MS</v>
          </cell>
        </row>
        <row r="221">
          <cell r="B221">
            <v>812591</v>
          </cell>
          <cell r="C221" t="str">
            <v>Distributie cabine : in omhulsel netbeheerder - eenmalig</v>
          </cell>
          <cell r="D221" t="str">
            <v>kVA</v>
          </cell>
          <cell r="E221">
            <v>133.06</v>
          </cell>
          <cell r="F221">
            <v>161</v>
          </cell>
          <cell r="G221">
            <v>3</v>
          </cell>
          <cell r="I221">
            <v>133.01368076453937</v>
          </cell>
          <cell r="M221">
            <v>130.40556937699938</v>
          </cell>
          <cell r="O221">
            <v>2006</v>
          </cell>
          <cell r="P221" t="str">
            <v>Distributie cabine : in omhulsel netbeheerder - eenmalig</v>
          </cell>
          <cell r="Q221" t="str">
            <v xml:space="preserve"> </v>
          </cell>
          <cell r="R221">
            <v>125</v>
          </cell>
          <cell r="S221">
            <v>128.61500000000001</v>
          </cell>
          <cell r="T221">
            <v>132.22999999999999</v>
          </cell>
          <cell r="U221">
            <v>130.40556937699938</v>
          </cell>
        </row>
        <row r="222">
          <cell r="B222">
            <v>812592</v>
          </cell>
          <cell r="C222" t="str">
            <v>Gemengde cabine : in omhulsel netgebruiker - eenmalig</v>
          </cell>
          <cell r="D222" t="str">
            <v>kVA</v>
          </cell>
          <cell r="E222">
            <v>98.35</v>
          </cell>
          <cell r="F222">
            <v>119</v>
          </cell>
          <cell r="G222">
            <v>3</v>
          </cell>
          <cell r="I222">
            <v>98.049615189523834</v>
          </cell>
          <cell r="M222">
            <v>96.127073715219439</v>
          </cell>
          <cell r="O222">
            <v>2006</v>
          </cell>
          <cell r="P222" t="str">
            <v>Gemengde cabine : in omhulsel netgebruiker - eenmalig</v>
          </cell>
          <cell r="Q222" t="str">
            <v xml:space="preserve"> </v>
          </cell>
          <cell r="R222">
            <v>92</v>
          </cell>
          <cell r="S222">
            <v>94.759999999999991</v>
          </cell>
          <cell r="T222">
            <v>97.52</v>
          </cell>
          <cell r="U222">
            <v>96.127073715219439</v>
          </cell>
        </row>
        <row r="223">
          <cell r="C223" t="str">
            <v>Eventueel vervanging kabel: zie laagspanning</v>
          </cell>
          <cell r="P223" t="str">
            <v>Eventueel vervanging kabel: zie laagspanning</v>
          </cell>
        </row>
        <row r="225">
          <cell r="C225" t="str">
            <v>Moffen, excl. grondwerken</v>
          </cell>
        </row>
        <row r="226">
          <cell r="B226">
            <v>812326</v>
          </cell>
          <cell r="C226" t="str">
            <v xml:space="preserve">Mof enkele MS-kabel </v>
          </cell>
          <cell r="D226" t="str">
            <v>st</v>
          </cell>
          <cell r="E226">
            <v>1363.64</v>
          </cell>
          <cell r="F226">
            <v>1650</v>
          </cell>
          <cell r="G226">
            <v>3</v>
          </cell>
          <cell r="I226">
            <v>1364.2976259004395</v>
          </cell>
          <cell r="N226">
            <v>1337.5466920592544</v>
          </cell>
          <cell r="O226">
            <v>2006</v>
          </cell>
          <cell r="P226" t="str">
            <v xml:space="preserve">Mof enkele MS-kabel </v>
          </cell>
          <cell r="Q226" t="str">
            <v xml:space="preserve"> </v>
          </cell>
          <cell r="R226">
            <v>1669.55</v>
          </cell>
          <cell r="S226">
            <v>1881</v>
          </cell>
          <cell r="T226">
            <v>1165.29</v>
          </cell>
          <cell r="U226">
            <v>1337.5466920592544</v>
          </cell>
        </row>
        <row r="227">
          <cell r="B227">
            <v>812330</v>
          </cell>
          <cell r="C227" t="str">
            <v>Middenspanningsaansluitingen - bijkomende installaties</v>
          </cell>
          <cell r="D227" t="str">
            <v>st</v>
          </cell>
          <cell r="G227">
            <v>3</v>
          </cell>
          <cell r="H227" t="str">
            <v>variabel</v>
          </cell>
          <cell r="P227" t="str">
            <v>Middenspanningsaansluitingen - bijkomende installaties</v>
          </cell>
          <cell r="Q227" t="str">
            <v xml:space="preserve"> </v>
          </cell>
          <cell r="U227">
            <v>0</v>
          </cell>
        </row>
        <row r="228">
          <cell r="B228">
            <v>812401</v>
          </cell>
          <cell r="C228" t="str">
            <v>Oriëntatiestudie middenspanningsnet</v>
          </cell>
          <cell r="D228" t="str">
            <v>st</v>
          </cell>
          <cell r="E228">
            <v>1119.83</v>
          </cell>
          <cell r="F228">
            <v>1354.99</v>
          </cell>
          <cell r="G228">
            <v>4</v>
          </cell>
          <cell r="I228">
            <v>1119.798</v>
          </cell>
          <cell r="J228">
            <v>18</v>
          </cell>
          <cell r="K228">
            <v>0</v>
          </cell>
          <cell r="L228">
            <v>0</v>
          </cell>
          <cell r="M228">
            <v>0</v>
          </cell>
          <cell r="O228">
            <v>2005</v>
          </cell>
          <cell r="P228" t="str">
            <v>Oriëntatiestudie middenspanningsnet</v>
          </cell>
          <cell r="Q228" t="str">
            <v xml:space="preserve"> </v>
          </cell>
          <cell r="U228">
            <v>0</v>
          </cell>
        </row>
        <row r="229">
          <cell r="B229">
            <v>812402</v>
          </cell>
          <cell r="C229" t="str">
            <v>Detailstudie middenspanningsnet</v>
          </cell>
          <cell r="D229" t="str">
            <v>st</v>
          </cell>
          <cell r="E229">
            <v>2177.69</v>
          </cell>
          <cell r="F229">
            <v>2635</v>
          </cell>
          <cell r="G229">
            <v>4</v>
          </cell>
          <cell r="I229">
            <v>2177.3849999999998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O229">
            <v>2005</v>
          </cell>
          <cell r="P229" t="str">
            <v>Detailstudie middenspanningsnet</v>
          </cell>
          <cell r="Q229" t="str">
            <v xml:space="preserve"> </v>
          </cell>
          <cell r="U229">
            <v>0</v>
          </cell>
        </row>
        <row r="231">
          <cell r="C231" t="str">
            <v>Huurcabines, prijzen per DNB</v>
          </cell>
          <cell r="P231" t="str">
            <v>Huurcabines, prijzen per DNB</v>
          </cell>
        </row>
        <row r="232">
          <cell r="C232" t="str">
            <v>Huurcabines (Interelectra)</v>
          </cell>
          <cell r="P232" t="str">
            <v>Huurcabines (Interelectra)</v>
          </cell>
        </row>
        <row r="233">
          <cell r="B233">
            <v>812521</v>
          </cell>
          <cell r="C233" t="str">
            <v>gebruiksrecht particuliere transformatiecabine 100 kVA</v>
          </cell>
          <cell r="D233" t="str">
            <v>maand</v>
          </cell>
          <cell r="E233">
            <v>293.39</v>
          </cell>
          <cell r="F233">
            <v>355</v>
          </cell>
          <cell r="G233">
            <v>3</v>
          </cell>
          <cell r="I233">
            <v>293.05948644000006</v>
          </cell>
          <cell r="J233">
            <v>0</v>
          </cell>
          <cell r="K233">
            <v>0</v>
          </cell>
          <cell r="L233">
            <v>0</v>
          </cell>
          <cell r="M233">
            <v>274.18</v>
          </cell>
          <cell r="O233">
            <v>2004</v>
          </cell>
          <cell r="P233" t="str">
            <v>gebruiksrecht particuliere transformatiecabine 100 kVA</v>
          </cell>
          <cell r="Q233" t="str">
            <v xml:space="preserve"> </v>
          </cell>
          <cell r="U233">
            <v>0</v>
          </cell>
        </row>
        <row r="234">
          <cell r="B234">
            <v>812522</v>
          </cell>
          <cell r="C234" t="str">
            <v>gebruiksrecht particuliere transformatiecabine 250 kVA</v>
          </cell>
          <cell r="D234" t="str">
            <v>maand</v>
          </cell>
          <cell r="E234">
            <v>318.18</v>
          </cell>
          <cell r="F234">
            <v>385</v>
          </cell>
          <cell r="G234">
            <v>3</v>
          </cell>
          <cell r="I234">
            <v>318.37004388000003</v>
          </cell>
          <cell r="J234">
            <v>0</v>
          </cell>
          <cell r="K234">
            <v>0</v>
          </cell>
          <cell r="L234">
            <v>0</v>
          </cell>
          <cell r="M234">
            <v>297.86</v>
          </cell>
          <cell r="O234">
            <v>2004</v>
          </cell>
          <cell r="P234" t="str">
            <v>gebruiksrecht particuliere transformatiecabine 250 kVA</v>
          </cell>
          <cell r="Q234" t="str">
            <v xml:space="preserve"> </v>
          </cell>
          <cell r="U234">
            <v>0</v>
          </cell>
        </row>
        <row r="235">
          <cell r="B235">
            <v>812523</v>
          </cell>
          <cell r="C235" t="str">
            <v>gebruiksrecht particuliere transformatiecabine 400 kVA</v>
          </cell>
          <cell r="D235" t="str">
            <v>maand</v>
          </cell>
          <cell r="E235">
            <v>400</v>
          </cell>
          <cell r="F235">
            <v>484</v>
          </cell>
          <cell r="G235">
            <v>3</v>
          </cell>
          <cell r="I235">
            <v>399.78495773999998</v>
          </cell>
          <cell r="J235">
            <v>0</v>
          </cell>
          <cell r="K235">
            <v>0</v>
          </cell>
          <cell r="L235">
            <v>0</v>
          </cell>
          <cell r="M235">
            <v>374.03</v>
          </cell>
          <cell r="O235">
            <v>2004</v>
          </cell>
          <cell r="P235" t="str">
            <v>gebruiksrecht particuliere transformatiecabine 400 kVA</v>
          </cell>
          <cell r="Q235" t="str">
            <v xml:space="preserve"> </v>
          </cell>
          <cell r="U235">
            <v>0</v>
          </cell>
        </row>
        <row r="236">
          <cell r="B236">
            <v>812524</v>
          </cell>
          <cell r="C236" t="str">
            <v>gebruiksrecht particuliere transformatiecabine 630 kVA</v>
          </cell>
          <cell r="D236" t="str">
            <v>maand</v>
          </cell>
          <cell r="E236">
            <v>443.8</v>
          </cell>
          <cell r="F236">
            <v>537</v>
          </cell>
          <cell r="G236">
            <v>3</v>
          </cell>
          <cell r="I236">
            <v>443.68295580000006</v>
          </cell>
          <cell r="J236">
            <v>0</v>
          </cell>
          <cell r="K236">
            <v>0</v>
          </cell>
          <cell r="L236">
            <v>0</v>
          </cell>
          <cell r="M236">
            <v>415.1</v>
          </cell>
          <cell r="O236">
            <v>2004</v>
          </cell>
          <cell r="P236" t="str">
            <v>gebruiksrecht particuliere transformatiecabine 630 kVA</v>
          </cell>
          <cell r="Q236" t="str">
            <v xml:space="preserve"> </v>
          </cell>
          <cell r="U236">
            <v>0</v>
          </cell>
        </row>
        <row r="237">
          <cell r="B237">
            <v>812525</v>
          </cell>
          <cell r="C237" t="str">
            <v>gebruiksrecht particuliere transformatiecabine 1000 kVA</v>
          </cell>
          <cell r="D237" t="str">
            <v>maand</v>
          </cell>
          <cell r="E237">
            <v>690.08</v>
          </cell>
          <cell r="F237">
            <v>835</v>
          </cell>
          <cell r="G237">
            <v>3</v>
          </cell>
          <cell r="I237">
            <v>690.1722991800001</v>
          </cell>
          <cell r="J237">
            <v>0</v>
          </cell>
          <cell r="K237">
            <v>0</v>
          </cell>
          <cell r="L237">
            <v>0</v>
          </cell>
          <cell r="M237">
            <v>645.71</v>
          </cell>
          <cell r="O237">
            <v>2004</v>
          </cell>
          <cell r="P237" t="str">
            <v>gebruiksrecht particuliere transformatiecabine 1000 kVA</v>
          </cell>
          <cell r="Q237" t="str">
            <v xml:space="preserve"> </v>
          </cell>
          <cell r="U237">
            <v>0</v>
          </cell>
        </row>
        <row r="238">
          <cell r="B238">
            <v>812526</v>
          </cell>
          <cell r="C238" t="str">
            <v>gebruiksrecht particuliere transformatiecabine 2x630 kVA</v>
          </cell>
          <cell r="D238" t="str">
            <v>maand</v>
          </cell>
          <cell r="E238">
            <v>763.64</v>
          </cell>
          <cell r="F238">
            <v>924</v>
          </cell>
          <cell r="G238">
            <v>3</v>
          </cell>
          <cell r="I238">
            <v>763.64559810000014</v>
          </cell>
          <cell r="J238">
            <v>0</v>
          </cell>
          <cell r="K238">
            <v>0</v>
          </cell>
          <cell r="L238">
            <v>0</v>
          </cell>
          <cell r="M238">
            <v>714.45</v>
          </cell>
          <cell r="O238">
            <v>2004</v>
          </cell>
          <cell r="P238" t="str">
            <v>gebruiksrecht particuliere transformatiecabine 2x630 kVA</v>
          </cell>
          <cell r="Q238" t="str">
            <v xml:space="preserve"> </v>
          </cell>
          <cell r="U238">
            <v>0</v>
          </cell>
        </row>
        <row r="239">
          <cell r="B239">
            <v>812529</v>
          </cell>
          <cell r="C239" t="str">
            <v>gebruiksrecht omhulsel bij cabine met enkele transfo</v>
          </cell>
          <cell r="D239" t="str">
            <v>maand</v>
          </cell>
          <cell r="E239">
            <v>225.62</v>
          </cell>
          <cell r="F239">
            <v>273</v>
          </cell>
          <cell r="G239">
            <v>3</v>
          </cell>
          <cell r="I239">
            <v>225.79625250000001</v>
          </cell>
          <cell r="J239">
            <v>0</v>
          </cell>
          <cell r="K239">
            <v>0</v>
          </cell>
          <cell r="L239">
            <v>0</v>
          </cell>
          <cell r="M239">
            <v>211.25</v>
          </cell>
          <cell r="O239">
            <v>2004</v>
          </cell>
          <cell r="P239" t="str">
            <v>gebruiksrecht omhulsel bij cabine met enkele transfo</v>
          </cell>
          <cell r="Q239" t="str">
            <v xml:space="preserve"> </v>
          </cell>
          <cell r="U239">
            <v>0</v>
          </cell>
        </row>
        <row r="240">
          <cell r="B240">
            <v>812531</v>
          </cell>
          <cell r="C240" t="str">
            <v>gebruiksrecht particuliere transformatiecabine 630+1000 kVA</v>
          </cell>
          <cell r="D240" t="str">
            <v>maand</v>
          </cell>
          <cell r="E240">
            <v>1000</v>
          </cell>
          <cell r="F240">
            <v>1210</v>
          </cell>
          <cell r="G240">
            <v>3</v>
          </cell>
          <cell r="I240">
            <v>996.31460754000011</v>
          </cell>
          <cell r="J240">
            <v>0</v>
          </cell>
          <cell r="K240">
            <v>0</v>
          </cell>
          <cell r="L240">
            <v>0</v>
          </cell>
          <cell r="M240">
            <v>932.13</v>
          </cell>
          <cell r="O240">
            <v>2004</v>
          </cell>
          <cell r="P240" t="str">
            <v>gebruiksrecht particuliere transformatiecabine 630+1000 kVA</v>
          </cell>
          <cell r="Q240" t="str">
            <v xml:space="preserve"> </v>
          </cell>
          <cell r="U240">
            <v>0</v>
          </cell>
        </row>
        <row r="241">
          <cell r="B241">
            <v>812532</v>
          </cell>
          <cell r="C241" t="str">
            <v>gebruiksrecht particuliere transformatiecabine 2x1000 kVA</v>
          </cell>
          <cell r="D241" t="str">
            <v>maand</v>
          </cell>
          <cell r="E241">
            <v>1231.4000000000001</v>
          </cell>
          <cell r="F241">
            <v>1489.99</v>
          </cell>
          <cell r="G241">
            <v>3</v>
          </cell>
          <cell r="I241">
            <v>1229.0263712999999</v>
          </cell>
          <cell r="J241">
            <v>0</v>
          </cell>
          <cell r="K241">
            <v>0</v>
          </cell>
          <cell r="L241">
            <v>0</v>
          </cell>
          <cell r="M241">
            <v>1149.8499999999999</v>
          </cell>
          <cell r="O241">
            <v>2004</v>
          </cell>
          <cell r="P241" t="str">
            <v>gebruiksrecht particuliere transformatiecabine 2x1000 kVA</v>
          </cell>
          <cell r="Q241" t="str">
            <v xml:space="preserve"> </v>
          </cell>
          <cell r="U241">
            <v>0</v>
          </cell>
        </row>
        <row r="242">
          <cell r="B242">
            <v>812539</v>
          </cell>
          <cell r="C242" t="str">
            <v>gebruiksrecht omhulsel bij cabine met dubbele transfo</v>
          </cell>
          <cell r="D242" t="str">
            <v>maand</v>
          </cell>
          <cell r="E242">
            <v>352.89</v>
          </cell>
          <cell r="F242">
            <v>427</v>
          </cell>
          <cell r="G242">
            <v>3</v>
          </cell>
          <cell r="I242">
            <v>353.13999462000004</v>
          </cell>
          <cell r="J242">
            <v>0</v>
          </cell>
          <cell r="K242">
            <v>0</v>
          </cell>
          <cell r="L242">
            <v>0</v>
          </cell>
          <cell r="M242">
            <v>330.39</v>
          </cell>
          <cell r="O242">
            <v>2004</v>
          </cell>
          <cell r="P242" t="str">
            <v>gebruiksrecht omhulsel bij cabine met dubbele transfo</v>
          </cell>
          <cell r="Q242" t="str">
            <v xml:space="preserve"> </v>
          </cell>
          <cell r="U242">
            <v>0</v>
          </cell>
        </row>
        <row r="243">
          <cell r="B243">
            <v>812581</v>
          </cell>
          <cell r="C243" t="str">
            <v>Distributie cabine : in omhulsel netbeheerder - periodiek</v>
          </cell>
          <cell r="D243" t="str">
            <v>kVA/mnd</v>
          </cell>
          <cell r="E243">
            <v>4.1100000000000003</v>
          </cell>
          <cell r="F243">
            <v>4.97</v>
          </cell>
          <cell r="G243">
            <v>3</v>
          </cell>
          <cell r="I243">
            <v>4.1044147200000003</v>
          </cell>
          <cell r="J243">
            <v>0</v>
          </cell>
          <cell r="K243">
            <v>0</v>
          </cell>
          <cell r="L243">
            <v>0</v>
          </cell>
          <cell r="M243">
            <v>3.84</v>
          </cell>
          <cell r="O243">
            <v>2004</v>
          </cell>
          <cell r="P243" t="str">
            <v>Distributie cabine : in omhulsel netbeheerder - periodiek</v>
          </cell>
          <cell r="Q243" t="str">
            <v xml:space="preserve"> </v>
          </cell>
          <cell r="U243">
            <v>0</v>
          </cell>
        </row>
        <row r="244">
          <cell r="B244">
            <v>812582</v>
          </cell>
          <cell r="C244" t="str">
            <v>Gemengde cabine : in omhulsel netgebruiker - periodiek</v>
          </cell>
          <cell r="D244" t="str">
            <v>kVA/mnd</v>
          </cell>
          <cell r="E244">
            <v>3.05</v>
          </cell>
          <cell r="F244">
            <v>3.69</v>
          </cell>
          <cell r="G244">
            <v>3</v>
          </cell>
          <cell r="I244">
            <v>3.0462453000000003</v>
          </cell>
          <cell r="J244">
            <v>0</v>
          </cell>
          <cell r="K244">
            <v>0</v>
          </cell>
          <cell r="L244">
            <v>0</v>
          </cell>
          <cell r="M244">
            <v>2.85</v>
          </cell>
          <cell r="O244">
            <v>2004</v>
          </cell>
          <cell r="P244" t="str">
            <v>Gemengde cabine : in omhulsel netgebruiker - periodiek</v>
          </cell>
          <cell r="Q244" t="str">
            <v xml:space="preserve"> </v>
          </cell>
          <cell r="U244">
            <v>0</v>
          </cell>
        </row>
        <row r="245">
          <cell r="B245">
            <v>812901</v>
          </cell>
          <cell r="C245" t="str">
            <v>Netinstallaties middenspanning, te leveren door klant</v>
          </cell>
          <cell r="D245" t="str">
            <v>st</v>
          </cell>
          <cell r="E245" t="str">
            <v>bestek</v>
          </cell>
          <cell r="H245" t="str">
            <v>variabele prijs - project 2005</v>
          </cell>
          <cell r="I245" t="e">
            <v>#N/A</v>
          </cell>
          <cell r="J245" t="e">
            <v>#N/A</v>
          </cell>
          <cell r="K245" t="e">
            <v>#N/A</v>
          </cell>
          <cell r="L245" t="e">
            <v>#N/A</v>
          </cell>
          <cell r="M245" t="e">
            <v>#N/A</v>
          </cell>
          <cell r="O245" t="e">
            <v>#N/A</v>
          </cell>
          <cell r="P245" t="str">
            <v>Netinstallaties middenspanning, te leveren door klant</v>
          </cell>
          <cell r="Q245" t="str">
            <v xml:space="preserve"> </v>
          </cell>
          <cell r="U245">
            <v>0</v>
          </cell>
        </row>
        <row r="247">
          <cell r="C247" t="str">
            <v>Huurtransformatoren (WVEM)</v>
          </cell>
        </row>
        <row r="248">
          <cell r="B248">
            <v>812586</v>
          </cell>
          <cell r="C248" t="str">
            <v>huur transformator 160 kVA</v>
          </cell>
          <cell r="D248" t="str">
            <v>maand</v>
          </cell>
          <cell r="E248">
            <v>38.020000000000003</v>
          </cell>
          <cell r="F248">
            <v>46</v>
          </cell>
          <cell r="G248">
            <v>3</v>
          </cell>
          <cell r="I248">
            <v>38.015400000000007</v>
          </cell>
          <cell r="N248">
            <v>37.270000000000003</v>
          </cell>
          <cell r="O248">
            <v>2006</v>
          </cell>
          <cell r="P248" t="str">
            <v>huur transformator 160 kVA</v>
          </cell>
          <cell r="R248">
            <v>37.270000000000003</v>
          </cell>
        </row>
        <row r="249">
          <cell r="B249">
            <v>812587</v>
          </cell>
          <cell r="C249" t="str">
            <v>huur transformator 250 kVA</v>
          </cell>
          <cell r="D249" t="str">
            <v>maand</v>
          </cell>
          <cell r="E249">
            <v>38.51</v>
          </cell>
          <cell r="F249">
            <v>46.6</v>
          </cell>
          <cell r="G249">
            <v>3</v>
          </cell>
          <cell r="I249">
            <v>38.4846</v>
          </cell>
          <cell r="N249">
            <v>37.729999999999997</v>
          </cell>
          <cell r="O249">
            <v>2006</v>
          </cell>
          <cell r="P249" t="str">
            <v>huur transformator 250 kVA</v>
          </cell>
          <cell r="R249">
            <v>37.729999999999997</v>
          </cell>
        </row>
        <row r="250">
          <cell r="B250">
            <v>812588</v>
          </cell>
          <cell r="C250" t="str">
            <v>huur transformator 400 kVA</v>
          </cell>
          <cell r="D250" t="str">
            <v>maand</v>
          </cell>
          <cell r="E250">
            <v>52.4</v>
          </cell>
          <cell r="F250">
            <v>63.4</v>
          </cell>
          <cell r="G250">
            <v>3</v>
          </cell>
          <cell r="I250">
            <v>52.3872</v>
          </cell>
          <cell r="N250">
            <v>51.36</v>
          </cell>
          <cell r="O250">
            <v>2006</v>
          </cell>
          <cell r="P250" t="str">
            <v>huur transformator 400 kVA</v>
          </cell>
          <cell r="R250">
            <v>51.36</v>
          </cell>
        </row>
        <row r="252">
          <cell r="C252" t="str">
            <v>Grondwerken middenspanning, prijzen per DNB</v>
          </cell>
        </row>
        <row r="254">
          <cell r="C254" t="str">
            <v>Tabel grondwerken op openbaar domein &amp; privé&gt;10m  middenspannig - Interelectra</v>
          </cell>
        </row>
        <row r="255">
          <cell r="B255">
            <v>812312</v>
          </cell>
          <cell r="C255" t="str">
            <v>Grondwerken op openbaar domein, Interelectra</v>
          </cell>
          <cell r="D255" t="str">
            <v>m</v>
          </cell>
          <cell r="E255">
            <v>24.21</v>
          </cell>
          <cell r="F255">
            <v>29.29</v>
          </cell>
          <cell r="G255">
            <v>3</v>
          </cell>
          <cell r="I255">
            <v>24.207068440800004</v>
          </cell>
          <cell r="J255">
            <v>0</v>
          </cell>
          <cell r="K255">
            <v>0</v>
          </cell>
          <cell r="L255">
            <v>19.440000000000001</v>
          </cell>
          <cell r="M255">
            <v>0</v>
          </cell>
          <cell r="O255">
            <v>2004</v>
          </cell>
          <cell r="P255" t="str">
            <v>Grondwerken op openbaar domein, Interelectra</v>
          </cell>
          <cell r="Q255" t="str">
            <v xml:space="preserve"> </v>
          </cell>
          <cell r="U255">
            <v>0</v>
          </cell>
        </row>
        <row r="257">
          <cell r="C257" t="str">
            <v>Tabel grondwerken op openbaar domein &amp; privé&gt;10m  middenspannig - IVEG</v>
          </cell>
        </row>
        <row r="258">
          <cell r="B258">
            <v>812313</v>
          </cell>
          <cell r="C258" t="str">
            <v>Sleuf volle grond voor 2 kabels</v>
          </cell>
          <cell r="D258" t="str">
            <v>m</v>
          </cell>
          <cell r="E258">
            <v>16.45</v>
          </cell>
          <cell r="F258">
            <v>19.899999999999999</v>
          </cell>
          <cell r="G258">
            <v>3</v>
          </cell>
          <cell r="I258">
            <v>16.472999999999999</v>
          </cell>
          <cell r="N258">
            <v>16.149999999999999</v>
          </cell>
          <cell r="O258">
            <v>2006</v>
          </cell>
          <cell r="S258">
            <v>16.149999999999999</v>
          </cell>
        </row>
        <row r="259">
          <cell r="B259">
            <v>812314</v>
          </cell>
          <cell r="C259" t="str">
            <v>Sleuf klinkers/dallen voor 2 kabels</v>
          </cell>
          <cell r="D259" t="str">
            <v>m</v>
          </cell>
          <cell r="E259">
            <v>40.409999999999997</v>
          </cell>
          <cell r="F259">
            <v>48.9</v>
          </cell>
          <cell r="G259">
            <v>3</v>
          </cell>
          <cell r="I259">
            <v>40.4328</v>
          </cell>
          <cell r="N259">
            <v>39.64</v>
          </cell>
          <cell r="O259">
            <v>2006</v>
          </cell>
          <cell r="S259">
            <v>39.64</v>
          </cell>
        </row>
        <row r="260">
          <cell r="B260">
            <v>812315</v>
          </cell>
          <cell r="C260" t="str">
            <v>Sleuf KWS/Beton voor 2 kabels</v>
          </cell>
          <cell r="D260" t="str">
            <v>m</v>
          </cell>
          <cell r="E260">
            <v>100.83</v>
          </cell>
          <cell r="F260">
            <v>122</v>
          </cell>
          <cell r="G260">
            <v>3</v>
          </cell>
          <cell r="I260">
            <v>100.521</v>
          </cell>
          <cell r="N260">
            <v>98.55</v>
          </cell>
          <cell r="O260">
            <v>2006</v>
          </cell>
          <cell r="S260">
            <v>98.55</v>
          </cell>
        </row>
        <row r="261">
          <cell r="B261">
            <v>812316</v>
          </cell>
          <cell r="C261" t="str">
            <v>Sleuf volle grond  voor 1 kabel</v>
          </cell>
          <cell r="D261" t="str">
            <v>m</v>
          </cell>
          <cell r="E261">
            <v>12.98</v>
          </cell>
          <cell r="F261">
            <v>15.71</v>
          </cell>
          <cell r="G261">
            <v>3</v>
          </cell>
          <cell r="I261">
            <v>12.974400000000001</v>
          </cell>
          <cell r="N261">
            <v>12.72</v>
          </cell>
          <cell r="O261">
            <v>2006</v>
          </cell>
          <cell r="S261">
            <v>12.72</v>
          </cell>
        </row>
        <row r="262">
          <cell r="B262">
            <v>812317</v>
          </cell>
          <cell r="C262" t="str">
            <v>Sleuf klinkers/dallen voor 1 kabel</v>
          </cell>
          <cell r="D262" t="str">
            <v>m</v>
          </cell>
          <cell r="E262">
            <v>28.26</v>
          </cell>
          <cell r="F262">
            <v>34.19</v>
          </cell>
          <cell r="G262">
            <v>3</v>
          </cell>
          <cell r="I262">
            <v>28.284600000000001</v>
          </cell>
          <cell r="N262">
            <v>27.73</v>
          </cell>
          <cell r="O262">
            <v>2006</v>
          </cell>
          <cell r="S262">
            <v>27.73</v>
          </cell>
        </row>
        <row r="263">
          <cell r="B263">
            <v>812318</v>
          </cell>
          <cell r="C263" t="str">
            <v>Sleuf KWS/Beton voor 1 kabel</v>
          </cell>
          <cell r="D263" t="str">
            <v>m</v>
          </cell>
          <cell r="E263">
            <v>79.75</v>
          </cell>
          <cell r="F263">
            <v>96.5</v>
          </cell>
          <cell r="G263">
            <v>3</v>
          </cell>
          <cell r="I263">
            <v>79.753799999999998</v>
          </cell>
          <cell r="N263">
            <v>78.19</v>
          </cell>
          <cell r="O263">
            <v>2006</v>
          </cell>
          <cell r="S263">
            <v>78.19</v>
          </cell>
        </row>
        <row r="265">
          <cell r="C265" t="str">
            <v>Grondwerken op openbaar domein, privé &gt;10m , middenspanning - WVEM</v>
          </cell>
        </row>
        <row r="267">
          <cell r="B267">
            <v>812330</v>
          </cell>
          <cell r="C267" t="str">
            <v>Sleuf volle grond</v>
          </cell>
          <cell r="D267" t="str">
            <v>m</v>
          </cell>
          <cell r="E267">
            <v>13.72</v>
          </cell>
          <cell r="F267">
            <v>16.600000000000001</v>
          </cell>
          <cell r="G267">
            <v>3</v>
          </cell>
          <cell r="I267">
            <v>13.749600000000001</v>
          </cell>
          <cell r="N267">
            <v>13.48</v>
          </cell>
          <cell r="O267">
            <v>2006</v>
          </cell>
          <cell r="R267">
            <v>13.48</v>
          </cell>
        </row>
        <row r="268">
          <cell r="B268">
            <v>812331</v>
          </cell>
          <cell r="C268" t="str">
            <v>Sleuf klinkers/dallen</v>
          </cell>
          <cell r="D268" t="str">
            <v>m</v>
          </cell>
          <cell r="E268">
            <v>32.15</v>
          </cell>
          <cell r="F268">
            <v>38.9</v>
          </cell>
          <cell r="G268">
            <v>3</v>
          </cell>
          <cell r="I268">
            <v>32.119799999999998</v>
          </cell>
          <cell r="N268">
            <v>31.49</v>
          </cell>
          <cell r="O268">
            <v>2006</v>
          </cell>
          <cell r="R268">
            <v>31.49</v>
          </cell>
        </row>
        <row r="269">
          <cell r="B269">
            <v>812332</v>
          </cell>
          <cell r="C269" t="str">
            <v>Sleuf KWS/Beton</v>
          </cell>
          <cell r="D269" t="str">
            <v>m</v>
          </cell>
          <cell r="E269">
            <v>63.06</v>
          </cell>
          <cell r="F269">
            <v>76.3</v>
          </cell>
          <cell r="G269">
            <v>3</v>
          </cell>
          <cell r="I269">
            <v>63.036000000000001</v>
          </cell>
          <cell r="N269">
            <v>61.8</v>
          </cell>
          <cell r="O269">
            <v>2006</v>
          </cell>
          <cell r="R269">
            <v>61.8</v>
          </cell>
        </row>
        <row r="270">
          <cell r="B270">
            <v>812333</v>
          </cell>
          <cell r="C270" t="str">
            <v>Opbraak klinkers</v>
          </cell>
          <cell r="D270" t="str">
            <v>m</v>
          </cell>
          <cell r="E270">
            <v>16.2</v>
          </cell>
          <cell r="F270">
            <v>19.600000000000001</v>
          </cell>
          <cell r="G270">
            <v>3</v>
          </cell>
          <cell r="I270">
            <v>16.207800000000002</v>
          </cell>
          <cell r="N270">
            <v>15.89</v>
          </cell>
          <cell r="O270">
            <v>2006</v>
          </cell>
          <cell r="R270">
            <v>15.89</v>
          </cell>
        </row>
        <row r="271">
          <cell r="B271">
            <v>812334</v>
          </cell>
          <cell r="C271" t="str">
            <v>Opbraak KWS/Beton</v>
          </cell>
          <cell r="D271" t="str">
            <v>m</v>
          </cell>
          <cell r="E271">
            <v>22.64</v>
          </cell>
          <cell r="F271">
            <v>27.39</v>
          </cell>
          <cell r="G271">
            <v>3</v>
          </cell>
          <cell r="I271">
            <v>22.654200000000003</v>
          </cell>
          <cell r="N271">
            <v>22.21</v>
          </cell>
          <cell r="O271">
            <v>2006</v>
          </cell>
          <cell r="R271">
            <v>22.21</v>
          </cell>
        </row>
        <row r="272">
          <cell r="B272">
            <v>812335</v>
          </cell>
          <cell r="C272" t="str">
            <v>Herstel klinkers/dallen</v>
          </cell>
          <cell r="D272" t="str">
            <v>m</v>
          </cell>
          <cell r="E272">
            <v>32.4</v>
          </cell>
          <cell r="F272">
            <v>39.200000000000003</v>
          </cell>
          <cell r="G272">
            <v>3</v>
          </cell>
          <cell r="I272">
            <v>32.425800000000002</v>
          </cell>
          <cell r="N272">
            <v>31.79</v>
          </cell>
          <cell r="O272">
            <v>2006</v>
          </cell>
          <cell r="R272">
            <v>31.79</v>
          </cell>
        </row>
        <row r="273">
          <cell r="B273">
            <v>812336</v>
          </cell>
          <cell r="C273" t="str">
            <v>Herstel KWS/Beton</v>
          </cell>
          <cell r="D273" t="str">
            <v>m</v>
          </cell>
          <cell r="E273">
            <v>67.599999999999994</v>
          </cell>
          <cell r="F273">
            <v>81.8</v>
          </cell>
          <cell r="G273">
            <v>3</v>
          </cell>
          <cell r="I273">
            <v>67.564799999999991</v>
          </cell>
          <cell r="N273">
            <v>66.239999999999995</v>
          </cell>
          <cell r="O273">
            <v>2006</v>
          </cell>
          <cell r="R273">
            <v>66.239999999999995</v>
          </cell>
        </row>
        <row r="274">
          <cell r="B274">
            <v>812337</v>
          </cell>
          <cell r="C274" t="str">
            <v>Graven put per m³</v>
          </cell>
          <cell r="D274" t="str">
            <v>m³</v>
          </cell>
          <cell r="E274">
            <v>90.91</v>
          </cell>
          <cell r="F274">
            <v>110</v>
          </cell>
          <cell r="G274">
            <v>3</v>
          </cell>
          <cell r="I274">
            <v>91.09620000000001</v>
          </cell>
          <cell r="N274">
            <v>89.31</v>
          </cell>
          <cell r="O274">
            <v>2006</v>
          </cell>
          <cell r="R274">
            <v>89.31</v>
          </cell>
        </row>
        <row r="275">
          <cell r="B275">
            <v>812338</v>
          </cell>
          <cell r="C275" t="str">
            <v>Aanvulgrond per m³</v>
          </cell>
          <cell r="D275" t="str">
            <v>m³</v>
          </cell>
          <cell r="E275">
            <v>41.24</v>
          </cell>
          <cell r="F275">
            <v>49.9</v>
          </cell>
          <cell r="G275">
            <v>3</v>
          </cell>
          <cell r="I275">
            <v>41.259</v>
          </cell>
          <cell r="N275">
            <v>40.450000000000003</v>
          </cell>
          <cell r="O275">
            <v>2006</v>
          </cell>
          <cell r="R275">
            <v>40.450000000000003</v>
          </cell>
        </row>
        <row r="276">
          <cell r="B276">
            <v>812339</v>
          </cell>
          <cell r="C276" t="str">
            <v>Storten afvalgrond per m³</v>
          </cell>
          <cell r="D276" t="str">
            <v>m³</v>
          </cell>
          <cell r="E276">
            <v>23.72</v>
          </cell>
          <cell r="F276">
            <v>28.7</v>
          </cell>
          <cell r="G276">
            <v>3</v>
          </cell>
          <cell r="I276">
            <v>23.704799999999999</v>
          </cell>
          <cell r="N276">
            <v>23.24</v>
          </cell>
          <cell r="O276">
            <v>2006</v>
          </cell>
          <cell r="R276">
            <v>23.24</v>
          </cell>
        </row>
        <row r="278">
          <cell r="C278" t="str">
            <v>Boringen en wachtbuis: zie supplementen privédomein</v>
          </cell>
        </row>
        <row r="280">
          <cell r="C280" t="str">
            <v>Administartieve verstrekkingen (leveranciers processen)</v>
          </cell>
          <cell r="P280" t="str">
            <v>Administartieve verstrekkingen (leveranciers processen)</v>
          </cell>
          <cell r="Q280" t="str">
            <v xml:space="preserve"> </v>
          </cell>
          <cell r="U280">
            <v>0</v>
          </cell>
        </row>
        <row r="281">
          <cell r="B281">
            <v>815765</v>
          </cell>
          <cell r="C281" t="str">
            <v>Rectificaties via EDIEL</v>
          </cell>
          <cell r="D281" t="str">
            <v>st</v>
          </cell>
          <cell r="E281">
            <v>51.82</v>
          </cell>
          <cell r="F281">
            <v>62.7</v>
          </cell>
          <cell r="G281">
            <v>3</v>
          </cell>
          <cell r="H281">
            <v>826770</v>
          </cell>
          <cell r="I281">
            <v>51.82</v>
          </cell>
          <cell r="J281">
            <v>0.83333333333333337</v>
          </cell>
          <cell r="O281">
            <v>2006</v>
          </cell>
          <cell r="U281">
            <v>0</v>
          </cell>
        </row>
        <row r="282">
          <cell r="B282">
            <v>815766</v>
          </cell>
          <cell r="C282" t="str">
            <v>Bijkomende verplaatsing ifv. Tussentijdse afrekening</v>
          </cell>
          <cell r="D282" t="str">
            <v>st</v>
          </cell>
          <cell r="E282">
            <v>18.68</v>
          </cell>
          <cell r="F282">
            <v>22.6</v>
          </cell>
          <cell r="G282">
            <v>3</v>
          </cell>
          <cell r="I282">
            <v>18.6633</v>
          </cell>
          <cell r="J282">
            <v>0.3</v>
          </cell>
          <cell r="O282">
            <v>2006</v>
          </cell>
          <cell r="U282">
            <v>0</v>
          </cell>
        </row>
        <row r="283">
          <cell r="B283">
            <v>815767</v>
          </cell>
          <cell r="C283" t="str">
            <v>Bijkomende administratieve handelingen</v>
          </cell>
          <cell r="D283" t="str">
            <v>st</v>
          </cell>
          <cell r="E283">
            <v>70.5</v>
          </cell>
          <cell r="F283">
            <v>85.31</v>
          </cell>
          <cell r="G283">
            <v>3</v>
          </cell>
          <cell r="I283">
            <v>70.505799999999994</v>
          </cell>
          <cell r="J283">
            <v>1.1333333333333333</v>
          </cell>
          <cell r="O283">
            <v>2006</v>
          </cell>
          <cell r="U283">
            <v>0</v>
          </cell>
        </row>
        <row r="284">
          <cell r="U284">
            <v>0</v>
          </cell>
        </row>
        <row r="285">
          <cell r="B285">
            <v>815768</v>
          </cell>
          <cell r="C285" t="str">
            <v>Kosten oneigenlijk gebruik afsluitscenarios door leverancier</v>
          </cell>
          <cell r="D285" t="str">
            <v>st</v>
          </cell>
          <cell r="E285">
            <v>200</v>
          </cell>
          <cell r="F285">
            <v>242</v>
          </cell>
          <cell r="G285">
            <v>3</v>
          </cell>
          <cell r="I285">
            <v>200</v>
          </cell>
          <cell r="N285">
            <v>200</v>
          </cell>
          <cell r="O285">
            <v>2007</v>
          </cell>
          <cell r="U285">
            <v>0</v>
          </cell>
        </row>
        <row r="287">
          <cell r="C287" t="str">
            <v>Kermissen</v>
          </cell>
        </row>
        <row r="288">
          <cell r="B288">
            <v>815131</v>
          </cell>
          <cell r="C288" t="str">
            <v>Aansluitkost kermis forfaitair volgens beschikbaar vermogen - aansluit zonder individuele meetinrichting d.w.z. forfaitaire bepaling van het verbruik (t.e.m. 63 A).</v>
          </cell>
          <cell r="D288" t="str">
            <v>kVA</v>
          </cell>
          <cell r="E288">
            <v>3.75</v>
          </cell>
          <cell r="F288">
            <v>4.54</v>
          </cell>
          <cell r="G288">
            <v>3</v>
          </cell>
          <cell r="I288">
            <v>3.7516915800000001</v>
          </cell>
          <cell r="J288">
            <v>0</v>
          </cell>
          <cell r="K288">
            <v>0</v>
          </cell>
          <cell r="L288">
            <v>0</v>
          </cell>
          <cell r="M288">
            <v>3.51</v>
          </cell>
          <cell r="O288">
            <v>2004</v>
          </cell>
          <cell r="P288" t="str">
            <v>Aansluitkost kermis forfaitair volgens beschikbaar vermogen - aansluit zonder individuele meetinrichting d.w.z. forfaitaire bepaling van het verbruik (t.e.m. 63 A).</v>
          </cell>
          <cell r="Q288" t="str">
            <v xml:space="preserve"> </v>
          </cell>
          <cell r="U288">
            <v>0</v>
          </cell>
        </row>
        <row r="289">
          <cell r="P289">
            <v>0</v>
          </cell>
          <cell r="Q289" t="str">
            <v xml:space="preserve"> </v>
          </cell>
        </row>
        <row r="290">
          <cell r="C290" t="str">
            <v>AARDGAS</v>
          </cell>
          <cell r="P290" t="str">
            <v>AARDGAS</v>
          </cell>
          <cell r="Q290" t="str">
            <v xml:space="preserve"> </v>
          </cell>
        </row>
        <row r="291">
          <cell r="P291">
            <v>0</v>
          </cell>
          <cell r="Q291" t="str">
            <v xml:space="preserve"> </v>
          </cell>
          <cell r="U291">
            <v>0</v>
          </cell>
        </row>
        <row r="292">
          <cell r="C292" t="str">
            <v>Huishoudelijke aansluiting aardgas (excl. afsluitkraan, korting zie comm. acties)</v>
          </cell>
          <cell r="P292" t="str">
            <v>Huishoudelijke aansluiting aardgas (excl. afsluitkraan, korting zie comm. acties)</v>
          </cell>
          <cell r="Q292" t="str">
            <v xml:space="preserve"> </v>
          </cell>
          <cell r="U292">
            <v>0</v>
          </cell>
        </row>
        <row r="293">
          <cell r="B293">
            <v>826101</v>
          </cell>
          <cell r="C293" t="str">
            <v>Standaardaansluiting aardgas (21/25 mbar, meter G4, incl. tot 15m aansluitleiding op privédomein)</v>
          </cell>
          <cell r="D293" t="str">
            <v>st</v>
          </cell>
          <cell r="E293">
            <v>719.01</v>
          </cell>
          <cell r="F293">
            <v>870</v>
          </cell>
          <cell r="G293">
            <v>2</v>
          </cell>
          <cell r="I293">
            <v>717.28483631677068</v>
          </cell>
          <cell r="N293">
            <v>703.2204277615399</v>
          </cell>
          <cell r="O293">
            <v>2006</v>
          </cell>
          <cell r="P293" t="str">
            <v>Standaardaansluiting aardgas (21/25 mbar, meter G4, incl. tot 15m aansluitleiding op privédomein)</v>
          </cell>
          <cell r="Q293" t="str">
            <v xml:space="preserve"> </v>
          </cell>
          <cell r="R293">
            <v>694</v>
          </cell>
          <cell r="S293">
            <v>668.43</v>
          </cell>
          <cell r="T293">
            <v>710.74</v>
          </cell>
          <cell r="U293">
            <v>703.2204277615399</v>
          </cell>
        </row>
        <row r="294">
          <cell r="B294">
            <v>826102</v>
          </cell>
          <cell r="C294" t="str">
            <v>Nieuwe aansluiting aardgas meter G6 (max. 10 m³/u) incl. ontspanner</v>
          </cell>
          <cell r="D294" t="str">
            <v>st</v>
          </cell>
          <cell r="E294">
            <v>719.01</v>
          </cell>
          <cell r="F294">
            <v>870</v>
          </cell>
          <cell r="G294">
            <v>2</v>
          </cell>
          <cell r="H294">
            <v>826101</v>
          </cell>
          <cell r="I294">
            <v>719.01</v>
          </cell>
          <cell r="P294" t="str">
            <v>Nieuwe aansluiting aardgas meter G6 (max. 10 m³/u) incl. ontspanner</v>
          </cell>
          <cell r="Q294" t="str">
            <v xml:space="preserve"> </v>
          </cell>
          <cell r="U294">
            <v>0</v>
          </cell>
        </row>
        <row r="295">
          <cell r="B295">
            <v>826104</v>
          </cell>
          <cell r="C295" t="str">
            <v>Aansluiting aardgas G4/G6 op middendruknet "minicabine", excl.PVC-kast, excl. afsluiter</v>
          </cell>
          <cell r="D295" t="str">
            <v>st</v>
          </cell>
          <cell r="E295">
            <v>719.01</v>
          </cell>
          <cell r="F295">
            <v>870</v>
          </cell>
          <cell r="G295">
            <v>2</v>
          </cell>
          <cell r="H295">
            <v>826101</v>
          </cell>
          <cell r="I295">
            <v>719.01</v>
          </cell>
          <cell r="P295" t="str">
            <v>Aansluiting aardgas G4/G6 op middendruknet "minicabine", excl.PVC-kast, excl. afsluiter</v>
          </cell>
          <cell r="Q295" t="str">
            <v xml:space="preserve"> </v>
          </cell>
          <cell r="U295">
            <v>0</v>
          </cell>
        </row>
        <row r="296">
          <cell r="B296">
            <v>826103</v>
          </cell>
          <cell r="C296" t="str">
            <v>Nettoprijs standaardaansluiting aardgas (nieuwbouw, G4) - incl. commerciële actie, excl. "Fluxys"</v>
          </cell>
          <cell r="D296" t="str">
            <v>st</v>
          </cell>
          <cell r="E296">
            <v>200</v>
          </cell>
          <cell r="F296">
            <v>242</v>
          </cell>
          <cell r="G296">
            <v>3</v>
          </cell>
          <cell r="I296">
            <v>200</v>
          </cell>
          <cell r="M296">
            <v>200</v>
          </cell>
          <cell r="O296">
            <v>2007</v>
          </cell>
          <cell r="P296" t="str">
            <v>Nettoprijs standaardaansluiting aardgas (nieuwbouw, G4) - incl. commerciële actie, excl. "Fluxys"</v>
          </cell>
          <cell r="Q296" t="str">
            <v xml:space="preserve"> </v>
          </cell>
          <cell r="U296">
            <v>0</v>
          </cell>
        </row>
        <row r="297">
          <cell r="B297">
            <v>826105</v>
          </cell>
          <cell r="C297" t="str">
            <v>Nettoprijs standaardaansluiting aardgas (bestaande woning, G4) - incl. commerciële actie &amp; korting "Fluxysfonds", tot uitputting van het budget</v>
          </cell>
          <cell r="D297" t="str">
            <v>st</v>
          </cell>
          <cell r="E297">
            <v>117.35</v>
          </cell>
          <cell r="F297">
            <v>141.99</v>
          </cell>
          <cell r="G297">
            <v>5</v>
          </cell>
          <cell r="H297" t="str">
            <v>826103-826808</v>
          </cell>
          <cell r="I297">
            <v>117.35</v>
          </cell>
          <cell r="M297">
            <v>200</v>
          </cell>
          <cell r="O297">
            <v>2007</v>
          </cell>
          <cell r="P297" t="str">
            <v>Nettoprijs standaardaansluiting aardgas (bestaande woning, G4) - incl. commerciële actie &amp; korting "Fluxysfonds", tot uitputting van het budget</v>
          </cell>
          <cell r="Q297" t="str">
            <v xml:space="preserve"> </v>
          </cell>
          <cell r="U297">
            <v>0</v>
          </cell>
        </row>
        <row r="298">
          <cell r="P298">
            <v>0</v>
          </cell>
          <cell r="Q298" t="str">
            <v xml:space="preserve"> </v>
          </cell>
        </row>
        <row r="299">
          <cell r="C299" t="str">
            <v>Aansluiting aardgas appartementen (excl. afsluitkraan, korting zie comm. acties)</v>
          </cell>
          <cell r="P299" t="str">
            <v>Aansluiting aardgas appartementen (excl. afsluitkraan, korting zie comm. acties)</v>
          </cell>
          <cell r="Q299" t="str">
            <v xml:space="preserve"> </v>
          </cell>
        </row>
        <row r="300">
          <cell r="B300">
            <v>826110</v>
          </cell>
          <cell r="C300" t="str">
            <v>Standaardaansluiting aardgas appartement met meter type G4</v>
          </cell>
          <cell r="D300" t="str">
            <v>st</v>
          </cell>
          <cell r="E300">
            <v>719.01</v>
          </cell>
          <cell r="F300">
            <v>870</v>
          </cell>
          <cell r="G300">
            <v>2</v>
          </cell>
          <cell r="H300">
            <v>826101</v>
          </cell>
          <cell r="I300">
            <v>719.01</v>
          </cell>
          <cell r="P300" t="str">
            <v>Standaardaansluiting aardgas appartement met meter type G4</v>
          </cell>
          <cell r="Q300" t="str">
            <v xml:space="preserve"> </v>
          </cell>
          <cell r="U300">
            <v>0</v>
          </cell>
        </row>
        <row r="301">
          <cell r="B301">
            <v>826111</v>
          </cell>
          <cell r="C301" t="str">
            <v>Bijkomende meter, gelijktijdig met basisaansluiting (niet cummuleerbaar met korting)</v>
          </cell>
          <cell r="D301" t="str">
            <v>st</v>
          </cell>
          <cell r="E301">
            <v>200</v>
          </cell>
          <cell r="F301">
            <v>242</v>
          </cell>
          <cell r="G301">
            <v>3</v>
          </cell>
          <cell r="I301">
            <v>200</v>
          </cell>
          <cell r="M301">
            <v>200</v>
          </cell>
          <cell r="O301">
            <v>2007</v>
          </cell>
          <cell r="P301" t="str">
            <v>Bijkomende meter, gelijktijdig met basisaansluiting (niet cummuleerbaar met korting)</v>
          </cell>
          <cell r="Q301" t="str">
            <v xml:space="preserve"> </v>
          </cell>
        </row>
        <row r="302">
          <cell r="B302">
            <v>826112</v>
          </cell>
          <cell r="C302" t="str">
            <v>Bijplaatsen meter (type G4 of G6) op bestaande aansluiting (niet cummuleerbaar met korting)</v>
          </cell>
          <cell r="D302" t="str">
            <v>st</v>
          </cell>
          <cell r="E302">
            <v>242.15</v>
          </cell>
          <cell r="F302">
            <v>293</v>
          </cell>
          <cell r="G302">
            <v>3</v>
          </cell>
          <cell r="I302">
            <v>242.51804091045082</v>
          </cell>
          <cell r="N302">
            <v>237.76278520632434</v>
          </cell>
          <cell r="O302">
            <v>2006</v>
          </cell>
          <cell r="P302" t="str">
            <v>Bijplaatsen meter (type G4 of G6) op bestaande aansluiting (niet cummuleerbaar met korting)</v>
          </cell>
          <cell r="Q302" t="str">
            <v xml:space="preserve"> </v>
          </cell>
          <cell r="R302">
            <v>261.89999999999998</v>
          </cell>
          <cell r="S302">
            <v>345.96</v>
          </cell>
          <cell r="T302">
            <v>215.7</v>
          </cell>
          <cell r="U302">
            <v>237.76278520632434</v>
          </cell>
        </row>
        <row r="304">
          <cell r="C304" t="str">
            <v>Kleinzakelijke aansluiting aardgas incl. afsluitkraan en ontspanner</v>
          </cell>
          <cell r="P304" t="str">
            <v>Kleinzakelijke aansluiting aardgas incl. afsluitkraan en ontspanner</v>
          </cell>
        </row>
        <row r="305">
          <cell r="B305">
            <v>826142</v>
          </cell>
          <cell r="C305" t="str">
            <v>Aansluiting aardgas, meter G16 (max. 25 m³/u) incl. ontspanner &amp; 15m leiding op privédomein</v>
          </cell>
          <cell r="D305" t="str">
            <v>st</v>
          </cell>
          <cell r="E305">
            <v>1719.01</v>
          </cell>
          <cell r="F305">
            <v>2080</v>
          </cell>
          <cell r="G305">
            <v>3</v>
          </cell>
          <cell r="I305">
            <v>1722.6155762532433</v>
          </cell>
          <cell r="N305">
            <v>1688.8388002482777</v>
          </cell>
          <cell r="O305">
            <v>2006</v>
          </cell>
          <cell r="P305" t="str">
            <v>Aansluiting aardgas, meter G16 (max. 25 m³/u) incl. ontspanner &amp; 15m leiding op privédomein</v>
          </cell>
          <cell r="Q305" t="str">
            <v xml:space="preserve"> </v>
          </cell>
          <cell r="R305">
            <v>1265</v>
          </cell>
          <cell r="S305">
            <v>1593</v>
          </cell>
          <cell r="T305">
            <v>1825.7003868460461</v>
          </cell>
          <cell r="U305">
            <v>1688.8388002482777</v>
          </cell>
          <cell r="AB305" t="str">
            <v>teller g16</v>
          </cell>
          <cell r="AC305" t="str">
            <v>stuk</v>
          </cell>
          <cell r="AD305">
            <v>242.9356542777746</v>
          </cell>
          <cell r="AF305">
            <v>2000</v>
          </cell>
        </row>
        <row r="306">
          <cell r="B306">
            <v>826143</v>
          </cell>
          <cell r="C306" t="str">
            <v>Aansluiting aardgas, meter G25 (max. 40 m³/u) incl. ontspanner &amp; 15m leiding op privédomein</v>
          </cell>
          <cell r="D306" t="str">
            <v>st</v>
          </cell>
          <cell r="E306">
            <v>1950.41</v>
          </cell>
          <cell r="F306">
            <v>2360</v>
          </cell>
          <cell r="G306">
            <v>3</v>
          </cell>
          <cell r="I306">
            <v>1948.9270981896425</v>
          </cell>
          <cell r="N306">
            <v>1910.7128413623946</v>
          </cell>
          <cell r="O306">
            <v>2006</v>
          </cell>
          <cell r="P306" t="str">
            <v>Aansluiting aardgas, meter G25 (max. 40 m³/u) incl. ontspanner &amp; 15m leiding op privédomein</v>
          </cell>
          <cell r="Q306" t="str">
            <v xml:space="preserve"> </v>
          </cell>
          <cell r="R306">
            <v>1265</v>
          </cell>
          <cell r="S306">
            <v>1638</v>
          </cell>
          <cell r="T306">
            <v>2136.816544929563</v>
          </cell>
          <cell r="U306">
            <v>1910.7128413623946</v>
          </cell>
          <cell r="AB306" t="str">
            <v>teller g25</v>
          </cell>
          <cell r="AC306" t="str">
            <v>stuk</v>
          </cell>
          <cell r="AD306">
            <v>446.20834459183089</v>
          </cell>
          <cell r="AF306">
            <v>2000</v>
          </cell>
        </row>
        <row r="308">
          <cell r="P308">
            <v>0</v>
          </cell>
          <cell r="Q308" t="str">
            <v xml:space="preserve"> </v>
          </cell>
        </row>
        <row r="309">
          <cell r="C309" t="str">
            <v>Industriële aansluiting aardgas incl. afsluitkraan</v>
          </cell>
          <cell r="P309" t="str">
            <v>Industriële aansluiting aardgas incl. afsluitkraan</v>
          </cell>
          <cell r="Q309" t="str">
            <v xml:space="preserve"> </v>
          </cell>
        </row>
        <row r="310">
          <cell r="B310">
            <v>826140</v>
          </cell>
          <cell r="C310" t="str">
            <v>Basisforfait industriële aansluiting G40 t.e.m. G65, incl. 15m leiding op privédomein</v>
          </cell>
          <cell r="D310" t="str">
            <v>st</v>
          </cell>
          <cell r="E310">
            <v>1289.26</v>
          </cell>
          <cell r="F310">
            <v>1560</v>
          </cell>
          <cell r="G310">
            <v>3</v>
          </cell>
          <cell r="I310">
            <v>1288.923</v>
          </cell>
          <cell r="N310">
            <v>1263.6500000000001</v>
          </cell>
          <cell r="O310">
            <v>2006</v>
          </cell>
        </row>
        <row r="311">
          <cell r="B311">
            <v>826141</v>
          </cell>
          <cell r="C311" t="str">
            <v>Basisforfait industriële aansluiting vanaf G100, incl. 15m leiding op privédomein</v>
          </cell>
          <cell r="D311" t="str">
            <v>st</v>
          </cell>
          <cell r="E311">
            <v>1917.36</v>
          </cell>
          <cell r="F311">
            <v>2320.0100000000002</v>
          </cell>
          <cell r="G311">
            <v>3</v>
          </cell>
          <cell r="I311">
            <v>1919.0688</v>
          </cell>
          <cell r="N311">
            <v>1881.44</v>
          </cell>
          <cell r="O311">
            <v>2006</v>
          </cell>
        </row>
        <row r="313">
          <cell r="C313" t="str">
            <v>eventueel:</v>
          </cell>
        </row>
        <row r="314">
          <cell r="B314">
            <v>827340</v>
          </cell>
          <cell r="C314" t="str">
            <v>Volumeherleidingsapparaat (verplicht vanaf G250)</v>
          </cell>
          <cell r="D314" t="str">
            <v>st</v>
          </cell>
          <cell r="E314">
            <v>3512.4</v>
          </cell>
          <cell r="F314">
            <v>4250</v>
          </cell>
          <cell r="G314">
            <v>3</v>
          </cell>
          <cell r="I314">
            <v>3510.8604968815453</v>
          </cell>
          <cell r="N314">
            <v>3510.8604968815453</v>
          </cell>
          <cell r="O314">
            <v>2007</v>
          </cell>
          <cell r="P314" t="str">
            <v>Volumeherleidingsapparaat (verplicht vanaf G250)</v>
          </cell>
          <cell r="Q314" t="str">
            <v xml:space="preserve"> </v>
          </cell>
          <cell r="R314">
            <v>2005</v>
          </cell>
          <cell r="S314">
            <v>2149.9</v>
          </cell>
          <cell r="T314">
            <v>4138.84</v>
          </cell>
          <cell r="U314">
            <v>3510.8604968815453</v>
          </cell>
          <cell r="V314" t="str">
            <v>in prijs bij IVEG, vanaf G250</v>
          </cell>
        </row>
        <row r="315">
          <cell r="B315">
            <v>827360</v>
          </cell>
          <cell r="C315" t="str">
            <v>Telelezing gas (vanaf jaarverbruik 1 mio m³ verplicht)</v>
          </cell>
          <cell r="D315" t="str">
            <v>st</v>
          </cell>
          <cell r="E315">
            <v>5322.31</v>
          </cell>
          <cell r="F315">
            <v>6440</v>
          </cell>
          <cell r="G315">
            <v>3</v>
          </cell>
          <cell r="I315">
            <v>5319.3549999999996</v>
          </cell>
          <cell r="N315">
            <v>5319.3549999999996</v>
          </cell>
          <cell r="O315">
            <v>2007</v>
          </cell>
          <cell r="P315" t="str">
            <v>Telelezing gas (vanaf jaarverbruik 1 mio m³ verplicht)</v>
          </cell>
          <cell r="Q315" t="str">
            <v xml:space="preserve"> </v>
          </cell>
          <cell r="R315">
            <v>6029</v>
          </cell>
          <cell r="S315">
            <v>4609.71</v>
          </cell>
          <cell r="U315">
            <v>5319.3549999999996</v>
          </cell>
          <cell r="V315" t="str">
            <v>gewoon gemiddelde</v>
          </cell>
        </row>
        <row r="317">
          <cell r="C317" t="str">
            <v>volgens type teller (G4 t.e.m. G25 voor achteraf vervangen/beschikbaar stellen telpulsen):</v>
          </cell>
        </row>
        <row r="318">
          <cell r="B318">
            <v>826123</v>
          </cell>
          <cell r="C318" t="str">
            <v>Meter G40 (max. 65 m³/u)</v>
          </cell>
          <cell r="D318" t="str">
            <v>st</v>
          </cell>
          <cell r="E318">
            <v>1239.67</v>
          </cell>
          <cell r="F318">
            <v>1500</v>
          </cell>
          <cell r="G318">
            <v>3</v>
          </cell>
          <cell r="I318">
            <v>1237.773962267755</v>
          </cell>
          <cell r="L318">
            <v>917.20604166098576</v>
          </cell>
          <cell r="O318">
            <v>2000</v>
          </cell>
          <cell r="P318" t="str">
            <v>Meter G40 (max. 65 m³/u)</v>
          </cell>
          <cell r="Q318" t="str">
            <v xml:space="preserve"> </v>
          </cell>
          <cell r="R318">
            <v>1265</v>
          </cell>
          <cell r="S318">
            <v>5711</v>
          </cell>
          <cell r="T318">
            <v>2676.4190857776402</v>
          </cell>
          <cell r="U318">
            <v>2683.4190970731288</v>
          </cell>
          <cell r="AB318" t="str">
            <v>teller g40 g65</v>
          </cell>
          <cell r="AC318" t="str">
            <v>stuk</v>
          </cell>
          <cell r="AD318">
            <v>917.20604166098576</v>
          </cell>
          <cell r="AF318">
            <v>2000</v>
          </cell>
        </row>
        <row r="319">
          <cell r="B319">
            <v>826124</v>
          </cell>
          <cell r="C319" t="str">
            <v>Meter G65 (max. 100 m³/u)</v>
          </cell>
          <cell r="D319" t="str">
            <v>st</v>
          </cell>
          <cell r="E319">
            <v>1239.67</v>
          </cell>
          <cell r="F319">
            <v>1500</v>
          </cell>
          <cell r="G319">
            <v>3</v>
          </cell>
          <cell r="I319">
            <v>1237.773962267755</v>
          </cell>
          <cell r="L319">
            <v>917.20604166098576</v>
          </cell>
          <cell r="O319">
            <v>2000</v>
          </cell>
          <cell r="P319" t="str">
            <v>Meter G65 (max. 100 m³/u)</v>
          </cell>
          <cell r="Q319" t="str">
            <v xml:space="preserve"> </v>
          </cell>
          <cell r="R319">
            <v>1265</v>
          </cell>
          <cell r="S319">
            <v>5840</v>
          </cell>
          <cell r="T319">
            <v>2676.4190857776402</v>
          </cell>
          <cell r="U319">
            <v>2695.9442288307409</v>
          </cell>
          <cell r="AB319" t="str">
            <v>teller g100</v>
          </cell>
          <cell r="AC319" t="str">
            <v>stuk</v>
          </cell>
          <cell r="AD319">
            <v>1090.7315090022535</v>
          </cell>
          <cell r="AF319">
            <v>2000</v>
          </cell>
        </row>
        <row r="320">
          <cell r="B320">
            <v>826131</v>
          </cell>
          <cell r="C320" t="str">
            <v>Meter G100 - rotor</v>
          </cell>
          <cell r="D320" t="str">
            <v>st</v>
          </cell>
          <cell r="E320">
            <v>1471.07</v>
          </cell>
          <cell r="F320">
            <v>1779.99</v>
          </cell>
          <cell r="G320">
            <v>3</v>
          </cell>
          <cell r="I320">
            <v>1471.9474145886818</v>
          </cell>
          <cell r="L320">
            <v>1090.7315090022535</v>
          </cell>
          <cell r="O320">
            <v>2000</v>
          </cell>
          <cell r="P320" t="str">
            <v>Meter G100 - rotor</v>
          </cell>
          <cell r="Q320" t="str">
            <v xml:space="preserve"> </v>
          </cell>
          <cell r="R320">
            <v>884.98</v>
          </cell>
          <cell r="S320">
            <v>8491</v>
          </cell>
          <cell r="T320">
            <v>3864.5842366210586</v>
          </cell>
          <cell r="U320">
            <v>3706.5541158130072</v>
          </cell>
          <cell r="AB320" t="str">
            <v>teller g160</v>
          </cell>
          <cell r="AC320" t="str">
            <v>stuk</v>
          </cell>
          <cell r="AD320">
            <v>1437.7824436847884</v>
          </cell>
          <cell r="AF320">
            <v>2000</v>
          </cell>
        </row>
        <row r="321">
          <cell r="B321">
            <v>826132</v>
          </cell>
          <cell r="C321" t="str">
            <v>Meter G160 - rotor</v>
          </cell>
          <cell r="D321" t="str">
            <v>st</v>
          </cell>
          <cell r="E321">
            <v>1942.15</v>
          </cell>
          <cell r="F321">
            <v>2350</v>
          </cell>
          <cell r="G321">
            <v>3</v>
          </cell>
          <cell r="I321">
            <v>1940.2943192305345</v>
          </cell>
          <cell r="L321">
            <v>1437.7824436847884</v>
          </cell>
          <cell r="O321">
            <v>2000</v>
          </cell>
          <cell r="P321" t="str">
            <v>Meter G160 - rotor</v>
          </cell>
          <cell r="Q321" t="str">
            <v xml:space="preserve"> </v>
          </cell>
          <cell r="R321">
            <v>1031.1600000000001</v>
          </cell>
          <cell r="S321">
            <v>9422</v>
          </cell>
          <cell r="T321">
            <v>4332.9311412629122</v>
          </cell>
          <cell r="U321">
            <v>4154.1659743712517</v>
          </cell>
          <cell r="AB321" t="str">
            <v>teller g250</v>
          </cell>
          <cell r="AC321" t="str">
            <v>stuk</v>
          </cell>
          <cell r="AD321">
            <v>1561.7292060714083</v>
          </cell>
          <cell r="AF321">
            <v>2000</v>
          </cell>
        </row>
        <row r="322">
          <cell r="B322">
            <v>826133</v>
          </cell>
          <cell r="C322" t="str">
            <v>Meter G250 - rotor</v>
          </cell>
          <cell r="D322" t="str">
            <v>st</v>
          </cell>
          <cell r="E322">
            <v>2107.44</v>
          </cell>
          <cell r="F322">
            <v>2550</v>
          </cell>
          <cell r="G322">
            <v>3</v>
          </cell>
          <cell r="I322">
            <v>2107.5610708883396</v>
          </cell>
          <cell r="L322">
            <v>1561.7292060714083</v>
          </cell>
          <cell r="O322">
            <v>2000</v>
          </cell>
          <cell r="P322" t="str">
            <v>Meter G250 - rotor</v>
          </cell>
          <cell r="Q322" t="str">
            <v xml:space="preserve"> </v>
          </cell>
          <cell r="R322">
            <v>1031.1600000000001</v>
          </cell>
          <cell r="S322">
            <v>21785</v>
          </cell>
          <cell r="T322">
            <v>4500.1978929207171</v>
          </cell>
          <cell r="U322">
            <v>5471.4777175763593</v>
          </cell>
          <cell r="AB322" t="str">
            <v>teller g400</v>
          </cell>
          <cell r="AC322" t="str">
            <v>stuk</v>
          </cell>
          <cell r="AD322">
            <v>4214.18992114507</v>
          </cell>
          <cell r="AF322">
            <v>2000</v>
          </cell>
        </row>
        <row r="323">
          <cell r="B323">
            <v>826134</v>
          </cell>
          <cell r="C323" t="str">
            <v>Meter G400 - rotor</v>
          </cell>
          <cell r="D323" t="str">
            <v>st</v>
          </cell>
          <cell r="E323">
            <v>5685.95</v>
          </cell>
          <cell r="F323">
            <v>6880</v>
          </cell>
          <cell r="G323">
            <v>3</v>
          </cell>
          <cell r="I323">
            <v>5687.0695563653608</v>
          </cell>
          <cell r="L323">
            <v>4214.18992114507</v>
          </cell>
          <cell r="O323">
            <v>2000</v>
          </cell>
          <cell r="P323" t="str">
            <v>Meter G400 - rotor</v>
          </cell>
          <cell r="Q323" t="str">
            <v xml:space="preserve"> </v>
          </cell>
          <cell r="R323">
            <v>1134.28</v>
          </cell>
          <cell r="S323">
            <v>28112</v>
          </cell>
          <cell r="T323">
            <v>8079.7063783977392</v>
          </cell>
          <cell r="U323">
            <v>8609.2817324216485</v>
          </cell>
          <cell r="AB323" t="str">
            <v>teller g650/DN200</v>
          </cell>
          <cell r="AC323" t="str">
            <v>stuk</v>
          </cell>
          <cell r="AD323">
            <v>4601.1517133160969</v>
          </cell>
          <cell r="AF323">
            <v>2001</v>
          </cell>
        </row>
        <row r="324">
          <cell r="B324">
            <v>826135</v>
          </cell>
          <cell r="C324" t="str">
            <v>Meter G650 - turbine</v>
          </cell>
          <cell r="D324" t="str">
            <v>st</v>
          </cell>
          <cell r="E324">
            <v>6057.85</v>
          </cell>
          <cell r="F324">
            <v>7330</v>
          </cell>
          <cell r="G324">
            <v>3</v>
          </cell>
          <cell r="I324">
            <v>6059.4836856798302</v>
          </cell>
          <cell r="L324">
            <v>4601.1517133160969</v>
          </cell>
          <cell r="O324">
            <v>2001</v>
          </cell>
          <cell r="P324" t="str">
            <v>Meter G650 - turbine</v>
          </cell>
          <cell r="Q324" t="str">
            <v xml:space="preserve"> </v>
          </cell>
          <cell r="R324">
            <v>1134.28</v>
          </cell>
          <cell r="S324">
            <v>31590</v>
          </cell>
          <cell r="T324">
            <v>8601.9131770734057</v>
          </cell>
          <cell r="U324">
            <v>9312.055472357144</v>
          </cell>
          <cell r="AB324" t="str">
            <v>teller g1000/DN200</v>
          </cell>
          <cell r="AC324" t="str">
            <v>stuk</v>
          </cell>
          <cell r="AD324">
            <v>5119.5714416743722</v>
          </cell>
          <cell r="AF324">
            <v>2001</v>
          </cell>
        </row>
        <row r="325">
          <cell r="B325">
            <v>826136</v>
          </cell>
          <cell r="C325" t="str">
            <v>Meter G1000 - turbine</v>
          </cell>
          <cell r="D325" t="str">
            <v>st</v>
          </cell>
          <cell r="E325">
            <v>6743.8</v>
          </cell>
          <cell r="F325">
            <v>8160</v>
          </cell>
          <cell r="G325">
            <v>3</v>
          </cell>
          <cell r="I325">
            <v>6742.2162018083909</v>
          </cell>
          <cell r="L325">
            <v>5119.5714416743722</v>
          </cell>
          <cell r="O325">
            <v>2001</v>
          </cell>
          <cell r="P325" t="str">
            <v>Meter G1000 - turbine</v>
          </cell>
          <cell r="Q325" t="str">
            <v xml:space="preserve"> </v>
          </cell>
          <cell r="R325">
            <v>1134.28</v>
          </cell>
          <cell r="S325">
            <v>31590</v>
          </cell>
          <cell r="T325">
            <v>9301.5230925573396</v>
          </cell>
          <cell r="U325">
            <v>9801.1606414782636</v>
          </cell>
          <cell r="AB325" t="str">
            <v>teller g1650/DN200</v>
          </cell>
          <cell r="AC325" t="str">
            <v>stuk</v>
          </cell>
          <cell r="AD325">
            <v>5653.2118324537241</v>
          </cell>
          <cell r="AF325">
            <v>2001</v>
          </cell>
        </row>
        <row r="326">
          <cell r="B326">
            <v>826137</v>
          </cell>
          <cell r="C326" t="str">
            <v>Meter G1600 - turbine</v>
          </cell>
          <cell r="D326" t="str">
            <v>st</v>
          </cell>
          <cell r="E326">
            <v>7446.28</v>
          </cell>
          <cell r="F326">
            <v>9010</v>
          </cell>
          <cell r="G326">
            <v>3</v>
          </cell>
          <cell r="I326">
            <v>7444.993559179381</v>
          </cell>
          <cell r="L326">
            <v>5653.2118324537241</v>
          </cell>
          <cell r="O326">
            <v>2001</v>
          </cell>
          <cell r="P326" t="str">
            <v>Meter G1600 - turbine</v>
          </cell>
          <cell r="Q326" t="str">
            <v xml:space="preserve"> </v>
          </cell>
          <cell r="R326">
            <v>1134.28</v>
          </cell>
          <cell r="S326">
            <v>31590</v>
          </cell>
          <cell r="T326">
            <v>10021.673365144852</v>
          </cell>
          <cell r="U326">
            <v>10304.625805523132</v>
          </cell>
        </row>
        <row r="327">
          <cell r="B327">
            <v>826120</v>
          </cell>
          <cell r="C327" t="str">
            <v>Meter G4/G6</v>
          </cell>
          <cell r="D327" t="str">
            <v>st</v>
          </cell>
          <cell r="E327">
            <v>93.39</v>
          </cell>
          <cell r="F327">
            <v>113</v>
          </cell>
          <cell r="G327">
            <v>3</v>
          </cell>
          <cell r="I327">
            <v>93.704968397005175</v>
          </cell>
          <cell r="L327">
            <v>73.47</v>
          </cell>
          <cell r="O327">
            <v>2003</v>
          </cell>
          <cell r="P327" t="str">
            <v>Meter G4/G6</v>
          </cell>
        </row>
        <row r="328">
          <cell r="B328">
            <v>826121</v>
          </cell>
          <cell r="C328" t="str">
            <v>Meter G16</v>
          </cell>
          <cell r="D328" t="str">
            <v>st</v>
          </cell>
          <cell r="E328">
            <v>328.1</v>
          </cell>
          <cell r="F328">
            <v>397</v>
          </cell>
          <cell r="G328">
            <v>3</v>
          </cell>
          <cell r="I328">
            <v>327.84283324929726</v>
          </cell>
          <cell r="L328">
            <v>242.9356542777746</v>
          </cell>
          <cell r="O328">
            <v>2000</v>
          </cell>
          <cell r="P328" t="str">
            <v>Meter G16</v>
          </cell>
        </row>
        <row r="329">
          <cell r="B329">
            <v>826122</v>
          </cell>
          <cell r="C329" t="str">
            <v>Meter G25</v>
          </cell>
          <cell r="D329" t="str">
            <v>st</v>
          </cell>
          <cell r="E329">
            <v>602.48</v>
          </cell>
          <cell r="F329">
            <v>729</v>
          </cell>
          <cell r="G329">
            <v>3</v>
          </cell>
          <cell r="I329">
            <v>602.16030596809696</v>
          </cell>
          <cell r="L329">
            <v>446.20834459183089</v>
          </cell>
          <cell r="O329">
            <v>2000</v>
          </cell>
          <cell r="P329" t="str">
            <v>Meter G25</v>
          </cell>
        </row>
        <row r="331">
          <cell r="C331" t="str">
            <v>Huur cabine (regelinstallatie en behuizing, excl. Meter)</v>
          </cell>
          <cell r="P331" t="e">
            <v>#REF!</v>
          </cell>
        </row>
        <row r="332">
          <cell r="C332" t="str">
            <v>DNB Interelectra</v>
          </cell>
          <cell r="P332" t="str">
            <v>DNB Interelectra</v>
          </cell>
        </row>
        <row r="333">
          <cell r="B333">
            <v>826501</v>
          </cell>
          <cell r="C333" t="str">
            <v xml:space="preserve">huur reduceeruitrusting - tot en met 250 Nm³/u </v>
          </cell>
          <cell r="D333" t="str">
            <v>maand</v>
          </cell>
          <cell r="E333">
            <v>85.12</v>
          </cell>
          <cell r="F333">
            <v>103</v>
          </cell>
          <cell r="G333">
            <v>3</v>
          </cell>
          <cell r="I333">
            <v>84.738361069152006</v>
          </cell>
          <cell r="J333">
            <v>0</v>
          </cell>
          <cell r="K333">
            <v>0</v>
          </cell>
          <cell r="L333">
            <v>0</v>
          </cell>
          <cell r="M333">
            <v>79.279343999999995</v>
          </cell>
          <cell r="O333">
            <v>2004</v>
          </cell>
          <cell r="P333" t="str">
            <v xml:space="preserve">huur reduceeruitrusting - tot en met 250 Nm³/u </v>
          </cell>
          <cell r="Q333" t="str">
            <v xml:space="preserve"> </v>
          </cell>
          <cell r="U333">
            <v>0</v>
          </cell>
        </row>
        <row r="334">
          <cell r="B334">
            <v>826502</v>
          </cell>
          <cell r="C334" t="str">
            <v xml:space="preserve">huur reduceeruitrusting &gt;250 Nm³/u tot 500 Nm³/h </v>
          </cell>
          <cell r="D334" t="str">
            <v>maand</v>
          </cell>
          <cell r="E334">
            <v>134.71</v>
          </cell>
          <cell r="F334">
            <v>163</v>
          </cell>
          <cell r="G334">
            <v>3</v>
          </cell>
          <cell r="I334">
            <v>134.79831694828803</v>
          </cell>
          <cell r="J334">
            <v>0</v>
          </cell>
          <cell r="K334">
            <v>0</v>
          </cell>
          <cell r="L334">
            <v>0</v>
          </cell>
          <cell r="M334">
            <v>126.11433600000001</v>
          </cell>
          <cell r="O334">
            <v>2004</v>
          </cell>
          <cell r="P334" t="str">
            <v xml:space="preserve">huur reduceeruitrusting &gt;250 Nm³/u tot 500 Nm³/h </v>
          </cell>
          <cell r="Q334" t="str">
            <v xml:space="preserve"> </v>
          </cell>
          <cell r="U334">
            <v>0</v>
          </cell>
        </row>
        <row r="335">
          <cell r="B335">
            <v>826503</v>
          </cell>
          <cell r="C335" t="str">
            <v xml:space="preserve">huur reduceeruitrusting &gt;500 Nm³/u tot 1500 Nm³/h </v>
          </cell>
          <cell r="D335" t="str">
            <v>maand</v>
          </cell>
          <cell r="E335">
            <v>169.42</v>
          </cell>
          <cell r="F335">
            <v>205</v>
          </cell>
          <cell r="G335">
            <v>3</v>
          </cell>
          <cell r="I335">
            <v>169.46118521841601</v>
          </cell>
          <cell r="J335">
            <v>0</v>
          </cell>
          <cell r="K335">
            <v>0</v>
          </cell>
          <cell r="L335">
            <v>0</v>
          </cell>
          <cell r="M335">
            <v>158.544152</v>
          </cell>
          <cell r="O335">
            <v>2004</v>
          </cell>
          <cell r="P335" t="str">
            <v xml:space="preserve">huur reduceeruitrusting &gt;500 Nm³/u tot 1500 Nm³/h </v>
          </cell>
          <cell r="Q335" t="str">
            <v xml:space="preserve"> </v>
          </cell>
          <cell r="U335">
            <v>0</v>
          </cell>
        </row>
        <row r="336">
          <cell r="B336">
            <v>826504</v>
          </cell>
          <cell r="C336" t="str">
            <v>huur reduceeruitrusting &gt;1500 Nm³/u tot 2500 Nm³/h</v>
          </cell>
          <cell r="D336" t="str">
            <v>maand</v>
          </cell>
          <cell r="E336">
            <v>211.57</v>
          </cell>
          <cell r="F336">
            <v>256</v>
          </cell>
          <cell r="G336">
            <v>3</v>
          </cell>
          <cell r="I336">
            <v>211.83036575299204</v>
          </cell>
          <cell r="J336">
            <v>0</v>
          </cell>
          <cell r="K336">
            <v>0</v>
          </cell>
          <cell r="L336">
            <v>0</v>
          </cell>
          <cell r="M336">
            <v>198.18382400000002</v>
          </cell>
          <cell r="O336">
            <v>2004</v>
          </cell>
          <cell r="P336" t="str">
            <v>huur reduceeruitrusting &gt;1500 Nm³/u tot 2500 Nm³/h</v>
          </cell>
          <cell r="Q336" t="str">
            <v xml:space="preserve"> </v>
          </cell>
          <cell r="U336">
            <v>0</v>
          </cell>
        </row>
        <row r="337">
          <cell r="B337">
            <v>826505</v>
          </cell>
          <cell r="C337" t="str">
            <v>huur reduceeruitrusting &gt;2500 Nm³/u tot 3500 Nm³/h</v>
          </cell>
          <cell r="D337" t="str">
            <v>maand</v>
          </cell>
          <cell r="E337">
            <v>254.55</v>
          </cell>
          <cell r="F337">
            <v>308.01</v>
          </cell>
          <cell r="G337">
            <v>3</v>
          </cell>
          <cell r="I337">
            <v>254.19954628756807</v>
          </cell>
          <cell r="J337">
            <v>0</v>
          </cell>
          <cell r="K337">
            <v>0</v>
          </cell>
          <cell r="L337">
            <v>0</v>
          </cell>
          <cell r="M337">
            <v>237.82349600000003</v>
          </cell>
          <cell r="O337">
            <v>2004</v>
          </cell>
          <cell r="P337" t="str">
            <v>huur reduceeruitrusting &gt;2500 Nm³/u tot 3500 Nm³/h</v>
          </cell>
          <cell r="Q337" t="str">
            <v xml:space="preserve"> </v>
          </cell>
          <cell r="U337">
            <v>0</v>
          </cell>
        </row>
        <row r="338">
          <cell r="B338">
            <v>826511</v>
          </cell>
          <cell r="C338" t="str">
            <v xml:space="preserve">onderhoud cabine - tot en met 1500 Nm³/h </v>
          </cell>
          <cell r="D338" t="str">
            <v>maand</v>
          </cell>
          <cell r="E338">
            <v>100</v>
          </cell>
          <cell r="F338">
            <v>121</v>
          </cell>
          <cell r="G338">
            <v>3</v>
          </cell>
          <cell r="I338">
            <v>100.13544867816002</v>
          </cell>
          <cell r="J338">
            <v>0</v>
          </cell>
          <cell r="K338">
            <v>0</v>
          </cell>
          <cell r="L338">
            <v>0</v>
          </cell>
          <cell r="M338">
            <v>93.684520000000006</v>
          </cell>
          <cell r="O338">
            <v>2004</v>
          </cell>
          <cell r="P338" t="str">
            <v xml:space="preserve">onderhoud cabine - tot en met 1500 Nm³/h </v>
          </cell>
          <cell r="Q338" t="str">
            <v xml:space="preserve"> </v>
          </cell>
          <cell r="U338">
            <v>0</v>
          </cell>
        </row>
        <row r="339">
          <cell r="B339">
            <v>826512</v>
          </cell>
          <cell r="C339" t="str">
            <v>onderhoud cabine - &gt;1500 Nm³/u tot 2500 Nm³/h</v>
          </cell>
          <cell r="D339" t="str">
            <v>maand</v>
          </cell>
          <cell r="E339">
            <v>130.58000000000001</v>
          </cell>
          <cell r="F339">
            <v>158</v>
          </cell>
          <cell r="G339">
            <v>3</v>
          </cell>
          <cell r="I339">
            <v>130.94516081606403</v>
          </cell>
          <cell r="J339">
            <v>0</v>
          </cell>
          <cell r="K339">
            <v>0</v>
          </cell>
          <cell r="L339">
            <v>0</v>
          </cell>
          <cell r="M339">
            <v>122.50940800000001</v>
          </cell>
          <cell r="O339">
            <v>2004</v>
          </cell>
          <cell r="P339" t="str">
            <v>onderhoud cabine - &gt;1500 Nm³/u tot 2500 Nm³/h</v>
          </cell>
          <cell r="Q339" t="str">
            <v xml:space="preserve"> </v>
          </cell>
          <cell r="U339">
            <v>0</v>
          </cell>
        </row>
        <row r="340">
          <cell r="B340">
            <v>826513</v>
          </cell>
          <cell r="C340" t="str">
            <v>onderhoud cabine - &gt;2500 Nm³/u tot 3500 Nm³/h</v>
          </cell>
          <cell r="D340" t="str">
            <v>maand</v>
          </cell>
          <cell r="E340">
            <v>161.97999999999999</v>
          </cell>
          <cell r="F340">
            <v>196</v>
          </cell>
          <cell r="G340">
            <v>3</v>
          </cell>
          <cell r="I340">
            <v>161.754872953968</v>
          </cell>
          <cell r="J340">
            <v>0</v>
          </cell>
          <cell r="K340">
            <v>0</v>
          </cell>
          <cell r="L340">
            <v>0</v>
          </cell>
          <cell r="M340">
            <v>151.33429599999999</v>
          </cell>
          <cell r="O340">
            <v>2004</v>
          </cell>
          <cell r="P340" t="str">
            <v>onderhoud cabine - &gt;2500 Nm³/u tot 3500 Nm³/h</v>
          </cell>
          <cell r="Q340" t="str">
            <v xml:space="preserve"> </v>
          </cell>
          <cell r="U340">
            <v>0</v>
          </cell>
        </row>
        <row r="341">
          <cell r="B341">
            <v>826521</v>
          </cell>
          <cell r="C341" t="str">
            <v>Vervallen Alu-kast</v>
          </cell>
          <cell r="D341" t="str">
            <v>maand</v>
          </cell>
          <cell r="E341">
            <v>44.3</v>
          </cell>
          <cell r="F341">
            <v>53.6</v>
          </cell>
          <cell r="G341">
            <v>3</v>
          </cell>
          <cell r="I341">
            <v>44.295758600688011</v>
          </cell>
          <cell r="J341">
            <v>0</v>
          </cell>
          <cell r="K341">
            <v>0</v>
          </cell>
          <cell r="L341">
            <v>0</v>
          </cell>
          <cell r="M341">
            <v>41.442136000000005</v>
          </cell>
          <cell r="O341">
            <v>2004</v>
          </cell>
          <cell r="P341" t="str">
            <v>Vervallen Alu-kast</v>
          </cell>
          <cell r="Q341" t="str">
            <v xml:space="preserve"> </v>
          </cell>
          <cell r="U341">
            <v>0</v>
          </cell>
        </row>
        <row r="342">
          <cell r="B342">
            <v>826522</v>
          </cell>
          <cell r="C342" t="str">
            <v>Vervallen (Polyesterkast 5 bar - 25 Nm³/h dubbele lijn)</v>
          </cell>
          <cell r="D342" t="str">
            <v>maand</v>
          </cell>
          <cell r="E342">
            <v>26.94</v>
          </cell>
          <cell r="F342">
            <v>32.6</v>
          </cell>
          <cell r="G342">
            <v>3</v>
          </cell>
          <cell r="I342">
            <v>26.960512846090349</v>
          </cell>
          <cell r="J342">
            <v>0</v>
          </cell>
          <cell r="K342">
            <v>0</v>
          </cell>
          <cell r="L342">
            <v>0</v>
          </cell>
          <cell r="M342">
            <v>25.223661932726657</v>
          </cell>
          <cell r="O342">
            <v>2004</v>
          </cell>
          <cell r="P342" t="str">
            <v>Vervallen (Polyesterkast 5 bar - 25 Nm³/h dubbele lijn)</v>
          </cell>
          <cell r="Q342" t="str">
            <v xml:space="preserve"> </v>
          </cell>
          <cell r="U342">
            <v>0</v>
          </cell>
        </row>
        <row r="343">
          <cell r="B343">
            <v>826523</v>
          </cell>
          <cell r="C343" t="str">
            <v>Vervallen Polyesterkast LD</v>
          </cell>
          <cell r="D343" t="str">
            <v>maand</v>
          </cell>
          <cell r="E343">
            <v>12.81</v>
          </cell>
          <cell r="F343">
            <v>15.5</v>
          </cell>
          <cell r="G343">
            <v>3</v>
          </cell>
          <cell r="I343">
            <v>12.825501111068695</v>
          </cell>
          <cell r="J343">
            <v>0</v>
          </cell>
          <cell r="K343">
            <v>0</v>
          </cell>
          <cell r="L343">
            <v>0</v>
          </cell>
          <cell r="M343">
            <v>11.99925631942568</v>
          </cell>
          <cell r="O343">
            <v>2004</v>
          </cell>
          <cell r="P343" t="str">
            <v>Vervallen Polyesterkast LD</v>
          </cell>
          <cell r="Q343" t="str">
            <v xml:space="preserve"> </v>
          </cell>
          <cell r="U343">
            <v>0</v>
          </cell>
        </row>
        <row r="344">
          <cell r="B344">
            <v>826524</v>
          </cell>
          <cell r="C344" t="str">
            <v>Huur corrector (volumeherleiding)</v>
          </cell>
          <cell r="D344" t="str">
            <v>maand</v>
          </cell>
          <cell r="E344">
            <v>35.21</v>
          </cell>
          <cell r="F344">
            <v>42.6</v>
          </cell>
          <cell r="G344">
            <v>3</v>
          </cell>
          <cell r="I344">
            <v>35.202726773323683</v>
          </cell>
          <cell r="J344">
            <v>0</v>
          </cell>
          <cell r="K344">
            <v>0</v>
          </cell>
          <cell r="L344">
            <v>0</v>
          </cell>
          <cell r="M344">
            <v>32.934895723588802</v>
          </cell>
          <cell r="O344">
            <v>2004</v>
          </cell>
          <cell r="P344" t="str">
            <v>Huur corrector (volumeherleiding)</v>
          </cell>
          <cell r="Q344" t="str">
            <v xml:space="preserve"> </v>
          </cell>
          <cell r="U344">
            <v>0</v>
          </cell>
        </row>
        <row r="346">
          <cell r="C346" t="str">
            <v>DNB WVEM</v>
          </cell>
        </row>
        <row r="347">
          <cell r="C347" t="str">
            <v>zie tabel, huur</v>
          </cell>
        </row>
        <row r="349">
          <cell r="C349" t="str">
            <v>DNB IVEG</v>
          </cell>
        </row>
        <row r="350">
          <cell r="C350" t="str">
            <v>zie tabel, eenmalige tussenkomst</v>
          </cell>
        </row>
        <row r="352">
          <cell r="C352" t="str">
            <v>Tijdelijke MD-cabine</v>
          </cell>
          <cell r="P352" t="str">
            <v>Tijdelijke MD-cabine</v>
          </cell>
        </row>
        <row r="353">
          <cell r="B353">
            <v>826525</v>
          </cell>
          <cell r="C353" t="str">
            <v>Huur tijdelijke middendrukcabine (per begonnen dag)</v>
          </cell>
          <cell r="D353" t="str">
            <v>dag</v>
          </cell>
          <cell r="E353">
            <v>1495.04</v>
          </cell>
          <cell r="F353">
            <v>1809</v>
          </cell>
          <cell r="G353">
            <v>4</v>
          </cell>
          <cell r="I353">
            <v>1495.2594477876107</v>
          </cell>
          <cell r="J353">
            <v>4</v>
          </cell>
          <cell r="K353">
            <v>0</v>
          </cell>
          <cell r="L353">
            <v>0</v>
          </cell>
          <cell r="M353">
            <v>1200</v>
          </cell>
          <cell r="O353">
            <v>2005</v>
          </cell>
          <cell r="P353" t="str">
            <v>Huur tijdelijke middendrukcabine (per begonnen dag)</v>
          </cell>
          <cell r="Q353" t="str">
            <v xml:space="preserve"> </v>
          </cell>
          <cell r="U353">
            <v>0</v>
          </cell>
        </row>
        <row r="354">
          <cell r="B354">
            <v>826526</v>
          </cell>
          <cell r="C354" t="str">
            <v>In dienst nemen tijdelijke middendrukcabine</v>
          </cell>
          <cell r="D354" t="str">
            <v>st</v>
          </cell>
          <cell r="E354">
            <v>746.28</v>
          </cell>
          <cell r="F354">
            <v>903</v>
          </cell>
          <cell r="G354">
            <v>3</v>
          </cell>
          <cell r="I354">
            <v>746.53199999999993</v>
          </cell>
          <cell r="J354">
            <v>12</v>
          </cell>
          <cell r="K354">
            <v>0</v>
          </cell>
          <cell r="L354">
            <v>0</v>
          </cell>
          <cell r="M354">
            <v>0</v>
          </cell>
          <cell r="O354">
            <v>2005</v>
          </cell>
          <cell r="P354" t="str">
            <v>In dienst nemen tijdelijke middendrukcabine</v>
          </cell>
          <cell r="Q354" t="str">
            <v xml:space="preserve"> </v>
          </cell>
          <cell r="U354">
            <v>0</v>
          </cell>
        </row>
        <row r="355">
          <cell r="B355">
            <v>826527</v>
          </cell>
          <cell r="C355" t="str">
            <v>Uit dienst nemen tijdelijke middendrukcabine</v>
          </cell>
          <cell r="D355" t="str">
            <v>st</v>
          </cell>
          <cell r="E355">
            <v>373.55</v>
          </cell>
          <cell r="F355">
            <v>452</v>
          </cell>
          <cell r="G355">
            <v>3</v>
          </cell>
          <cell r="I355">
            <v>373.26599999999996</v>
          </cell>
          <cell r="J355">
            <v>6</v>
          </cell>
          <cell r="K355">
            <v>0</v>
          </cell>
          <cell r="L355">
            <v>0</v>
          </cell>
          <cell r="M355">
            <v>0</v>
          </cell>
          <cell r="O355">
            <v>2005</v>
          </cell>
          <cell r="P355" t="str">
            <v>Uit dienst nemen tijdelijke middendrukcabine</v>
          </cell>
          <cell r="Q355" t="str">
            <v xml:space="preserve"> </v>
          </cell>
          <cell r="U355">
            <v>0</v>
          </cell>
        </row>
        <row r="357">
          <cell r="C357" t="str">
            <v>Commerciële acties (bij eerste aansluiting van het gebouw)</v>
          </cell>
          <cell r="P357" t="str">
            <v>Commerciële acties (bij eerste aansluiting van het gebouw)</v>
          </cell>
          <cell r="Q357" t="str">
            <v xml:space="preserve"> </v>
          </cell>
        </row>
        <row r="358">
          <cell r="B358">
            <v>826805</v>
          </cell>
          <cell r="C358" t="str">
            <v>Korting aardgasaansluiting, type G4/G6</v>
          </cell>
          <cell r="D358" t="str">
            <v>st</v>
          </cell>
          <cell r="E358">
            <v>-519.01</v>
          </cell>
          <cell r="F358">
            <v>-628</v>
          </cell>
          <cell r="G358">
            <v>3</v>
          </cell>
          <cell r="H358" t="str">
            <v>-(826101-826103)</v>
          </cell>
          <cell r="I358">
            <v>-519.01</v>
          </cell>
          <cell r="P358" t="str">
            <v>Korting aardgasaansluiting, type G4/G6</v>
          </cell>
          <cell r="Q358" t="str">
            <v xml:space="preserve"> </v>
          </cell>
          <cell r="U358">
            <v>0</v>
          </cell>
        </row>
        <row r="359">
          <cell r="B359">
            <v>826806</v>
          </cell>
          <cell r="C359" t="str">
            <v>Korting aardgasaansluiting, vanaf G16: VERVALT</v>
          </cell>
          <cell r="D359" t="str">
            <v>st</v>
          </cell>
          <cell r="P359" t="str">
            <v>Korting aardgasaansluiting, vanaf G16: VERVALT</v>
          </cell>
          <cell r="Q359" t="str">
            <v xml:space="preserve"> </v>
          </cell>
          <cell r="T359">
            <v>-919.83</v>
          </cell>
          <cell r="U359">
            <v>-643.06350975811836</v>
          </cell>
        </row>
        <row r="360">
          <cell r="B360">
            <v>826804</v>
          </cell>
          <cell r="C360" t="str">
            <v>Extra meter (appartement - bouwmaatschappij): geen korting</v>
          </cell>
          <cell r="D360" t="str">
            <v>st</v>
          </cell>
          <cell r="E360">
            <v>0</v>
          </cell>
          <cell r="F360">
            <v>0</v>
          </cell>
          <cell r="G360">
            <v>2</v>
          </cell>
          <cell r="H360">
            <v>0</v>
          </cell>
          <cell r="I360" t="e">
            <v>#N/A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O360" t="e">
            <v>#N/A</v>
          </cell>
          <cell r="P360" t="str">
            <v>Extra meter (appartement - bouwmaatschappij): geen korting</v>
          </cell>
          <cell r="Q360" t="str">
            <v xml:space="preserve"> </v>
          </cell>
          <cell r="U360">
            <v>0</v>
          </cell>
        </row>
        <row r="361">
          <cell r="Q361" t="str">
            <v xml:space="preserve"> </v>
          </cell>
          <cell r="U361">
            <v>0</v>
          </cell>
        </row>
        <row r="362">
          <cell r="B362">
            <v>826808</v>
          </cell>
          <cell r="C362" t="str">
            <v>Actie "Fluxysfond" aansluiten van bestaande woning (ombouw)</v>
          </cell>
          <cell r="D362" t="str">
            <v>st</v>
          </cell>
          <cell r="E362">
            <v>-82.65</v>
          </cell>
          <cell r="F362">
            <v>-100.01</v>
          </cell>
          <cell r="G362">
            <v>5</v>
          </cell>
          <cell r="I362">
            <v>-82.652892561983478</v>
          </cell>
          <cell r="N362">
            <v>-82.652892561983478</v>
          </cell>
          <cell r="O362">
            <v>2007</v>
          </cell>
          <cell r="P362" t="str">
            <v>Actie "Fluxysfond" aansluiten van bestaande woning (ombouw)</v>
          </cell>
          <cell r="Q362" t="str">
            <v xml:space="preserve"> </v>
          </cell>
          <cell r="U362">
            <v>0</v>
          </cell>
          <cell r="V362" t="str">
            <v>Fluxys premie</v>
          </cell>
        </row>
        <row r="363">
          <cell r="Q363" t="str">
            <v xml:space="preserve"> </v>
          </cell>
        </row>
        <row r="364">
          <cell r="C364" t="str">
            <v>Buitenafsluiters app/hh</v>
          </cell>
          <cell r="P364" t="str">
            <v>Buitenafsluiters app/hh</v>
          </cell>
          <cell r="Q364" t="str">
            <v xml:space="preserve"> </v>
          </cell>
        </row>
        <row r="365">
          <cell r="B365">
            <v>826320</v>
          </cell>
          <cell r="C365" t="str">
            <v>Buitenafsluiter - leiding diameter t.e.m. 40 mm</v>
          </cell>
          <cell r="D365" t="str">
            <v>st</v>
          </cell>
          <cell r="E365">
            <v>195.04</v>
          </cell>
          <cell r="F365">
            <v>236</v>
          </cell>
          <cell r="G365">
            <v>3</v>
          </cell>
          <cell r="I365">
            <v>195.25686015166511</v>
          </cell>
          <cell r="N365">
            <v>191.42829426633833</v>
          </cell>
          <cell r="O365">
            <v>2006</v>
          </cell>
          <cell r="P365" t="str">
            <v>Buitenafsluiter - leiding diameter t.e.m. 40 mm</v>
          </cell>
          <cell r="Q365" t="str">
            <v xml:space="preserve"> </v>
          </cell>
          <cell r="R365">
            <v>295.32</v>
          </cell>
          <cell r="S365">
            <v>108</v>
          </cell>
          <cell r="T365">
            <v>172.73</v>
          </cell>
          <cell r="U365">
            <v>191.42829426633833</v>
          </cell>
        </row>
        <row r="366">
          <cell r="B366">
            <v>826321</v>
          </cell>
          <cell r="C366" t="str">
            <v>Buitenafsluiter - leiding diameter 63 mm</v>
          </cell>
          <cell r="D366" t="str">
            <v>st</v>
          </cell>
          <cell r="E366">
            <v>269.42</v>
          </cell>
          <cell r="F366">
            <v>326</v>
          </cell>
          <cell r="G366">
            <v>3</v>
          </cell>
          <cell r="I366">
            <v>269.51485853490141</v>
          </cell>
          <cell r="N366">
            <v>264.23025346558961</v>
          </cell>
          <cell r="O366">
            <v>2006</v>
          </cell>
          <cell r="P366" t="str">
            <v>Buitenafsluiter - leiding diameter 63 mm</v>
          </cell>
          <cell r="Q366" t="str">
            <v xml:space="preserve"> </v>
          </cell>
          <cell r="R366">
            <v>348.43</v>
          </cell>
          <cell r="S366">
            <v>133.44</v>
          </cell>
          <cell r="T366">
            <v>257.85000000000002</v>
          </cell>
          <cell r="U366">
            <v>264.23025346558961</v>
          </cell>
        </row>
        <row r="367">
          <cell r="B367">
            <v>826322</v>
          </cell>
          <cell r="C367" t="str">
            <v>Buitenafsluiter - leiding diameter 110 mm</v>
          </cell>
          <cell r="D367" t="str">
            <v>st</v>
          </cell>
          <cell r="E367">
            <v>641.32000000000005</v>
          </cell>
          <cell r="F367">
            <v>776</v>
          </cell>
          <cell r="G367">
            <v>3</v>
          </cell>
          <cell r="I367">
            <v>641.06148172884411</v>
          </cell>
          <cell r="N367">
            <v>628.49164875376869</v>
          </cell>
          <cell r="O367">
            <v>2006</v>
          </cell>
          <cell r="P367" t="str">
            <v>Buitenafsluiter - leiding diameter 110 mm</v>
          </cell>
          <cell r="Q367" t="str">
            <v xml:space="preserve"> </v>
          </cell>
          <cell r="R367">
            <v>637</v>
          </cell>
          <cell r="S367">
            <v>631.30999999999995</v>
          </cell>
          <cell r="T367">
            <v>625.62</v>
          </cell>
          <cell r="U367">
            <v>628.49164875376869</v>
          </cell>
        </row>
        <row r="368">
          <cell r="B368">
            <v>826329</v>
          </cell>
          <cell r="C368" t="str">
            <v>Toeslag indien buitenafsluiter achteraf moet geplaatst worden</v>
          </cell>
          <cell r="D368" t="str">
            <v>st</v>
          </cell>
          <cell r="E368">
            <v>140.5</v>
          </cell>
          <cell r="F368">
            <v>170.01</v>
          </cell>
          <cell r="G368">
            <v>3</v>
          </cell>
          <cell r="H368">
            <v>826319</v>
          </cell>
          <cell r="I368">
            <v>140.5</v>
          </cell>
          <cell r="Y368" t="str">
            <v>Meterkast G16</v>
          </cell>
          <cell r="Z368">
            <v>407.44</v>
          </cell>
        </row>
        <row r="370">
          <cell r="C370" t="str">
            <v>Meterkast</v>
          </cell>
          <cell r="Y370" t="str">
            <v>Meterkast G25</v>
          </cell>
          <cell r="Z370">
            <v>493.39</v>
          </cell>
        </row>
        <row r="371">
          <cell r="B371">
            <v>826330</v>
          </cell>
          <cell r="C371" t="str">
            <v>Plaatsing en levering meterkast (tot en met meter G6)</v>
          </cell>
          <cell r="D371" t="str">
            <v>st</v>
          </cell>
          <cell r="E371">
            <v>138.02000000000001</v>
          </cell>
          <cell r="F371">
            <v>167</v>
          </cell>
          <cell r="G371">
            <v>3</v>
          </cell>
          <cell r="I371">
            <v>138.30000000000001</v>
          </cell>
          <cell r="L371">
            <v>208.58369098712447</v>
          </cell>
          <cell r="N371">
            <v>-104.7</v>
          </cell>
          <cell r="O371">
            <v>2007</v>
          </cell>
          <cell r="P371" t="str">
            <v>Plaatsing en levering meterkast (tot en met meter G6)</v>
          </cell>
          <cell r="Q371" t="str">
            <v xml:space="preserve"> </v>
          </cell>
          <cell r="U371">
            <v>344.93450428835547</v>
          </cell>
          <cell r="Y371" t="str">
            <v>Meterkast G40</v>
          </cell>
          <cell r="Z371">
            <v>1363.64</v>
          </cell>
        </row>
        <row r="372">
          <cell r="B372">
            <v>826331</v>
          </cell>
          <cell r="C372" t="str">
            <v>Meterkast G16</v>
          </cell>
          <cell r="D372" t="str">
            <v>st</v>
          </cell>
          <cell r="E372">
            <v>637.19000000000005</v>
          </cell>
          <cell r="F372">
            <v>771</v>
          </cell>
          <cell r="G372">
            <v>3</v>
          </cell>
          <cell r="I372">
            <v>637.00530000000003</v>
          </cell>
          <cell r="N372">
            <v>624.51499999999999</v>
          </cell>
          <cell r="O372">
            <v>2006</v>
          </cell>
          <cell r="P372" t="str">
            <v>Meterkast G16</v>
          </cell>
          <cell r="R372">
            <v>841.59</v>
          </cell>
          <cell r="T372">
            <v>407.44</v>
          </cell>
          <cell r="U372">
            <v>624.51499999999999</v>
          </cell>
          <cell r="V372" t="str">
            <v>gewoon gemiddelde</v>
          </cell>
        </row>
        <row r="373">
          <cell r="B373">
            <v>826332</v>
          </cell>
          <cell r="C373" t="str">
            <v>Meterkast G25</v>
          </cell>
          <cell r="D373" t="str">
            <v>st</v>
          </cell>
          <cell r="E373">
            <v>680.99</v>
          </cell>
          <cell r="F373">
            <v>824</v>
          </cell>
          <cell r="G373">
            <v>3</v>
          </cell>
          <cell r="I373">
            <v>680.83979999999997</v>
          </cell>
          <cell r="N373">
            <v>667.49</v>
          </cell>
          <cell r="O373">
            <v>2006</v>
          </cell>
          <cell r="P373" t="str">
            <v>Meterkast G25</v>
          </cell>
          <cell r="R373">
            <v>841.59</v>
          </cell>
          <cell r="T373">
            <v>493.39</v>
          </cell>
          <cell r="U373">
            <v>667.49</v>
          </cell>
          <cell r="V373" t="str">
            <v>gewoon gemiddelde</v>
          </cell>
        </row>
        <row r="374">
          <cell r="B374">
            <v>826333</v>
          </cell>
          <cell r="C374" t="str">
            <v>Meterkast G40</v>
          </cell>
          <cell r="D374" t="str">
            <v>st</v>
          </cell>
          <cell r="E374">
            <v>1123.97</v>
          </cell>
          <cell r="F374">
            <v>1360</v>
          </cell>
          <cell r="G374">
            <v>3</v>
          </cell>
          <cell r="I374">
            <v>1124.6673000000001</v>
          </cell>
          <cell r="N374">
            <v>1102.615</v>
          </cell>
          <cell r="O374">
            <v>2006</v>
          </cell>
          <cell r="P374" t="str">
            <v>Meterkast G40</v>
          </cell>
          <cell r="R374">
            <v>841.59</v>
          </cell>
          <cell r="T374">
            <v>1363.64</v>
          </cell>
          <cell r="U374">
            <v>1102.615</v>
          </cell>
          <cell r="V374" t="str">
            <v>gewoon gemiddelde</v>
          </cell>
        </row>
        <row r="375">
          <cell r="Y375" t="str">
            <v>Meterkast G65</v>
          </cell>
          <cell r="Z375">
            <v>1363.64</v>
          </cell>
        </row>
        <row r="376">
          <cell r="C376" t="str">
            <v>Supplementaire leveringen</v>
          </cell>
          <cell r="P376" t="str">
            <v>Supplementaire leveringen</v>
          </cell>
        </row>
        <row r="377">
          <cell r="B377">
            <v>826303</v>
          </cell>
          <cell r="C377" t="str">
            <v>Graafwerken excl. wachtbuis (per m)</v>
          </cell>
          <cell r="D377" t="str">
            <v>m</v>
          </cell>
          <cell r="E377">
            <v>61.98</v>
          </cell>
          <cell r="F377">
            <v>75</v>
          </cell>
          <cell r="G377">
            <v>2</v>
          </cell>
          <cell r="H377">
            <v>815303</v>
          </cell>
          <cell r="I377">
            <v>61.98</v>
          </cell>
          <cell r="P377" t="str">
            <v>Graafwerken excl. wachtbuis (per m)</v>
          </cell>
          <cell r="Q377" t="str">
            <v xml:space="preserve"> </v>
          </cell>
          <cell r="U377">
            <v>0</v>
          </cell>
        </row>
        <row r="378">
          <cell r="B378">
            <v>826308</v>
          </cell>
          <cell r="C378" t="str">
            <v>Basisforfait onderboring</v>
          </cell>
          <cell r="D378" t="str">
            <v>m</v>
          </cell>
          <cell r="E378">
            <v>198.35</v>
          </cell>
          <cell r="F378">
            <v>240</v>
          </cell>
          <cell r="G378">
            <v>2</v>
          </cell>
          <cell r="H378">
            <v>815308</v>
          </cell>
          <cell r="I378">
            <v>198.35</v>
          </cell>
          <cell r="P378" t="str">
            <v>Basisforfait onderboring</v>
          </cell>
          <cell r="Q378" t="str">
            <v xml:space="preserve"> </v>
          </cell>
          <cell r="U378">
            <v>0</v>
          </cell>
        </row>
        <row r="379">
          <cell r="B379">
            <v>826309</v>
          </cell>
          <cell r="C379" t="str">
            <v>Onderboring, component volgens lengte (per m)</v>
          </cell>
          <cell r="D379" t="str">
            <v>m</v>
          </cell>
          <cell r="E379">
            <v>44.63</v>
          </cell>
          <cell r="F379">
            <v>54</v>
          </cell>
          <cell r="G379">
            <v>2</v>
          </cell>
          <cell r="H379">
            <v>815309</v>
          </cell>
          <cell r="I379">
            <v>44.63</v>
          </cell>
          <cell r="P379" t="str">
            <v>Onderboring, component volgens lengte (per m)</v>
          </cell>
          <cell r="Q379" t="str">
            <v xml:space="preserve"> </v>
          </cell>
          <cell r="U379">
            <v>0</v>
          </cell>
        </row>
        <row r="380">
          <cell r="B380">
            <v>826319</v>
          </cell>
          <cell r="C380" t="str">
            <v>Graven buitenput excl. wachtbuis</v>
          </cell>
          <cell r="D380" t="str">
            <v>st</v>
          </cell>
          <cell r="E380">
            <v>140.5</v>
          </cell>
          <cell r="F380">
            <v>170.01</v>
          </cell>
          <cell r="G380">
            <v>2</v>
          </cell>
          <cell r="H380">
            <v>815319</v>
          </cell>
          <cell r="I380">
            <v>136.86000000000001</v>
          </cell>
          <cell r="P380" t="str">
            <v>Graven buitenput excl. wachtbuis</v>
          </cell>
          <cell r="Q380" t="str">
            <v xml:space="preserve"> </v>
          </cell>
          <cell r="U380">
            <v>0</v>
          </cell>
        </row>
        <row r="381">
          <cell r="B381">
            <v>826310</v>
          </cell>
          <cell r="C381" t="str">
            <v>Levering gladde wachtbuis (per m)</v>
          </cell>
          <cell r="D381" t="str">
            <v>m</v>
          </cell>
          <cell r="E381">
            <v>6.45</v>
          </cell>
          <cell r="F381">
            <v>7.8</v>
          </cell>
          <cell r="G381">
            <v>2</v>
          </cell>
          <cell r="H381">
            <v>815310</v>
          </cell>
          <cell r="I381">
            <v>6.45</v>
          </cell>
          <cell r="P381" t="str">
            <v>Levering gladde wachtbuis (per m)</v>
          </cell>
          <cell r="Q381" t="str">
            <v xml:space="preserve"> </v>
          </cell>
          <cell r="R381">
            <v>10</v>
          </cell>
          <cell r="S381">
            <v>6.95</v>
          </cell>
          <cell r="T381">
            <v>5.7</v>
          </cell>
          <cell r="U381">
            <v>6.6976847483372079</v>
          </cell>
        </row>
        <row r="382">
          <cell r="B382">
            <v>826311</v>
          </cell>
          <cell r="C382" t="str">
            <v>Graafwerken met inbegrip levering wachtbuis (per m)</v>
          </cell>
          <cell r="D382" t="str">
            <v>m</v>
          </cell>
          <cell r="E382">
            <v>68.430000000000007</v>
          </cell>
          <cell r="F382">
            <v>82.8</v>
          </cell>
          <cell r="G382">
            <v>3</v>
          </cell>
          <cell r="H382">
            <v>815311</v>
          </cell>
          <cell r="I382">
            <v>68.429999999999993</v>
          </cell>
          <cell r="P382" t="str">
            <v>Graafwerken met inbegrip levering wachtbuis (per m)</v>
          </cell>
          <cell r="Q382" t="str">
            <v xml:space="preserve"> </v>
          </cell>
        </row>
        <row r="383">
          <cell r="P383">
            <v>0</v>
          </cell>
          <cell r="Q383" t="str">
            <v xml:space="preserve"> </v>
          </cell>
        </row>
        <row r="384">
          <cell r="C384" t="str">
            <v>Netuitbreiding aardgas</v>
          </cell>
          <cell r="P384" t="str">
            <v>Netuitbreiding aardgas</v>
          </cell>
          <cell r="Q384" t="str">
            <v xml:space="preserve"> </v>
          </cell>
        </row>
        <row r="385">
          <cell r="B385">
            <v>826358</v>
          </cell>
          <cell r="C385" t="str">
            <v>Voorlopige overkantse aansluiting: basisforfait onderboring - onderboring straat en gedeelte openbaar domein</v>
          </cell>
          <cell r="D385" t="str">
            <v>st</v>
          </cell>
          <cell r="E385">
            <v>198.35</v>
          </cell>
          <cell r="F385">
            <v>240</v>
          </cell>
          <cell r="G385">
            <v>2</v>
          </cell>
          <cell r="H385">
            <v>815308</v>
          </cell>
          <cell r="I385">
            <v>198.35</v>
          </cell>
          <cell r="M385">
            <v>43.32</v>
          </cell>
          <cell r="O385">
            <v>2004</v>
          </cell>
          <cell r="P385" t="str">
            <v>Voorlopige overkantse aansluiting: basisforfait onderboring - onderboring straat en gedeelte openbaar domein</v>
          </cell>
          <cell r="Q385" t="str">
            <v xml:space="preserve"> </v>
          </cell>
          <cell r="U385">
            <v>0</v>
          </cell>
        </row>
        <row r="386">
          <cell r="B386">
            <v>826359</v>
          </cell>
          <cell r="C386" t="str">
            <v>Voorlopige overkantse aansluiting: component volgens lengte (per m)</v>
          </cell>
          <cell r="D386" t="str">
            <v>m</v>
          </cell>
          <cell r="E386">
            <v>44.63</v>
          </cell>
          <cell r="F386">
            <v>54</v>
          </cell>
          <cell r="G386">
            <v>2</v>
          </cell>
          <cell r="H386">
            <v>815309</v>
          </cell>
          <cell r="I386">
            <v>44.63</v>
          </cell>
          <cell r="J386" t="e">
            <v>#N/A</v>
          </cell>
          <cell r="K386" t="e">
            <v>#N/A</v>
          </cell>
          <cell r="L386" t="e">
            <v>#N/A</v>
          </cell>
          <cell r="M386" t="e">
            <v>#N/A</v>
          </cell>
          <cell r="O386" t="e">
            <v>#N/A</v>
          </cell>
          <cell r="P386" t="str">
            <v>Voorlopige overkantse aansluiting: component volgens lengte (per m)</v>
          </cell>
          <cell r="Q386" t="str">
            <v xml:space="preserve"> </v>
          </cell>
          <cell r="U386">
            <v>0</v>
          </cell>
        </row>
        <row r="388">
          <cell r="C388" t="str">
            <v>Studiekosten aardgas</v>
          </cell>
        </row>
        <row r="389">
          <cell r="C389" t="str">
            <v>Detailstudie, in geval van een aanvraag voor complexe aansluiting (bovenop aansluitkost, verplicht)</v>
          </cell>
        </row>
        <row r="390">
          <cell r="B390">
            <v>826410</v>
          </cell>
          <cell r="C390" t="str">
            <v>Detailstudie G4 t.e.m. G25: geen studie</v>
          </cell>
          <cell r="E390">
            <v>0</v>
          </cell>
          <cell r="F390">
            <v>0</v>
          </cell>
          <cell r="G390">
            <v>2</v>
          </cell>
          <cell r="I390">
            <v>0</v>
          </cell>
        </row>
        <row r="391">
          <cell r="B391">
            <v>826411</v>
          </cell>
          <cell r="C391" t="str">
            <v>Detailstudie G40 t.e.m. G160</v>
          </cell>
          <cell r="E391">
            <v>250</v>
          </cell>
          <cell r="F391">
            <v>302.5</v>
          </cell>
          <cell r="G391">
            <v>4</v>
          </cell>
          <cell r="I391">
            <v>250</v>
          </cell>
          <cell r="M391">
            <v>250</v>
          </cell>
          <cell r="O391">
            <v>2007</v>
          </cell>
        </row>
        <row r="392">
          <cell r="B392">
            <v>826412</v>
          </cell>
          <cell r="C392" t="str">
            <v>Detailstudie G250</v>
          </cell>
          <cell r="E392">
            <v>750</v>
          </cell>
          <cell r="F392">
            <v>907.5</v>
          </cell>
          <cell r="G392">
            <v>4</v>
          </cell>
          <cell r="I392">
            <v>750</v>
          </cell>
          <cell r="M392">
            <v>750</v>
          </cell>
          <cell r="O392">
            <v>2007</v>
          </cell>
        </row>
        <row r="393">
          <cell r="B393">
            <v>826413</v>
          </cell>
          <cell r="C393" t="str">
            <v>Detailstudie vanaf G400</v>
          </cell>
          <cell r="E393">
            <v>1250.4100000000001</v>
          </cell>
          <cell r="F393">
            <v>1513</v>
          </cell>
          <cell r="G393">
            <v>4</v>
          </cell>
          <cell r="I393">
            <v>1250</v>
          </cell>
          <cell r="M393">
            <v>1250</v>
          </cell>
          <cell r="O393">
            <v>2007</v>
          </cell>
        </row>
        <row r="395">
          <cell r="B395">
            <v>826420</v>
          </cell>
          <cell r="C395" t="str">
            <v>Oriënterende studie t.e.m. G250</v>
          </cell>
          <cell r="E395">
            <v>0</v>
          </cell>
          <cell r="F395">
            <v>0</v>
          </cell>
          <cell r="G395">
            <v>4</v>
          </cell>
          <cell r="I395">
            <v>0</v>
          </cell>
          <cell r="M395">
            <v>0</v>
          </cell>
          <cell r="O395">
            <v>2007</v>
          </cell>
          <cell r="P395" t="str">
            <v>Oriënterende studie t.e.m. G250</v>
          </cell>
          <cell r="Q395" t="str">
            <v xml:space="preserve"> </v>
          </cell>
        </row>
        <row r="396">
          <cell r="B396">
            <v>826421</v>
          </cell>
          <cell r="C396" t="str">
            <v>Oriënterende studie &gt;G250</v>
          </cell>
          <cell r="E396">
            <v>250</v>
          </cell>
          <cell r="F396">
            <v>302.5</v>
          </cell>
          <cell r="G396">
            <v>4</v>
          </cell>
          <cell r="I396">
            <v>250</v>
          </cell>
          <cell r="M396">
            <v>250</v>
          </cell>
          <cell r="O396">
            <v>2007</v>
          </cell>
        </row>
        <row r="398">
          <cell r="C398" t="str">
            <v>Aanpassingen</v>
          </cell>
          <cell r="P398" t="str">
            <v>Aanpassingen</v>
          </cell>
          <cell r="Q398" t="str">
            <v xml:space="preserve"> </v>
          </cell>
        </row>
        <row r="399">
          <cell r="B399">
            <v>826235</v>
          </cell>
          <cell r="C399" t="str">
            <v>Leveren kast van telpulsen bij aardgasmeter met impulsuitgang op vraag klant</v>
          </cell>
          <cell r="D399" t="str">
            <v>st</v>
          </cell>
          <cell r="E399">
            <v>361.98</v>
          </cell>
          <cell r="F399">
            <v>438</v>
          </cell>
          <cell r="G399">
            <v>3</v>
          </cell>
          <cell r="I399">
            <v>362.10457841131392</v>
          </cell>
          <cell r="N399">
            <v>355.00448863854308</v>
          </cell>
          <cell r="O399">
            <v>2006</v>
          </cell>
          <cell r="P399" t="str">
            <v>Leveren kast van telpulsen bij aardgasmeter met impulsuitgang op vraag klant</v>
          </cell>
          <cell r="Q399" t="str">
            <v xml:space="preserve"> </v>
          </cell>
          <cell r="R399">
            <v>619.34</v>
          </cell>
          <cell r="S399">
            <v>535.44000000000005</v>
          </cell>
          <cell r="T399">
            <v>252.89</v>
          </cell>
          <cell r="U399">
            <v>355.00448863854308</v>
          </cell>
        </row>
        <row r="400">
          <cell r="B400">
            <v>826266</v>
          </cell>
          <cell r="C400" t="str">
            <v>Vervangen meter zonder impulsuitgang door meter met impulsuitgang, zie prijs afzonderlijke teller (industrie)</v>
          </cell>
          <cell r="D400" t="str">
            <v>st</v>
          </cell>
          <cell r="E400" t="str">
            <v>zie hoger</v>
          </cell>
          <cell r="G400">
            <v>3</v>
          </cell>
          <cell r="P400" t="str">
            <v>Vervangen meter zonder impulsuitgang door meter met impulsuitgang, zie prijs afzonderlijke teller (industrie)</v>
          </cell>
          <cell r="Q400" t="str">
            <v xml:space="preserve"> </v>
          </cell>
          <cell r="U400">
            <v>0</v>
          </cell>
        </row>
        <row r="402">
          <cell r="C402" t="str">
            <v>Verzwaring aansluitleiding</v>
          </cell>
        </row>
        <row r="403">
          <cell r="B403">
            <v>826236</v>
          </cell>
          <cell r="C403" t="str">
            <v>Wegname bij verzwaring aansluitleiding: zie 'wegname'</v>
          </cell>
          <cell r="D403" t="str">
            <v>st</v>
          </cell>
          <cell r="E403" t="str">
            <v>zie wegname</v>
          </cell>
          <cell r="G403">
            <v>3</v>
          </cell>
          <cell r="H403" t="str">
            <v>826232-verplaatsing</v>
          </cell>
          <cell r="I403" t="e">
            <v>#REF!</v>
          </cell>
          <cell r="O403">
            <v>2002</v>
          </cell>
          <cell r="P403" t="str">
            <v>Wegname bij verzwaring aansluitleiding: zie 'wegname'</v>
          </cell>
          <cell r="Q403" t="str">
            <v xml:space="preserve"> </v>
          </cell>
          <cell r="U403">
            <v>0</v>
          </cell>
        </row>
        <row r="404">
          <cell r="B404">
            <v>826202</v>
          </cell>
          <cell r="C404" t="str">
            <v>Verzwaring aansluitleiding: herplaatsing nieuwe leiding, zie nieuwe aansluiting</v>
          </cell>
          <cell r="E404" t="str">
            <v>zie nieuwe aansluiting</v>
          </cell>
          <cell r="G404">
            <v>3</v>
          </cell>
          <cell r="P404" t="str">
            <v>Verzwaring aansluitleiding: herplaatsing nieuwe leiding, zie nieuwe aansluiting</v>
          </cell>
          <cell r="Q404" t="str">
            <v xml:space="preserve"> </v>
          </cell>
          <cell r="U404">
            <v>0</v>
          </cell>
        </row>
        <row r="405">
          <cell r="B405">
            <v>826203</v>
          </cell>
          <cell r="C405" t="str">
            <v>Verzwaring of verlaging op zelfde aansluitleiding (G4-&gt;G6, G6-&gt;G4)</v>
          </cell>
          <cell r="D405" t="str">
            <v>st</v>
          </cell>
          <cell r="E405">
            <v>82.64</v>
          </cell>
          <cell r="F405">
            <v>99.99</v>
          </cell>
          <cell r="G405">
            <v>3</v>
          </cell>
          <cell r="I405">
            <v>82.948000000000008</v>
          </cell>
          <cell r="J405">
            <v>1.3333333333333335</v>
          </cell>
          <cell r="O405">
            <v>2007</v>
          </cell>
          <cell r="Q405" t="str">
            <v xml:space="preserve"> </v>
          </cell>
          <cell r="U405">
            <v>0</v>
          </cell>
        </row>
        <row r="406">
          <cell r="B406">
            <v>826204</v>
          </cell>
          <cell r="C406" t="str">
            <v>Verzwaring of verlaging op zelfde aansluitleiding (G16-&gt;G25, G25-&gt;G16)</v>
          </cell>
          <cell r="D406" t="str">
            <v>st</v>
          </cell>
          <cell r="E406">
            <v>231.4</v>
          </cell>
          <cell r="F406">
            <v>279.99</v>
          </cell>
          <cell r="G406">
            <v>3</v>
          </cell>
          <cell r="H406" t="str">
            <v>826142-826143</v>
          </cell>
          <cell r="I406">
            <v>231.40000000000009</v>
          </cell>
          <cell r="J406">
            <v>1.3333333333333335</v>
          </cell>
          <cell r="O406">
            <v>2007</v>
          </cell>
          <cell r="Q406" t="str">
            <v xml:space="preserve"> </v>
          </cell>
          <cell r="U406">
            <v>0</v>
          </cell>
        </row>
        <row r="407">
          <cell r="B407">
            <v>826205</v>
          </cell>
          <cell r="C407" t="str">
            <v>Wegname bij  verplaatsing aansluitleiding, zie 'wegname'</v>
          </cell>
          <cell r="D407" t="str">
            <v>st</v>
          </cell>
          <cell r="E407" t="str">
            <v>zie wegname</v>
          </cell>
          <cell r="G407">
            <v>3</v>
          </cell>
          <cell r="H407">
            <v>826234</v>
          </cell>
          <cell r="P407" t="str">
            <v>Wegname bij  verplaatsing aansluitleiding, zie 'wegname'</v>
          </cell>
          <cell r="Q407" t="str">
            <v xml:space="preserve"> </v>
          </cell>
          <cell r="U407">
            <v>0</v>
          </cell>
        </row>
        <row r="408">
          <cell r="B408">
            <v>826210</v>
          </cell>
          <cell r="C408" t="str">
            <v>Verplaatsing aansluitleiding, gedeelte herplaatsing nieuwe leiding, zie nieuwe aansluiting</v>
          </cell>
          <cell r="D408" t="str">
            <v>st</v>
          </cell>
          <cell r="E408" t="str">
            <v>N.A.</v>
          </cell>
          <cell r="G408">
            <v>3</v>
          </cell>
          <cell r="H408" t="str">
            <v>NA</v>
          </cell>
          <cell r="P408" t="str">
            <v>Verplaatsing aansluitleiding, gedeelte herplaatsing nieuwe leiding, zie nieuwe aansluiting</v>
          </cell>
          <cell r="Q408" t="str">
            <v xml:space="preserve"> </v>
          </cell>
          <cell r="U408">
            <v>0</v>
          </cell>
        </row>
        <row r="409">
          <cell r="B409">
            <v>826222</v>
          </cell>
          <cell r="C409" t="str">
            <v>Verplaatsing teller op zelfde aansluitleiding, excl. materialen (zie suppl.)</v>
          </cell>
          <cell r="D409" t="str">
            <v>st</v>
          </cell>
          <cell r="E409">
            <v>82.64</v>
          </cell>
          <cell r="F409">
            <v>99.99</v>
          </cell>
          <cell r="G409">
            <v>3</v>
          </cell>
          <cell r="I409">
            <v>82.945926299999996</v>
          </cell>
          <cell r="J409">
            <v>1.3332999999999999</v>
          </cell>
          <cell r="O409">
            <v>2007</v>
          </cell>
          <cell r="P409" t="str">
            <v>Verplaatsing teller op zelfde aansluitleiding, excl. materialen (zie suppl.)</v>
          </cell>
          <cell r="Q409" t="str">
            <v xml:space="preserve"> </v>
          </cell>
          <cell r="U409">
            <v>0</v>
          </cell>
        </row>
        <row r="410">
          <cell r="B410">
            <v>826224</v>
          </cell>
          <cell r="C410" t="str">
            <v>Verplaatsen meterkast aardgas, excl. materialen (zie suppl.)</v>
          </cell>
          <cell r="D410" t="str">
            <v>st</v>
          </cell>
          <cell r="E410">
            <v>82.64</v>
          </cell>
          <cell r="F410">
            <v>99.99</v>
          </cell>
          <cell r="G410">
            <v>3</v>
          </cell>
          <cell r="H410">
            <v>826222</v>
          </cell>
          <cell r="I410">
            <v>82.64</v>
          </cell>
          <cell r="J410" t="e">
            <v>#N/A</v>
          </cell>
          <cell r="K410" t="e">
            <v>#N/A</v>
          </cell>
          <cell r="L410" t="e">
            <v>#N/A</v>
          </cell>
          <cell r="M410" t="e">
            <v>#N/A</v>
          </cell>
          <cell r="O410" t="e">
            <v>#N/A</v>
          </cell>
          <cell r="P410" t="str">
            <v>Verplaatsen meterkast aardgas, excl. materialen (zie suppl.)</v>
          </cell>
          <cell r="Q410" t="str">
            <v xml:space="preserve"> </v>
          </cell>
          <cell r="U410">
            <v>0</v>
          </cell>
        </row>
        <row r="411">
          <cell r="B411">
            <v>826239</v>
          </cell>
          <cell r="C411" t="str">
            <v>Heraansluiting aardgas ter gelegenheid van sanering mits verbruiker binnen 2 jaar</v>
          </cell>
          <cell r="D411" t="str">
            <v>st</v>
          </cell>
          <cell r="E411">
            <v>0</v>
          </cell>
          <cell r="F411">
            <v>0</v>
          </cell>
          <cell r="G411">
            <v>3</v>
          </cell>
          <cell r="H411">
            <v>826233</v>
          </cell>
          <cell r="I411">
            <v>0</v>
          </cell>
          <cell r="J411" t="e">
            <v>#N/A</v>
          </cell>
          <cell r="K411" t="e">
            <v>#N/A</v>
          </cell>
          <cell r="L411" t="e">
            <v>#N/A</v>
          </cell>
          <cell r="M411" t="e">
            <v>#N/A</v>
          </cell>
          <cell r="O411" t="e">
            <v>#N/A</v>
          </cell>
          <cell r="P411" t="str">
            <v>Heraansluiting aardgas ter gelegenheid van sanering mits verbruiker binnen 2 jaar</v>
          </cell>
          <cell r="Q411" t="str">
            <v xml:space="preserve"> </v>
          </cell>
          <cell r="U411">
            <v>0</v>
          </cell>
        </row>
        <row r="413">
          <cell r="C413" t="str">
            <v>Wegname</v>
          </cell>
        </row>
        <row r="414">
          <cell r="B414">
            <v>826231</v>
          </cell>
          <cell r="C414" t="str">
            <v>Wegname van bijkomende meter(s) op verzoek van de klant</v>
          </cell>
          <cell r="D414" t="str">
            <v>st</v>
          </cell>
          <cell r="E414">
            <v>82.64</v>
          </cell>
          <cell r="F414">
            <v>99.99</v>
          </cell>
          <cell r="G414">
            <v>3</v>
          </cell>
          <cell r="I414">
            <v>82.948000000000008</v>
          </cell>
          <cell r="J414">
            <v>1.3333333333333335</v>
          </cell>
          <cell r="O414">
            <v>2006</v>
          </cell>
          <cell r="P414" t="str">
            <v>Wegname van bijkomende meter(s) op verzoek van de klant</v>
          </cell>
          <cell r="Q414" t="str">
            <v xml:space="preserve"> </v>
          </cell>
          <cell r="R414">
            <v>170</v>
          </cell>
          <cell r="S414">
            <v>68.13</v>
          </cell>
          <cell r="T414">
            <v>55.95</v>
          </cell>
          <cell r="U414">
            <v>80.375390535699211</v>
          </cell>
        </row>
        <row r="415">
          <cell r="B415">
            <v>826233</v>
          </cell>
          <cell r="C415" t="str">
            <v>Wegname aansluiting op intitiatief verdeler</v>
          </cell>
          <cell r="D415" t="str">
            <v>st</v>
          </cell>
          <cell r="E415">
            <v>0</v>
          </cell>
          <cell r="F415">
            <v>0</v>
          </cell>
          <cell r="G415">
            <v>3</v>
          </cell>
          <cell r="I415">
            <v>0</v>
          </cell>
          <cell r="O415">
            <v>2006</v>
          </cell>
          <cell r="P415" t="str">
            <v>Wegname aansluiting op intitiatief verdeler</v>
          </cell>
          <cell r="Q415" t="str">
            <v xml:space="preserve"> </v>
          </cell>
        </row>
        <row r="416">
          <cell r="B416">
            <v>826234</v>
          </cell>
          <cell r="C416" t="str">
            <v>Wegname van de aansluiting &amp; (laatste) meter op verzoek van de klant vanaf G16</v>
          </cell>
          <cell r="D416" t="str">
            <v>st</v>
          </cell>
          <cell r="E416">
            <v>431.4</v>
          </cell>
          <cell r="F416">
            <v>521.99</v>
          </cell>
          <cell r="G416">
            <v>3</v>
          </cell>
          <cell r="I416">
            <v>431.5030878460795</v>
          </cell>
          <cell r="N416">
            <v>423.04224298635245</v>
          </cell>
          <cell r="O416">
            <v>2006</v>
          </cell>
          <cell r="P416" t="str">
            <v>Wegname van de aansluiting &amp; (laatste) meter op verzoek van de klant vanaf G16</v>
          </cell>
          <cell r="Q416" t="str">
            <v xml:space="preserve"> </v>
          </cell>
          <cell r="R416">
            <v>482</v>
          </cell>
          <cell r="S416">
            <v>350</v>
          </cell>
          <cell r="T416">
            <v>416</v>
          </cell>
          <cell r="U416">
            <v>423.04224298635245</v>
          </cell>
        </row>
        <row r="417">
          <cell r="B417">
            <v>826232</v>
          </cell>
          <cell r="C417" t="str">
            <v>Wegname van de aansluiting &amp; (laatste) meter op verzoek van de klant G4/G6</v>
          </cell>
          <cell r="D417" t="str">
            <v>st</v>
          </cell>
          <cell r="E417">
            <v>173.55</v>
          </cell>
          <cell r="F417">
            <v>210</v>
          </cell>
          <cell r="G417">
            <v>3</v>
          </cell>
          <cell r="I417">
            <v>173.23680000000002</v>
          </cell>
          <cell r="N417">
            <v>169.84</v>
          </cell>
          <cell r="O417">
            <v>2006</v>
          </cell>
          <cell r="P417" t="str">
            <v>Wegname van de aansluiting &amp; (laatste) meter op verzoek van de klant G4/G6</v>
          </cell>
          <cell r="Q417" t="str">
            <v xml:space="preserve"> </v>
          </cell>
          <cell r="R417">
            <v>482</v>
          </cell>
          <cell r="S417">
            <v>350</v>
          </cell>
          <cell r="T417">
            <v>416</v>
          </cell>
          <cell r="U417">
            <v>423.04224298635245</v>
          </cell>
        </row>
        <row r="419">
          <cell r="C419" t="str">
            <v>Bijkomende leidingen - huishoudelijk G4/G6 (boven 15m totaal of 2m binnen)</v>
          </cell>
          <cell r="P419" t="str">
            <v>Bijkomende leidingen - huishoudelijk G4/G6 (boven 15m totaal of 2m binnen)</v>
          </cell>
          <cell r="Q419" t="str">
            <v xml:space="preserve"> </v>
          </cell>
        </row>
        <row r="420">
          <cell r="B420">
            <v>826350</v>
          </cell>
          <cell r="C420" t="str">
            <v>Aardgasleiding staal (&lt;2") binnen, bijkomend gedeelte &gt;2m</v>
          </cell>
          <cell r="D420" t="str">
            <v>m</v>
          </cell>
          <cell r="E420">
            <v>23.72</v>
          </cell>
          <cell r="F420">
            <v>28.7</v>
          </cell>
          <cell r="G420">
            <v>3</v>
          </cell>
          <cell r="H420">
            <v>827350</v>
          </cell>
          <cell r="I420">
            <v>23.72</v>
          </cell>
          <cell r="J420">
            <v>0</v>
          </cell>
          <cell r="K420">
            <v>0</v>
          </cell>
          <cell r="L420">
            <v>0</v>
          </cell>
          <cell r="M420">
            <v>20.48</v>
          </cell>
          <cell r="O420">
            <v>2002</v>
          </cell>
          <cell r="P420" t="str">
            <v>Aardgasleiding staal (&lt;2") binnen, bijkomend gedeelte &gt;2m</v>
          </cell>
          <cell r="Q420" t="str">
            <v xml:space="preserve"> </v>
          </cell>
          <cell r="U420">
            <v>0</v>
          </cell>
        </row>
        <row r="421">
          <cell r="B421">
            <v>826314</v>
          </cell>
          <cell r="C421" t="str">
            <v>Basisforfait toeslag binnenleiding &gt;2m</v>
          </cell>
          <cell r="D421" t="str">
            <v>st</v>
          </cell>
          <cell r="E421">
            <v>150.41</v>
          </cell>
          <cell r="F421">
            <v>182</v>
          </cell>
          <cell r="G421">
            <v>3</v>
          </cell>
          <cell r="I421">
            <v>150</v>
          </cell>
          <cell r="N421">
            <v>150</v>
          </cell>
          <cell r="O421">
            <v>2007</v>
          </cell>
          <cell r="P421" t="str">
            <v>Basisforfait toeslag binnenleiding &gt;2m</v>
          </cell>
        </row>
        <row r="422">
          <cell r="B422">
            <v>826344</v>
          </cell>
          <cell r="C422" t="str">
            <v>Aardgasleiding PE (t.e.m. 63mm) buiten, bijkomend gedeelte privédomein buiten</v>
          </cell>
          <cell r="D422" t="str">
            <v>m</v>
          </cell>
          <cell r="E422">
            <v>6.98</v>
          </cell>
          <cell r="F422">
            <v>8.4499999999999993</v>
          </cell>
          <cell r="G422">
            <v>3</v>
          </cell>
          <cell r="H422">
            <v>827344</v>
          </cell>
          <cell r="I422">
            <v>6.98</v>
          </cell>
          <cell r="J422" t="e">
            <v>#N/A</v>
          </cell>
          <cell r="K422" t="e">
            <v>#N/A</v>
          </cell>
          <cell r="L422" t="e">
            <v>#N/A</v>
          </cell>
          <cell r="M422" t="e">
            <v>#N/A</v>
          </cell>
          <cell r="O422" t="e">
            <v>#N/A</v>
          </cell>
          <cell r="P422" t="str">
            <v>Aardgasleiding PE (t.e.m. 63mm) buiten, bijkomend gedeelte privédomein buiten</v>
          </cell>
          <cell r="Q422" t="str">
            <v xml:space="preserve"> </v>
          </cell>
          <cell r="U422">
            <v>0</v>
          </cell>
        </row>
        <row r="423">
          <cell r="P423">
            <v>0</v>
          </cell>
          <cell r="Q423" t="str">
            <v xml:space="preserve"> </v>
          </cell>
        </row>
        <row r="424">
          <cell r="C424" t="str">
            <v>Bijkomende leidingen - professioneel &amp; industrieel (boven 15m totaal of 2m binnen)</v>
          </cell>
          <cell r="P424" t="str">
            <v>Bijkomende leidingen - professioneel &amp; industrieel (boven 15m totaal of 2m binnen)</v>
          </cell>
          <cell r="Q424" t="str">
            <v xml:space="preserve"> </v>
          </cell>
        </row>
        <row r="425">
          <cell r="B425">
            <v>827344</v>
          </cell>
          <cell r="C425" t="str">
            <v>Bijkomende leiding privédomein buiten - PE t.e.m. 63 - prof/ind</v>
          </cell>
          <cell r="D425" t="str">
            <v>m</v>
          </cell>
          <cell r="E425">
            <v>6.98</v>
          </cell>
          <cell r="F425">
            <v>8.4499999999999993</v>
          </cell>
          <cell r="G425">
            <v>3</v>
          </cell>
          <cell r="I425">
            <v>6.9872040000000011</v>
          </cell>
          <cell r="K425">
            <v>2.4700000000000002</v>
          </cell>
          <cell r="L425">
            <v>3.41</v>
          </cell>
          <cell r="O425">
            <v>2006</v>
          </cell>
          <cell r="P425" t="str">
            <v>Bijkomende leiding privédomein buiten - PE t.e.m. 63 - prof/ind</v>
          </cell>
          <cell r="Q425" t="str">
            <v xml:space="preserve"> </v>
          </cell>
          <cell r="R425">
            <v>16.829999999999998</v>
          </cell>
          <cell r="S425">
            <v>17.28</v>
          </cell>
          <cell r="T425">
            <v>9.34</v>
          </cell>
          <cell r="U425">
            <v>14.483333333333334</v>
          </cell>
          <cell r="V425" t="str">
            <v>gewoon gemiddelde</v>
          </cell>
        </row>
        <row r="426">
          <cell r="B426">
            <v>827345</v>
          </cell>
          <cell r="C426" t="str">
            <v>Bijkomende leiding privédomein buiten - PE 110 - prof/ind</v>
          </cell>
          <cell r="D426" t="str">
            <v>m</v>
          </cell>
          <cell r="E426">
            <v>24.38</v>
          </cell>
          <cell r="F426">
            <v>29.5</v>
          </cell>
          <cell r="G426">
            <v>3</v>
          </cell>
          <cell r="I426">
            <v>24.374599999999997</v>
          </cell>
          <cell r="N426">
            <v>23.896666666666665</v>
          </cell>
          <cell r="O426">
            <v>2006</v>
          </cell>
          <cell r="P426" t="str">
            <v>Bijkomende leiding privédomein buiten - PE 110 - prof/ind</v>
          </cell>
          <cell r="Q426" t="str">
            <v xml:space="preserve"> </v>
          </cell>
          <cell r="R426">
            <v>24.98</v>
          </cell>
          <cell r="S426">
            <v>36.71</v>
          </cell>
          <cell r="T426">
            <v>10</v>
          </cell>
          <cell r="U426">
            <v>23.896666666666665</v>
          </cell>
          <cell r="V426" t="str">
            <v>gewoon gemiddelde</v>
          </cell>
        </row>
        <row r="427">
          <cell r="B427">
            <v>827314</v>
          </cell>
          <cell r="C427" t="str">
            <v>Forfaitaire toeslag binnenleiding &gt;2m - prof/ind</v>
          </cell>
          <cell r="D427" t="str">
            <v>st</v>
          </cell>
          <cell r="E427">
            <v>150.41</v>
          </cell>
          <cell r="F427">
            <v>182</v>
          </cell>
          <cell r="G427">
            <v>3</v>
          </cell>
          <cell r="I427">
            <v>150</v>
          </cell>
          <cell r="N427">
            <v>150</v>
          </cell>
          <cell r="O427">
            <v>2007</v>
          </cell>
          <cell r="P427" t="str">
            <v>Forfaitaire toeslag binnenleiding &gt;2m - prof/ind</v>
          </cell>
        </row>
        <row r="428">
          <cell r="B428">
            <v>827350</v>
          </cell>
          <cell r="C428" t="str">
            <v>Bijkomende leiding privédomein binnen - staal &lt; 2" - prof/ind</v>
          </cell>
          <cell r="D428" t="str">
            <v>m</v>
          </cell>
          <cell r="E428">
            <v>23.72</v>
          </cell>
          <cell r="F428">
            <v>28.7</v>
          </cell>
          <cell r="G428">
            <v>3</v>
          </cell>
          <cell r="I428">
            <v>23.732700485604475</v>
          </cell>
          <cell r="N428">
            <v>23.26735341725929</v>
          </cell>
          <cell r="O428">
            <v>2006</v>
          </cell>
          <cell r="P428" t="str">
            <v>Bijkomende leiding privédomein binnen - staal &lt; 2" - prof/ind</v>
          </cell>
          <cell r="Q428" t="str">
            <v xml:space="preserve"> </v>
          </cell>
          <cell r="R428">
            <v>28.11</v>
          </cell>
          <cell r="S428">
            <v>15.82</v>
          </cell>
          <cell r="T428">
            <v>22.89</v>
          </cell>
          <cell r="U428">
            <v>23.26735341725929</v>
          </cell>
        </row>
        <row r="429">
          <cell r="B429">
            <v>827341</v>
          </cell>
          <cell r="C429" t="str">
            <v>Bijkomende leiding privédomein binnen - staal vanaf 2" - prof/ind</v>
          </cell>
          <cell r="D429" t="str">
            <v>m</v>
          </cell>
          <cell r="E429">
            <v>31.07</v>
          </cell>
          <cell r="F429">
            <v>37.590000000000003</v>
          </cell>
          <cell r="G429">
            <v>3</v>
          </cell>
          <cell r="I429">
            <v>31.034560646475338</v>
          </cell>
          <cell r="N429">
            <v>30.426039849485626</v>
          </cell>
          <cell r="O429">
            <v>2006</v>
          </cell>
          <cell r="P429" t="str">
            <v>Bijkomende leiding privédomein binnen - staal vanaf 2" - prof/ind</v>
          </cell>
          <cell r="Q429" t="str">
            <v xml:space="preserve"> </v>
          </cell>
          <cell r="R429">
            <v>34</v>
          </cell>
          <cell r="S429">
            <v>23.04</v>
          </cell>
          <cell r="T429">
            <v>30.41</v>
          </cell>
          <cell r="U429">
            <v>30.426039849485626</v>
          </cell>
        </row>
        <row r="430">
          <cell r="P430">
            <v>0</v>
          </cell>
          <cell r="Q430" t="str">
            <v xml:space="preserve"> </v>
          </cell>
        </row>
        <row r="431">
          <cell r="C431" t="str">
            <v>Diverse prestaties en diensten (dubbele aanrekening bij interventie buiten kantooruren)</v>
          </cell>
          <cell r="P431" t="str">
            <v>Diverse prestaties en diensten (dubbele aanrekening bij interventie buiten kantooruren)</v>
          </cell>
          <cell r="Q431" t="str">
            <v xml:space="preserve"> </v>
          </cell>
        </row>
        <row r="432">
          <cell r="B432">
            <v>826781</v>
          </cell>
          <cell r="C432" t="str">
            <v>Eerste indienststelling door DNB (nieuwe aansluiting)</v>
          </cell>
          <cell r="D432" t="str">
            <v>st</v>
          </cell>
          <cell r="E432">
            <v>0</v>
          </cell>
          <cell r="F432">
            <v>0</v>
          </cell>
          <cell r="G432">
            <v>3</v>
          </cell>
          <cell r="I432">
            <v>0</v>
          </cell>
          <cell r="N432">
            <v>0</v>
          </cell>
          <cell r="O432">
            <v>2007</v>
          </cell>
          <cell r="P432" t="str">
            <v>Eerste indienststelling door DNB (nieuwe aansluiting)</v>
          </cell>
          <cell r="Q432" t="str">
            <v xml:space="preserve"> </v>
          </cell>
          <cell r="U432">
            <v>0</v>
          </cell>
        </row>
        <row r="433">
          <cell r="B433">
            <v>826780</v>
          </cell>
          <cell r="C433" t="str">
            <v>Herindienststelling</v>
          </cell>
          <cell r="D433" t="str">
            <v>st</v>
          </cell>
          <cell r="E433">
            <v>51.82</v>
          </cell>
          <cell r="F433">
            <v>62.7</v>
          </cell>
          <cell r="G433">
            <v>3</v>
          </cell>
          <cell r="H433">
            <v>826770</v>
          </cell>
          <cell r="I433">
            <v>51.82</v>
          </cell>
          <cell r="P433" t="str">
            <v>Herindienststelling</v>
          </cell>
          <cell r="Q433" t="str">
            <v xml:space="preserve"> </v>
          </cell>
          <cell r="U433">
            <v>0</v>
          </cell>
        </row>
        <row r="434">
          <cell r="B434">
            <v>826740</v>
          </cell>
          <cell r="C434" t="str">
            <v>Inningskosten (geen BTW)</v>
          </cell>
          <cell r="D434" t="str">
            <v>st</v>
          </cell>
          <cell r="E434">
            <v>28.1</v>
          </cell>
          <cell r="F434" t="str">
            <v>geen BTW</v>
          </cell>
          <cell r="G434">
            <v>2</v>
          </cell>
          <cell r="I434">
            <v>28.282430248010108</v>
          </cell>
          <cell r="J434">
            <v>0</v>
          </cell>
          <cell r="K434">
            <v>0</v>
          </cell>
          <cell r="L434">
            <v>0</v>
          </cell>
          <cell r="M434">
            <v>25.43</v>
          </cell>
          <cell r="O434">
            <v>2002</v>
          </cell>
          <cell r="P434" t="str">
            <v>Inningskosten (geen BTW)</v>
          </cell>
          <cell r="Q434" t="str">
            <v xml:space="preserve"> </v>
          </cell>
          <cell r="U434">
            <v>0</v>
          </cell>
        </row>
        <row r="435">
          <cell r="B435">
            <v>826751</v>
          </cell>
          <cell r="C435" t="str">
            <v>Afsluiten van de meter</v>
          </cell>
          <cell r="D435" t="str">
            <v>st</v>
          </cell>
          <cell r="E435">
            <v>51.82</v>
          </cell>
          <cell r="F435">
            <v>62.7</v>
          </cell>
          <cell r="G435">
            <v>3</v>
          </cell>
          <cell r="H435">
            <v>826770</v>
          </cell>
          <cell r="I435">
            <v>51.82</v>
          </cell>
          <cell r="P435" t="str">
            <v>Afsluiten van de meter</v>
          </cell>
          <cell r="Q435" t="str">
            <v xml:space="preserve"> </v>
          </cell>
          <cell r="U435">
            <v>0</v>
          </cell>
        </row>
        <row r="436">
          <cell r="B436">
            <v>826753</v>
          </cell>
          <cell r="C436" t="str">
            <v>Afsluiting aan het net (plaatsen afsluitkraan)</v>
          </cell>
          <cell r="D436" t="str">
            <v>st</v>
          </cell>
          <cell r="E436">
            <v>335.54</v>
          </cell>
          <cell r="F436">
            <v>406</v>
          </cell>
          <cell r="G436">
            <v>3</v>
          </cell>
          <cell r="H436" t="str">
            <v>kraan achteraf</v>
          </cell>
          <cell r="I436">
            <v>335.53999999999996</v>
          </cell>
          <cell r="P436" t="str">
            <v>Afsluiting aan het net (plaatsen afsluitkraan)</v>
          </cell>
          <cell r="Q436" t="str">
            <v xml:space="preserve"> </v>
          </cell>
          <cell r="R436">
            <v>234.6</v>
          </cell>
          <cell r="T436">
            <v>447.93</v>
          </cell>
          <cell r="U436">
            <v>360.96314210259834</v>
          </cell>
        </row>
        <row r="437">
          <cell r="B437">
            <v>826783</v>
          </cell>
          <cell r="C437" t="str">
            <v>Zegelbreuk niet-toegestane verbreking van de zegels</v>
          </cell>
          <cell r="D437" t="str">
            <v>st</v>
          </cell>
          <cell r="E437">
            <v>51.82</v>
          </cell>
          <cell r="F437">
            <v>62.7</v>
          </cell>
          <cell r="G437">
            <v>3</v>
          </cell>
          <cell r="H437">
            <v>826770</v>
          </cell>
          <cell r="I437">
            <v>51.82</v>
          </cell>
          <cell r="P437" t="str">
            <v>Zegelbreuk niet-toegestane verbreking van de zegels</v>
          </cell>
          <cell r="Q437" t="str">
            <v xml:space="preserve"> </v>
          </cell>
          <cell r="U437">
            <v>0</v>
          </cell>
        </row>
        <row r="439">
          <cell r="B439">
            <v>826752</v>
          </cell>
          <cell r="C439" t="str">
            <v>VERVALLEN: afsluiten aan straatkap</v>
          </cell>
          <cell r="D439" t="str">
            <v>st</v>
          </cell>
          <cell r="E439">
            <v>335.54</v>
          </cell>
          <cell r="F439">
            <v>406</v>
          </cell>
          <cell r="G439">
            <v>3</v>
          </cell>
          <cell r="H439">
            <v>826753</v>
          </cell>
          <cell r="I439">
            <v>335.54</v>
          </cell>
          <cell r="J439">
            <v>0</v>
          </cell>
          <cell r="K439">
            <v>0</v>
          </cell>
          <cell r="L439">
            <v>0</v>
          </cell>
          <cell r="M439">
            <v>38.17</v>
          </cell>
          <cell r="O439">
            <v>2002</v>
          </cell>
          <cell r="U439">
            <v>0</v>
          </cell>
        </row>
        <row r="440">
          <cell r="B440">
            <v>826323</v>
          </cell>
          <cell r="C440" t="str">
            <v>VERVALLEN: Buitenafsluiter - leiding diameter 160 mm</v>
          </cell>
          <cell r="D440" t="str">
            <v>st</v>
          </cell>
          <cell r="E440">
            <v>0</v>
          </cell>
          <cell r="F440">
            <v>0</v>
          </cell>
          <cell r="G440">
            <v>3</v>
          </cell>
          <cell r="H440">
            <v>826239</v>
          </cell>
          <cell r="I440">
            <v>0</v>
          </cell>
          <cell r="J440">
            <v>1</v>
          </cell>
          <cell r="K440">
            <v>941.99305899851254</v>
          </cell>
          <cell r="O440">
            <v>2000</v>
          </cell>
          <cell r="P440" t="str">
            <v>VERVALLEN: Buitenafsluiter - leiding diameter 160 mm</v>
          </cell>
          <cell r="Q440" t="str">
            <v xml:space="preserve"> </v>
          </cell>
          <cell r="T440">
            <v>1322.31</v>
          </cell>
          <cell r="U440">
            <v>924.4418094520264</v>
          </cell>
        </row>
        <row r="442">
          <cell r="B442">
            <v>826760</v>
          </cell>
          <cell r="C442" t="str">
            <v>Toeslag wegens fraude</v>
          </cell>
          <cell r="D442" t="str">
            <v>st</v>
          </cell>
          <cell r="E442">
            <v>551.24</v>
          </cell>
          <cell r="F442">
            <v>667</v>
          </cell>
          <cell r="G442">
            <v>3</v>
          </cell>
          <cell r="I442">
            <v>551.40173388363871</v>
          </cell>
          <cell r="J442">
            <v>0</v>
          </cell>
          <cell r="K442">
            <v>0</v>
          </cell>
          <cell r="L442">
            <v>0</v>
          </cell>
          <cell r="M442">
            <v>495.79</v>
          </cell>
          <cell r="O442">
            <v>2002</v>
          </cell>
          <cell r="P442" t="str">
            <v>Toeslag wegens fraude</v>
          </cell>
          <cell r="Q442" t="str">
            <v xml:space="preserve"> </v>
          </cell>
          <cell r="U442">
            <v>0</v>
          </cell>
        </row>
        <row r="443">
          <cell r="B443">
            <v>826769</v>
          </cell>
          <cell r="C443" t="str">
            <v>Onbedoelde energielevering door DNB -  gas</v>
          </cell>
          <cell r="D443" t="str">
            <v>MWh</v>
          </cell>
          <cell r="E443">
            <v>29.09</v>
          </cell>
          <cell r="F443">
            <v>35.200000000000003</v>
          </cell>
          <cell r="G443">
            <v>3</v>
          </cell>
          <cell r="I443">
            <v>29.072937600000003</v>
          </cell>
          <cell r="J443">
            <v>0</v>
          </cell>
          <cell r="K443">
            <v>0</v>
          </cell>
          <cell r="L443">
            <v>0</v>
          </cell>
          <cell r="M443">
            <v>27.2</v>
          </cell>
          <cell r="O443">
            <v>2004</v>
          </cell>
          <cell r="P443" t="str">
            <v>Onbedoelde energielevering door DNB -  gas</v>
          </cell>
          <cell r="Q443" t="str">
            <v xml:space="preserve"> </v>
          </cell>
          <cell r="U443">
            <v>0</v>
          </cell>
        </row>
        <row r="444">
          <cell r="B444">
            <v>826761</v>
          </cell>
          <cell r="C444" t="str">
            <v>Ijking bij foutieve meter</v>
          </cell>
          <cell r="D444" t="str">
            <v>st</v>
          </cell>
          <cell r="E444">
            <v>0</v>
          </cell>
          <cell r="F444">
            <v>0</v>
          </cell>
          <cell r="G444">
            <v>3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O444">
            <v>2002</v>
          </cell>
          <cell r="P444" t="str">
            <v>Ijking bij foutieve meter</v>
          </cell>
          <cell r="Q444" t="str">
            <v xml:space="preserve"> </v>
          </cell>
          <cell r="U444">
            <v>0</v>
          </cell>
        </row>
        <row r="445">
          <cell r="B445">
            <v>826762</v>
          </cell>
          <cell r="C445" t="str">
            <v>Ijking meter G4/G6 (in geval meter niet-foutieve meter)</v>
          </cell>
          <cell r="D445" t="str">
            <v>st</v>
          </cell>
          <cell r="E445">
            <v>414.88</v>
          </cell>
          <cell r="F445">
            <v>502</v>
          </cell>
          <cell r="G445">
            <v>3</v>
          </cell>
          <cell r="I445">
            <v>415</v>
          </cell>
          <cell r="M445">
            <v>415</v>
          </cell>
          <cell r="O445">
            <v>2007</v>
          </cell>
          <cell r="P445" t="str">
            <v>Ijking meter G4/G6 (in geval meter niet-foutieve meter)</v>
          </cell>
          <cell r="Q445" t="str">
            <v xml:space="preserve"> </v>
          </cell>
          <cell r="U445">
            <v>0</v>
          </cell>
          <cell r="V445" t="str">
            <v>extern marktprijs</v>
          </cell>
        </row>
        <row r="446">
          <cell r="B446">
            <v>826763</v>
          </cell>
          <cell r="C446" t="str">
            <v>Nazicht gasdruk door DNG (in geval druk correct blijkt)</v>
          </cell>
          <cell r="D446" t="str">
            <v>st</v>
          </cell>
          <cell r="E446">
            <v>124.79</v>
          </cell>
          <cell r="F446">
            <v>151</v>
          </cell>
          <cell r="G446">
            <v>3</v>
          </cell>
          <cell r="I446">
            <v>124.422</v>
          </cell>
          <cell r="J446">
            <v>2</v>
          </cell>
          <cell r="O446">
            <v>2007</v>
          </cell>
          <cell r="P446" t="str">
            <v>Nazicht gasdruk door DNG (in geval druk correct blijkt)</v>
          </cell>
        </row>
        <row r="447">
          <cell r="B447">
            <v>826764</v>
          </cell>
          <cell r="C447" t="str">
            <v>Beschermingssgtroom kathodische becherming, all-in</v>
          </cell>
          <cell r="D447" t="str">
            <v>Amp</v>
          </cell>
          <cell r="E447">
            <v>83.47</v>
          </cell>
          <cell r="F447">
            <v>101</v>
          </cell>
          <cell r="G447">
            <v>3</v>
          </cell>
          <cell r="I447">
            <v>83.548199999999994</v>
          </cell>
          <cell r="N447">
            <v>81.91</v>
          </cell>
          <cell r="O447">
            <v>2006</v>
          </cell>
          <cell r="P447" t="str">
            <v>Beschermingssgtroom kathodische becherming, all-in</v>
          </cell>
        </row>
        <row r="449">
          <cell r="B449">
            <v>826770</v>
          </cell>
          <cell r="C449" t="str">
            <v>Nutteloze verplaatsing (aardgas)</v>
          </cell>
          <cell r="D449" t="str">
            <v>st</v>
          </cell>
          <cell r="E449">
            <v>51.82</v>
          </cell>
          <cell r="F449">
            <v>62.7</v>
          </cell>
          <cell r="G449">
            <v>3</v>
          </cell>
          <cell r="I449">
            <v>51.842500000000001</v>
          </cell>
          <cell r="J449">
            <v>0.83333333333333337</v>
          </cell>
          <cell r="O449">
            <v>2007</v>
          </cell>
          <cell r="P449" t="str">
            <v>Nutteloze verplaatsing (aardgas)</v>
          </cell>
          <cell r="Q449" t="str">
            <v xml:space="preserve"> </v>
          </cell>
          <cell r="U449">
            <v>0</v>
          </cell>
        </row>
        <row r="450">
          <cell r="B450">
            <v>826771</v>
          </cell>
          <cell r="C450" t="str">
            <v>Gewone verplaatsing (aardgas), reden …</v>
          </cell>
          <cell r="D450" t="str">
            <v>st</v>
          </cell>
          <cell r="E450">
            <v>51.82</v>
          </cell>
          <cell r="F450">
            <v>62.7</v>
          </cell>
          <cell r="G450">
            <v>3</v>
          </cell>
          <cell r="H450">
            <v>826770</v>
          </cell>
          <cell r="I450">
            <v>51.82</v>
          </cell>
          <cell r="P450" t="str">
            <v>Gewone verplaatsing (aardgas), reden …</v>
          </cell>
          <cell r="Q450" t="str">
            <v xml:space="preserve"> </v>
          </cell>
          <cell r="U450">
            <v>0</v>
          </cell>
        </row>
        <row r="452">
          <cell r="B452">
            <v>826772</v>
          </cell>
          <cell r="C452" t="str">
            <v>Uurloon arbeidsprestaties aardgas</v>
          </cell>
          <cell r="D452" t="str">
            <v>u</v>
          </cell>
          <cell r="E452">
            <v>62.21</v>
          </cell>
          <cell r="F452">
            <v>75.27</v>
          </cell>
          <cell r="G452">
            <v>4</v>
          </cell>
          <cell r="I452">
            <v>62.210999999999999</v>
          </cell>
          <cell r="J452">
            <v>1</v>
          </cell>
          <cell r="K452">
            <v>0</v>
          </cell>
          <cell r="L452">
            <v>0</v>
          </cell>
          <cell r="M452">
            <v>0</v>
          </cell>
          <cell r="O452">
            <v>2005</v>
          </cell>
          <cell r="P452" t="str">
            <v>Uurloon arbeidsprestaties aardgas</v>
          </cell>
          <cell r="Q452" t="str">
            <v xml:space="preserve"> </v>
          </cell>
          <cell r="U452">
            <v>0</v>
          </cell>
        </row>
        <row r="453">
          <cell r="B453">
            <v>826773</v>
          </cell>
          <cell r="C453" t="str">
            <v>Tussentijdse meteropname aardgas</v>
          </cell>
          <cell r="D453" t="str">
            <v>st</v>
          </cell>
          <cell r="E453">
            <v>51.82</v>
          </cell>
          <cell r="F453">
            <v>62.7</v>
          </cell>
          <cell r="G453">
            <v>3</v>
          </cell>
          <cell r="H453">
            <v>826770</v>
          </cell>
          <cell r="I453">
            <v>51.82</v>
          </cell>
          <cell r="J453" t="e">
            <v>#N/A</v>
          </cell>
          <cell r="K453" t="e">
            <v>#N/A</v>
          </cell>
          <cell r="L453" t="e">
            <v>#N/A</v>
          </cell>
          <cell r="M453" t="e">
            <v>#N/A</v>
          </cell>
          <cell r="O453" t="e">
            <v>#N/A</v>
          </cell>
          <cell r="P453" t="str">
            <v>Tussentijdse meteropname aardgas</v>
          </cell>
          <cell r="Q453" t="str">
            <v xml:space="preserve"> </v>
          </cell>
          <cell r="U453">
            <v>0</v>
          </cell>
        </row>
        <row r="454">
          <cell r="B454">
            <v>826777</v>
          </cell>
          <cell r="C454" t="str">
            <v>Niet respecteren basisopstelling of afmetingen aardgas</v>
          </cell>
          <cell r="D454" t="str">
            <v>st</v>
          </cell>
          <cell r="E454">
            <v>150.41</v>
          </cell>
          <cell r="F454">
            <v>182</v>
          </cell>
          <cell r="G454">
            <v>3</v>
          </cell>
          <cell r="H454">
            <v>826314</v>
          </cell>
          <cell r="I454">
            <v>150.41</v>
          </cell>
          <cell r="J454" t="e">
            <v>#N/A</v>
          </cell>
          <cell r="K454" t="e">
            <v>#N/A</v>
          </cell>
          <cell r="L454" t="e">
            <v>#N/A</v>
          </cell>
          <cell r="M454" t="e">
            <v>#N/A</v>
          </cell>
          <cell r="O454" t="e">
            <v>#N/A</v>
          </cell>
          <cell r="P454" t="str">
            <v>Niet respecteren basisopstelling of afmetingen aardgas</v>
          </cell>
          <cell r="Q454" t="str">
            <v xml:space="preserve"> </v>
          </cell>
          <cell r="U454">
            <v>0</v>
          </cell>
        </row>
        <row r="455">
          <cell r="B455">
            <v>826782</v>
          </cell>
          <cell r="D455" t="str">
            <v>st</v>
          </cell>
          <cell r="E455">
            <v>0</v>
          </cell>
          <cell r="F455">
            <v>0</v>
          </cell>
          <cell r="G455">
            <v>3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O455">
            <v>2002</v>
          </cell>
          <cell r="P455">
            <v>0</v>
          </cell>
          <cell r="Q455" t="str">
            <v xml:space="preserve"> </v>
          </cell>
          <cell r="U455">
            <v>0</v>
          </cell>
        </row>
        <row r="456">
          <cell r="B456">
            <v>826802</v>
          </cell>
          <cell r="C456" t="str">
            <v>VERVALLEN Korting koken en/of warm water</v>
          </cell>
          <cell r="D456" t="str">
            <v>st</v>
          </cell>
          <cell r="E456">
            <v>0</v>
          </cell>
          <cell r="F456">
            <v>0</v>
          </cell>
          <cell r="G456">
            <v>3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O456">
            <v>2006</v>
          </cell>
          <cell r="P456" t="str">
            <v>VERVALLEN Korting koken en/of warm water</v>
          </cell>
          <cell r="Q456" t="str">
            <v xml:space="preserve"> </v>
          </cell>
          <cell r="U456">
            <v>0</v>
          </cell>
        </row>
        <row r="457">
          <cell r="B457">
            <v>826803</v>
          </cell>
          <cell r="C457" t="str">
            <v>VERVALLEN Korting affiche aardgasverwarming</v>
          </cell>
          <cell r="D457" t="str">
            <v>st</v>
          </cell>
          <cell r="E457">
            <v>0</v>
          </cell>
          <cell r="F457">
            <v>0</v>
          </cell>
          <cell r="G457">
            <v>3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O457">
            <v>2006</v>
          </cell>
          <cell r="P457" t="str">
            <v>VERVALLEN Korting affiche aardgasverwarming</v>
          </cell>
          <cell r="Q457" t="str">
            <v xml:space="preserve"> </v>
          </cell>
          <cell r="U457">
            <v>0</v>
          </cell>
        </row>
        <row r="458">
          <cell r="P458">
            <v>0</v>
          </cell>
          <cell r="Q458" t="str">
            <v xml:space="preserve"> </v>
          </cell>
        </row>
        <row r="459">
          <cell r="B459">
            <v>829701</v>
          </cell>
          <cell r="C459" t="str">
            <v>warmteproductie / zonneboilers</v>
          </cell>
          <cell r="D459" t="str">
            <v>jaar</v>
          </cell>
          <cell r="E459" t="e">
            <v>#N/A</v>
          </cell>
          <cell r="F459" t="e">
            <v>#N/A</v>
          </cell>
          <cell r="G459">
            <v>3</v>
          </cell>
          <cell r="H459" t="str">
            <v>variabele prijs - OCMW Herk de Stad</v>
          </cell>
          <cell r="I459" t="e">
            <v>#N/A</v>
          </cell>
          <cell r="J459" t="e">
            <v>#N/A</v>
          </cell>
          <cell r="K459" t="e">
            <v>#N/A</v>
          </cell>
          <cell r="L459" t="e">
            <v>#N/A</v>
          </cell>
          <cell r="M459" t="e">
            <v>#N/A</v>
          </cell>
          <cell r="O459" t="e">
            <v>#N/A</v>
          </cell>
          <cell r="P459" t="str">
            <v>warmteproductie / zonneboilers</v>
          </cell>
          <cell r="Q459" t="str">
            <v xml:space="preserve"> </v>
          </cell>
          <cell r="U459">
            <v>0</v>
          </cell>
        </row>
        <row r="461">
          <cell r="C461" t="str">
            <v>Grondwerken aardgas openbaar domein, prijzen per DNB</v>
          </cell>
        </row>
        <row r="463">
          <cell r="C463" t="str">
            <v>Tabel grondwerken op openbaar domein aardgas- Interelectra</v>
          </cell>
        </row>
        <row r="464">
          <cell r="B464">
            <v>826312</v>
          </cell>
          <cell r="C464" t="str">
            <v>Grondwerken op openbaar domein, Interelectra</v>
          </cell>
          <cell r="D464" t="str">
            <v>m</v>
          </cell>
          <cell r="E464">
            <v>24.21</v>
          </cell>
          <cell r="F464">
            <v>29.29</v>
          </cell>
          <cell r="G464">
            <v>3</v>
          </cell>
          <cell r="I464">
            <v>24.207068440800004</v>
          </cell>
          <cell r="J464">
            <v>0</v>
          </cell>
          <cell r="K464">
            <v>0</v>
          </cell>
          <cell r="L464">
            <v>19.440000000000001</v>
          </cell>
          <cell r="M464">
            <v>0</v>
          </cell>
          <cell r="O464">
            <v>2004</v>
          </cell>
          <cell r="P464" t="str">
            <v>Grondwerken op openbaar domein, Interelectra</v>
          </cell>
          <cell r="Q464" t="str">
            <v xml:space="preserve"> </v>
          </cell>
          <cell r="U464">
            <v>0</v>
          </cell>
        </row>
        <row r="466">
          <cell r="C466" t="str">
            <v>Tabel grondwerken op openbaar domein aardgas - IVEG</v>
          </cell>
        </row>
        <row r="467">
          <cell r="B467">
            <v>826313</v>
          </cell>
          <cell r="C467" t="str">
            <v>Sleuf volle grond</v>
          </cell>
          <cell r="D467" t="str">
            <v>m</v>
          </cell>
          <cell r="E467">
            <v>12.98</v>
          </cell>
          <cell r="F467">
            <v>15.71</v>
          </cell>
          <cell r="G467">
            <v>3</v>
          </cell>
          <cell r="I467">
            <v>12.974400000000001</v>
          </cell>
          <cell r="N467">
            <v>12.72</v>
          </cell>
          <cell r="O467">
            <v>2006</v>
          </cell>
          <cell r="P467" t="str">
            <v>Sleuf volle grond</v>
          </cell>
          <cell r="S467">
            <v>12.72</v>
          </cell>
        </row>
        <row r="468">
          <cell r="B468">
            <v>826314</v>
          </cell>
          <cell r="C468" t="str">
            <v>Sleuf klinkers/dallen</v>
          </cell>
          <cell r="D468" t="str">
            <v>m</v>
          </cell>
          <cell r="E468">
            <v>28.26</v>
          </cell>
          <cell r="F468">
            <v>34.19</v>
          </cell>
          <cell r="G468">
            <v>3</v>
          </cell>
          <cell r="I468">
            <v>28.284600000000001</v>
          </cell>
          <cell r="N468">
            <v>27.73</v>
          </cell>
          <cell r="O468">
            <v>2006</v>
          </cell>
          <cell r="P468" t="str">
            <v>Sleuf klinkers/dallen</v>
          </cell>
          <cell r="S468">
            <v>27.73</v>
          </cell>
        </row>
        <row r="469">
          <cell r="B469">
            <v>826315</v>
          </cell>
          <cell r="C469" t="str">
            <v>Sleuf KWS/Beton</v>
          </cell>
          <cell r="D469" t="str">
            <v>m</v>
          </cell>
          <cell r="E469">
            <v>79.75</v>
          </cell>
          <cell r="F469">
            <v>96.5</v>
          </cell>
          <cell r="G469">
            <v>3</v>
          </cell>
          <cell r="I469">
            <v>79.753799999999998</v>
          </cell>
          <cell r="N469">
            <v>78.19</v>
          </cell>
          <cell r="O469">
            <v>2006</v>
          </cell>
          <cell r="P469" t="str">
            <v>Sleuf KWS/Beton</v>
          </cell>
          <cell r="S469">
            <v>78.19</v>
          </cell>
        </row>
        <row r="470">
          <cell r="P470">
            <v>0</v>
          </cell>
        </row>
        <row r="471">
          <cell r="C471" t="str">
            <v>Tabel grondwerken op openbaar domein aardgas - WVEM</v>
          </cell>
          <cell r="P471" t="str">
            <v>Tabel grondwerken op openbaar domein aardgas - WVEM</v>
          </cell>
        </row>
        <row r="472">
          <cell r="B472">
            <v>826330</v>
          </cell>
          <cell r="C472" t="str">
            <v>Sleuf volle grond</v>
          </cell>
          <cell r="D472" t="str">
            <v>m</v>
          </cell>
          <cell r="E472">
            <v>15.7</v>
          </cell>
          <cell r="F472">
            <v>19</v>
          </cell>
          <cell r="G472">
            <v>3</v>
          </cell>
          <cell r="I472">
            <v>15.667199999999999</v>
          </cell>
          <cell r="N472">
            <v>15.36</v>
          </cell>
          <cell r="O472">
            <v>2006</v>
          </cell>
          <cell r="P472" t="str">
            <v>Sleuf volle grond</v>
          </cell>
          <cell r="R472">
            <v>15.36</v>
          </cell>
        </row>
        <row r="473">
          <cell r="B473">
            <v>826331</v>
          </cell>
          <cell r="C473" t="str">
            <v>Sleuf klinkers/dallen</v>
          </cell>
          <cell r="D473" t="str">
            <v>m</v>
          </cell>
          <cell r="E473">
            <v>34.049999999999997</v>
          </cell>
          <cell r="F473">
            <v>41.2</v>
          </cell>
          <cell r="G473">
            <v>3</v>
          </cell>
          <cell r="I473">
            <v>34.067999999999998</v>
          </cell>
          <cell r="N473">
            <v>33.4</v>
          </cell>
          <cell r="O473">
            <v>2006</v>
          </cell>
          <cell r="P473" t="str">
            <v>Sleuf klinkers/dallen</v>
          </cell>
          <cell r="R473">
            <v>33.4</v>
          </cell>
        </row>
        <row r="474">
          <cell r="B474">
            <v>826332</v>
          </cell>
          <cell r="C474" t="str">
            <v>Sleuf KWS/Beton</v>
          </cell>
          <cell r="D474" t="str">
            <v>m</v>
          </cell>
          <cell r="E474">
            <v>64.959999999999994</v>
          </cell>
          <cell r="F474">
            <v>78.599999999999994</v>
          </cell>
          <cell r="G474">
            <v>3</v>
          </cell>
          <cell r="I474">
            <v>64.984200000000001</v>
          </cell>
          <cell r="N474">
            <v>63.71</v>
          </cell>
          <cell r="O474">
            <v>2006</v>
          </cell>
          <cell r="P474" t="str">
            <v>Sleuf KWS/Beton</v>
          </cell>
          <cell r="R474">
            <v>63.71</v>
          </cell>
        </row>
        <row r="475">
          <cell r="B475">
            <v>826333</v>
          </cell>
          <cell r="C475" t="str">
            <v>Opbraak klinkers</v>
          </cell>
          <cell r="D475" t="str">
            <v>m</v>
          </cell>
          <cell r="E475">
            <v>16.2</v>
          </cell>
          <cell r="F475">
            <v>19.600000000000001</v>
          </cell>
          <cell r="G475">
            <v>3</v>
          </cell>
          <cell r="I475">
            <v>16.207800000000002</v>
          </cell>
          <cell r="N475">
            <v>15.89</v>
          </cell>
          <cell r="O475">
            <v>2006</v>
          </cell>
          <cell r="P475" t="str">
            <v>Opbraak klinkers</v>
          </cell>
          <cell r="R475">
            <v>15.89</v>
          </cell>
        </row>
        <row r="476">
          <cell r="B476">
            <v>826334</v>
          </cell>
          <cell r="C476" t="str">
            <v>Opbraak KWS/Beton</v>
          </cell>
          <cell r="D476" t="str">
            <v>m</v>
          </cell>
          <cell r="E476">
            <v>22.64</v>
          </cell>
          <cell r="F476">
            <v>27.39</v>
          </cell>
          <cell r="G476">
            <v>3</v>
          </cell>
          <cell r="I476">
            <v>22.654200000000003</v>
          </cell>
          <cell r="N476">
            <v>22.21</v>
          </cell>
          <cell r="O476">
            <v>2006</v>
          </cell>
          <cell r="P476" t="str">
            <v>Opbraak KWS/Beton</v>
          </cell>
          <cell r="R476">
            <v>22.21</v>
          </cell>
        </row>
        <row r="477">
          <cell r="B477">
            <v>826335</v>
          </cell>
          <cell r="C477" t="str">
            <v>Herstel klinkers/dallen</v>
          </cell>
          <cell r="D477" t="str">
            <v>m</v>
          </cell>
          <cell r="E477">
            <v>32.4</v>
          </cell>
          <cell r="F477">
            <v>39.200000000000003</v>
          </cell>
          <cell r="G477">
            <v>3</v>
          </cell>
          <cell r="I477">
            <v>32.425800000000002</v>
          </cell>
          <cell r="N477">
            <v>31.79</v>
          </cell>
          <cell r="O477">
            <v>2006</v>
          </cell>
          <cell r="P477" t="str">
            <v>Herstel klinkers/dallen</v>
          </cell>
          <cell r="R477">
            <v>31.79</v>
          </cell>
        </row>
        <row r="478">
          <cell r="B478">
            <v>826336</v>
          </cell>
          <cell r="C478" t="str">
            <v>Herstel KWS/Beton</v>
          </cell>
          <cell r="D478" t="str">
            <v>m</v>
          </cell>
          <cell r="E478">
            <v>67.599999999999994</v>
          </cell>
          <cell r="F478">
            <v>81.8</v>
          </cell>
          <cell r="G478">
            <v>3</v>
          </cell>
          <cell r="I478">
            <v>67.564799999999991</v>
          </cell>
          <cell r="N478">
            <v>66.239999999999995</v>
          </cell>
          <cell r="O478">
            <v>2006</v>
          </cell>
          <cell r="P478" t="str">
            <v>Herstel KWS/Beton</v>
          </cell>
          <cell r="R478">
            <v>66.239999999999995</v>
          </cell>
        </row>
        <row r="479">
          <cell r="B479">
            <v>826337</v>
          </cell>
          <cell r="C479" t="str">
            <v>Graven put per m³</v>
          </cell>
          <cell r="D479" t="str">
            <v>m³</v>
          </cell>
          <cell r="E479">
            <v>90.91</v>
          </cell>
          <cell r="F479">
            <v>110</v>
          </cell>
          <cell r="G479">
            <v>3</v>
          </cell>
          <cell r="I479">
            <v>91.09620000000001</v>
          </cell>
          <cell r="N479">
            <v>89.31</v>
          </cell>
          <cell r="O479">
            <v>2006</v>
          </cell>
          <cell r="P479" t="str">
            <v>Graven put per m³</v>
          </cell>
          <cell r="R479">
            <v>89.31</v>
          </cell>
        </row>
        <row r="480">
          <cell r="B480">
            <v>826338</v>
          </cell>
          <cell r="C480" t="str">
            <v>Aanvulgrond per m³</v>
          </cell>
          <cell r="D480" t="str">
            <v>m³</v>
          </cell>
          <cell r="E480">
            <v>41.24</v>
          </cell>
          <cell r="F480">
            <v>49.9</v>
          </cell>
          <cell r="G480">
            <v>3</v>
          </cell>
          <cell r="I480">
            <v>41.259</v>
          </cell>
          <cell r="N480">
            <v>40.450000000000003</v>
          </cell>
          <cell r="O480">
            <v>2006</v>
          </cell>
          <cell r="P480" t="str">
            <v>Aanvulgrond per m³</v>
          </cell>
          <cell r="R480">
            <v>40.450000000000003</v>
          </cell>
        </row>
        <row r="481">
          <cell r="B481">
            <v>826339</v>
          </cell>
          <cell r="C481" t="str">
            <v>Storten afvalgrond per m³</v>
          </cell>
          <cell r="D481" t="str">
            <v>m³</v>
          </cell>
          <cell r="E481">
            <v>23.72</v>
          </cell>
          <cell r="F481">
            <v>28.7</v>
          </cell>
          <cell r="G481">
            <v>3</v>
          </cell>
          <cell r="I481">
            <v>23.704799999999999</v>
          </cell>
          <cell r="N481">
            <v>23.24</v>
          </cell>
          <cell r="O481">
            <v>2006</v>
          </cell>
          <cell r="P481" t="str">
            <v>Storten afvalgrond per m³</v>
          </cell>
          <cell r="R481">
            <v>23.24</v>
          </cell>
        </row>
        <row r="483">
          <cell r="C483" t="str">
            <v>Boringen en wachtbuis: zie supplementen privédomein</v>
          </cell>
        </row>
        <row r="485">
          <cell r="C485" t="str">
            <v>Administartieve verstrekkingen (leveranciers processen)</v>
          </cell>
          <cell r="P485" t="str">
            <v>Administartieve verstrekkingen (leveranciers processen)</v>
          </cell>
          <cell r="Q485" t="str">
            <v xml:space="preserve"> </v>
          </cell>
          <cell r="U485">
            <v>0</v>
          </cell>
        </row>
        <row r="486">
          <cell r="B486">
            <v>826872</v>
          </cell>
          <cell r="C486" t="str">
            <v>Rectificaties via EDIEL</v>
          </cell>
          <cell r="D486" t="str">
            <v>st</v>
          </cell>
          <cell r="E486">
            <v>51.82</v>
          </cell>
          <cell r="F486">
            <v>62.7</v>
          </cell>
          <cell r="G486">
            <v>3</v>
          </cell>
          <cell r="H486">
            <v>826770</v>
          </cell>
          <cell r="I486">
            <v>51.82</v>
          </cell>
          <cell r="J486">
            <v>0.83333333333333337</v>
          </cell>
          <cell r="O486">
            <v>2006</v>
          </cell>
          <cell r="U486">
            <v>0</v>
          </cell>
        </row>
        <row r="487">
          <cell r="B487">
            <v>826873</v>
          </cell>
          <cell r="C487" t="str">
            <v>Bijkomende verplaatsing ifv. Tussentijdse afrekening</v>
          </cell>
          <cell r="D487" t="str">
            <v>st</v>
          </cell>
          <cell r="E487">
            <v>18.68</v>
          </cell>
          <cell r="F487">
            <v>22.6</v>
          </cell>
          <cell r="G487">
            <v>3</v>
          </cell>
          <cell r="I487">
            <v>18.6633</v>
          </cell>
          <cell r="J487">
            <v>0.3</v>
          </cell>
          <cell r="O487">
            <v>2006</v>
          </cell>
          <cell r="U487">
            <v>0</v>
          </cell>
        </row>
        <row r="488">
          <cell r="B488">
            <v>826874</v>
          </cell>
          <cell r="C488" t="str">
            <v>Bijkomende administratieve handelingen</v>
          </cell>
          <cell r="D488" t="str">
            <v>st</v>
          </cell>
          <cell r="E488">
            <v>70.5</v>
          </cell>
          <cell r="F488">
            <v>85.31</v>
          </cell>
          <cell r="G488">
            <v>3</v>
          </cell>
          <cell r="I488">
            <v>70.505799999999994</v>
          </cell>
          <cell r="J488">
            <v>1.1333333333333333</v>
          </cell>
          <cell r="O488">
            <v>2006</v>
          </cell>
          <cell r="U488">
            <v>0</v>
          </cell>
        </row>
        <row r="489">
          <cell r="I489" t="e">
            <v>#N/A</v>
          </cell>
          <cell r="U489">
            <v>0</v>
          </cell>
        </row>
        <row r="490">
          <cell r="B490">
            <v>826875</v>
          </cell>
          <cell r="C490" t="str">
            <v>Kosten oneigenlijk gebruik afsluitscenarios door leverancier</v>
          </cell>
          <cell r="D490" t="str">
            <v>st</v>
          </cell>
          <cell r="E490">
            <v>200</v>
          </cell>
          <cell r="F490">
            <v>242</v>
          </cell>
          <cell r="G490">
            <v>3</v>
          </cell>
          <cell r="I490">
            <v>200</v>
          </cell>
          <cell r="N490">
            <v>200</v>
          </cell>
          <cell r="O490">
            <v>2007</v>
          </cell>
          <cell r="U490">
            <v>0</v>
          </cell>
        </row>
        <row r="491">
          <cell r="P491">
            <v>0</v>
          </cell>
          <cell r="Q491" t="str">
            <v xml:space="preserve"> </v>
          </cell>
        </row>
        <row r="492">
          <cell r="C492" t="str">
            <v>TELECOMMUNICATIE</v>
          </cell>
          <cell r="P492" t="str">
            <v>TELECOMMUNICATIE</v>
          </cell>
          <cell r="Q492" t="str">
            <v xml:space="preserve"> </v>
          </cell>
          <cell r="U492">
            <v>0</v>
          </cell>
        </row>
        <row r="493">
          <cell r="B493">
            <v>830101</v>
          </cell>
          <cell r="C493" t="str">
            <v>Standaardaansluiting teledistributie nieuwbouw, gelijktijdig met elektriciteit</v>
          </cell>
          <cell r="D493" t="str">
            <v>st</v>
          </cell>
          <cell r="E493">
            <v>61.16</v>
          </cell>
          <cell r="F493">
            <v>74</v>
          </cell>
          <cell r="G493">
            <v>2</v>
          </cell>
          <cell r="I493">
            <v>61.191636000000017</v>
          </cell>
          <cell r="J493">
            <v>0</v>
          </cell>
          <cell r="K493">
            <v>0</v>
          </cell>
          <cell r="L493">
            <v>0</v>
          </cell>
          <cell r="M493">
            <v>59.991800000000012</v>
          </cell>
          <cell r="O493">
            <v>2006</v>
          </cell>
          <cell r="P493" t="str">
            <v>Standaardaansluiting teledistributie nieuwbouw, gelijktijdig met elektriciteit</v>
          </cell>
          <cell r="Q493" t="str">
            <v xml:space="preserve"> </v>
          </cell>
          <cell r="U493">
            <v>0</v>
          </cell>
        </row>
        <row r="494">
          <cell r="B494">
            <v>830102</v>
          </cell>
          <cell r="C494" t="str">
            <v>Standaardaansluiting teledistributie bestaande woning, niet gelijktijdig</v>
          </cell>
          <cell r="D494" t="str">
            <v>st</v>
          </cell>
          <cell r="E494">
            <v>107.44</v>
          </cell>
          <cell r="F494">
            <v>130</v>
          </cell>
          <cell r="G494">
            <v>3</v>
          </cell>
          <cell r="I494">
            <v>107.07919200000002</v>
          </cell>
          <cell r="J494">
            <v>0</v>
          </cell>
          <cell r="K494">
            <v>0</v>
          </cell>
          <cell r="L494">
            <v>0</v>
          </cell>
          <cell r="M494">
            <v>104.97960000000002</v>
          </cell>
          <cell r="O494">
            <v>2006</v>
          </cell>
          <cell r="P494" t="str">
            <v>Standaardaansluiting teledistributie bestaande woning, niet gelijktijdig</v>
          </cell>
          <cell r="Q494" t="str">
            <v xml:space="preserve"> </v>
          </cell>
          <cell r="U494">
            <v>0</v>
          </cell>
        </row>
        <row r="495">
          <cell r="B495">
            <v>830111</v>
          </cell>
          <cell r="C495" t="str">
            <v>Eerste aansluiting appartement , samen met elektriciteit</v>
          </cell>
          <cell r="D495" t="str">
            <v>st</v>
          </cell>
          <cell r="E495" t="e">
            <v>#N/A</v>
          </cell>
          <cell r="F495" t="e">
            <v>#N/A</v>
          </cell>
          <cell r="G495">
            <v>2</v>
          </cell>
          <cell r="H495">
            <v>30101</v>
          </cell>
          <cell r="I495" t="e">
            <v>#N/A</v>
          </cell>
          <cell r="J495" t="e">
            <v>#N/A</v>
          </cell>
          <cell r="K495" t="e">
            <v>#N/A</v>
          </cell>
          <cell r="L495" t="e">
            <v>#N/A</v>
          </cell>
          <cell r="M495" t="e">
            <v>#N/A</v>
          </cell>
          <cell r="O495" t="e">
            <v>#N/A</v>
          </cell>
          <cell r="P495" t="str">
            <v>Eerste aansluiting appartement , samen met elektriciteit</v>
          </cell>
          <cell r="Q495" t="str">
            <v xml:space="preserve"> </v>
          </cell>
          <cell r="U495">
            <v>0</v>
          </cell>
        </row>
        <row r="496">
          <cell r="B496">
            <v>830112</v>
          </cell>
          <cell r="C496" t="str">
            <v xml:space="preserve">Eerste aansluiting bestaand appartement </v>
          </cell>
          <cell r="D496" t="str">
            <v>st</v>
          </cell>
          <cell r="E496" t="e">
            <v>#N/A</v>
          </cell>
          <cell r="F496" t="e">
            <v>#N/A</v>
          </cell>
          <cell r="G496">
            <v>3</v>
          </cell>
          <cell r="H496">
            <v>30102</v>
          </cell>
          <cell r="I496" t="e">
            <v>#N/A</v>
          </cell>
          <cell r="J496" t="e">
            <v>#N/A</v>
          </cell>
          <cell r="K496" t="e">
            <v>#N/A</v>
          </cell>
          <cell r="L496" t="e">
            <v>#N/A</v>
          </cell>
          <cell r="M496" t="e">
            <v>#N/A</v>
          </cell>
          <cell r="O496" t="e">
            <v>#N/A</v>
          </cell>
          <cell r="P496" t="str">
            <v xml:space="preserve">Eerste aansluiting bestaand appartement </v>
          </cell>
          <cell r="Q496" t="str">
            <v xml:space="preserve"> </v>
          </cell>
          <cell r="U496">
            <v>0</v>
          </cell>
        </row>
        <row r="497">
          <cell r="B497">
            <v>830113</v>
          </cell>
          <cell r="C497" t="str">
            <v>Bijkomende aansluitpunten - per appartement</v>
          </cell>
          <cell r="D497" t="str">
            <v>st</v>
          </cell>
          <cell r="E497" t="e">
            <v>#N/A</v>
          </cell>
          <cell r="F497" t="e">
            <v>#N/A</v>
          </cell>
          <cell r="G497">
            <v>2</v>
          </cell>
          <cell r="H497">
            <v>30101</v>
          </cell>
          <cell r="I497" t="e">
            <v>#N/A</v>
          </cell>
          <cell r="J497" t="e">
            <v>#N/A</v>
          </cell>
          <cell r="K497" t="e">
            <v>#N/A</v>
          </cell>
          <cell r="L497" t="e">
            <v>#N/A</v>
          </cell>
          <cell r="M497" t="e">
            <v>#N/A</v>
          </cell>
          <cell r="O497" t="e">
            <v>#N/A</v>
          </cell>
          <cell r="P497" t="str">
            <v>Bijkomende aansluitpunten - per appartement</v>
          </cell>
          <cell r="Q497" t="str">
            <v xml:space="preserve"> </v>
          </cell>
          <cell r="U497">
            <v>0</v>
          </cell>
        </row>
        <row r="498">
          <cell r="B498">
            <v>830121</v>
          </cell>
          <cell r="C498" t="str">
            <v>Netuitbreiding kabeldistributie excl. graafwerken</v>
          </cell>
          <cell r="D498" t="str">
            <v>m</v>
          </cell>
          <cell r="E498">
            <v>36.4</v>
          </cell>
          <cell r="F498">
            <v>44.04</v>
          </cell>
          <cell r="G498">
            <v>4</v>
          </cell>
          <cell r="I498">
            <v>36.405717870796458</v>
          </cell>
          <cell r="J498">
            <v>0</v>
          </cell>
          <cell r="K498">
            <v>0</v>
          </cell>
          <cell r="L498">
            <v>0</v>
          </cell>
          <cell r="M498">
            <v>35.049999999999997</v>
          </cell>
          <cell r="O498">
            <v>2005</v>
          </cell>
          <cell r="P498" t="str">
            <v>Netuitbreiding kabeldistributie excl. graafwerken</v>
          </cell>
          <cell r="Q498" t="str">
            <v xml:space="preserve"> </v>
          </cell>
          <cell r="U498">
            <v>0</v>
          </cell>
        </row>
        <row r="499">
          <cell r="B499">
            <v>830301</v>
          </cell>
          <cell r="C499" t="str">
            <v>Sleuf in volle grond (per m)</v>
          </cell>
          <cell r="D499" t="str">
            <v>m</v>
          </cell>
          <cell r="E499" t="e">
            <v>#N/A</v>
          </cell>
          <cell r="F499" t="e">
            <v>#N/A</v>
          </cell>
          <cell r="G499">
            <v>2</v>
          </cell>
          <cell r="H499">
            <v>26301</v>
          </cell>
          <cell r="I499" t="e">
            <v>#N/A</v>
          </cell>
          <cell r="J499" t="e">
            <v>#N/A</v>
          </cell>
          <cell r="K499" t="e">
            <v>#N/A</v>
          </cell>
          <cell r="L499" t="e">
            <v>#N/A</v>
          </cell>
          <cell r="M499" t="e">
            <v>#N/A</v>
          </cell>
          <cell r="O499" t="e">
            <v>#N/A</v>
          </cell>
          <cell r="P499" t="str">
            <v>Sleuf in volle grond (per m)</v>
          </cell>
          <cell r="Q499" t="str">
            <v xml:space="preserve"> </v>
          </cell>
          <cell r="U499">
            <v>0</v>
          </cell>
        </row>
        <row r="500">
          <cell r="B500">
            <v>830302</v>
          </cell>
          <cell r="C500" t="str">
            <v>Sleuf in bestrating - klinkers (per m)</v>
          </cell>
          <cell r="D500" t="str">
            <v>m</v>
          </cell>
          <cell r="E500" t="e">
            <v>#N/A</v>
          </cell>
          <cell r="F500" t="e">
            <v>#N/A</v>
          </cell>
          <cell r="G500">
            <v>2</v>
          </cell>
          <cell r="H500">
            <v>26302</v>
          </cell>
          <cell r="I500" t="e">
            <v>#N/A</v>
          </cell>
          <cell r="J500" t="e">
            <v>#N/A</v>
          </cell>
          <cell r="K500" t="e">
            <v>#N/A</v>
          </cell>
          <cell r="L500" t="e">
            <v>#N/A</v>
          </cell>
          <cell r="M500" t="e">
            <v>#N/A</v>
          </cell>
          <cell r="O500" t="e">
            <v>#N/A</v>
          </cell>
          <cell r="P500" t="str">
            <v>Sleuf in bestrating - klinkers (per m)</v>
          </cell>
          <cell r="Q500" t="str">
            <v xml:space="preserve"> </v>
          </cell>
          <cell r="U500">
            <v>0</v>
          </cell>
        </row>
        <row r="501">
          <cell r="B501">
            <v>830303</v>
          </cell>
          <cell r="C501" t="str">
            <v>Sleuf in monoliet - beton, asfalt (per m)</v>
          </cell>
          <cell r="D501" t="str">
            <v>m</v>
          </cell>
          <cell r="E501" t="e">
            <v>#N/A</v>
          </cell>
          <cell r="F501" t="e">
            <v>#N/A</v>
          </cell>
          <cell r="G501">
            <v>2</v>
          </cell>
          <cell r="H501">
            <v>26303</v>
          </cell>
          <cell r="I501" t="e">
            <v>#N/A</v>
          </cell>
          <cell r="J501" t="e">
            <v>#N/A</v>
          </cell>
          <cell r="K501" t="e">
            <v>#N/A</v>
          </cell>
          <cell r="L501" t="e">
            <v>#N/A</v>
          </cell>
          <cell r="M501" t="e">
            <v>#N/A</v>
          </cell>
          <cell r="O501" t="e">
            <v>#N/A</v>
          </cell>
          <cell r="P501" t="str">
            <v>Sleuf in monoliet - beton, asfalt (per m)</v>
          </cell>
          <cell r="Q501" t="str">
            <v xml:space="preserve"> </v>
          </cell>
          <cell r="U501">
            <v>0</v>
          </cell>
        </row>
        <row r="502">
          <cell r="B502">
            <v>830304</v>
          </cell>
          <cell r="C502" t="str">
            <v>Onderboring (per m)</v>
          </cell>
          <cell r="D502" t="str">
            <v>m</v>
          </cell>
          <cell r="E502" t="e">
            <v>#N/A</v>
          </cell>
          <cell r="F502" t="e">
            <v>#N/A</v>
          </cell>
          <cell r="G502">
            <v>2</v>
          </cell>
          <cell r="H502">
            <v>26304</v>
          </cell>
          <cell r="I502" t="e">
            <v>#N/A</v>
          </cell>
          <cell r="J502" t="e">
            <v>#N/A</v>
          </cell>
          <cell r="K502" t="e">
            <v>#N/A</v>
          </cell>
          <cell r="L502" t="e">
            <v>#N/A</v>
          </cell>
          <cell r="M502" t="e">
            <v>#N/A</v>
          </cell>
          <cell r="O502" t="e">
            <v>#N/A</v>
          </cell>
          <cell r="P502" t="str">
            <v>Onderboring (per m)</v>
          </cell>
          <cell r="Q502" t="str">
            <v xml:space="preserve"> </v>
          </cell>
          <cell r="U502">
            <v>0</v>
          </cell>
        </row>
        <row r="503">
          <cell r="B503">
            <v>830305</v>
          </cell>
          <cell r="C503" t="str">
            <v xml:space="preserve">Doorboring binnenmuur of vloer </v>
          </cell>
          <cell r="D503" t="str">
            <v>st</v>
          </cell>
          <cell r="E503" t="e">
            <v>#N/A</v>
          </cell>
          <cell r="F503" t="e">
            <v>#N/A</v>
          </cell>
          <cell r="G503">
            <v>2</v>
          </cell>
          <cell r="H503">
            <v>26305</v>
          </cell>
          <cell r="I503" t="e">
            <v>#N/A</v>
          </cell>
          <cell r="J503" t="e">
            <v>#N/A</v>
          </cell>
          <cell r="K503" t="e">
            <v>#N/A</v>
          </cell>
          <cell r="L503" t="e">
            <v>#N/A</v>
          </cell>
          <cell r="M503" t="e">
            <v>#N/A</v>
          </cell>
          <cell r="O503" t="e">
            <v>#N/A</v>
          </cell>
          <cell r="P503" t="str">
            <v xml:space="preserve">Doorboring binnenmuur of vloer </v>
          </cell>
          <cell r="Q503" t="str">
            <v xml:space="preserve"> </v>
          </cell>
          <cell r="U503">
            <v>0</v>
          </cell>
        </row>
        <row r="504">
          <cell r="B504">
            <v>830306</v>
          </cell>
          <cell r="C504" t="str">
            <v>Doorboring en afdichting fundering of buitenmuur</v>
          </cell>
          <cell r="D504" t="str">
            <v>st</v>
          </cell>
          <cell r="E504" t="e">
            <v>#N/A</v>
          </cell>
          <cell r="F504" t="e">
            <v>#N/A</v>
          </cell>
          <cell r="G504">
            <v>2</v>
          </cell>
          <cell r="H504">
            <v>26306</v>
          </cell>
          <cell r="I504" t="e">
            <v>#N/A</v>
          </cell>
          <cell r="J504" t="e">
            <v>#N/A</v>
          </cell>
          <cell r="K504" t="e">
            <v>#N/A</v>
          </cell>
          <cell r="L504" t="e">
            <v>#N/A</v>
          </cell>
          <cell r="M504" t="e">
            <v>#N/A</v>
          </cell>
          <cell r="O504" t="e">
            <v>#N/A</v>
          </cell>
          <cell r="P504" t="str">
            <v>Doorboring en afdichting fundering of buitenmuur</v>
          </cell>
          <cell r="Q504" t="str">
            <v xml:space="preserve"> </v>
          </cell>
          <cell r="U504">
            <v>0</v>
          </cell>
        </row>
        <row r="505">
          <cell r="B505">
            <v>830307</v>
          </cell>
          <cell r="C505" t="str">
            <v>Graafwerken openbaar domein bij netuitbreiding</v>
          </cell>
          <cell r="D505" t="str">
            <v>m</v>
          </cell>
          <cell r="E505">
            <v>24.21</v>
          </cell>
          <cell r="F505">
            <v>29.29</v>
          </cell>
          <cell r="G505">
            <v>3</v>
          </cell>
          <cell r="I505">
            <v>24.207068440800004</v>
          </cell>
          <cell r="J505">
            <v>0</v>
          </cell>
          <cell r="K505">
            <v>0</v>
          </cell>
          <cell r="L505">
            <v>19.440000000000001</v>
          </cell>
          <cell r="M505">
            <v>0</v>
          </cell>
          <cell r="O505">
            <v>2004</v>
          </cell>
          <cell r="P505" t="str">
            <v>Graafwerken openbaar domein bij netuitbreiding</v>
          </cell>
          <cell r="Q505" t="str">
            <v xml:space="preserve"> </v>
          </cell>
          <cell r="U505">
            <v>0</v>
          </cell>
        </row>
        <row r="506">
          <cell r="B506">
            <v>830310</v>
          </cell>
          <cell r="C506" t="str">
            <v>VERVALLEN: Aansluitkabel in gleuf of buis of opgespannen,  &gt;10m</v>
          </cell>
          <cell r="D506" t="str">
            <v>m</v>
          </cell>
          <cell r="E506">
            <v>1.33</v>
          </cell>
          <cell r="F506">
            <v>1.61</v>
          </cell>
          <cell r="G506">
            <v>3</v>
          </cell>
          <cell r="I506">
            <v>1.3303908114506025</v>
          </cell>
          <cell r="J506">
            <v>0</v>
          </cell>
          <cell r="K506">
            <v>0</v>
          </cell>
          <cell r="L506">
            <v>0</v>
          </cell>
          <cell r="M506">
            <v>1.1200000000000001</v>
          </cell>
          <cell r="O506">
            <v>1999</v>
          </cell>
          <cell r="P506" t="str">
            <v>VERVALLEN: Aansluitkabel in gleuf of buis of opgespannen,  &gt;10m</v>
          </cell>
          <cell r="Q506" t="str">
            <v xml:space="preserve"> </v>
          </cell>
          <cell r="U506">
            <v>0</v>
          </cell>
        </row>
        <row r="507">
          <cell r="B507">
            <v>830311</v>
          </cell>
          <cell r="C507" t="str">
            <v>VERVALLEN: Aansluitkabel op muur - bijkomende meters,  &gt;10m</v>
          </cell>
          <cell r="D507" t="str">
            <v>m</v>
          </cell>
          <cell r="E507">
            <v>2.21</v>
          </cell>
          <cell r="F507">
            <v>2.67</v>
          </cell>
          <cell r="G507">
            <v>3</v>
          </cell>
          <cell r="I507">
            <v>2.2093990261590362</v>
          </cell>
          <cell r="J507">
            <v>0</v>
          </cell>
          <cell r="K507">
            <v>0</v>
          </cell>
          <cell r="L507">
            <v>0</v>
          </cell>
          <cell r="M507">
            <v>1.86</v>
          </cell>
          <cell r="O507">
            <v>1999</v>
          </cell>
          <cell r="P507" t="str">
            <v>VERVALLEN: Aansluitkabel op muur - bijkomende meters,  &gt;10m</v>
          </cell>
          <cell r="Q507" t="str">
            <v xml:space="preserve"> </v>
          </cell>
          <cell r="U507">
            <v>0</v>
          </cell>
        </row>
        <row r="508">
          <cell r="B508">
            <v>830312</v>
          </cell>
          <cell r="C508" t="str">
            <v>Bijkomende aansluit- of distributiekabel, gedeelte &gt;10m op privédomein (lev. en plaatsen)</v>
          </cell>
          <cell r="D508" t="str">
            <v>m</v>
          </cell>
          <cell r="E508">
            <v>2.94</v>
          </cell>
          <cell r="F508">
            <v>3.56</v>
          </cell>
          <cell r="G508">
            <v>3</v>
          </cell>
          <cell r="I508">
            <v>2.9458653682120484</v>
          </cell>
          <cell r="J508">
            <v>0</v>
          </cell>
          <cell r="K508">
            <v>0</v>
          </cell>
          <cell r="L508">
            <v>0</v>
          </cell>
          <cell r="M508">
            <v>2.48</v>
          </cell>
          <cell r="O508">
            <v>1999</v>
          </cell>
          <cell r="P508" t="str">
            <v>Bijkomende aansluit- of distributiekabel, gedeelte &gt;10m op privédomein (lev. en plaatsen)</v>
          </cell>
          <cell r="Q508" t="str">
            <v xml:space="preserve"> </v>
          </cell>
          <cell r="U508">
            <v>0</v>
          </cell>
        </row>
        <row r="509">
          <cell r="B509">
            <v>830313</v>
          </cell>
          <cell r="C509" t="str">
            <v xml:space="preserve">Binnenhuisversterker </v>
          </cell>
          <cell r="D509" t="str">
            <v>st</v>
          </cell>
          <cell r="E509">
            <v>73.64</v>
          </cell>
          <cell r="F509">
            <v>89.1</v>
          </cell>
          <cell r="G509">
            <v>3</v>
          </cell>
          <cell r="I509">
            <v>73.610998737137351</v>
          </cell>
          <cell r="J509">
            <v>0</v>
          </cell>
          <cell r="K509">
            <v>0</v>
          </cell>
          <cell r="L509">
            <v>0</v>
          </cell>
          <cell r="M509">
            <v>61.97</v>
          </cell>
          <cell r="O509">
            <v>1999</v>
          </cell>
          <cell r="P509" t="str">
            <v xml:space="preserve">Binnenhuisversterker </v>
          </cell>
          <cell r="Q509" t="str">
            <v xml:space="preserve"> </v>
          </cell>
          <cell r="U509">
            <v>0</v>
          </cell>
        </row>
        <row r="510">
          <cell r="B510">
            <v>830314</v>
          </cell>
          <cell r="C510" t="str">
            <v xml:space="preserve">Binnensplitter </v>
          </cell>
          <cell r="D510" t="str">
            <v>st</v>
          </cell>
          <cell r="E510">
            <v>13.97</v>
          </cell>
          <cell r="F510">
            <v>16.899999999999999</v>
          </cell>
          <cell r="G510">
            <v>3</v>
          </cell>
          <cell r="I510">
            <v>13.980982009619277</v>
          </cell>
          <cell r="J510">
            <v>0</v>
          </cell>
          <cell r="K510">
            <v>0</v>
          </cell>
          <cell r="L510">
            <v>0</v>
          </cell>
          <cell r="M510">
            <v>11.77</v>
          </cell>
          <cell r="O510">
            <v>1999</v>
          </cell>
          <cell r="P510" t="str">
            <v xml:space="preserve">Binnensplitter </v>
          </cell>
          <cell r="Q510" t="str">
            <v xml:space="preserve"> </v>
          </cell>
          <cell r="U510">
            <v>0</v>
          </cell>
        </row>
        <row r="511">
          <cell r="B511">
            <v>830315</v>
          </cell>
          <cell r="C511" t="str">
            <v>Wandcontactdoos</v>
          </cell>
          <cell r="D511" t="str">
            <v>st</v>
          </cell>
          <cell r="E511">
            <v>9.75</v>
          </cell>
          <cell r="F511">
            <v>11.8</v>
          </cell>
          <cell r="G511">
            <v>3</v>
          </cell>
          <cell r="I511">
            <v>9.7166043193445777</v>
          </cell>
          <cell r="J511">
            <v>0</v>
          </cell>
          <cell r="K511">
            <v>0</v>
          </cell>
          <cell r="L511">
            <v>0</v>
          </cell>
          <cell r="M511">
            <v>8.18</v>
          </cell>
          <cell r="O511">
            <v>1999</v>
          </cell>
          <cell r="P511" t="str">
            <v>Wandcontactdoos</v>
          </cell>
          <cell r="Q511" t="str">
            <v xml:space="preserve"> </v>
          </cell>
          <cell r="U511">
            <v>0</v>
          </cell>
        </row>
        <row r="512">
          <cell r="B512">
            <v>830316</v>
          </cell>
          <cell r="C512" t="str">
            <v>Vervallen (doorvoerwandcontactdoos)</v>
          </cell>
          <cell r="D512" t="str">
            <v>st</v>
          </cell>
          <cell r="E512">
            <v>23.72</v>
          </cell>
          <cell r="F512">
            <v>28.7</v>
          </cell>
          <cell r="G512">
            <v>3</v>
          </cell>
          <cell r="I512">
            <v>23.709464818351808</v>
          </cell>
          <cell r="J512">
            <v>0</v>
          </cell>
          <cell r="K512">
            <v>0</v>
          </cell>
          <cell r="L512">
            <v>0</v>
          </cell>
          <cell r="M512">
            <v>19.96</v>
          </cell>
          <cell r="O512">
            <v>1999</v>
          </cell>
          <cell r="P512" t="str">
            <v>Vervallen (doorvoerwandcontactdoos)</v>
          </cell>
          <cell r="Q512" t="str">
            <v xml:space="preserve"> </v>
          </cell>
          <cell r="U512">
            <v>0</v>
          </cell>
        </row>
        <row r="513">
          <cell r="B513">
            <v>830317</v>
          </cell>
          <cell r="C513" t="str">
            <v>Bijkomend aansluitsnoer (TV of  FM)</v>
          </cell>
          <cell r="D513" t="str">
            <v>st</v>
          </cell>
          <cell r="E513">
            <v>3.53</v>
          </cell>
          <cell r="F513">
            <v>4.2699999999999996</v>
          </cell>
          <cell r="G513">
            <v>3</v>
          </cell>
          <cell r="I513">
            <v>3.5279113482216871</v>
          </cell>
          <cell r="J513">
            <v>0</v>
          </cell>
          <cell r="K513">
            <v>0</v>
          </cell>
          <cell r="L513">
            <v>0</v>
          </cell>
          <cell r="M513">
            <v>2.97</v>
          </cell>
          <cell r="O513">
            <v>1999</v>
          </cell>
          <cell r="P513" t="str">
            <v>Bijkomend aansluitsnoer (TV of  FM)</v>
          </cell>
          <cell r="Q513" t="str">
            <v xml:space="preserve"> </v>
          </cell>
          <cell r="U513">
            <v>0</v>
          </cell>
        </row>
        <row r="514">
          <cell r="B514">
            <v>830318</v>
          </cell>
          <cell r="C514" t="str">
            <v>Paddestoel</v>
          </cell>
          <cell r="D514" t="str">
            <v>st</v>
          </cell>
          <cell r="E514">
            <v>77.52</v>
          </cell>
          <cell r="F514">
            <v>93.8</v>
          </cell>
          <cell r="G514">
            <v>3</v>
          </cell>
          <cell r="I514">
            <v>77.507143256385547</v>
          </cell>
          <cell r="J514">
            <v>0</v>
          </cell>
          <cell r="K514">
            <v>0</v>
          </cell>
          <cell r="L514">
            <v>0</v>
          </cell>
          <cell r="M514">
            <v>65.25</v>
          </cell>
          <cell r="O514">
            <v>1999</v>
          </cell>
          <cell r="P514" t="str">
            <v>Paddestoel</v>
          </cell>
          <cell r="Q514" t="str">
            <v xml:space="preserve"> </v>
          </cell>
          <cell r="U514">
            <v>0</v>
          </cell>
        </row>
        <row r="515">
          <cell r="B515">
            <v>830319</v>
          </cell>
          <cell r="C515" t="str">
            <v>Aftakdoos</v>
          </cell>
          <cell r="D515" t="str">
            <v>st</v>
          </cell>
          <cell r="E515">
            <v>55.12</v>
          </cell>
          <cell r="F515">
            <v>66.7</v>
          </cell>
          <cell r="G515">
            <v>3</v>
          </cell>
          <cell r="I515">
            <v>55.151826228260241</v>
          </cell>
          <cell r="J515">
            <v>0</v>
          </cell>
          <cell r="K515">
            <v>0</v>
          </cell>
          <cell r="L515">
            <v>0</v>
          </cell>
          <cell r="M515">
            <v>46.43</v>
          </cell>
          <cell r="O515">
            <v>1999</v>
          </cell>
          <cell r="P515" t="str">
            <v>Aftakdoos</v>
          </cell>
          <cell r="Q515" t="str">
            <v xml:space="preserve"> </v>
          </cell>
          <cell r="U515">
            <v>0</v>
          </cell>
        </row>
        <row r="516">
          <cell r="B516">
            <v>830320</v>
          </cell>
          <cell r="C516" t="str">
            <v>Distributieversterker</v>
          </cell>
          <cell r="D516" t="str">
            <v>st</v>
          </cell>
          <cell r="E516">
            <v>544.63</v>
          </cell>
          <cell r="F516">
            <v>659</v>
          </cell>
          <cell r="G516">
            <v>3</v>
          </cell>
          <cell r="I516">
            <v>544.74752333146989</v>
          </cell>
          <cell r="J516">
            <v>0</v>
          </cell>
          <cell r="K516">
            <v>0</v>
          </cell>
          <cell r="L516">
            <v>0</v>
          </cell>
          <cell r="M516">
            <v>458.6</v>
          </cell>
          <cell r="O516">
            <v>1999</v>
          </cell>
          <cell r="P516" t="str">
            <v>Distributieversterker</v>
          </cell>
          <cell r="Q516" t="str">
            <v xml:space="preserve"> </v>
          </cell>
          <cell r="U516">
            <v>0</v>
          </cell>
        </row>
        <row r="517">
          <cell r="B517">
            <v>830321</v>
          </cell>
          <cell r="C517" t="str">
            <v>VERVALLEN: Bijkomende overspanning maken op privé-domein</v>
          </cell>
          <cell r="D517" t="str">
            <v>m</v>
          </cell>
          <cell r="E517">
            <v>22.07</v>
          </cell>
          <cell r="F517">
            <v>26.7</v>
          </cell>
          <cell r="G517">
            <v>3</v>
          </cell>
          <cell r="I517">
            <v>22.08211177220241</v>
          </cell>
          <cell r="J517">
            <v>0</v>
          </cell>
          <cell r="K517">
            <v>0</v>
          </cell>
          <cell r="L517">
            <v>0</v>
          </cell>
          <cell r="M517">
            <v>18.59</v>
          </cell>
          <cell r="O517">
            <v>1999</v>
          </cell>
          <cell r="P517" t="str">
            <v>VERVALLEN: Bijkomende overspanning maken op privé-domein</v>
          </cell>
          <cell r="Q517" t="str">
            <v xml:space="preserve"> </v>
          </cell>
          <cell r="U517">
            <v>0</v>
          </cell>
        </row>
        <row r="518">
          <cell r="B518">
            <v>830322</v>
          </cell>
          <cell r="C518" t="str">
            <v>Levering gladde wachtbuis (per m)</v>
          </cell>
          <cell r="D518" t="str">
            <v>m</v>
          </cell>
          <cell r="E518" t="e">
            <v>#N/A</v>
          </cell>
          <cell r="F518" t="e">
            <v>#N/A</v>
          </cell>
          <cell r="G518">
            <v>2</v>
          </cell>
          <cell r="H518">
            <v>26310</v>
          </cell>
          <cell r="I518" t="e">
            <v>#N/A</v>
          </cell>
          <cell r="J518" t="e">
            <v>#N/A</v>
          </cell>
          <cell r="K518" t="e">
            <v>#N/A</v>
          </cell>
          <cell r="L518" t="e">
            <v>#N/A</v>
          </cell>
          <cell r="M518" t="e">
            <v>#N/A</v>
          </cell>
          <cell r="O518" t="e">
            <v>#N/A</v>
          </cell>
          <cell r="P518" t="str">
            <v>Levering gladde wachtbuis (per m)</v>
          </cell>
          <cell r="Q518" t="str">
            <v xml:space="preserve"> </v>
          </cell>
          <cell r="U518">
            <v>0</v>
          </cell>
        </row>
        <row r="519">
          <cell r="B519">
            <v>830330</v>
          </cell>
          <cell r="C519" t="str">
            <v>Indienststelling teledistributie</v>
          </cell>
          <cell r="D519" t="str">
            <v>st</v>
          </cell>
          <cell r="E519">
            <v>31.07</v>
          </cell>
          <cell r="F519">
            <v>37.590000000000003</v>
          </cell>
          <cell r="G519">
            <v>3</v>
          </cell>
          <cell r="I519">
            <v>31.105499999999999</v>
          </cell>
          <cell r="J519">
            <v>0.5</v>
          </cell>
          <cell r="K519">
            <v>0</v>
          </cell>
          <cell r="L519">
            <v>0</v>
          </cell>
          <cell r="M519">
            <v>0</v>
          </cell>
          <cell r="O519">
            <v>2005</v>
          </cell>
          <cell r="P519" t="str">
            <v>Indienststelling teledistributie</v>
          </cell>
          <cell r="Q519" t="str">
            <v xml:space="preserve"> </v>
          </cell>
          <cell r="U519">
            <v>0</v>
          </cell>
        </row>
        <row r="520">
          <cell r="B520">
            <v>830331</v>
          </cell>
          <cell r="C520" t="str">
            <v>Indienststelling,  indien gelijktijdig met nieuwe aansluiting</v>
          </cell>
          <cell r="D520" t="str">
            <v>st</v>
          </cell>
          <cell r="E520">
            <v>0</v>
          </cell>
          <cell r="F520">
            <v>0</v>
          </cell>
          <cell r="G520">
            <v>3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O520">
            <v>2005</v>
          </cell>
          <cell r="P520" t="str">
            <v>Indienststelling,  indien gelijktijdig met nieuwe aansluiting</v>
          </cell>
          <cell r="Q520" t="str">
            <v xml:space="preserve"> </v>
          </cell>
          <cell r="U520">
            <v>0</v>
          </cell>
        </row>
        <row r="521">
          <cell r="B521">
            <v>830332</v>
          </cell>
          <cell r="C521" t="str">
            <v>Uitdienststelling zonder wegname aansluitleiding</v>
          </cell>
          <cell r="D521" t="str">
            <v>st</v>
          </cell>
          <cell r="E521" t="e">
            <v>#N/A</v>
          </cell>
          <cell r="F521" t="e">
            <v>#N/A</v>
          </cell>
          <cell r="G521">
            <v>3</v>
          </cell>
          <cell r="H521">
            <v>30330</v>
          </cell>
          <cell r="I521" t="e">
            <v>#N/A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O521">
            <v>2005</v>
          </cell>
          <cell r="P521" t="str">
            <v>Uitdienststelling zonder wegname aansluitleiding</v>
          </cell>
          <cell r="Q521" t="str">
            <v xml:space="preserve"> </v>
          </cell>
          <cell r="U521">
            <v>0</v>
          </cell>
        </row>
        <row r="522">
          <cell r="B522">
            <v>830333</v>
          </cell>
          <cell r="C522" t="str">
            <v>Uitdienststelling met wegname aansluitleiding</v>
          </cell>
          <cell r="D522" t="str">
            <v>st</v>
          </cell>
          <cell r="E522" t="e">
            <v>#N/A</v>
          </cell>
          <cell r="F522" t="e">
            <v>#N/A</v>
          </cell>
          <cell r="G522">
            <v>3</v>
          </cell>
          <cell r="H522">
            <v>30102</v>
          </cell>
          <cell r="I522" t="e">
            <v>#N/A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O522" t="e">
            <v>#N/A</v>
          </cell>
          <cell r="P522" t="str">
            <v>Uitdienststelling met wegname aansluitleiding</v>
          </cell>
          <cell r="Q522" t="str">
            <v xml:space="preserve"> </v>
          </cell>
          <cell r="U522">
            <v>0</v>
          </cell>
        </row>
        <row r="523">
          <cell r="B523">
            <v>830334</v>
          </cell>
          <cell r="C523" t="str">
            <v>Uitdienststelling met wegname aansluitleiding gelijktijdig met elektriciteit</v>
          </cell>
          <cell r="D523" t="str">
            <v>st</v>
          </cell>
          <cell r="E523" t="e">
            <v>#N/A</v>
          </cell>
          <cell r="F523" t="e">
            <v>#N/A</v>
          </cell>
          <cell r="G523">
            <v>3</v>
          </cell>
          <cell r="H523" t="str">
            <v>(30333-30770)</v>
          </cell>
          <cell r="I523" t="e">
            <v>#N/A</v>
          </cell>
          <cell r="J523" t="e">
            <v>#N/A</v>
          </cell>
          <cell r="K523" t="e">
            <v>#N/A</v>
          </cell>
          <cell r="L523" t="e">
            <v>#N/A</v>
          </cell>
          <cell r="M523" t="e">
            <v>#N/A</v>
          </cell>
          <cell r="O523" t="e">
            <v>#N/A</v>
          </cell>
          <cell r="P523" t="str">
            <v>Uitdienststelling met wegname aansluitleiding gelijktijdig met elektriciteit</v>
          </cell>
          <cell r="Q523" t="str">
            <v xml:space="preserve"> </v>
          </cell>
          <cell r="U523">
            <v>0</v>
          </cell>
        </row>
        <row r="524">
          <cell r="B524">
            <v>830340</v>
          </cell>
          <cell r="C524" t="str">
            <v>Tijdelijke aansluiting KTV</v>
          </cell>
          <cell r="D524" t="str">
            <v>st</v>
          </cell>
          <cell r="E524" t="e">
            <v>#N/A</v>
          </cell>
          <cell r="F524" t="e">
            <v>#N/A</v>
          </cell>
          <cell r="G524">
            <v>3</v>
          </cell>
          <cell r="H524">
            <v>30102</v>
          </cell>
          <cell r="I524" t="e">
            <v>#N/A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O524" t="e">
            <v>#N/A</v>
          </cell>
          <cell r="P524" t="str">
            <v>Tijdelijke aansluiting KTV</v>
          </cell>
          <cell r="Q524" t="str">
            <v xml:space="preserve"> </v>
          </cell>
          <cell r="U524">
            <v>0</v>
          </cell>
        </row>
        <row r="525">
          <cell r="B525">
            <v>830341</v>
          </cell>
          <cell r="C525" t="str">
            <v>Kermisaansluiting KTV</v>
          </cell>
          <cell r="D525" t="str">
            <v>st</v>
          </cell>
          <cell r="E525" t="e">
            <v>#N/A</v>
          </cell>
          <cell r="F525" t="e">
            <v>#N/A</v>
          </cell>
          <cell r="G525" t="str">
            <v>gratis ?</v>
          </cell>
          <cell r="I525" t="e">
            <v>#N/A</v>
          </cell>
          <cell r="J525">
            <v>0</v>
          </cell>
          <cell r="K525">
            <v>0</v>
          </cell>
          <cell r="L525">
            <v>0</v>
          </cell>
          <cell r="M525" t="e">
            <v>#VALUE!</v>
          </cell>
          <cell r="O525">
            <v>0</v>
          </cell>
          <cell r="P525" t="str">
            <v>Kermisaansluiting KTV</v>
          </cell>
          <cell r="Q525" t="str">
            <v xml:space="preserve"> </v>
          </cell>
          <cell r="U525">
            <v>0</v>
          </cell>
        </row>
        <row r="526">
          <cell r="B526">
            <v>830711</v>
          </cell>
          <cell r="C526" t="str">
            <v>Forf. administratiekost niet reglementaire signaaldoorgave</v>
          </cell>
          <cell r="D526" t="str">
            <v>st</v>
          </cell>
          <cell r="E526">
            <v>214.63</v>
          </cell>
          <cell r="F526">
            <v>259.7</v>
          </cell>
          <cell r="G526">
            <v>4</v>
          </cell>
          <cell r="I526">
            <v>214.60321070723325</v>
          </cell>
          <cell r="J526">
            <v>0</v>
          </cell>
          <cell r="K526">
            <v>0</v>
          </cell>
          <cell r="L526">
            <v>0</v>
          </cell>
          <cell r="M526">
            <v>206.61157024793388</v>
          </cell>
          <cell r="O526">
            <v>2005</v>
          </cell>
          <cell r="P526" t="str">
            <v>Forf. administratiekost niet reglementaire signaaldoorgave</v>
          </cell>
          <cell r="Q526" t="str">
            <v xml:space="preserve"> </v>
          </cell>
          <cell r="U526">
            <v>0</v>
          </cell>
        </row>
        <row r="527">
          <cell r="B527">
            <v>830713</v>
          </cell>
          <cell r="C527" t="str">
            <v>Verplaatsen KTV binnenshuis (incl. verlenging tot max. 10m)</v>
          </cell>
          <cell r="D527" t="str">
            <v>st</v>
          </cell>
          <cell r="E527" t="e">
            <v>#N/A</v>
          </cell>
          <cell r="F527" t="e">
            <v>#N/A</v>
          </cell>
          <cell r="G527">
            <v>2</v>
          </cell>
          <cell r="H527">
            <v>30101</v>
          </cell>
          <cell r="I527" t="e">
            <v>#N/A</v>
          </cell>
          <cell r="J527" t="e">
            <v>#N/A</v>
          </cell>
          <cell r="K527" t="e">
            <v>#N/A</v>
          </cell>
          <cell r="L527" t="e">
            <v>#N/A</v>
          </cell>
          <cell r="M527" t="e">
            <v>#N/A</v>
          </cell>
          <cell r="O527" t="e">
            <v>#N/A</v>
          </cell>
          <cell r="P527" t="str">
            <v>Verplaatsen KTV binnenshuis (incl. verlenging tot max. 10m)</v>
          </cell>
          <cell r="Q527" t="str">
            <v xml:space="preserve"> </v>
          </cell>
          <cell r="U527">
            <v>0</v>
          </cell>
        </row>
        <row r="528">
          <cell r="B528">
            <v>830714</v>
          </cell>
          <cell r="C528" t="str">
            <v>Verplaatsen volledige aansluiting KTV (cfr. nieuwe aansluiting)</v>
          </cell>
          <cell r="D528" t="str">
            <v>st</v>
          </cell>
          <cell r="E528" t="e">
            <v>#N/A</v>
          </cell>
          <cell r="F528" t="e">
            <v>#N/A</v>
          </cell>
          <cell r="G528">
            <v>3</v>
          </cell>
          <cell r="H528">
            <v>30102</v>
          </cell>
          <cell r="I528" t="e">
            <v>#N/A</v>
          </cell>
          <cell r="J528" t="e">
            <v>#N/A</v>
          </cell>
          <cell r="K528" t="e">
            <v>#N/A</v>
          </cell>
          <cell r="L528" t="e">
            <v>#N/A</v>
          </cell>
          <cell r="M528" t="e">
            <v>#N/A</v>
          </cell>
          <cell r="O528" t="e">
            <v>#N/A</v>
          </cell>
          <cell r="P528" t="str">
            <v>Verplaatsen volledige aansluiting KTV (cfr. nieuwe aansluiting)</v>
          </cell>
          <cell r="Q528" t="str">
            <v xml:space="preserve"> </v>
          </cell>
          <cell r="U528">
            <v>0</v>
          </cell>
        </row>
        <row r="529">
          <cell r="B529">
            <v>830740</v>
          </cell>
          <cell r="C529" t="str">
            <v>Inningskosten (geen BTW)</v>
          </cell>
          <cell r="D529" t="str">
            <v>st</v>
          </cell>
          <cell r="E529" t="e">
            <v>#N/A</v>
          </cell>
          <cell r="F529" t="str">
            <v>geen BTW</v>
          </cell>
          <cell r="G529">
            <v>2</v>
          </cell>
          <cell r="H529">
            <v>70740</v>
          </cell>
          <cell r="I529" t="e">
            <v>#N/A</v>
          </cell>
          <cell r="J529" t="e">
            <v>#N/A</v>
          </cell>
          <cell r="K529" t="e">
            <v>#N/A</v>
          </cell>
          <cell r="L529" t="e">
            <v>#N/A</v>
          </cell>
          <cell r="M529" t="e">
            <v>#N/A</v>
          </cell>
          <cell r="O529" t="e">
            <v>#N/A</v>
          </cell>
          <cell r="P529" t="str">
            <v>Inningskosten (geen BTW)</v>
          </cell>
          <cell r="Q529" t="str">
            <v xml:space="preserve"> </v>
          </cell>
          <cell r="U529">
            <v>0</v>
          </cell>
        </row>
        <row r="530">
          <cell r="B530">
            <v>830741</v>
          </cell>
          <cell r="C530" t="str">
            <v>Vervangen boven- door ondergrondse aansluiting, zelfde voorwaarden als een nieuwe aansluiting</v>
          </cell>
          <cell r="D530" t="str">
            <v>st</v>
          </cell>
          <cell r="E530" t="e">
            <v>#N/A</v>
          </cell>
          <cell r="F530" t="e">
            <v>#N/A</v>
          </cell>
          <cell r="G530">
            <v>3</v>
          </cell>
          <cell r="H530">
            <v>30102</v>
          </cell>
          <cell r="I530" t="e">
            <v>#N/A</v>
          </cell>
          <cell r="J530" t="e">
            <v>#N/A</v>
          </cell>
          <cell r="K530" t="e">
            <v>#N/A</v>
          </cell>
          <cell r="L530" t="e">
            <v>#N/A</v>
          </cell>
          <cell r="M530" t="e">
            <v>#N/A</v>
          </cell>
          <cell r="O530" t="e">
            <v>#N/A</v>
          </cell>
          <cell r="P530" t="str">
            <v>Vervangen boven- door ondergrondse aansluiting, zelfde voorwaarden als een nieuwe aansluiting</v>
          </cell>
          <cell r="Q530" t="str">
            <v xml:space="preserve"> </v>
          </cell>
          <cell r="U530">
            <v>0</v>
          </cell>
        </row>
        <row r="531">
          <cell r="B531">
            <v>830760</v>
          </cell>
          <cell r="C531" t="str">
            <v>Forfaitaire abonnementsbijdrage kabeltelevisie: tweemaal jaarabonnement teledistributie (zie infomap p.410)</v>
          </cell>
          <cell r="D531" t="str">
            <v>st</v>
          </cell>
          <cell r="E531" t="e">
            <v>#N/A</v>
          </cell>
          <cell r="F531" t="e">
            <v>#N/A</v>
          </cell>
          <cell r="G531">
            <v>4</v>
          </cell>
          <cell r="I531" t="e">
            <v>#N/A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O531" t="e">
            <v>#N/A</v>
          </cell>
          <cell r="P531" t="str">
            <v>Forfaitaire abonnementsbijdrage kabeltelevisie: tweemaal jaarabonnement teledistributie (zie infomap p.410)</v>
          </cell>
          <cell r="Q531" t="str">
            <v xml:space="preserve"> </v>
          </cell>
          <cell r="U531">
            <v>0</v>
          </cell>
        </row>
        <row r="532">
          <cell r="B532">
            <v>830770</v>
          </cell>
          <cell r="C532" t="str">
            <v>Nutteloze verplaatsing (teledistributie)</v>
          </cell>
          <cell r="D532" t="str">
            <v>st</v>
          </cell>
          <cell r="E532" t="e">
            <v>#N/A</v>
          </cell>
          <cell r="F532" t="e">
            <v>#N/A</v>
          </cell>
          <cell r="G532">
            <v>3</v>
          </cell>
          <cell r="H532">
            <v>70770</v>
          </cell>
          <cell r="I532" t="e">
            <v>#N/A</v>
          </cell>
          <cell r="J532" t="e">
            <v>#N/A</v>
          </cell>
          <cell r="K532" t="e">
            <v>#N/A</v>
          </cell>
          <cell r="L532" t="e">
            <v>#N/A</v>
          </cell>
          <cell r="M532" t="e">
            <v>#N/A</v>
          </cell>
          <cell r="O532" t="e">
            <v>#N/A</v>
          </cell>
          <cell r="P532" t="str">
            <v>Nutteloze verplaatsing (teledistributie)</v>
          </cell>
          <cell r="Q532" t="str">
            <v xml:space="preserve"> </v>
          </cell>
          <cell r="U532">
            <v>0</v>
          </cell>
        </row>
        <row r="533">
          <cell r="B533">
            <v>830771</v>
          </cell>
          <cell r="C533" t="str">
            <v>Gewone verplaatsing (teledistributie), reden …</v>
          </cell>
          <cell r="D533" t="str">
            <v>st</v>
          </cell>
          <cell r="E533" t="e">
            <v>#N/A</v>
          </cell>
          <cell r="F533" t="e">
            <v>#N/A</v>
          </cell>
          <cell r="G533">
            <v>3</v>
          </cell>
          <cell r="H533">
            <v>26770</v>
          </cell>
          <cell r="I533" t="e">
            <v>#N/A</v>
          </cell>
          <cell r="J533" t="e">
            <v>#N/A</v>
          </cell>
          <cell r="K533" t="e">
            <v>#N/A</v>
          </cell>
          <cell r="L533" t="e">
            <v>#N/A</v>
          </cell>
          <cell r="M533" t="e">
            <v>#N/A</v>
          </cell>
          <cell r="O533" t="e">
            <v>#N/A</v>
          </cell>
          <cell r="P533" t="str">
            <v>Gewone verplaatsing (teledistributie), reden …</v>
          </cell>
          <cell r="Q533" t="str">
            <v xml:space="preserve"> </v>
          </cell>
          <cell r="U533">
            <v>0</v>
          </cell>
        </row>
        <row r="534">
          <cell r="B534">
            <v>830772</v>
          </cell>
          <cell r="C534" t="str">
            <v>Uurloon arbeidsprestaties teledistributie</v>
          </cell>
          <cell r="D534" t="str">
            <v>u</v>
          </cell>
          <cell r="E534" t="e">
            <v>#N/A</v>
          </cell>
          <cell r="F534" t="e">
            <v>#N/A</v>
          </cell>
          <cell r="G534">
            <v>4</v>
          </cell>
          <cell r="H534">
            <v>26772</v>
          </cell>
          <cell r="I534" t="e">
            <v>#N/A</v>
          </cell>
          <cell r="J534" t="e">
            <v>#N/A</v>
          </cell>
          <cell r="K534" t="e">
            <v>#N/A</v>
          </cell>
          <cell r="L534" t="e">
            <v>#N/A</v>
          </cell>
          <cell r="M534" t="e">
            <v>#N/A</v>
          </cell>
          <cell r="O534" t="e">
            <v>#N/A</v>
          </cell>
          <cell r="P534" t="str">
            <v>Uurloon arbeidsprestaties teledistributie</v>
          </cell>
          <cell r="Q534" t="str">
            <v xml:space="preserve"> </v>
          </cell>
          <cell r="U534">
            <v>0</v>
          </cell>
        </row>
        <row r="535">
          <cell r="B535">
            <v>830777</v>
          </cell>
          <cell r="C535" t="str">
            <v>Niet respecteren basisopstelling of afmetingen teledistributie</v>
          </cell>
          <cell r="D535" t="str">
            <v>st</v>
          </cell>
          <cell r="E535" t="e">
            <v>#N/A</v>
          </cell>
          <cell r="F535" t="e">
            <v>#N/A</v>
          </cell>
          <cell r="G535">
            <v>3</v>
          </cell>
          <cell r="H535">
            <v>70777</v>
          </cell>
          <cell r="I535" t="e">
            <v>#N/A</v>
          </cell>
          <cell r="J535" t="e">
            <v>#N/A</v>
          </cell>
          <cell r="K535" t="e">
            <v>#N/A</v>
          </cell>
          <cell r="L535" t="e">
            <v>#N/A</v>
          </cell>
          <cell r="M535" t="e">
            <v>#N/A</v>
          </cell>
          <cell r="O535" t="e">
            <v>#N/A</v>
          </cell>
          <cell r="P535" t="str">
            <v>Niet respecteren basisopstelling of afmetingen teledistributie</v>
          </cell>
          <cell r="Q535" t="str">
            <v xml:space="preserve"> </v>
          </cell>
          <cell r="U535">
            <v>0</v>
          </cell>
        </row>
        <row r="536">
          <cell r="B536">
            <v>800000</v>
          </cell>
          <cell r="C536" t="str">
            <v>RIOLERING</v>
          </cell>
          <cell r="I536" t="e">
            <v>#N/A</v>
          </cell>
          <cell r="J536" t="e">
            <v>#N/A</v>
          </cell>
          <cell r="K536" t="e">
            <v>#N/A</v>
          </cell>
          <cell r="L536" t="e">
            <v>#N/A</v>
          </cell>
          <cell r="M536" t="e">
            <v>#N/A</v>
          </cell>
          <cell r="O536" t="e">
            <v>#N/A</v>
          </cell>
          <cell r="P536" t="str">
            <v>RIOLERING</v>
          </cell>
          <cell r="Q536" t="str">
            <v xml:space="preserve"> </v>
          </cell>
          <cell r="U536">
            <v>0</v>
          </cell>
        </row>
        <row r="537">
          <cell r="B537">
            <v>870101</v>
          </cell>
          <cell r="C537" t="str">
            <v>Standaardaansluiting riolering (diameter 15 cm)</v>
          </cell>
          <cell r="D537" t="str">
            <v>st</v>
          </cell>
          <cell r="E537">
            <v>504.9</v>
          </cell>
          <cell r="F537">
            <v>610.92999999999995</v>
          </cell>
          <cell r="G537">
            <v>5</v>
          </cell>
          <cell r="I537">
            <v>504.90000000000003</v>
          </cell>
          <cell r="J537">
            <v>0</v>
          </cell>
          <cell r="K537">
            <v>0</v>
          </cell>
          <cell r="L537">
            <v>0</v>
          </cell>
          <cell r="M537">
            <v>495</v>
          </cell>
          <cell r="O537">
            <v>2006</v>
          </cell>
          <cell r="P537" t="str">
            <v>Standaardaansluiting riolering (diameter 15 cm)</v>
          </cell>
          <cell r="Q537" t="str">
            <v xml:space="preserve"> </v>
          </cell>
          <cell r="U537">
            <v>0</v>
          </cell>
        </row>
        <row r="538">
          <cell r="B538">
            <v>870102</v>
          </cell>
          <cell r="C538" t="str">
            <v xml:space="preserve">Aansluiting riolering - diameter 200 mm </v>
          </cell>
          <cell r="D538" t="str">
            <v>st</v>
          </cell>
          <cell r="E538">
            <v>765</v>
          </cell>
          <cell r="F538">
            <v>925.65</v>
          </cell>
          <cell r="G538">
            <v>5</v>
          </cell>
          <cell r="I538">
            <v>765</v>
          </cell>
          <cell r="J538">
            <v>0</v>
          </cell>
          <cell r="K538">
            <v>0</v>
          </cell>
          <cell r="L538">
            <v>0</v>
          </cell>
          <cell r="M538">
            <v>750</v>
          </cell>
          <cell r="O538">
            <v>2006</v>
          </cell>
          <cell r="P538" t="str">
            <v xml:space="preserve">Aansluiting riolering - diameter 200 mm </v>
          </cell>
          <cell r="Q538" t="str">
            <v xml:space="preserve"> </v>
          </cell>
          <cell r="U538">
            <v>0</v>
          </cell>
        </row>
        <row r="539">
          <cell r="B539">
            <v>870105</v>
          </cell>
          <cell r="C539" t="str">
            <v>Aansluiting riolering - diameter 250 mm</v>
          </cell>
          <cell r="D539" t="str">
            <v>st</v>
          </cell>
          <cell r="E539">
            <v>1214.05</v>
          </cell>
          <cell r="F539">
            <v>1469</v>
          </cell>
          <cell r="G539">
            <v>4</v>
          </cell>
          <cell r="I539">
            <v>1213.9892578125</v>
          </cell>
          <cell r="J539">
            <v>0</v>
          </cell>
          <cell r="K539">
            <v>0</v>
          </cell>
          <cell r="L539">
            <v>0</v>
          </cell>
          <cell r="M539">
            <v>1190.185546875</v>
          </cell>
          <cell r="O539">
            <v>2006</v>
          </cell>
          <cell r="P539" t="str">
            <v>Aansluiting riolering - diameter 250 mm</v>
          </cell>
          <cell r="Q539" t="str">
            <v xml:space="preserve"> </v>
          </cell>
          <cell r="U539">
            <v>0</v>
          </cell>
        </row>
        <row r="540">
          <cell r="B540">
            <v>870106</v>
          </cell>
          <cell r="C540" t="str">
            <v>Aansluiting riolering - diameter 300 mm</v>
          </cell>
          <cell r="D540" t="str">
            <v>st</v>
          </cell>
          <cell r="E540">
            <v>1747.93</v>
          </cell>
          <cell r="F540">
            <v>2115</v>
          </cell>
          <cell r="G540">
            <v>4</v>
          </cell>
          <cell r="I540">
            <v>1748.14453125</v>
          </cell>
          <cell r="J540">
            <v>0</v>
          </cell>
          <cell r="K540">
            <v>0</v>
          </cell>
          <cell r="L540">
            <v>0</v>
          </cell>
          <cell r="M540">
            <v>1713.8671875</v>
          </cell>
          <cell r="O540">
            <v>2006</v>
          </cell>
          <cell r="P540" t="str">
            <v>Aansluiting riolering - diameter 300 mm</v>
          </cell>
          <cell r="Q540" t="str">
            <v xml:space="preserve"> </v>
          </cell>
          <cell r="U540">
            <v>0</v>
          </cell>
        </row>
        <row r="541">
          <cell r="B541">
            <v>870107</v>
          </cell>
          <cell r="C541" t="str">
            <v>Aansluiting riolering - diameter 400 mm</v>
          </cell>
          <cell r="D541" t="str">
            <v>st</v>
          </cell>
          <cell r="E541">
            <v>2379.34</v>
          </cell>
          <cell r="F541">
            <v>2879</v>
          </cell>
          <cell r="G541">
            <v>4</v>
          </cell>
          <cell r="I541">
            <v>2379.4189453125</v>
          </cell>
          <cell r="J541">
            <v>0</v>
          </cell>
          <cell r="K541">
            <v>0</v>
          </cell>
          <cell r="L541">
            <v>0</v>
          </cell>
          <cell r="M541">
            <v>2332.763671875</v>
          </cell>
          <cell r="O541">
            <v>2006</v>
          </cell>
          <cell r="P541" t="str">
            <v>Aansluiting riolering - diameter 400 mm</v>
          </cell>
          <cell r="Q541" t="str">
            <v xml:space="preserve"> </v>
          </cell>
          <cell r="U541">
            <v>0</v>
          </cell>
        </row>
        <row r="542">
          <cell r="B542">
            <v>870109</v>
          </cell>
          <cell r="C542" t="str">
            <v>Aansluiting riolering - diameter &gt; 400 mm - volgens bestek</v>
          </cell>
          <cell r="D542" t="str">
            <v>st</v>
          </cell>
          <cell r="E542" t="e">
            <v>#N/A</v>
          </cell>
          <cell r="F542" t="e">
            <v>#N/A</v>
          </cell>
          <cell r="G542">
            <v>5</v>
          </cell>
          <cell r="H542" t="str">
            <v>bestek</v>
          </cell>
          <cell r="I542" t="e">
            <v>#N/A</v>
          </cell>
          <cell r="J542" t="e">
            <v>#N/A</v>
          </cell>
          <cell r="K542" t="e">
            <v>#N/A</v>
          </cell>
          <cell r="L542" t="e">
            <v>#N/A</v>
          </cell>
          <cell r="M542" t="e">
            <v>#N/A</v>
          </cell>
          <cell r="O542" t="e">
            <v>#N/A</v>
          </cell>
          <cell r="P542" t="str">
            <v>Aansluiting riolering - diameter &gt; 400 mm - volgens bestek</v>
          </cell>
          <cell r="Q542" t="str">
            <v xml:space="preserve"> </v>
          </cell>
          <cell r="U542">
            <v>0</v>
          </cell>
        </row>
        <row r="543">
          <cell r="B543">
            <v>870110</v>
          </cell>
          <cell r="C543" t="str">
            <v>Aansluiten op gracht</v>
          </cell>
          <cell r="D543" t="str">
            <v>st</v>
          </cell>
          <cell r="E543" t="e">
            <v>#N/A</v>
          </cell>
          <cell r="F543" t="e">
            <v>#N/A</v>
          </cell>
          <cell r="G543">
            <v>3</v>
          </cell>
          <cell r="I543" t="e">
            <v>#N/A</v>
          </cell>
          <cell r="J543" t="e">
            <v>#N/A</v>
          </cell>
          <cell r="K543" t="e">
            <v>#N/A</v>
          </cell>
          <cell r="L543" t="e">
            <v>#N/A</v>
          </cell>
          <cell r="M543" t="e">
            <v>#N/A</v>
          </cell>
          <cell r="O543" t="e">
            <v>#N/A</v>
          </cell>
          <cell r="P543" t="str">
            <v>Aansluiten op gracht</v>
          </cell>
          <cell r="Q543" t="str">
            <v xml:space="preserve"> </v>
          </cell>
          <cell r="U543">
            <v>0</v>
          </cell>
        </row>
        <row r="544">
          <cell r="B544">
            <v>870111</v>
          </cell>
          <cell r="C544" t="str">
            <v>Inbuizing voor de breedte van een oprit (tot max. 5m)</v>
          </cell>
          <cell r="D544" t="str">
            <v>st</v>
          </cell>
          <cell r="E544">
            <v>0</v>
          </cell>
          <cell r="F544">
            <v>0</v>
          </cell>
          <cell r="G544">
            <v>3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O544">
            <v>2005</v>
          </cell>
          <cell r="P544" t="str">
            <v>Inbuizing voor de breedte van een oprit (tot max. 5m)</v>
          </cell>
          <cell r="Q544" t="str">
            <v xml:space="preserve"> </v>
          </cell>
          <cell r="U544">
            <v>0</v>
          </cell>
        </row>
        <row r="545">
          <cell r="B545">
            <v>870113</v>
          </cell>
          <cell r="C545" t="str">
            <v>Aansluiting riolering - bij gezamelijke uitvoering in projecten, dia. 160 mm</v>
          </cell>
          <cell r="D545" t="str">
            <v>st</v>
          </cell>
          <cell r="E545">
            <v>0</v>
          </cell>
          <cell r="F545">
            <v>0</v>
          </cell>
          <cell r="G545">
            <v>5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O545">
            <v>2006</v>
          </cell>
          <cell r="P545" t="str">
            <v>Aansluiting riolering - bij gezamelijke uitvoering in projecten, dia. 160 mm</v>
          </cell>
          <cell r="Q545" t="str">
            <v xml:space="preserve"> </v>
          </cell>
          <cell r="U545">
            <v>0</v>
          </cell>
        </row>
        <row r="546">
          <cell r="B546">
            <v>870191</v>
          </cell>
          <cell r="C546" t="str">
            <v>Netuitbreiding riolering - tussenkomst klant</v>
          </cell>
          <cell r="D546" t="str">
            <v>st</v>
          </cell>
          <cell r="E546" t="e">
            <v>#N/A</v>
          </cell>
          <cell r="F546" t="e">
            <v>#N/A</v>
          </cell>
          <cell r="G546">
            <v>3</v>
          </cell>
          <cell r="H546" t="str">
            <v>variabele prijs</v>
          </cell>
          <cell r="I546" t="e">
            <v>#N/A</v>
          </cell>
          <cell r="J546" t="e">
            <v>#N/A</v>
          </cell>
          <cell r="K546" t="e">
            <v>#N/A</v>
          </cell>
          <cell r="L546" t="e">
            <v>#N/A</v>
          </cell>
          <cell r="M546" t="e">
            <v>#N/A</v>
          </cell>
          <cell r="O546" t="e">
            <v>#N/A</v>
          </cell>
          <cell r="P546" t="str">
            <v>Netuitbreiding riolering - tussenkomst klant</v>
          </cell>
          <cell r="Q546" t="str">
            <v xml:space="preserve"> </v>
          </cell>
          <cell r="U546">
            <v>0</v>
          </cell>
        </row>
        <row r="547">
          <cell r="B547">
            <v>870301</v>
          </cell>
          <cell r="C547" t="str">
            <v>Bijkomende rioleringsaansluiting zelfde perceel - dia 150 mm</v>
          </cell>
          <cell r="D547" t="str">
            <v>st</v>
          </cell>
          <cell r="E547" t="e">
            <v>#N/A</v>
          </cell>
          <cell r="F547" t="e">
            <v>#N/A</v>
          </cell>
          <cell r="G547">
            <v>5</v>
          </cell>
          <cell r="H547">
            <v>70101</v>
          </cell>
          <cell r="I547" t="e">
            <v>#N/A</v>
          </cell>
          <cell r="J547" t="e">
            <v>#N/A</v>
          </cell>
          <cell r="K547" t="e">
            <v>#N/A</v>
          </cell>
          <cell r="L547" t="e">
            <v>#N/A</v>
          </cell>
          <cell r="M547" t="e">
            <v>#N/A</v>
          </cell>
          <cell r="O547" t="e">
            <v>#N/A</v>
          </cell>
          <cell r="P547" t="str">
            <v>Bijkomende rioleringsaansluiting zelfde perceel - dia 150 mm</v>
          </cell>
          <cell r="Q547" t="str">
            <v xml:space="preserve"> </v>
          </cell>
          <cell r="U547">
            <v>0</v>
          </cell>
        </row>
        <row r="548">
          <cell r="B548">
            <v>870311</v>
          </cell>
          <cell r="C548" t="str">
            <v>Supplement inbuizing gracht (gedeelte boven 5m)</v>
          </cell>
          <cell r="D548" t="str">
            <v>m</v>
          </cell>
          <cell r="E548">
            <v>88.43</v>
          </cell>
          <cell r="F548">
            <v>107</v>
          </cell>
          <cell r="G548">
            <v>3</v>
          </cell>
          <cell r="I548">
            <v>88.335371900826459</v>
          </cell>
          <cell r="J548">
            <v>0</v>
          </cell>
          <cell r="K548">
            <v>0</v>
          </cell>
          <cell r="L548">
            <v>0</v>
          </cell>
          <cell r="M548">
            <v>82.644628099173559</v>
          </cell>
          <cell r="O548">
            <v>2004</v>
          </cell>
          <cell r="P548" t="str">
            <v>Supplement inbuizing gracht (gedeelte boven 5m)</v>
          </cell>
          <cell r="Q548" t="str">
            <v xml:space="preserve"> </v>
          </cell>
          <cell r="U548">
            <v>0</v>
          </cell>
        </row>
        <row r="549">
          <cell r="B549">
            <v>870321</v>
          </cell>
          <cell r="C549" t="str">
            <v>Toeslag diepe rioleringaansluiting (van -1,30 m tot -2,30 m)</v>
          </cell>
          <cell r="D549" t="str">
            <v>st</v>
          </cell>
          <cell r="E549">
            <v>259.5</v>
          </cell>
          <cell r="F549">
            <v>314</v>
          </cell>
          <cell r="G549">
            <v>3</v>
          </cell>
          <cell r="I549">
            <v>259.6698849557522</v>
          </cell>
          <cell r="J549">
            <v>0</v>
          </cell>
          <cell r="K549">
            <v>0</v>
          </cell>
          <cell r="L549">
            <v>0</v>
          </cell>
          <cell r="M549">
            <v>250</v>
          </cell>
          <cell r="O549">
            <v>2005</v>
          </cell>
          <cell r="P549" t="str">
            <v>Toeslag diepe rioleringaansluiting (van -1,30 m tot -2,30 m)</v>
          </cell>
          <cell r="Q549" t="str">
            <v xml:space="preserve"> </v>
          </cell>
          <cell r="U549">
            <v>0</v>
          </cell>
        </row>
        <row r="550">
          <cell r="B550">
            <v>870740</v>
          </cell>
          <cell r="C550" t="str">
            <v>Inningskosten</v>
          </cell>
          <cell r="D550" t="str">
            <v>st</v>
          </cell>
          <cell r="E550" t="e">
            <v>#N/A</v>
          </cell>
          <cell r="F550" t="str">
            <v>geen BTW</v>
          </cell>
          <cell r="G550">
            <v>2</v>
          </cell>
          <cell r="H550">
            <v>26740</v>
          </cell>
          <cell r="I550" t="e">
            <v>#N/A</v>
          </cell>
          <cell r="J550" t="e">
            <v>#N/A</v>
          </cell>
          <cell r="K550" t="e">
            <v>#N/A</v>
          </cell>
          <cell r="L550" t="e">
            <v>#N/A</v>
          </cell>
          <cell r="M550" t="e">
            <v>#N/A</v>
          </cell>
          <cell r="O550" t="e">
            <v>#N/A</v>
          </cell>
          <cell r="P550" t="str">
            <v>Inningskosten</v>
          </cell>
          <cell r="Q550" t="str">
            <v xml:space="preserve"> </v>
          </cell>
          <cell r="U550">
            <v>0</v>
          </cell>
        </row>
        <row r="551">
          <cell r="B551">
            <v>870770</v>
          </cell>
          <cell r="C551" t="str">
            <v>Nutteloze verplaatsing (riolering)</v>
          </cell>
          <cell r="D551" t="str">
            <v>st</v>
          </cell>
          <cell r="E551" t="e">
            <v>#N/A</v>
          </cell>
          <cell r="F551" t="e">
            <v>#N/A</v>
          </cell>
          <cell r="G551">
            <v>3</v>
          </cell>
          <cell r="H551">
            <v>26770</v>
          </cell>
          <cell r="I551" t="e">
            <v>#N/A</v>
          </cell>
          <cell r="J551" t="e">
            <v>#N/A</v>
          </cell>
          <cell r="K551" t="e">
            <v>#N/A</v>
          </cell>
          <cell r="L551" t="e">
            <v>#N/A</v>
          </cell>
          <cell r="M551" t="e">
            <v>#N/A</v>
          </cell>
          <cell r="O551" t="e">
            <v>#N/A</v>
          </cell>
          <cell r="P551" t="str">
            <v>Nutteloze verplaatsing (riolering)</v>
          </cell>
          <cell r="Q551" t="str">
            <v xml:space="preserve"> </v>
          </cell>
          <cell r="U551">
            <v>0</v>
          </cell>
        </row>
        <row r="552">
          <cell r="B552">
            <v>870771</v>
          </cell>
          <cell r="C552" t="str">
            <v>Gewone verplaatsing (riolering), reden …</v>
          </cell>
          <cell r="D552" t="str">
            <v>st</v>
          </cell>
          <cell r="E552" t="e">
            <v>#N/A</v>
          </cell>
          <cell r="F552" t="e">
            <v>#N/A</v>
          </cell>
          <cell r="G552">
            <v>3</v>
          </cell>
          <cell r="H552">
            <v>26771</v>
          </cell>
          <cell r="I552" t="e">
            <v>#N/A</v>
          </cell>
          <cell r="J552" t="e">
            <v>#N/A</v>
          </cell>
          <cell r="K552" t="e">
            <v>#N/A</v>
          </cell>
          <cell r="L552" t="e">
            <v>#N/A</v>
          </cell>
          <cell r="M552" t="e">
            <v>#N/A</v>
          </cell>
          <cell r="O552" t="e">
            <v>#N/A</v>
          </cell>
          <cell r="P552" t="str">
            <v>Gewone verplaatsing (riolering), reden …</v>
          </cell>
          <cell r="Q552" t="str">
            <v xml:space="preserve"> </v>
          </cell>
          <cell r="U552">
            <v>0</v>
          </cell>
        </row>
        <row r="553">
          <cell r="B553">
            <v>870772</v>
          </cell>
          <cell r="C553" t="str">
            <v>Uurloon arbeidsprestaties riolering</v>
          </cell>
          <cell r="D553" t="str">
            <v>u</v>
          </cell>
          <cell r="E553" t="e">
            <v>#N/A</v>
          </cell>
          <cell r="F553" t="e">
            <v>#N/A</v>
          </cell>
          <cell r="G553">
            <v>4</v>
          </cell>
          <cell r="H553">
            <v>26772</v>
          </cell>
          <cell r="I553" t="e">
            <v>#N/A</v>
          </cell>
          <cell r="J553" t="e">
            <v>#N/A</v>
          </cell>
          <cell r="K553" t="e">
            <v>#N/A</v>
          </cell>
          <cell r="L553" t="e">
            <v>#N/A</v>
          </cell>
          <cell r="M553" t="e">
            <v>#N/A</v>
          </cell>
          <cell r="O553" t="e">
            <v>#N/A</v>
          </cell>
          <cell r="P553" t="str">
            <v>Uurloon arbeidsprestaties riolering</v>
          </cell>
          <cell r="Q553" t="str">
            <v xml:space="preserve"> </v>
          </cell>
          <cell r="U553">
            <v>0</v>
          </cell>
        </row>
        <row r="554">
          <cell r="B554">
            <v>870777</v>
          </cell>
          <cell r="C554" t="str">
            <v>Niet respecteren basisopstelling of afmetingen riolering</v>
          </cell>
          <cell r="D554" t="str">
            <v>st</v>
          </cell>
          <cell r="E554" t="e">
            <v>#N/A</v>
          </cell>
          <cell r="F554" t="e">
            <v>#N/A</v>
          </cell>
          <cell r="G554">
            <v>3</v>
          </cell>
          <cell r="H554">
            <v>15771</v>
          </cell>
          <cell r="I554" t="e">
            <v>#N/A</v>
          </cell>
          <cell r="J554" t="e">
            <v>#N/A</v>
          </cell>
          <cell r="K554" t="e">
            <v>#N/A</v>
          </cell>
          <cell r="L554" t="e">
            <v>#N/A</v>
          </cell>
          <cell r="M554" t="e">
            <v>#N/A</v>
          </cell>
          <cell r="O554" t="e">
            <v>#N/A</v>
          </cell>
          <cell r="P554" t="str">
            <v>Niet respecteren basisopstelling of afmetingen riolering</v>
          </cell>
          <cell r="Q554" t="str">
            <v xml:space="preserve"> </v>
          </cell>
          <cell r="U554">
            <v>0</v>
          </cell>
        </row>
        <row r="555">
          <cell r="B555">
            <v>870801</v>
          </cell>
          <cell r="C555" t="str">
            <v>Subsidies riolering</v>
          </cell>
          <cell r="D555" t="str">
            <v>st</v>
          </cell>
          <cell r="E555" t="e">
            <v>#N/A</v>
          </cell>
          <cell r="F555" t="e">
            <v>#N/A</v>
          </cell>
          <cell r="H555" t="str">
            <v>variabel</v>
          </cell>
          <cell r="I555" t="e">
            <v>#N/A</v>
          </cell>
          <cell r="J555" t="e">
            <v>#N/A</v>
          </cell>
          <cell r="K555" t="e">
            <v>#N/A</v>
          </cell>
          <cell r="L555" t="e">
            <v>#N/A</v>
          </cell>
          <cell r="M555" t="e">
            <v>#N/A</v>
          </cell>
          <cell r="O555" t="e">
            <v>#N/A</v>
          </cell>
          <cell r="P555" t="str">
            <v>Subsidies riolering</v>
          </cell>
          <cell r="Q555" t="str">
            <v xml:space="preserve"> </v>
          </cell>
          <cell r="U555">
            <v>0</v>
          </cell>
        </row>
        <row r="556">
          <cell r="B556">
            <v>826801</v>
          </cell>
          <cell r="C556" t="str">
            <v>DUBBEL</v>
          </cell>
          <cell r="E556">
            <v>-519.01</v>
          </cell>
          <cell r="F556">
            <v>-628</v>
          </cell>
          <cell r="G556">
            <v>3</v>
          </cell>
          <cell r="H556">
            <v>826805</v>
          </cell>
          <cell r="I556">
            <v>-519.01</v>
          </cell>
          <cell r="U556">
            <v>0</v>
          </cell>
        </row>
        <row r="557">
          <cell r="B557" t="e">
            <v>#VALUE!</v>
          </cell>
          <cell r="C557" t="str">
            <v>Levering energie budgetmeter - dagverbruik</v>
          </cell>
          <cell r="D557" t="str">
            <v>MWh</v>
          </cell>
          <cell r="E557" t="e">
            <v>#N/A</v>
          </cell>
          <cell r="F557" t="e">
            <v>#N/A</v>
          </cell>
          <cell r="G557">
            <v>3</v>
          </cell>
          <cell r="H557" t="str">
            <v>Na gk ELIA</v>
          </cell>
          <cell r="I557" t="e">
            <v>#N/A</v>
          </cell>
          <cell r="J557">
            <v>0</v>
          </cell>
          <cell r="K557">
            <v>0</v>
          </cell>
          <cell r="L557">
            <v>66.150000000000006</v>
          </cell>
          <cell r="M557">
            <v>81.791360069847684</v>
          </cell>
          <cell r="O557">
            <v>2004</v>
          </cell>
          <cell r="P557" t="str">
            <v>Levering energie budgetmeter - dagverbruik</v>
          </cell>
          <cell r="Q557" t="str">
            <v xml:space="preserve"> </v>
          </cell>
          <cell r="U557">
            <v>0</v>
          </cell>
        </row>
        <row r="558">
          <cell r="B558" t="e">
            <v>#VALUE!</v>
          </cell>
          <cell r="C558" t="str">
            <v>Levering energie budgetmeter - nachtverbruik</v>
          </cell>
          <cell r="D558" t="str">
            <v>MWh</v>
          </cell>
          <cell r="E558" t="e">
            <v>#N/A</v>
          </cell>
          <cell r="F558" t="e">
            <v>#N/A</v>
          </cell>
          <cell r="G558">
            <v>3</v>
          </cell>
          <cell r="H558" t="str">
            <v>Na gk ELIA</v>
          </cell>
          <cell r="I558" t="e">
            <v>#N/A</v>
          </cell>
          <cell r="J558">
            <v>0</v>
          </cell>
          <cell r="K558">
            <v>0</v>
          </cell>
          <cell r="L558">
            <v>28.31</v>
          </cell>
          <cell r="M558">
            <v>36.862360069847682</v>
          </cell>
          <cell r="O558">
            <v>2004</v>
          </cell>
          <cell r="P558" t="str">
            <v>Levering energie budgetmeter - nachtverbruik</v>
          </cell>
          <cell r="Q558" t="str">
            <v xml:space="preserve"> </v>
          </cell>
          <cell r="U558">
            <v>0</v>
          </cell>
        </row>
        <row r="559">
          <cell r="B559" t="e">
            <v>#VALUE!</v>
          </cell>
          <cell r="C559" t="str">
            <v>Levering energie budgetmeter - excl. nachtverbruik</v>
          </cell>
          <cell r="D559" t="str">
            <v>MWh</v>
          </cell>
          <cell r="E559" t="e">
            <v>#N/A</v>
          </cell>
          <cell r="F559" t="e">
            <v>#N/A</v>
          </cell>
          <cell r="G559">
            <v>3</v>
          </cell>
          <cell r="H559" t="str">
            <v>Na gk ELIA</v>
          </cell>
          <cell r="I559" t="e">
            <v>#N/A</v>
          </cell>
          <cell r="J559">
            <v>0</v>
          </cell>
          <cell r="K559">
            <v>0</v>
          </cell>
          <cell r="L559">
            <v>28.31</v>
          </cell>
          <cell r="M559">
            <v>27.966360069847685</v>
          </cell>
          <cell r="O559">
            <v>2004</v>
          </cell>
          <cell r="P559" t="str">
            <v>Levering energie budgetmeter - excl. nachtverbruik</v>
          </cell>
          <cell r="Q559" t="str">
            <v xml:space="preserve"> </v>
          </cell>
          <cell r="U559">
            <v>0</v>
          </cell>
        </row>
        <row r="560">
          <cell r="I560" t="e">
            <v>#N/A</v>
          </cell>
          <cell r="U560">
            <v>0</v>
          </cell>
        </row>
        <row r="561">
          <cell r="C561" t="str">
            <v>Vervallen prijzen elektriciteit</v>
          </cell>
          <cell r="I561" t="e">
            <v>#N/A</v>
          </cell>
          <cell r="J561" t="e">
            <v>#N/A</v>
          </cell>
          <cell r="K561" t="e">
            <v>#N/A</v>
          </cell>
          <cell r="L561" t="e">
            <v>#N/A</v>
          </cell>
          <cell r="M561" t="e">
            <v>#N/A</v>
          </cell>
          <cell r="O561" t="e">
            <v>#N/A</v>
          </cell>
          <cell r="P561" t="str">
            <v>Vervallen prijzen elektriciteit</v>
          </cell>
          <cell r="Q561" t="str">
            <v xml:space="preserve"> </v>
          </cell>
        </row>
        <row r="562">
          <cell r="C562" t="str">
            <v>Voorlopige aansluiting op definitieve kabel (bovenop prijs nieuwe aansluiting)</v>
          </cell>
          <cell r="D562" t="str">
            <v>st</v>
          </cell>
          <cell r="E562">
            <v>124.79</v>
          </cell>
          <cell r="F562">
            <v>151</v>
          </cell>
          <cell r="G562">
            <v>3</v>
          </cell>
          <cell r="I562">
            <v>124.422</v>
          </cell>
          <cell r="J562">
            <v>2</v>
          </cell>
          <cell r="K562">
            <v>0</v>
          </cell>
          <cell r="L562">
            <v>0</v>
          </cell>
          <cell r="M562">
            <v>0</v>
          </cell>
          <cell r="O562">
            <v>2005</v>
          </cell>
          <cell r="P562" t="str">
            <v>Voorlopige aansluiting op definitieve kabel (bovenop prijs nieuwe aansluiting)</v>
          </cell>
          <cell r="Q562" t="str">
            <v xml:space="preserve"> </v>
          </cell>
          <cell r="U562">
            <v>0</v>
          </cell>
        </row>
        <row r="563">
          <cell r="C563" t="str">
            <v xml:space="preserve">Tijdelijke werfwaansluiting tot 80A met materiaal en aansluitkabel van de klant op bovengronds net of uit verdeelkast </v>
          </cell>
          <cell r="D563" t="str">
            <v>st</v>
          </cell>
          <cell r="E563" t="e">
            <v>#N/A</v>
          </cell>
          <cell r="F563" t="e">
            <v>#N/A</v>
          </cell>
          <cell r="G563">
            <v>3</v>
          </cell>
          <cell r="H563">
            <v>15120</v>
          </cell>
          <cell r="I563" t="e">
            <v>#N/A</v>
          </cell>
          <cell r="J563" t="e">
            <v>#N/A</v>
          </cell>
          <cell r="K563" t="e">
            <v>#N/A</v>
          </cell>
          <cell r="L563" t="e">
            <v>#N/A</v>
          </cell>
          <cell r="M563" t="e">
            <v>#N/A</v>
          </cell>
          <cell r="O563" t="e">
            <v>#N/A</v>
          </cell>
          <cell r="P563" t="str">
            <v xml:space="preserve">Tijdelijke werfwaansluiting tot 80A met materiaal en aansluitkabel van de klant op bovengronds net of uit verdeelkast </v>
          </cell>
          <cell r="Q563" t="str">
            <v xml:space="preserve"> </v>
          </cell>
          <cell r="U563">
            <v>0</v>
          </cell>
        </row>
        <row r="564">
          <cell r="C564" t="str">
            <v>Tijdelijke werfwaansluiting tot 80A met mof op ondergronds net tot 5m gleuf, zonder boring</v>
          </cell>
          <cell r="D564" t="str">
            <v>st</v>
          </cell>
          <cell r="E564">
            <v>271.89999999999998</v>
          </cell>
          <cell r="F564">
            <v>329</v>
          </cell>
          <cell r="G564">
            <v>3</v>
          </cell>
          <cell r="I564">
            <v>272.01367242000003</v>
          </cell>
          <cell r="J564">
            <v>0</v>
          </cell>
          <cell r="K564">
            <v>0</v>
          </cell>
          <cell r="L564">
            <v>0</v>
          </cell>
          <cell r="M564">
            <v>254.49</v>
          </cell>
          <cell r="O564">
            <v>2004</v>
          </cell>
          <cell r="P564" t="str">
            <v>Tijdelijke werfwaansluiting tot 80A met mof op ondergronds net tot 5m gleuf, zonder boring</v>
          </cell>
          <cell r="Q564" t="str">
            <v xml:space="preserve"> </v>
          </cell>
          <cell r="U564">
            <v>0</v>
          </cell>
        </row>
        <row r="565">
          <cell r="C565" t="str">
            <v>TA vanaf 100 A met materiaal van de klant, uit cabine of verdeelkast</v>
          </cell>
          <cell r="D565" t="str">
            <v>st</v>
          </cell>
          <cell r="E565">
            <v>636.36</v>
          </cell>
          <cell r="F565">
            <v>770</v>
          </cell>
          <cell r="G565">
            <v>3</v>
          </cell>
          <cell r="I565">
            <v>636.28047881999998</v>
          </cell>
          <cell r="J565">
            <v>0</v>
          </cell>
          <cell r="K565">
            <v>0</v>
          </cell>
          <cell r="L565">
            <v>0</v>
          </cell>
          <cell r="M565">
            <v>595.29</v>
          </cell>
          <cell r="O565">
            <v>2004</v>
          </cell>
          <cell r="P565" t="str">
            <v>TA vanaf 100 A met materiaal van de klant, uit cabine of verdeelkast</v>
          </cell>
          <cell r="Q565" t="str">
            <v xml:space="preserve"> </v>
          </cell>
          <cell r="U565">
            <v>0</v>
          </cell>
        </row>
        <row r="566">
          <cell r="C566" t="str">
            <v>Aansluitkost T.A. gemeentelijk evenement</v>
          </cell>
          <cell r="D566" t="str">
            <v>st</v>
          </cell>
          <cell r="E566" t="e">
            <v>#N/A</v>
          </cell>
          <cell r="F566" t="e">
            <v>#N/A</v>
          </cell>
          <cell r="G566">
            <v>3</v>
          </cell>
          <cell r="H566">
            <v>15121</v>
          </cell>
          <cell r="I566" t="e">
            <v>#N/A</v>
          </cell>
          <cell r="J566" t="e">
            <v>#N/A</v>
          </cell>
          <cell r="K566" t="e">
            <v>#N/A</v>
          </cell>
          <cell r="L566" t="e">
            <v>#N/A</v>
          </cell>
          <cell r="M566" t="e">
            <v>#N/A</v>
          </cell>
          <cell r="O566" t="e">
            <v>#N/A</v>
          </cell>
          <cell r="P566" t="str">
            <v>Aansluitkost T.A. gemeentelijk evenement</v>
          </cell>
          <cell r="Q566" t="str">
            <v xml:space="preserve"> </v>
          </cell>
          <cell r="U566">
            <v>0</v>
          </cell>
        </row>
        <row r="567">
          <cell r="C567" t="str">
            <v>TA vanaf 100 A met materiaal van Interelectra, op ondergronds net incl. wegname</v>
          </cell>
          <cell r="D567" t="str">
            <v>st</v>
          </cell>
          <cell r="E567">
            <v>751.24</v>
          </cell>
          <cell r="F567">
            <v>909</v>
          </cell>
          <cell r="G567">
            <v>3</v>
          </cell>
          <cell r="I567">
            <v>751.28959961999999</v>
          </cell>
          <cell r="J567">
            <v>0</v>
          </cell>
          <cell r="K567">
            <v>0</v>
          </cell>
          <cell r="L567">
            <v>0</v>
          </cell>
          <cell r="M567">
            <v>702.89</v>
          </cell>
          <cell r="O567">
            <v>2004</v>
          </cell>
          <cell r="P567" t="str">
            <v>TA vanaf 100 A met materiaal van Interelectra, op ondergronds net incl. wegname</v>
          </cell>
          <cell r="Q567" t="str">
            <v xml:space="preserve"> </v>
          </cell>
          <cell r="U567">
            <v>0</v>
          </cell>
        </row>
        <row r="568">
          <cell r="C568" t="str">
            <v>Basisaansluiting laagspanning, vermogen tot 9,2 kVA</v>
          </cell>
          <cell r="D568" t="str">
            <v>st</v>
          </cell>
          <cell r="E568">
            <v>709.92</v>
          </cell>
          <cell r="F568">
            <v>859</v>
          </cell>
          <cell r="G568">
            <v>3</v>
          </cell>
          <cell r="I568">
            <v>710.1557806883867</v>
          </cell>
          <cell r="J568">
            <v>1.2</v>
          </cell>
          <cell r="K568">
            <v>150.86000000000001</v>
          </cell>
          <cell r="L568">
            <v>347.41</v>
          </cell>
          <cell r="M568">
            <v>0</v>
          </cell>
          <cell r="O568">
            <v>2003</v>
          </cell>
          <cell r="P568" t="str">
            <v>Basisaansluiting laagspanning, vermogen tot 9,2 kVA</v>
          </cell>
          <cell r="Q568" t="str">
            <v xml:space="preserve"> </v>
          </cell>
          <cell r="U568">
            <v>0</v>
          </cell>
        </row>
        <row r="569">
          <cell r="C569" t="str">
            <v>Aansluitkost kermis forfaitair volgens beschikbaar vermogen - aansluit zonder individuele meetinrichting d.w.z. forfaitaire bepaling van het verbruik (t.e.m. 63 A).</v>
          </cell>
          <cell r="D569" t="str">
            <v>kVA</v>
          </cell>
          <cell r="E569">
            <v>3.75</v>
          </cell>
          <cell r="F569">
            <v>4.54</v>
          </cell>
          <cell r="G569">
            <v>3</v>
          </cell>
          <cell r="I569">
            <v>3.7516915800000001</v>
          </cell>
          <cell r="J569">
            <v>0</v>
          </cell>
          <cell r="K569">
            <v>0</v>
          </cell>
          <cell r="L569">
            <v>0</v>
          </cell>
          <cell r="M569">
            <v>3.51</v>
          </cell>
          <cell r="O569">
            <v>2004</v>
          </cell>
          <cell r="P569" t="str">
            <v>Aansluitkost kermis forfaitair volgens beschikbaar vermogen - aansluit zonder individuele meetinrichting d.w.z. forfaitaire bepaling van het verbruik (t.e.m. 63 A).</v>
          </cell>
          <cell r="Q569" t="str">
            <v xml:space="preserve"> </v>
          </cell>
          <cell r="U569">
            <v>0</v>
          </cell>
        </row>
        <row r="570">
          <cell r="D570" t="str">
            <v>st</v>
          </cell>
          <cell r="E570" t="e">
            <v>#N/A</v>
          </cell>
          <cell r="F570" t="e">
            <v>#N/A</v>
          </cell>
          <cell r="G570">
            <v>3</v>
          </cell>
          <cell r="I570" t="e">
            <v>#N/A</v>
          </cell>
          <cell r="P570">
            <v>0</v>
          </cell>
          <cell r="Q570" t="str">
            <v xml:space="preserve"> </v>
          </cell>
          <cell r="U570">
            <v>0</v>
          </cell>
        </row>
        <row r="571">
          <cell r="C571" t="str">
            <v>VERVALLEN: Deltaprijs vermogensvergoeding LS-aansluiting (schijf tot 56 kVA)</v>
          </cell>
          <cell r="D571" t="str">
            <v>kVA&gt;9.2</v>
          </cell>
          <cell r="E571" t="e">
            <v>#N/A</v>
          </cell>
          <cell r="F571" t="e">
            <v>#N/A</v>
          </cell>
          <cell r="G571">
            <v>3</v>
          </cell>
          <cell r="H571">
            <v>15101</v>
          </cell>
          <cell r="I571" t="e">
            <v>#N/A</v>
          </cell>
          <cell r="P571" t="str">
            <v>VERVALLEN: Deltaprijs vermogensvergoeding LS-aansluiting (schijf tot 56 kVA)</v>
          </cell>
          <cell r="Q571" t="str">
            <v xml:space="preserve"> </v>
          </cell>
          <cell r="U571">
            <v>0</v>
          </cell>
        </row>
        <row r="572">
          <cell r="C572" t="str">
            <v xml:space="preserve">VERVALLEN: Reductie op vermogensvergoeding LS-aansluiting vanaf 56 kVA </v>
          </cell>
          <cell r="D572" t="str">
            <v>kVA&gt;56</v>
          </cell>
          <cell r="E572" t="e">
            <v>#N/A</v>
          </cell>
          <cell r="F572" t="e">
            <v>#N/A</v>
          </cell>
          <cell r="G572">
            <v>3</v>
          </cell>
          <cell r="H572">
            <v>15102</v>
          </cell>
          <cell r="I572" t="e">
            <v>#N/A</v>
          </cell>
          <cell r="P572" t="str">
            <v xml:space="preserve">VERVALLEN: Reductie op vermogensvergoeding LS-aansluiting vanaf 56 kVA </v>
          </cell>
          <cell r="Q572" t="str">
            <v xml:space="preserve"> </v>
          </cell>
          <cell r="U572">
            <v>0</v>
          </cell>
        </row>
        <row r="573">
          <cell r="C573" t="str">
            <v>Minimale prijs voor verzwaring laagspanningsaansluiting</v>
          </cell>
          <cell r="D573" t="str">
            <v>st</v>
          </cell>
          <cell r="E573">
            <v>62.23</v>
          </cell>
          <cell r="F573">
            <v>75.3</v>
          </cell>
          <cell r="G573">
            <v>3</v>
          </cell>
          <cell r="I573">
            <v>62.210999999999999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O573">
            <v>2005</v>
          </cell>
          <cell r="P573" t="str">
            <v>Minimale prijs voor verzwaring laagspanningsaansluiting</v>
          </cell>
          <cell r="Q573" t="str">
            <v xml:space="preserve"> </v>
          </cell>
          <cell r="U573">
            <v>0</v>
          </cell>
        </row>
        <row r="574">
          <cell r="C574" t="str">
            <v xml:space="preserve">VERVALLEN: Vermogensvergoeding LS-aansluiting op tweede schijf boven 56 kVA </v>
          </cell>
          <cell r="D574" t="str">
            <v>kVA&gt;56</v>
          </cell>
          <cell r="E574" t="e">
            <v>#N/A</v>
          </cell>
          <cell r="F574" t="e">
            <v>#N/A</v>
          </cell>
          <cell r="G574">
            <v>3</v>
          </cell>
          <cell r="H574">
            <v>15103</v>
          </cell>
          <cell r="I574" t="e">
            <v>#N/A</v>
          </cell>
          <cell r="P574" t="str">
            <v xml:space="preserve">VERVALLEN: Vermogensvergoeding LS-aansluiting op tweede schijf boven 56 kVA </v>
          </cell>
          <cell r="Q574" t="str">
            <v xml:space="preserve"> </v>
          </cell>
          <cell r="U574">
            <v>0</v>
          </cell>
        </row>
        <row r="575">
          <cell r="C575" t="str">
            <v>Tijdelijke verzwaring bij evenementen (max. 1 maand)</v>
          </cell>
          <cell r="D575" t="str">
            <v>st</v>
          </cell>
          <cell r="E575" t="e">
            <v>#N/A</v>
          </cell>
          <cell r="F575" t="e">
            <v>#N/A</v>
          </cell>
          <cell r="G575">
            <v>3</v>
          </cell>
          <cell r="H575">
            <v>15203</v>
          </cell>
          <cell r="I575" t="e">
            <v>#N/A</v>
          </cell>
          <cell r="P575" t="str">
            <v>Tijdelijke verzwaring bij evenementen (max. 1 maand)</v>
          </cell>
          <cell r="Q575" t="str">
            <v xml:space="preserve"> </v>
          </cell>
          <cell r="U575">
            <v>0</v>
          </cell>
        </row>
        <row r="576">
          <cell r="C576" t="str">
            <v>Verzwaring tijdelijke aansluiting</v>
          </cell>
          <cell r="D576" t="str">
            <v>st</v>
          </cell>
          <cell r="E576" t="e">
            <v>#N/A</v>
          </cell>
          <cell r="F576" t="e">
            <v>#N/A</v>
          </cell>
          <cell r="G576">
            <v>3</v>
          </cell>
          <cell r="H576">
            <v>15205</v>
          </cell>
          <cell r="I576" t="e">
            <v>#N/A</v>
          </cell>
          <cell r="P576" t="str">
            <v>Verzwaring tijdelijke aansluiting</v>
          </cell>
          <cell r="Q576" t="str">
            <v xml:space="preserve"> </v>
          </cell>
          <cell r="U576">
            <v>0</v>
          </cell>
        </row>
        <row r="577">
          <cell r="C577" t="str">
            <v>Verzwaring - deltaprijs vermogensvergoeding LS-aansluiting</v>
          </cell>
          <cell r="D577" t="str">
            <v>kVA</v>
          </cell>
          <cell r="E577" t="e">
            <v>#N/A</v>
          </cell>
          <cell r="F577" t="e">
            <v>#N/A</v>
          </cell>
          <cell r="G577">
            <v>4</v>
          </cell>
          <cell r="H577">
            <v>15105</v>
          </cell>
          <cell r="I577" t="e">
            <v>#N/A</v>
          </cell>
          <cell r="P577" t="str">
            <v>Verzwaring - deltaprijs vermogensvergoeding LS-aansluiting</v>
          </cell>
          <cell r="Q577" t="str">
            <v xml:space="preserve"> </v>
          </cell>
          <cell r="U577">
            <v>0</v>
          </cell>
        </row>
        <row r="578">
          <cell r="C578" t="str">
            <v>Wegname, gelijktijdig met verzwaring of nieuwe aansluiting</v>
          </cell>
          <cell r="D578" t="str">
            <v>st</v>
          </cell>
          <cell r="E578" t="e">
            <v>#N/A</v>
          </cell>
          <cell r="F578" t="e">
            <v>#N/A</v>
          </cell>
          <cell r="G578">
            <v>3</v>
          </cell>
          <cell r="H578">
            <v>26234</v>
          </cell>
          <cell r="I578" t="e">
            <v>#N/A</v>
          </cell>
          <cell r="J578" t="e">
            <v>#N/A</v>
          </cell>
          <cell r="K578" t="e">
            <v>#N/A</v>
          </cell>
          <cell r="L578" t="e">
            <v>#N/A</v>
          </cell>
          <cell r="M578" t="e">
            <v>#N/A</v>
          </cell>
          <cell r="O578" t="e">
            <v>#N/A</v>
          </cell>
          <cell r="P578" t="str">
            <v>Wegname, gelijktijdig met verzwaring of nieuwe aansluiting</v>
          </cell>
          <cell r="Q578" t="str">
            <v xml:space="preserve"> </v>
          </cell>
          <cell r="U578">
            <v>0</v>
          </cell>
        </row>
        <row r="579">
          <cell r="C579" t="str">
            <v>Sleuf in volle grond (per m)</v>
          </cell>
          <cell r="D579" t="str">
            <v>m</v>
          </cell>
          <cell r="E579" t="e">
            <v>#N/A</v>
          </cell>
          <cell r="F579" t="e">
            <v>#N/A</v>
          </cell>
          <cell r="G579">
            <v>2</v>
          </cell>
          <cell r="H579">
            <v>26301</v>
          </cell>
          <cell r="I579" t="e">
            <v>#N/A</v>
          </cell>
          <cell r="J579" t="e">
            <v>#N/A</v>
          </cell>
          <cell r="K579" t="e">
            <v>#N/A</v>
          </cell>
          <cell r="L579" t="e">
            <v>#N/A</v>
          </cell>
          <cell r="M579" t="e">
            <v>#N/A</v>
          </cell>
          <cell r="O579" t="e">
            <v>#N/A</v>
          </cell>
          <cell r="P579" t="str">
            <v>Sleuf in volle grond (per m)</v>
          </cell>
          <cell r="Q579" t="str">
            <v xml:space="preserve"> </v>
          </cell>
          <cell r="U579">
            <v>0</v>
          </cell>
        </row>
        <row r="580">
          <cell r="C580" t="str">
            <v>Sleuf in bestrating - klinkers (per m)</v>
          </cell>
          <cell r="D580" t="str">
            <v>m</v>
          </cell>
          <cell r="E580" t="e">
            <v>#N/A</v>
          </cell>
          <cell r="F580" t="e">
            <v>#N/A</v>
          </cell>
          <cell r="G580">
            <v>2</v>
          </cell>
          <cell r="H580">
            <v>26302</v>
          </cell>
          <cell r="I580" t="e">
            <v>#N/A</v>
          </cell>
          <cell r="J580" t="e">
            <v>#N/A</v>
          </cell>
          <cell r="K580" t="e">
            <v>#N/A</v>
          </cell>
          <cell r="L580" t="e">
            <v>#N/A</v>
          </cell>
          <cell r="M580" t="e">
            <v>#N/A</v>
          </cell>
          <cell r="O580" t="e">
            <v>#N/A</v>
          </cell>
          <cell r="P580" t="str">
            <v>Sleuf in bestrating - klinkers (per m)</v>
          </cell>
          <cell r="Q580" t="str">
            <v xml:space="preserve"> </v>
          </cell>
          <cell r="U580">
            <v>0</v>
          </cell>
        </row>
        <row r="581">
          <cell r="C581" t="str">
            <v>Sleuf in monoliet - beton, asfalt (per m)</v>
          </cell>
          <cell r="D581" t="str">
            <v>m</v>
          </cell>
          <cell r="E581" t="e">
            <v>#N/A</v>
          </cell>
          <cell r="F581" t="e">
            <v>#N/A</v>
          </cell>
          <cell r="G581">
            <v>2</v>
          </cell>
          <cell r="H581">
            <v>26303</v>
          </cell>
          <cell r="I581" t="e">
            <v>#N/A</v>
          </cell>
          <cell r="J581" t="e">
            <v>#N/A</v>
          </cell>
          <cell r="K581" t="e">
            <v>#N/A</v>
          </cell>
          <cell r="L581" t="e">
            <v>#N/A</v>
          </cell>
          <cell r="M581" t="e">
            <v>#N/A</v>
          </cell>
          <cell r="O581" t="e">
            <v>#N/A</v>
          </cell>
          <cell r="P581" t="str">
            <v>Sleuf in monoliet - beton, asfalt (per m)</v>
          </cell>
          <cell r="Q581" t="str">
            <v xml:space="preserve"> </v>
          </cell>
          <cell r="U581">
            <v>0</v>
          </cell>
        </row>
        <row r="582">
          <cell r="C582" t="str">
            <v>Onderboring (per m)</v>
          </cell>
          <cell r="D582" t="str">
            <v>m</v>
          </cell>
          <cell r="E582" t="e">
            <v>#N/A</v>
          </cell>
          <cell r="F582" t="e">
            <v>#N/A</v>
          </cell>
          <cell r="G582">
            <v>2</v>
          </cell>
          <cell r="H582">
            <v>26304</v>
          </cell>
          <cell r="I582" t="e">
            <v>#N/A</v>
          </cell>
          <cell r="J582" t="e">
            <v>#N/A</v>
          </cell>
          <cell r="K582" t="e">
            <v>#N/A</v>
          </cell>
          <cell r="L582" t="e">
            <v>#N/A</v>
          </cell>
          <cell r="M582" t="e">
            <v>#N/A</v>
          </cell>
          <cell r="O582" t="e">
            <v>#N/A</v>
          </cell>
          <cell r="P582" t="str">
            <v>Onderboring (per m)</v>
          </cell>
          <cell r="Q582" t="str">
            <v xml:space="preserve"> </v>
          </cell>
          <cell r="U582">
            <v>0</v>
          </cell>
        </row>
        <row r="583">
          <cell r="C583" t="str">
            <v xml:space="preserve">Doorboring binnenmuur of vloer </v>
          </cell>
          <cell r="D583" t="str">
            <v>st</v>
          </cell>
          <cell r="E583" t="e">
            <v>#N/A</v>
          </cell>
          <cell r="F583" t="e">
            <v>#N/A</v>
          </cell>
          <cell r="G583">
            <v>2</v>
          </cell>
          <cell r="H583">
            <v>26305</v>
          </cell>
          <cell r="I583" t="e">
            <v>#N/A</v>
          </cell>
          <cell r="J583" t="e">
            <v>#N/A</v>
          </cell>
          <cell r="K583" t="e">
            <v>#N/A</v>
          </cell>
          <cell r="L583" t="e">
            <v>#N/A</v>
          </cell>
          <cell r="M583" t="e">
            <v>#N/A</v>
          </cell>
          <cell r="O583" t="e">
            <v>#N/A</v>
          </cell>
          <cell r="P583" t="str">
            <v xml:space="preserve">Doorboring binnenmuur of vloer </v>
          </cell>
          <cell r="Q583" t="str">
            <v xml:space="preserve"> </v>
          </cell>
          <cell r="U583">
            <v>0</v>
          </cell>
        </row>
        <row r="584">
          <cell r="C584" t="str">
            <v>Doorboring en afdichting fundering of buitenmuur</v>
          </cell>
          <cell r="D584" t="str">
            <v>st</v>
          </cell>
          <cell r="E584" t="e">
            <v>#N/A</v>
          </cell>
          <cell r="F584" t="e">
            <v>#N/A</v>
          </cell>
          <cell r="G584">
            <v>2</v>
          </cell>
          <cell r="H584">
            <v>26306</v>
          </cell>
          <cell r="I584" t="e">
            <v>#N/A</v>
          </cell>
          <cell r="J584" t="e">
            <v>#N/A</v>
          </cell>
          <cell r="K584" t="e">
            <v>#N/A</v>
          </cell>
          <cell r="L584" t="e">
            <v>#N/A</v>
          </cell>
          <cell r="M584" t="e">
            <v>#N/A</v>
          </cell>
          <cell r="O584" t="e">
            <v>#N/A</v>
          </cell>
          <cell r="P584" t="str">
            <v>Doorboring en afdichting fundering of buitenmuur</v>
          </cell>
          <cell r="Q584" t="str">
            <v xml:space="preserve"> </v>
          </cell>
          <cell r="U584">
            <v>0</v>
          </cell>
        </row>
        <row r="585">
          <cell r="C585" t="str">
            <v>Kabel leveren en plaatsen (&gt;80 A)</v>
          </cell>
          <cell r="D585" t="str">
            <v>m</v>
          </cell>
          <cell r="E585" t="e">
            <v>#N/A</v>
          </cell>
          <cell r="F585" t="e">
            <v>#N/A</v>
          </cell>
          <cell r="G585">
            <v>3</v>
          </cell>
          <cell r="H585">
            <v>14321</v>
          </cell>
          <cell r="I585" t="e">
            <v>#N/A</v>
          </cell>
          <cell r="J585" t="e">
            <v>#N/A</v>
          </cell>
          <cell r="K585" t="e">
            <v>#N/A</v>
          </cell>
          <cell r="L585" t="e">
            <v>#N/A</v>
          </cell>
          <cell r="M585" t="e">
            <v>#N/A</v>
          </cell>
          <cell r="O585" t="e">
            <v>#N/A</v>
          </cell>
          <cell r="P585" t="str">
            <v>Kabel leveren en plaatsen (&gt;80 A)</v>
          </cell>
          <cell r="Q585" t="str">
            <v xml:space="preserve"> </v>
          </cell>
          <cell r="U585">
            <v>0</v>
          </cell>
        </row>
        <row r="586">
          <cell r="C586" t="str">
            <v>Verbindingskabel tussen meter en verdeelbord (1 meter)</v>
          </cell>
          <cell r="D586" t="str">
            <v>m</v>
          </cell>
          <cell r="E586">
            <v>17.52</v>
          </cell>
          <cell r="F586">
            <v>21.2</v>
          </cell>
          <cell r="G586">
            <v>3</v>
          </cell>
          <cell r="I586">
            <v>17.56133694</v>
          </cell>
          <cell r="J586">
            <v>0</v>
          </cell>
          <cell r="K586">
            <v>0</v>
          </cell>
          <cell r="L586">
            <v>0</v>
          </cell>
          <cell r="M586">
            <v>16.43</v>
          </cell>
          <cell r="O586">
            <v>2004</v>
          </cell>
          <cell r="P586" t="str">
            <v>Verbindingskabel tussen meter en verdeelbord (1 meter)</v>
          </cell>
          <cell r="Q586" t="str">
            <v xml:space="preserve"> </v>
          </cell>
          <cell r="U586">
            <v>0</v>
          </cell>
        </row>
        <row r="587">
          <cell r="C587" t="str">
            <v>Kabelophanging binnen (per m) excl. kabel</v>
          </cell>
          <cell r="D587" t="str">
            <v>m</v>
          </cell>
          <cell r="E587">
            <v>20.58</v>
          </cell>
          <cell r="F587">
            <v>24.9</v>
          </cell>
          <cell r="G587">
            <v>3</v>
          </cell>
          <cell r="I587">
            <v>20.575516500000003</v>
          </cell>
          <cell r="J587">
            <v>0</v>
          </cell>
          <cell r="K587">
            <v>0</v>
          </cell>
          <cell r="L587">
            <v>0</v>
          </cell>
          <cell r="M587">
            <v>19.25</v>
          </cell>
          <cell r="O587">
            <v>2004</v>
          </cell>
          <cell r="P587" t="str">
            <v>Kabelophanging binnen (per m) excl. kabel</v>
          </cell>
          <cell r="Q587" t="str">
            <v xml:space="preserve"> </v>
          </cell>
          <cell r="U587">
            <v>0</v>
          </cell>
        </row>
        <row r="588">
          <cell r="C588" t="str">
            <v xml:space="preserve">Aansluitkast "buitenverblijf" met slot, aan grens openbaar domein </v>
          </cell>
          <cell r="D588" t="str">
            <v>st</v>
          </cell>
          <cell r="E588">
            <v>382.64</v>
          </cell>
          <cell r="F588">
            <v>462.99</v>
          </cell>
          <cell r="G588">
            <v>3</v>
          </cell>
          <cell r="I588">
            <v>382.34119518</v>
          </cell>
          <cell r="J588">
            <v>0</v>
          </cell>
          <cell r="K588">
            <v>0</v>
          </cell>
          <cell r="L588">
            <v>0</v>
          </cell>
          <cell r="M588">
            <v>357.71</v>
          </cell>
          <cell r="O588">
            <v>2004</v>
          </cell>
          <cell r="P588" t="str">
            <v xml:space="preserve">Aansluitkast "buitenverblijf" met slot, aan grens openbaar domein </v>
          </cell>
          <cell r="Q588" t="str">
            <v xml:space="preserve"> </v>
          </cell>
          <cell r="U588">
            <v>0</v>
          </cell>
        </row>
        <row r="589">
          <cell r="C589" t="str">
            <v>Leveren en plaatsen inox sleutelkastje</v>
          </cell>
          <cell r="D589" t="str">
            <v>st</v>
          </cell>
          <cell r="E589">
            <v>95.48</v>
          </cell>
          <cell r="F589">
            <v>115.53</v>
          </cell>
          <cell r="G589">
            <v>5</v>
          </cell>
          <cell r="I589">
            <v>95.482857878230078</v>
          </cell>
          <cell r="J589">
            <v>0.5</v>
          </cell>
          <cell r="K589">
            <v>0</v>
          </cell>
          <cell r="L589">
            <v>0</v>
          </cell>
          <cell r="M589">
            <v>61.98</v>
          </cell>
          <cell r="O589">
            <v>2005</v>
          </cell>
          <cell r="P589" t="str">
            <v>Leveren en plaatsen inox sleutelkastje</v>
          </cell>
          <cell r="Q589" t="str">
            <v xml:space="preserve"> </v>
          </cell>
          <cell r="U589">
            <v>0</v>
          </cell>
        </row>
        <row r="590">
          <cell r="C590" t="str">
            <v>Doorloopmof (verlengen aansluitkabel bij verplaatsing, max 80 A)</v>
          </cell>
          <cell r="D590" t="str">
            <v>st</v>
          </cell>
          <cell r="E590">
            <v>51.98</v>
          </cell>
          <cell r="F590">
            <v>62.9</v>
          </cell>
          <cell r="G590">
            <v>3</v>
          </cell>
          <cell r="I590">
            <v>52.02183621398769</v>
          </cell>
          <cell r="J590">
            <v>0</v>
          </cell>
          <cell r="K590">
            <v>0</v>
          </cell>
          <cell r="L590">
            <v>0</v>
          </cell>
          <cell r="M590">
            <v>43.309554735164326</v>
          </cell>
          <cell r="O590">
            <v>1998</v>
          </cell>
          <cell r="P590" t="str">
            <v>Doorloopmof (verlengen aansluitkabel bij verplaatsing, max 80 A)</v>
          </cell>
          <cell r="Q590" t="str">
            <v xml:space="preserve"> </v>
          </cell>
          <cell r="U590">
            <v>0</v>
          </cell>
        </row>
        <row r="591">
          <cell r="C591" t="str">
            <v>Doorloopmof &gt;80 Amp (verlengen aansluitkabel bij verplaatsing)</v>
          </cell>
          <cell r="D591" t="str">
            <v>st</v>
          </cell>
          <cell r="E591">
            <v>128.79</v>
          </cell>
          <cell r="F591">
            <v>155.84</v>
          </cell>
          <cell r="G591">
            <v>5</v>
          </cell>
          <cell r="I591">
            <v>128.7962629380531</v>
          </cell>
          <cell r="J591">
            <v>0</v>
          </cell>
          <cell r="K591">
            <v>0</v>
          </cell>
          <cell r="L591">
            <v>0</v>
          </cell>
          <cell r="M591">
            <v>124</v>
          </cell>
          <cell r="O591">
            <v>2005</v>
          </cell>
          <cell r="P591" t="str">
            <v>Doorloopmof &gt;80 Amp (verlengen aansluitkabel bij verplaatsing)</v>
          </cell>
          <cell r="Q591" t="str">
            <v xml:space="preserve"> </v>
          </cell>
          <cell r="U591">
            <v>0</v>
          </cell>
        </row>
        <row r="592">
          <cell r="C592" t="str">
            <v>Eindmof &gt;80 Amp (verlengen aansluitkabel bij verplaatsing)</v>
          </cell>
          <cell r="D592" t="str">
            <v>st</v>
          </cell>
          <cell r="E592">
            <v>128.79</v>
          </cell>
          <cell r="F592">
            <v>155.84</v>
          </cell>
          <cell r="G592">
            <v>5</v>
          </cell>
          <cell r="I592">
            <v>128.7962629380531</v>
          </cell>
          <cell r="J592">
            <v>0</v>
          </cell>
          <cell r="K592">
            <v>0</v>
          </cell>
          <cell r="L592">
            <v>0</v>
          </cell>
          <cell r="M592">
            <v>124</v>
          </cell>
          <cell r="O592">
            <v>2005</v>
          </cell>
          <cell r="P592" t="str">
            <v>Eindmof &gt;80 Amp (verlengen aansluitkabel bij verplaatsing)</v>
          </cell>
          <cell r="Q592" t="str">
            <v xml:space="preserve"> </v>
          </cell>
          <cell r="U592">
            <v>0</v>
          </cell>
        </row>
        <row r="593">
          <cell r="C593" t="str">
            <v>Oriëntatiestudie laagspanningsnet</v>
          </cell>
          <cell r="D593" t="str">
            <v>st</v>
          </cell>
          <cell r="E593">
            <v>0</v>
          </cell>
          <cell r="F593">
            <v>0</v>
          </cell>
          <cell r="G593">
            <v>3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O593">
            <v>2005</v>
          </cell>
          <cell r="P593" t="str">
            <v>Oriëntatiestudie laagspanningsnet</v>
          </cell>
          <cell r="Q593" t="str">
            <v xml:space="preserve"> </v>
          </cell>
          <cell r="U593">
            <v>0</v>
          </cell>
        </row>
        <row r="594">
          <cell r="C594" t="str">
            <v>Detailstudie laagspanningsnet</v>
          </cell>
          <cell r="D594" t="str">
            <v>st</v>
          </cell>
          <cell r="E594">
            <v>0</v>
          </cell>
          <cell r="F594">
            <v>0</v>
          </cell>
          <cell r="G594">
            <v>3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O594">
            <v>2005</v>
          </cell>
          <cell r="P594" t="str">
            <v>Detailstudie laagspanningsnet</v>
          </cell>
          <cell r="Q594" t="str">
            <v xml:space="preserve"> </v>
          </cell>
          <cell r="U594">
            <v>0</v>
          </cell>
        </row>
        <row r="595">
          <cell r="C595" t="str">
            <v>Forfaitaire administratiekost stroomdiefstal</v>
          </cell>
          <cell r="D595" t="str">
            <v>st</v>
          </cell>
          <cell r="E595">
            <v>534.71</v>
          </cell>
          <cell r="F595">
            <v>647</v>
          </cell>
          <cell r="G595">
            <v>3</v>
          </cell>
          <cell r="I595">
            <v>534.42900000000009</v>
          </cell>
          <cell r="J595">
            <v>0</v>
          </cell>
          <cell r="K595">
            <v>0</v>
          </cell>
          <cell r="L595">
            <v>0</v>
          </cell>
          <cell r="M595">
            <v>500</v>
          </cell>
          <cell r="O595">
            <v>2004</v>
          </cell>
          <cell r="P595" t="str">
            <v>Forfaitaire administratiekost stroomdiefstal</v>
          </cell>
          <cell r="Q595" t="str">
            <v xml:space="preserve"> </v>
          </cell>
          <cell r="U595">
            <v>0</v>
          </cell>
        </row>
        <row r="596">
          <cell r="C596" t="str">
            <v>Inningskosten (geen BTW)</v>
          </cell>
          <cell r="D596" t="str">
            <v>st</v>
          </cell>
          <cell r="E596" t="e">
            <v>#N/A</v>
          </cell>
          <cell r="F596" t="str">
            <v>geen BTW</v>
          </cell>
          <cell r="G596">
            <v>2</v>
          </cell>
          <cell r="H596">
            <v>26740</v>
          </cell>
          <cell r="I596" t="e">
            <v>#N/A</v>
          </cell>
          <cell r="J596" t="e">
            <v>#N/A</v>
          </cell>
          <cell r="K596" t="e">
            <v>#N/A</v>
          </cell>
          <cell r="L596" t="e">
            <v>#N/A</v>
          </cell>
          <cell r="M596" t="e">
            <v>#N/A</v>
          </cell>
          <cell r="O596" t="e">
            <v>#N/A</v>
          </cell>
          <cell r="P596" t="str">
            <v>Inningskosten (geen BTW)</v>
          </cell>
          <cell r="Q596" t="str">
            <v xml:space="preserve"> </v>
          </cell>
          <cell r="U596">
            <v>0</v>
          </cell>
        </row>
        <row r="597">
          <cell r="C597" t="str">
            <v>Afsluiting aan de meter</v>
          </cell>
          <cell r="D597" t="str">
            <v>st</v>
          </cell>
          <cell r="E597" t="e">
            <v>#N/A</v>
          </cell>
          <cell r="F597" t="e">
            <v>#N/A</v>
          </cell>
          <cell r="G597">
            <v>3</v>
          </cell>
          <cell r="H597">
            <v>15770</v>
          </cell>
          <cell r="I597" t="e">
            <v>#N/A</v>
          </cell>
          <cell r="J597" t="e">
            <v>#N/A</v>
          </cell>
          <cell r="K597" t="e">
            <v>#N/A</v>
          </cell>
          <cell r="L597" t="e">
            <v>#N/A</v>
          </cell>
          <cell r="M597" t="e">
            <v>#N/A</v>
          </cell>
          <cell r="O597" t="e">
            <v>#N/A</v>
          </cell>
          <cell r="P597" t="str">
            <v>Afsluiting aan de meter</v>
          </cell>
          <cell r="Q597" t="str">
            <v xml:space="preserve"> </v>
          </cell>
          <cell r="U597">
            <v>0</v>
          </cell>
        </row>
        <row r="598">
          <cell r="C598" t="str">
            <v>Afsluiting aan bovengronds net</v>
          </cell>
          <cell r="D598" t="str">
            <v>st</v>
          </cell>
          <cell r="E598" t="e">
            <v>#N/A</v>
          </cell>
          <cell r="F598" t="e">
            <v>#N/A</v>
          </cell>
          <cell r="G598">
            <v>3</v>
          </cell>
          <cell r="H598">
            <v>26752</v>
          </cell>
          <cell r="I598" t="e">
            <v>#N/A</v>
          </cell>
          <cell r="J598" t="e">
            <v>#N/A</v>
          </cell>
          <cell r="K598" t="e">
            <v>#N/A</v>
          </cell>
          <cell r="L598" t="e">
            <v>#N/A</v>
          </cell>
          <cell r="M598" t="e">
            <v>#N/A</v>
          </cell>
          <cell r="O598" t="e">
            <v>#N/A</v>
          </cell>
          <cell r="P598" t="str">
            <v>Afsluiting aan bovengronds net</v>
          </cell>
          <cell r="Q598" t="str">
            <v xml:space="preserve"> </v>
          </cell>
          <cell r="U598">
            <v>0</v>
          </cell>
        </row>
        <row r="599">
          <cell r="C599" t="str">
            <v xml:space="preserve">Afsluiting aan het ondergronds net </v>
          </cell>
          <cell r="D599" t="str">
            <v>st</v>
          </cell>
          <cell r="E599" t="e">
            <v>#N/A</v>
          </cell>
          <cell r="F599" t="e">
            <v>#N/A</v>
          </cell>
          <cell r="G599">
            <v>3</v>
          </cell>
          <cell r="H599">
            <v>26753</v>
          </cell>
          <cell r="I599" t="e">
            <v>#N/A</v>
          </cell>
          <cell r="J599" t="e">
            <v>#N/A</v>
          </cell>
          <cell r="K599" t="e">
            <v>#N/A</v>
          </cell>
          <cell r="L599" t="e">
            <v>#N/A</v>
          </cell>
          <cell r="M599" t="e">
            <v>#N/A</v>
          </cell>
          <cell r="O599" t="e">
            <v>#N/A</v>
          </cell>
          <cell r="P599" t="str">
            <v xml:space="preserve">Afsluiting aan het ondergronds net </v>
          </cell>
          <cell r="Q599" t="str">
            <v xml:space="preserve"> </v>
          </cell>
          <cell r="U599">
            <v>0</v>
          </cell>
        </row>
        <row r="600">
          <cell r="C600" t="str">
            <v>Ijking bij foutieve meter</v>
          </cell>
          <cell r="D600" t="str">
            <v>st</v>
          </cell>
          <cell r="E600" t="e">
            <v>#N/A</v>
          </cell>
          <cell r="F600" t="e">
            <v>#N/A</v>
          </cell>
          <cell r="G600">
            <v>3</v>
          </cell>
          <cell r="H600">
            <v>26761</v>
          </cell>
          <cell r="I600" t="e">
            <v>#N/A</v>
          </cell>
          <cell r="J600" t="e">
            <v>#N/A</v>
          </cell>
          <cell r="K600" t="e">
            <v>#N/A</v>
          </cell>
          <cell r="L600" t="e">
            <v>#N/A</v>
          </cell>
          <cell r="M600" t="e">
            <v>#N/A</v>
          </cell>
          <cell r="O600" t="e">
            <v>#N/A</v>
          </cell>
          <cell r="P600" t="str">
            <v>Ijking bij foutieve meter</v>
          </cell>
          <cell r="Q600" t="str">
            <v xml:space="preserve"> </v>
          </cell>
          <cell r="U600">
            <v>0</v>
          </cell>
        </row>
        <row r="601">
          <cell r="C601" t="str">
            <v>Ijking in bedrijfsituatie van directe meter  (tot 80 A)</v>
          </cell>
          <cell r="D601" t="str">
            <v>st</v>
          </cell>
          <cell r="E601">
            <v>186.78</v>
          </cell>
          <cell r="F601">
            <v>226</v>
          </cell>
          <cell r="G601">
            <v>3</v>
          </cell>
          <cell r="I601">
            <v>186.63299999999998</v>
          </cell>
          <cell r="J601">
            <v>3</v>
          </cell>
          <cell r="K601">
            <v>0</v>
          </cell>
          <cell r="L601">
            <v>0</v>
          </cell>
          <cell r="M601">
            <v>0</v>
          </cell>
          <cell r="O601">
            <v>2005</v>
          </cell>
          <cell r="P601" t="str">
            <v>Ijking in bedrijfsituatie van directe meter  (tot 80 A)</v>
          </cell>
          <cell r="Q601" t="str">
            <v xml:space="preserve"> </v>
          </cell>
          <cell r="U601">
            <v>0</v>
          </cell>
        </row>
        <row r="602">
          <cell r="C602" t="str">
            <v>Ijking indirecte meter (boven 80 A)</v>
          </cell>
          <cell r="D602" t="str">
            <v>st</v>
          </cell>
          <cell r="E602">
            <v>1008.26</v>
          </cell>
          <cell r="F602">
            <v>1219.99</v>
          </cell>
          <cell r="G602">
            <v>3</v>
          </cell>
          <cell r="I602">
            <v>1011.1182908400001</v>
          </cell>
          <cell r="J602">
            <v>0</v>
          </cell>
          <cell r="K602">
            <v>0</v>
          </cell>
          <cell r="L602">
            <v>812</v>
          </cell>
          <cell r="M602">
            <v>0</v>
          </cell>
          <cell r="O602">
            <v>2004</v>
          </cell>
          <cell r="P602" t="str">
            <v>Ijking indirecte meter (boven 80 A)</v>
          </cell>
          <cell r="Q602" t="str">
            <v xml:space="preserve"> </v>
          </cell>
          <cell r="U602">
            <v>0</v>
          </cell>
        </row>
        <row r="603">
          <cell r="C603" t="str">
            <v>Ijking op ijkbank directe meter (tot 80 A)</v>
          </cell>
          <cell r="D603" t="str">
            <v>st</v>
          </cell>
          <cell r="E603">
            <v>260.33</v>
          </cell>
          <cell r="F603">
            <v>315</v>
          </cell>
          <cell r="G603">
            <v>3</v>
          </cell>
          <cell r="I603">
            <v>260.09065823628316</v>
          </cell>
          <cell r="J603">
            <v>3.5</v>
          </cell>
          <cell r="K603">
            <v>35</v>
          </cell>
          <cell r="L603">
            <v>0</v>
          </cell>
          <cell r="M603">
            <v>0</v>
          </cell>
          <cell r="O603">
            <v>2005</v>
          </cell>
          <cell r="P603" t="str">
            <v>Ijking op ijkbank directe meter (tot 80 A)</v>
          </cell>
          <cell r="Q603" t="str">
            <v xml:space="preserve"> </v>
          </cell>
          <cell r="U603">
            <v>0</v>
          </cell>
        </row>
        <row r="604">
          <cell r="C604" t="str">
            <v>Nutteloze verplaatsing (elektriciteit)</v>
          </cell>
          <cell r="D604" t="str">
            <v>st</v>
          </cell>
          <cell r="E604" t="e">
            <v>#N/A</v>
          </cell>
          <cell r="F604" t="e">
            <v>#N/A</v>
          </cell>
          <cell r="G604">
            <v>3</v>
          </cell>
          <cell r="H604">
            <v>26770</v>
          </cell>
          <cell r="I604" t="e">
            <v>#N/A</v>
          </cell>
          <cell r="J604" t="e">
            <v>#N/A</v>
          </cell>
          <cell r="K604" t="e">
            <v>#N/A</v>
          </cell>
          <cell r="L604" t="e">
            <v>#N/A</v>
          </cell>
          <cell r="M604" t="e">
            <v>#N/A</v>
          </cell>
          <cell r="O604" t="e">
            <v>#N/A</v>
          </cell>
          <cell r="P604" t="str">
            <v>Nutteloze verplaatsing (elektriciteit)</v>
          </cell>
          <cell r="Q604" t="str">
            <v xml:space="preserve"> </v>
          </cell>
          <cell r="U604">
            <v>0</v>
          </cell>
        </row>
        <row r="605">
          <cell r="C605" t="str">
            <v>Gewone verplaatsing (elektriciteit), reden …</v>
          </cell>
          <cell r="D605" t="str">
            <v>st</v>
          </cell>
          <cell r="E605" t="e">
            <v>#N/A</v>
          </cell>
          <cell r="F605" t="e">
            <v>#N/A</v>
          </cell>
          <cell r="G605">
            <v>3</v>
          </cell>
          <cell r="H605">
            <v>26771</v>
          </cell>
          <cell r="I605" t="e">
            <v>#N/A</v>
          </cell>
          <cell r="J605" t="e">
            <v>#N/A</v>
          </cell>
          <cell r="K605" t="e">
            <v>#N/A</v>
          </cell>
          <cell r="L605" t="e">
            <v>#N/A</v>
          </cell>
          <cell r="M605" t="e">
            <v>#N/A</v>
          </cell>
          <cell r="O605" t="e">
            <v>#N/A</v>
          </cell>
          <cell r="P605" t="str">
            <v>Gewone verplaatsing (elektriciteit), reden …</v>
          </cell>
          <cell r="Q605" t="str">
            <v xml:space="preserve"> </v>
          </cell>
          <cell r="U605">
            <v>0</v>
          </cell>
        </row>
        <row r="606">
          <cell r="C606" t="str">
            <v>Tussentijdse meteropname elektriciteit op vraag leverancier</v>
          </cell>
          <cell r="D606" t="str">
            <v>st</v>
          </cell>
          <cell r="E606" t="e">
            <v>#N/A</v>
          </cell>
          <cell r="F606" t="e">
            <v>#N/A</v>
          </cell>
          <cell r="G606">
            <v>3</v>
          </cell>
          <cell r="H606">
            <v>15770</v>
          </cell>
          <cell r="I606" t="e">
            <v>#N/A</v>
          </cell>
          <cell r="J606" t="e">
            <v>#N/A</v>
          </cell>
          <cell r="K606" t="e">
            <v>#N/A</v>
          </cell>
          <cell r="L606" t="e">
            <v>#N/A</v>
          </cell>
          <cell r="M606" t="e">
            <v>#N/A</v>
          </cell>
          <cell r="O606" t="e">
            <v>#N/A</v>
          </cell>
          <cell r="P606" t="str">
            <v>Tussentijdse meteropname elektriciteit op vraag leverancier</v>
          </cell>
          <cell r="Q606" t="str">
            <v xml:space="preserve"> </v>
          </cell>
          <cell r="U606">
            <v>0</v>
          </cell>
        </row>
        <row r="607">
          <cell r="C607" t="str">
            <v>Niet respecteren basisopstelling of afmetingen elektriciteit</v>
          </cell>
          <cell r="D607" t="str">
            <v>st</v>
          </cell>
          <cell r="E607" t="e">
            <v>#N/A</v>
          </cell>
          <cell r="F607" t="e">
            <v>#N/A</v>
          </cell>
          <cell r="G607">
            <v>3</v>
          </cell>
          <cell r="H607">
            <v>70777</v>
          </cell>
          <cell r="I607" t="e">
            <v>#N/A</v>
          </cell>
          <cell r="J607" t="e">
            <v>#N/A</v>
          </cell>
          <cell r="K607" t="e">
            <v>#N/A</v>
          </cell>
          <cell r="L607" t="e">
            <v>#N/A</v>
          </cell>
          <cell r="M607" t="e">
            <v>#N/A</v>
          </cell>
          <cell r="O607" t="e">
            <v>#N/A</v>
          </cell>
          <cell r="P607" t="str">
            <v>Niet respecteren basisopstelling of afmetingen elektriciteit</v>
          </cell>
          <cell r="Q607" t="str">
            <v xml:space="preserve"> </v>
          </cell>
          <cell r="U607">
            <v>0</v>
          </cell>
        </row>
        <row r="608">
          <cell r="C608" t="str">
            <v xml:space="preserve">Indienststelling na afsluiting </v>
          </cell>
          <cell r="D608" t="str">
            <v>st</v>
          </cell>
          <cell r="E608" t="e">
            <v>#N/A</v>
          </cell>
          <cell r="F608" t="e">
            <v>#N/A</v>
          </cell>
          <cell r="G608">
            <v>3</v>
          </cell>
          <cell r="H608">
            <v>26780</v>
          </cell>
          <cell r="I608" t="e">
            <v>#N/A</v>
          </cell>
          <cell r="J608" t="e">
            <v>#N/A</v>
          </cell>
          <cell r="K608" t="e">
            <v>#N/A</v>
          </cell>
          <cell r="L608" t="e">
            <v>#N/A</v>
          </cell>
          <cell r="M608" t="e">
            <v>#N/A</v>
          </cell>
          <cell r="O608" t="e">
            <v>#N/A</v>
          </cell>
          <cell r="P608" t="str">
            <v xml:space="preserve">Indienststelling na afsluiting </v>
          </cell>
          <cell r="Q608" t="str">
            <v xml:space="preserve"> </v>
          </cell>
          <cell r="U608">
            <v>0</v>
          </cell>
        </row>
        <row r="609">
          <cell r="C609" t="str">
            <v>Verplaatsing van de meetinstallatie wegens verbouwing zonder bijkomend materiaal</v>
          </cell>
          <cell r="D609" t="str">
            <v>st</v>
          </cell>
          <cell r="E609">
            <v>93.39</v>
          </cell>
          <cell r="F609">
            <v>113</v>
          </cell>
          <cell r="G609">
            <v>3</v>
          </cell>
          <cell r="I609">
            <v>93.316499999999991</v>
          </cell>
          <cell r="J609">
            <v>1.5</v>
          </cell>
          <cell r="K609">
            <v>0</v>
          </cell>
          <cell r="L609">
            <v>0</v>
          </cell>
          <cell r="M609">
            <v>0</v>
          </cell>
          <cell r="O609">
            <v>2005</v>
          </cell>
          <cell r="P609" t="str">
            <v>Verplaatsing van de meetinstallatie wegens verbouwing zonder bijkomend materiaal</v>
          </cell>
          <cell r="Q609" t="str">
            <v xml:space="preserve"> </v>
          </cell>
          <cell r="U609">
            <v>0</v>
          </cell>
        </row>
        <row r="610">
          <cell r="C610" t="str">
            <v>Zegelbreuk toegestaan door verdeler</v>
          </cell>
          <cell r="D610" t="str">
            <v>st</v>
          </cell>
          <cell r="E610" t="e">
            <v>#N/A</v>
          </cell>
          <cell r="F610" t="e">
            <v>#N/A</v>
          </cell>
          <cell r="G610">
            <v>3</v>
          </cell>
          <cell r="H610">
            <v>26782</v>
          </cell>
          <cell r="I610" t="e">
            <v>#N/A</v>
          </cell>
          <cell r="J610" t="e">
            <v>#N/A</v>
          </cell>
          <cell r="K610" t="e">
            <v>#N/A</v>
          </cell>
          <cell r="L610" t="e">
            <v>#N/A</v>
          </cell>
          <cell r="M610" t="e">
            <v>#N/A</v>
          </cell>
          <cell r="O610" t="e">
            <v>#N/A</v>
          </cell>
          <cell r="P610" t="str">
            <v>Zegelbreuk toegestaan door verdeler</v>
          </cell>
          <cell r="Q610" t="str">
            <v xml:space="preserve"> </v>
          </cell>
          <cell r="U610">
            <v>0</v>
          </cell>
        </row>
        <row r="611">
          <cell r="C611" t="str">
            <v>Zegelbreuk niet-toegestane verbreking van de zegels</v>
          </cell>
          <cell r="D611" t="str">
            <v>st</v>
          </cell>
          <cell r="E611" t="e">
            <v>#N/A</v>
          </cell>
          <cell r="F611" t="e">
            <v>#N/A</v>
          </cell>
          <cell r="G611">
            <v>3</v>
          </cell>
          <cell r="H611">
            <v>26783</v>
          </cell>
          <cell r="I611" t="e">
            <v>#N/A</v>
          </cell>
          <cell r="J611">
            <v>0</v>
          </cell>
          <cell r="K611">
            <v>0</v>
          </cell>
          <cell r="L611">
            <v>0</v>
          </cell>
          <cell r="M611">
            <v>55.28</v>
          </cell>
          <cell r="O611">
            <v>2004</v>
          </cell>
          <cell r="P611" t="str">
            <v>Zegelbreuk niet-toegestane verbreking van de zegels</v>
          </cell>
          <cell r="Q611" t="str">
            <v xml:space="preserve"> </v>
          </cell>
          <cell r="U611">
            <v>0</v>
          </cell>
        </row>
        <row r="612">
          <cell r="C612" t="str">
            <v>Zegelbreuk</v>
          </cell>
          <cell r="D612" t="str">
            <v>st</v>
          </cell>
          <cell r="E612">
            <v>59.09</v>
          </cell>
          <cell r="F612">
            <v>71.5</v>
          </cell>
          <cell r="G612">
            <v>3</v>
          </cell>
          <cell r="I612">
            <v>59.086470240000004</v>
          </cell>
          <cell r="J612">
            <v>0</v>
          </cell>
          <cell r="K612">
            <v>0</v>
          </cell>
          <cell r="L612">
            <v>0</v>
          </cell>
          <cell r="M612">
            <v>55.28</v>
          </cell>
          <cell r="O612">
            <v>2004</v>
          </cell>
          <cell r="P612" t="str">
            <v>Zegelbreuk</v>
          </cell>
          <cell r="Q612" t="str">
            <v xml:space="preserve"> </v>
          </cell>
          <cell r="U612">
            <v>0</v>
          </cell>
        </row>
        <row r="613">
          <cell r="C613" t="str">
            <v>Herstellen zekeringen aan kWh-meter</v>
          </cell>
          <cell r="D613" t="str">
            <v>st</v>
          </cell>
          <cell r="E613" t="e">
            <v>#N/A</v>
          </cell>
          <cell r="F613" t="e">
            <v>#N/A</v>
          </cell>
          <cell r="G613">
            <v>3</v>
          </cell>
          <cell r="H613">
            <v>15770</v>
          </cell>
          <cell r="I613" t="e">
            <v>#N/A</v>
          </cell>
          <cell r="J613" t="e">
            <v>#N/A</v>
          </cell>
          <cell r="K613" t="e">
            <v>#N/A</v>
          </cell>
          <cell r="L613" t="e">
            <v>#N/A</v>
          </cell>
          <cell r="M613" t="e">
            <v>#N/A</v>
          </cell>
          <cell r="O613" t="e">
            <v>#N/A</v>
          </cell>
          <cell r="P613" t="str">
            <v>Herstellen zekeringen aan kWh-meter</v>
          </cell>
          <cell r="Q613" t="str">
            <v xml:space="preserve"> </v>
          </cell>
          <cell r="U613">
            <v>0</v>
          </cell>
        </row>
        <row r="614">
          <cell r="C614" t="str">
            <v>Wegnemen en terugplaatsen kWh-meter wegens wanbetaling</v>
          </cell>
          <cell r="D614" t="str">
            <v>st</v>
          </cell>
          <cell r="E614">
            <v>93.39</v>
          </cell>
          <cell r="F614">
            <v>113</v>
          </cell>
          <cell r="G614">
            <v>3</v>
          </cell>
          <cell r="I614">
            <v>93.316499999999991</v>
          </cell>
          <cell r="J614">
            <v>1.5</v>
          </cell>
          <cell r="K614">
            <v>0</v>
          </cell>
          <cell r="L614">
            <v>0</v>
          </cell>
          <cell r="M614">
            <v>0</v>
          </cell>
          <cell r="O614">
            <v>2005</v>
          </cell>
          <cell r="P614" t="str">
            <v>Wegnemen en terugplaatsen kWh-meter wegens wanbetaling</v>
          </cell>
          <cell r="Q614" t="str">
            <v xml:space="preserve"> </v>
          </cell>
          <cell r="U614">
            <v>0</v>
          </cell>
        </row>
        <row r="615">
          <cell r="C615" t="str">
            <v>uurloon elektriciteit</v>
          </cell>
          <cell r="D615" t="str">
            <v>u</v>
          </cell>
          <cell r="E615">
            <v>62.23</v>
          </cell>
          <cell r="F615">
            <v>75.3</v>
          </cell>
          <cell r="G615">
            <v>3</v>
          </cell>
          <cell r="I615">
            <v>62.210999999999999</v>
          </cell>
          <cell r="J615">
            <v>1</v>
          </cell>
          <cell r="K615">
            <v>0</v>
          </cell>
          <cell r="L615">
            <v>0</v>
          </cell>
          <cell r="M615">
            <v>0</v>
          </cell>
          <cell r="O615">
            <v>2005</v>
          </cell>
          <cell r="P615" t="str">
            <v>uurloon elektriciteit</v>
          </cell>
          <cell r="Q615" t="str">
            <v xml:space="preserve"> </v>
          </cell>
          <cell r="U615">
            <v>0</v>
          </cell>
        </row>
        <row r="616">
          <cell r="C616" t="str">
            <v>Samenstellen en plaatsen indirecte meetinrichting met vermogensregistratie</v>
          </cell>
          <cell r="D616" t="str">
            <v>st</v>
          </cell>
          <cell r="E616">
            <v>820.66</v>
          </cell>
          <cell r="F616">
            <v>993</v>
          </cell>
          <cell r="G616">
            <v>3</v>
          </cell>
          <cell r="I616">
            <v>820.63710666000009</v>
          </cell>
          <cell r="J616">
            <v>0</v>
          </cell>
          <cell r="K616">
            <v>0</v>
          </cell>
          <cell r="L616">
            <v>0</v>
          </cell>
          <cell r="M616">
            <v>767.77</v>
          </cell>
          <cell r="O616">
            <v>2004</v>
          </cell>
          <cell r="P616" t="str">
            <v>Samenstellen en plaatsen indirecte meetinrichting met vermogensregistratie</v>
          </cell>
          <cell r="Q616" t="str">
            <v xml:space="preserve"> </v>
          </cell>
          <cell r="U616">
            <v>0</v>
          </cell>
        </row>
        <row r="617">
          <cell r="C617" t="str">
            <v>Vervanging kaart budgetmeter</v>
          </cell>
          <cell r="D617" t="str">
            <v>st</v>
          </cell>
          <cell r="E617">
            <v>8.26</v>
          </cell>
          <cell r="F617">
            <v>9.99</v>
          </cell>
          <cell r="G617">
            <v>2</v>
          </cell>
          <cell r="I617">
            <v>8.5841284282893309</v>
          </cell>
          <cell r="J617">
            <v>0</v>
          </cell>
          <cell r="K617">
            <v>0</v>
          </cell>
          <cell r="L617">
            <v>0</v>
          </cell>
          <cell r="M617">
            <v>8.2644628099173563</v>
          </cell>
          <cell r="O617">
            <v>2005</v>
          </cell>
          <cell r="P617" t="str">
            <v>Vervanging kaart budgetmeter</v>
          </cell>
          <cell r="Q617" t="str">
            <v xml:space="preserve"> </v>
          </cell>
          <cell r="U617">
            <v>0</v>
          </cell>
        </row>
        <row r="618">
          <cell r="C618" t="str">
            <v>Levering energie incl. netvergoeding  - dagverbruik LS-net</v>
          </cell>
          <cell r="D618" t="str">
            <v>MWh</v>
          </cell>
          <cell r="E618">
            <v>0</v>
          </cell>
          <cell r="F618">
            <v>0</v>
          </cell>
          <cell r="G618">
            <v>6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O618">
            <v>2006</v>
          </cell>
          <cell r="P618" t="str">
            <v>Levering energie incl. netvergoeding  - dagverbruik LS-net</v>
          </cell>
          <cell r="Q618" t="str">
            <v xml:space="preserve"> </v>
          </cell>
          <cell r="U618">
            <v>0</v>
          </cell>
        </row>
        <row r="619">
          <cell r="C619" t="str">
            <v>Levering energie incl. netvergoedingen - nachtverbruik LS-net</v>
          </cell>
          <cell r="D619" t="str">
            <v>MWh</v>
          </cell>
          <cell r="E619">
            <v>0</v>
          </cell>
          <cell r="F619">
            <v>0</v>
          </cell>
          <cell r="G619">
            <v>6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O619">
            <v>2006</v>
          </cell>
          <cell r="P619" t="str">
            <v>Levering energie incl. netvergoedingen - nachtverbruik LS-net</v>
          </cell>
          <cell r="Q619" t="str">
            <v xml:space="preserve"> </v>
          </cell>
          <cell r="U619">
            <v>0</v>
          </cell>
        </row>
        <row r="620">
          <cell r="C620" t="str">
            <v>Levering energie incl. netvergoedingen - excl. Nachtverbruik LS-net</v>
          </cell>
          <cell r="D620" t="str">
            <v>MWh</v>
          </cell>
          <cell r="E620">
            <v>0</v>
          </cell>
          <cell r="F620">
            <v>0</v>
          </cell>
          <cell r="G620">
            <v>3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O620">
            <v>2006</v>
          </cell>
          <cell r="P620" t="str">
            <v>Levering energie incl. netvergoedingen - excl. Nachtverbruik LS-net</v>
          </cell>
          <cell r="Q620" t="str">
            <v xml:space="preserve"> </v>
          </cell>
          <cell r="U620">
            <v>0</v>
          </cell>
        </row>
        <row r="621">
          <cell r="C621" t="str">
            <v>Forfaitaire vergoeding voor energie - TA - voor rekening van gemeente</v>
          </cell>
          <cell r="D621" t="str">
            <v>kVA.we</v>
          </cell>
          <cell r="E621" t="e">
            <v>#N/A</v>
          </cell>
          <cell r="F621" t="e">
            <v>#N/A</v>
          </cell>
          <cell r="G621">
            <v>3</v>
          </cell>
          <cell r="H621">
            <v>15810</v>
          </cell>
          <cell r="I621" t="e">
            <v>#N/A</v>
          </cell>
          <cell r="J621" t="e">
            <v>#N/A</v>
          </cell>
          <cell r="K621" t="e">
            <v>#N/A</v>
          </cell>
          <cell r="L621" t="e">
            <v>#N/A</v>
          </cell>
          <cell r="M621" t="e">
            <v>#N/A</v>
          </cell>
          <cell r="O621" t="e">
            <v>#N/A</v>
          </cell>
          <cell r="P621" t="str">
            <v>Forfaitaire vergoeding voor energie - TA - voor rekening van gemeente</v>
          </cell>
          <cell r="Q621" t="str">
            <v xml:space="preserve"> </v>
          </cell>
          <cell r="U621">
            <v>0</v>
          </cell>
        </row>
        <row r="622">
          <cell r="C622" t="str">
            <v>Forfaitaire vergoeding voor energie - Kermis - voor rekening van gemeente</v>
          </cell>
          <cell r="D622" t="str">
            <v>kVA.we</v>
          </cell>
          <cell r="E622" t="e">
            <v>#N/A</v>
          </cell>
          <cell r="F622" t="e">
            <v>#N/A</v>
          </cell>
          <cell r="G622">
            <v>3</v>
          </cell>
          <cell r="H622">
            <v>15810</v>
          </cell>
          <cell r="I622" t="e">
            <v>#N/A</v>
          </cell>
          <cell r="J622" t="e">
            <v>#N/A</v>
          </cell>
          <cell r="K622" t="e">
            <v>#N/A</v>
          </cell>
          <cell r="L622" t="e">
            <v>#N/A</v>
          </cell>
          <cell r="M622" t="e">
            <v>#N/A</v>
          </cell>
          <cell r="O622" t="e">
            <v>#N/A</v>
          </cell>
          <cell r="P622" t="str">
            <v>Forfaitaire vergoeding voor energie - Kermis - voor rekening van gemeente</v>
          </cell>
          <cell r="Q622" t="str">
            <v xml:space="preserve"> </v>
          </cell>
          <cell r="U622">
            <v>0</v>
          </cell>
        </row>
        <row r="623">
          <cell r="C623" t="str">
            <v>Verbruiksvergoeding kermissen en evenementen</v>
          </cell>
          <cell r="D623" t="str">
            <v>kVA.we</v>
          </cell>
          <cell r="E623" t="e">
            <v>#N/A</v>
          </cell>
          <cell r="F623" t="e">
            <v>#N/A</v>
          </cell>
          <cell r="G623">
            <v>3</v>
          </cell>
          <cell r="H623" t="str">
            <v>=15801*forfait</v>
          </cell>
          <cell r="I623" t="e">
            <v>#N/A</v>
          </cell>
          <cell r="J623" t="e">
            <v>#N/A</v>
          </cell>
          <cell r="K623" t="e">
            <v>#N/A</v>
          </cell>
          <cell r="L623" t="e">
            <v>#N/A</v>
          </cell>
          <cell r="M623" t="e">
            <v>#N/A</v>
          </cell>
          <cell r="O623" t="e">
            <v>#N/A</v>
          </cell>
          <cell r="P623" t="str">
            <v>Verbruiksvergoeding kermissen en evenementen</v>
          </cell>
          <cell r="Q623" t="str">
            <v xml:space="preserve"> </v>
          </cell>
          <cell r="U623">
            <v>0</v>
          </cell>
        </row>
        <row r="624">
          <cell r="C624" t="str">
            <v>Ristorno voor plaatsing DT-budgetmeter (fonds ter promotie van dubbeltariefmeter)</v>
          </cell>
          <cell r="D624" t="str">
            <v>st</v>
          </cell>
          <cell r="E624">
            <v>-152.07</v>
          </cell>
          <cell r="F624">
            <v>-184</v>
          </cell>
          <cell r="G624">
            <v>3</v>
          </cell>
          <cell r="I624">
            <v>-151.73519999999999</v>
          </cell>
          <cell r="J624">
            <v>0</v>
          </cell>
          <cell r="K624">
            <v>0</v>
          </cell>
          <cell r="L624">
            <v>0</v>
          </cell>
          <cell r="M624">
            <v>-148.76</v>
          </cell>
          <cell r="O624">
            <v>2006</v>
          </cell>
          <cell r="P624" t="str">
            <v>Ristorno voor plaatsing DT-budgetmeter (fonds ter promotie van dubbeltariefmeter)</v>
          </cell>
          <cell r="Q624" t="str">
            <v xml:space="preserve"> </v>
          </cell>
          <cell r="U624">
            <v>0</v>
          </cell>
        </row>
        <row r="625">
          <cell r="C625" t="str">
            <v>Ristorno voor vervanging kast &amp; lastscheider (fonds promotie DT)</v>
          </cell>
          <cell r="D625" t="str">
            <v>st</v>
          </cell>
          <cell r="E625" t="e">
            <v>#N/A</v>
          </cell>
          <cell r="F625" t="e">
            <v>#N/A</v>
          </cell>
          <cell r="G625" t="str">
            <v>PRIJS='05</v>
          </cell>
          <cell r="H625" t="str">
            <v xml:space="preserve"> - (15213-15212)</v>
          </cell>
          <cell r="I625" t="e">
            <v>#N/A</v>
          </cell>
          <cell r="J625" t="e">
            <v>#N/A</v>
          </cell>
          <cell r="K625" t="e">
            <v>#N/A</v>
          </cell>
          <cell r="L625" t="e">
            <v>#N/A</v>
          </cell>
          <cell r="M625" t="e">
            <v>#N/A</v>
          </cell>
          <cell r="O625" t="e">
            <v>#N/A</v>
          </cell>
          <cell r="P625" t="str">
            <v>Ristorno voor vervanging kast &amp; lastscheider (fonds promotie DT)</v>
          </cell>
          <cell r="Q625" t="str">
            <v xml:space="preserve"> </v>
          </cell>
          <cell r="U625">
            <v>0</v>
          </cell>
        </row>
        <row r="626">
          <cell r="C626" t="str">
            <v>Ristorno voor vervanging kast &amp; lastscheider  - driefasig (fonds ter promotie van dubbeltariefmeter)</v>
          </cell>
          <cell r="D626" t="str">
            <v>st</v>
          </cell>
          <cell r="E626" t="e">
            <v>#N/A</v>
          </cell>
          <cell r="F626" t="e">
            <v>#N/A</v>
          </cell>
          <cell r="G626" t="str">
            <v>PRIJS='05</v>
          </cell>
          <cell r="H626" t="str">
            <v xml:space="preserve"> - (15214-15212)</v>
          </cell>
          <cell r="I626" t="e">
            <v>#N/A</v>
          </cell>
          <cell r="J626" t="e">
            <v>#N/A</v>
          </cell>
          <cell r="K626" t="e">
            <v>#N/A</v>
          </cell>
          <cell r="L626" t="e">
            <v>#N/A</v>
          </cell>
          <cell r="M626" t="e">
            <v>#N/A</v>
          </cell>
          <cell r="O626" t="e">
            <v>#N/A</v>
          </cell>
          <cell r="P626" t="str">
            <v>Ristorno voor vervanging kast &amp; lastscheider  - driefasig (fonds ter promotie van dubbeltariefmeter)</v>
          </cell>
          <cell r="Q626" t="str">
            <v xml:space="preserve"> </v>
          </cell>
          <cell r="U626">
            <v>0</v>
          </cell>
        </row>
        <row r="627">
          <cell r="C627" t="str">
            <v>Ristorno vervanging kast en/of scheider bij verzwaring incl. dubbeltarief</v>
          </cell>
          <cell r="D627" t="str">
            <v>st</v>
          </cell>
          <cell r="E627" t="e">
            <v>#N/A</v>
          </cell>
          <cell r="F627" t="e">
            <v>#N/A</v>
          </cell>
          <cell r="G627">
            <v>4</v>
          </cell>
          <cell r="H627">
            <v>-15207</v>
          </cell>
          <cell r="I627" t="e">
            <v>#N/A</v>
          </cell>
          <cell r="J627" t="e">
            <v>#N/A</v>
          </cell>
          <cell r="K627" t="e">
            <v>#N/A</v>
          </cell>
          <cell r="L627" t="e">
            <v>#N/A</v>
          </cell>
          <cell r="M627" t="e">
            <v>#N/A</v>
          </cell>
          <cell r="O627" t="e">
            <v>#N/A</v>
          </cell>
          <cell r="P627" t="str">
            <v>Ristorno vervanging kast en/of scheider bij verzwaring incl. dubbeltarief</v>
          </cell>
          <cell r="Q627" t="str">
            <v xml:space="preserve"> </v>
          </cell>
          <cell r="U627">
            <v>0</v>
          </cell>
        </row>
        <row r="628">
          <cell r="C628" t="str">
            <v>Gebruiksrecht voor een uitrusting voor compensatie van reactieve energie - forfait</v>
          </cell>
          <cell r="D628" t="str">
            <v>jaar</v>
          </cell>
          <cell r="E628">
            <v>265.29000000000002</v>
          </cell>
          <cell r="F628">
            <v>321</v>
          </cell>
          <cell r="G628">
            <v>3</v>
          </cell>
          <cell r="I628">
            <v>265.62190157999999</v>
          </cell>
          <cell r="J628">
            <v>0</v>
          </cell>
          <cell r="K628">
            <v>0</v>
          </cell>
          <cell r="L628">
            <v>0</v>
          </cell>
          <cell r="M628">
            <v>248.51</v>
          </cell>
          <cell r="O628">
            <v>2004</v>
          </cell>
          <cell r="P628" t="str">
            <v>Gebruiksrecht voor een uitrusting voor compensatie van reactieve energie - forfait</v>
          </cell>
          <cell r="Q628" t="str">
            <v xml:space="preserve"> </v>
          </cell>
          <cell r="U628">
            <v>0</v>
          </cell>
        </row>
        <row r="629">
          <cell r="C629" t="str">
            <v>Gebruiksrecht voor een uitrusting voor compensatie van reactieve energie - vermogensvergoeding</v>
          </cell>
          <cell r="D629" t="str">
            <v>jaar.kVA</v>
          </cell>
          <cell r="E629">
            <v>12.56</v>
          </cell>
          <cell r="F629">
            <v>15.2</v>
          </cell>
          <cell r="G629">
            <v>3</v>
          </cell>
          <cell r="I629">
            <v>12.527015760000001</v>
          </cell>
          <cell r="J629">
            <v>0</v>
          </cell>
          <cell r="K629">
            <v>0</v>
          </cell>
          <cell r="L629">
            <v>0</v>
          </cell>
          <cell r="M629">
            <v>11.72</v>
          </cell>
          <cell r="O629">
            <v>2004</v>
          </cell>
          <cell r="P629" t="str">
            <v>Gebruiksrecht voor een uitrusting voor compensatie van reactieve energie - vermogensvergoeding</v>
          </cell>
          <cell r="Q629" t="str">
            <v xml:space="preserve"> </v>
          </cell>
          <cell r="U629">
            <v>0</v>
          </cell>
        </row>
        <row r="630">
          <cell r="C630" t="str">
            <v>Ombouwen teller E18 van 2-kwadranten naar 4-kwadranten</v>
          </cell>
          <cell r="I630" t="e">
            <v>#N/A</v>
          </cell>
          <cell r="P630" t="str">
            <v>Ombouwen teller E18 van 2-kwadranten naar 4-kwadranten</v>
          </cell>
          <cell r="Q630" t="str">
            <v xml:space="preserve"> </v>
          </cell>
          <cell r="U630">
            <v>0</v>
          </cell>
        </row>
        <row r="631">
          <cell r="C631" t="str">
            <v>Activering tweerichtingsmeting op directe meter - wegname terugloop</v>
          </cell>
          <cell r="D631" t="str">
            <v xml:space="preserve"> </v>
          </cell>
          <cell r="I631" t="e">
            <v>#N/A</v>
          </cell>
          <cell r="P631" t="str">
            <v>Activering tweerichtingsmeting op directe meter - wegname terugloop</v>
          </cell>
          <cell r="Q631" t="str">
            <v xml:space="preserve"> </v>
          </cell>
          <cell r="U631">
            <v>0</v>
          </cell>
        </row>
        <row r="632">
          <cell r="C632" t="str">
            <v>LS-post</v>
          </cell>
          <cell r="I632" t="e">
            <v>#N/A</v>
          </cell>
          <cell r="J632" t="e">
            <v>#N/A</v>
          </cell>
          <cell r="K632" t="e">
            <v>#N/A</v>
          </cell>
          <cell r="L632" t="e">
            <v>#N/A</v>
          </cell>
          <cell r="M632" t="e">
            <v>#N/A</v>
          </cell>
          <cell r="O632" t="e">
            <v>#N/A</v>
          </cell>
          <cell r="P632" t="str">
            <v>LS-post</v>
          </cell>
          <cell r="Q632" t="str">
            <v xml:space="preserve"> </v>
          </cell>
          <cell r="U632">
            <v>0</v>
          </cell>
        </row>
        <row r="633">
          <cell r="C633" t="str">
            <v>Basistarief voor aansluiting op de Ls-post (9,2 kVA, excl. kabeltracé)</v>
          </cell>
          <cell r="D633" t="str">
            <v>st</v>
          </cell>
          <cell r="E633">
            <v>1627.27</v>
          </cell>
          <cell r="F633">
            <v>1969</v>
          </cell>
          <cell r="G633">
            <v>4</v>
          </cell>
          <cell r="I633">
            <v>1627.5821423400002</v>
          </cell>
          <cell r="J633">
            <v>0</v>
          </cell>
          <cell r="K633">
            <v>0</v>
          </cell>
          <cell r="L633">
            <v>0</v>
          </cell>
          <cell r="M633">
            <v>1522.73</v>
          </cell>
          <cell r="O633">
            <v>2004</v>
          </cell>
          <cell r="P633" t="str">
            <v>Basistarief voor aansluiting op de Ls-post (9,2 kVA, excl. kabeltracé)</v>
          </cell>
          <cell r="Q633" t="str">
            <v xml:space="preserve"> </v>
          </cell>
          <cell r="U633">
            <v>0</v>
          </cell>
        </row>
        <row r="634">
          <cell r="C634" t="str">
            <v>VERVALLEN: Vermogensvergoeding LS-aansluiting (kVA's tussen 9,2 kVA tot 56 kVA)</v>
          </cell>
          <cell r="D634" t="str">
            <v>kVA&gt;10</v>
          </cell>
          <cell r="E634" t="e">
            <v>#N/A</v>
          </cell>
          <cell r="F634" t="e">
            <v>#N/A</v>
          </cell>
          <cell r="G634">
            <v>3</v>
          </cell>
          <cell r="H634">
            <v>15101</v>
          </cell>
          <cell r="I634" t="e">
            <v>#N/A</v>
          </cell>
          <cell r="J634" t="e">
            <v>#N/A</v>
          </cell>
          <cell r="K634" t="e">
            <v>#N/A</v>
          </cell>
          <cell r="L634" t="e">
            <v>#N/A</v>
          </cell>
          <cell r="M634" t="e">
            <v>#N/A</v>
          </cell>
          <cell r="O634" t="e">
            <v>#N/A</v>
          </cell>
          <cell r="P634" t="str">
            <v>VERVALLEN: Vermogensvergoeding LS-aansluiting (kVA's tussen 9,2 kVA tot 56 kVA)</v>
          </cell>
          <cell r="Q634" t="str">
            <v xml:space="preserve"> </v>
          </cell>
          <cell r="U634">
            <v>0</v>
          </cell>
        </row>
        <row r="635">
          <cell r="C635" t="str">
            <v xml:space="preserve">VERVALLEN: Reductie op vermogensvergoeding LS-aansluiting vanaf 56 kVA </v>
          </cell>
          <cell r="D635" t="str">
            <v>kVA&gt;56</v>
          </cell>
          <cell r="E635" t="e">
            <v>#N/A</v>
          </cell>
          <cell r="F635" t="e">
            <v>#N/A</v>
          </cell>
          <cell r="G635">
            <v>3</v>
          </cell>
          <cell r="H635">
            <v>15102</v>
          </cell>
          <cell r="I635" t="e">
            <v>#N/A</v>
          </cell>
          <cell r="J635" t="e">
            <v>#N/A</v>
          </cell>
          <cell r="K635" t="e">
            <v>#N/A</v>
          </cell>
          <cell r="L635" t="e">
            <v>#N/A</v>
          </cell>
          <cell r="M635" t="e">
            <v>#N/A</v>
          </cell>
          <cell r="O635" t="e">
            <v>#N/A</v>
          </cell>
          <cell r="P635" t="str">
            <v xml:space="preserve">VERVALLEN: Reductie op vermogensvergoeding LS-aansluiting vanaf 56 kVA </v>
          </cell>
          <cell r="Q635" t="str">
            <v xml:space="preserve"> </v>
          </cell>
          <cell r="U635">
            <v>0</v>
          </cell>
        </row>
        <row r="636">
          <cell r="C636" t="str">
            <v xml:space="preserve">VERVALLEN: Vermogensvergoeding LS-aansluiting op tweede schijf boven 56 kVA </v>
          </cell>
          <cell r="D636" t="str">
            <v>kVA&gt;56</v>
          </cell>
          <cell r="E636" t="e">
            <v>#N/A</v>
          </cell>
          <cell r="F636" t="e">
            <v>#N/A</v>
          </cell>
          <cell r="G636">
            <v>3</v>
          </cell>
          <cell r="H636">
            <v>15103</v>
          </cell>
          <cell r="I636" t="e">
            <v>#N/A</v>
          </cell>
          <cell r="J636" t="e">
            <v>#N/A</v>
          </cell>
          <cell r="K636" t="e">
            <v>#N/A</v>
          </cell>
          <cell r="L636" t="e">
            <v>#N/A</v>
          </cell>
          <cell r="M636" t="e">
            <v>#N/A</v>
          </cell>
          <cell r="O636" t="e">
            <v>#N/A</v>
          </cell>
          <cell r="P636" t="str">
            <v xml:space="preserve">VERVALLEN: Vermogensvergoeding LS-aansluiting op tweede schijf boven 56 kVA </v>
          </cell>
          <cell r="Q636" t="str">
            <v xml:space="preserve"> </v>
          </cell>
          <cell r="U636">
            <v>0</v>
          </cell>
        </row>
        <row r="637">
          <cell r="C637" t="str">
            <v>VERVALLEN: Vermogensvergoeding LS-aansluiting voor de eerste schijf tot 56 kVA</v>
          </cell>
          <cell r="D637" t="str">
            <v>schijf&lt;56</v>
          </cell>
          <cell r="E637" t="e">
            <v>#N/A</v>
          </cell>
          <cell r="F637" t="e">
            <v>#N/A</v>
          </cell>
          <cell r="G637">
            <v>4</v>
          </cell>
          <cell r="H637">
            <v>15104</v>
          </cell>
          <cell r="I637" t="e">
            <v>#N/A</v>
          </cell>
          <cell r="J637" t="e">
            <v>#N/A</v>
          </cell>
          <cell r="K637" t="e">
            <v>#N/A</v>
          </cell>
          <cell r="L637" t="e">
            <v>#N/A</v>
          </cell>
          <cell r="M637" t="e">
            <v>#N/A</v>
          </cell>
          <cell r="O637" t="e">
            <v>#N/A</v>
          </cell>
          <cell r="P637" t="str">
            <v>VERVALLEN: Vermogensvergoeding LS-aansluiting voor de eerste schijf tot 56 kVA</v>
          </cell>
          <cell r="Q637" t="str">
            <v xml:space="preserve"> </v>
          </cell>
          <cell r="U637">
            <v>0</v>
          </cell>
        </row>
        <row r="638">
          <cell r="C638" t="str">
            <v>Forfaitaire vergoeding vervanging/versterking aansluitkabel, hergebruik meterbord</v>
          </cell>
          <cell r="D638" t="str">
            <v>st</v>
          </cell>
          <cell r="E638" t="e">
            <v>#N/A</v>
          </cell>
          <cell r="F638" t="e">
            <v>#N/A</v>
          </cell>
          <cell r="G638">
            <v>4</v>
          </cell>
          <cell r="H638">
            <v>12293</v>
          </cell>
          <cell r="I638" t="e">
            <v>#N/A</v>
          </cell>
          <cell r="J638" t="e">
            <v>#N/A</v>
          </cell>
          <cell r="K638" t="e">
            <v>#N/A</v>
          </cell>
          <cell r="L638" t="e">
            <v>#N/A</v>
          </cell>
          <cell r="M638" t="e">
            <v>#N/A</v>
          </cell>
          <cell r="O638" t="e">
            <v>#N/A</v>
          </cell>
          <cell r="P638" t="str">
            <v>Forfaitaire vergoeding vervanging/versterking aansluitkabel, hergebruik meterbord</v>
          </cell>
          <cell r="Q638" t="str">
            <v xml:space="preserve"> </v>
          </cell>
          <cell r="U638">
            <v>0</v>
          </cell>
        </row>
        <row r="639">
          <cell r="C639" t="str">
            <v>Forfaitaire vergoeding vervanging/versterking aansluitkabel met vervanging meterbord</v>
          </cell>
          <cell r="D639" t="str">
            <v>st</v>
          </cell>
          <cell r="E639" t="e">
            <v>#N/A</v>
          </cell>
          <cell r="F639" t="e">
            <v>#N/A</v>
          </cell>
          <cell r="G639">
            <v>4</v>
          </cell>
          <cell r="H639">
            <v>12294</v>
          </cell>
          <cell r="I639" t="e">
            <v>#N/A</v>
          </cell>
          <cell r="J639" t="e">
            <v>#N/A</v>
          </cell>
          <cell r="K639" t="e">
            <v>#N/A</v>
          </cell>
          <cell r="L639" t="e">
            <v>#N/A</v>
          </cell>
          <cell r="M639" t="e">
            <v>#N/A</v>
          </cell>
          <cell r="O639" t="e">
            <v>#N/A</v>
          </cell>
          <cell r="P639" t="str">
            <v>Forfaitaire vergoeding vervanging/versterking aansluitkabel met vervanging meterbord</v>
          </cell>
          <cell r="Q639" t="str">
            <v xml:space="preserve"> </v>
          </cell>
          <cell r="U639">
            <v>0</v>
          </cell>
        </row>
        <row r="640">
          <cell r="C640" t="str">
            <v>Enkele kabel (3x150+150) leveren en plaatsen incl. graafwerk</v>
          </cell>
          <cell r="D640" t="str">
            <v>m</v>
          </cell>
          <cell r="E640">
            <v>31.98</v>
          </cell>
          <cell r="F640">
            <v>38.700000000000003</v>
          </cell>
          <cell r="G640">
            <v>3</v>
          </cell>
          <cell r="I640">
            <v>32.022985680000005</v>
          </cell>
          <cell r="J640">
            <v>0</v>
          </cell>
          <cell r="K640">
            <v>0</v>
          </cell>
          <cell r="L640">
            <v>0</v>
          </cell>
          <cell r="M640">
            <v>29.96</v>
          </cell>
          <cell r="O640">
            <v>2004</v>
          </cell>
          <cell r="P640" t="str">
            <v>Enkele kabel (3x150+150) leveren en plaatsen incl. graafwerk</v>
          </cell>
          <cell r="Q640" t="str">
            <v xml:space="preserve"> </v>
          </cell>
          <cell r="U640">
            <v>0</v>
          </cell>
        </row>
        <row r="641">
          <cell r="C641" t="str">
            <v>Dubbele kabel leveren en plaatsen incl. graafwerk</v>
          </cell>
          <cell r="D641" t="str">
            <v>m</v>
          </cell>
          <cell r="E641">
            <v>43.31</v>
          </cell>
          <cell r="F641">
            <v>52.41</v>
          </cell>
          <cell r="G641">
            <v>3</v>
          </cell>
          <cell r="I641">
            <v>43.267371840000003</v>
          </cell>
          <cell r="J641">
            <v>0</v>
          </cell>
          <cell r="K641">
            <v>0</v>
          </cell>
          <cell r="L641">
            <v>0</v>
          </cell>
          <cell r="M641">
            <v>40.479999999999997</v>
          </cell>
          <cell r="O641">
            <v>2004</v>
          </cell>
          <cell r="P641" t="str">
            <v>Dubbele kabel leveren en plaatsen incl. graafwerk</v>
          </cell>
          <cell r="Q641" t="str">
            <v xml:space="preserve"> </v>
          </cell>
          <cell r="U641">
            <v>0</v>
          </cell>
        </row>
        <row r="642">
          <cell r="C642" t="str">
            <v>Privé domein: enkele kabel leveren en plaatsen in beugels of open sleuf</v>
          </cell>
          <cell r="D642" t="str">
            <v>m</v>
          </cell>
          <cell r="E642">
            <v>11.24</v>
          </cell>
          <cell r="F642">
            <v>13.6</v>
          </cell>
          <cell r="G642">
            <v>3</v>
          </cell>
          <cell r="I642">
            <v>11.244386160000001</v>
          </cell>
          <cell r="J642">
            <v>0</v>
          </cell>
          <cell r="K642">
            <v>0</v>
          </cell>
          <cell r="L642">
            <v>0</v>
          </cell>
          <cell r="M642">
            <v>10.52</v>
          </cell>
          <cell r="O642">
            <v>2004</v>
          </cell>
          <cell r="P642" t="str">
            <v>Privé domein: enkele kabel leveren en plaatsen in beugels of open sleuf</v>
          </cell>
          <cell r="Q642" t="str">
            <v xml:space="preserve"> </v>
          </cell>
          <cell r="U642">
            <v>0</v>
          </cell>
        </row>
        <row r="643">
          <cell r="C643" t="str">
            <v>Privé domein: dubbele kabel leveren en plaatsen in beugels of open sleuf</v>
          </cell>
          <cell r="D643" t="str">
            <v>m</v>
          </cell>
          <cell r="E643">
            <v>22.48</v>
          </cell>
          <cell r="F643">
            <v>27.2</v>
          </cell>
          <cell r="G643">
            <v>3</v>
          </cell>
          <cell r="I643">
            <v>22.488772320000002</v>
          </cell>
          <cell r="J643">
            <v>0</v>
          </cell>
          <cell r="K643">
            <v>0</v>
          </cell>
          <cell r="L643">
            <v>0</v>
          </cell>
          <cell r="M643">
            <v>21.04</v>
          </cell>
          <cell r="O643">
            <v>2004</v>
          </cell>
          <cell r="P643" t="str">
            <v>Privé domein: dubbele kabel leveren en plaatsen in beugels of open sleuf</v>
          </cell>
          <cell r="Q643" t="str">
            <v xml:space="preserve"> </v>
          </cell>
          <cell r="U643">
            <v>0</v>
          </cell>
        </row>
        <row r="644">
          <cell r="C644" t="str">
            <v>LSP graafwerken volle grond ? (zie LS)</v>
          </cell>
          <cell r="D644" t="str">
            <v>m</v>
          </cell>
          <cell r="E644">
            <v>20.74</v>
          </cell>
          <cell r="F644">
            <v>25.1</v>
          </cell>
          <cell r="G644">
            <v>3</v>
          </cell>
          <cell r="I644">
            <v>20.778599520000004</v>
          </cell>
          <cell r="J644">
            <v>0</v>
          </cell>
          <cell r="K644">
            <v>0</v>
          </cell>
          <cell r="L644">
            <v>0</v>
          </cell>
          <cell r="M644">
            <v>19.440000000000001</v>
          </cell>
          <cell r="O644">
            <v>2004</v>
          </cell>
          <cell r="P644" t="str">
            <v>LSP graafwerken volle grond ? (zie LS)</v>
          </cell>
          <cell r="Q644" t="str">
            <v xml:space="preserve"> </v>
          </cell>
          <cell r="U644">
            <v>0</v>
          </cell>
        </row>
        <row r="645">
          <cell r="C645" t="str">
            <v>Oriëntatiestudie laagspanningspost</v>
          </cell>
          <cell r="D645" t="str">
            <v>st</v>
          </cell>
          <cell r="E645">
            <v>1119.83</v>
          </cell>
          <cell r="F645">
            <v>1354.99</v>
          </cell>
          <cell r="G645">
            <v>4</v>
          </cell>
          <cell r="I645">
            <v>1119.798</v>
          </cell>
          <cell r="J645">
            <v>18</v>
          </cell>
          <cell r="K645">
            <v>0</v>
          </cell>
          <cell r="L645">
            <v>0</v>
          </cell>
          <cell r="M645">
            <v>0</v>
          </cell>
          <cell r="O645">
            <v>2005</v>
          </cell>
          <cell r="P645" t="str">
            <v>Oriëntatiestudie laagspanningspost</v>
          </cell>
          <cell r="Q645" t="str">
            <v xml:space="preserve"> </v>
          </cell>
          <cell r="U645">
            <v>0</v>
          </cell>
        </row>
        <row r="646">
          <cell r="C646" t="str">
            <v>Detailstudie laagspanningspost</v>
          </cell>
          <cell r="D646" t="str">
            <v>st</v>
          </cell>
          <cell r="E646">
            <v>1119.83</v>
          </cell>
          <cell r="F646">
            <v>1354.99</v>
          </cell>
          <cell r="G646">
            <v>4</v>
          </cell>
          <cell r="I646">
            <v>1119.798</v>
          </cell>
          <cell r="J646">
            <v>18</v>
          </cell>
          <cell r="K646">
            <v>0</v>
          </cell>
          <cell r="L646">
            <v>0</v>
          </cell>
          <cell r="M646">
            <v>0</v>
          </cell>
          <cell r="O646">
            <v>2005</v>
          </cell>
          <cell r="P646" t="str">
            <v>Detailstudie laagspanningspost</v>
          </cell>
          <cell r="Q646" t="str">
            <v xml:space="preserve"> </v>
          </cell>
          <cell r="U646">
            <v>0</v>
          </cell>
        </row>
        <row r="647">
          <cell r="C647" t="str">
            <v>MS-post</v>
          </cell>
          <cell r="I647" t="e">
            <v>#N/A</v>
          </cell>
          <cell r="P647" t="str">
            <v>MS-post</v>
          </cell>
          <cell r="Q647" t="str">
            <v xml:space="preserve"> </v>
          </cell>
          <cell r="U647">
            <v>0</v>
          </cell>
        </row>
        <row r="648">
          <cell r="C648" t="str">
            <v>Forfaitaire aansluiting op MS-post met plaatsing meetinrichting, excl. levering meetinrichting</v>
          </cell>
          <cell r="D648" t="str">
            <v>st</v>
          </cell>
          <cell r="E648">
            <v>115685.95</v>
          </cell>
          <cell r="F648">
            <v>139980</v>
          </cell>
          <cell r="G648">
            <v>5</v>
          </cell>
          <cell r="I648">
            <v>115687.98458154002</v>
          </cell>
          <cell r="J648">
            <v>0</v>
          </cell>
          <cell r="K648">
            <v>0</v>
          </cell>
          <cell r="L648">
            <v>0</v>
          </cell>
          <cell r="M648">
            <v>108235.13</v>
          </cell>
          <cell r="O648">
            <v>2004</v>
          </cell>
          <cell r="P648" t="str">
            <v>Forfaitaire aansluiting op MS-post met plaatsing meetinrichting, excl. levering meetinrichting</v>
          </cell>
          <cell r="Q648" t="str">
            <v xml:space="preserve"> </v>
          </cell>
          <cell r="U648">
            <v>0</v>
          </cell>
        </row>
        <row r="649">
          <cell r="C649" t="str">
            <v>Vermogen t.e.m. 6 MVA op de baren van de MS-post</v>
          </cell>
          <cell r="D649" t="str">
            <v>m</v>
          </cell>
          <cell r="E649">
            <v>61.49</v>
          </cell>
          <cell r="F649">
            <v>74.400000000000006</v>
          </cell>
          <cell r="G649">
            <v>3</v>
          </cell>
          <cell r="I649">
            <v>61.491400740000003</v>
          </cell>
          <cell r="J649">
            <v>0</v>
          </cell>
          <cell r="K649">
            <v>0</v>
          </cell>
          <cell r="L649">
            <v>0</v>
          </cell>
          <cell r="M649">
            <v>57.53</v>
          </cell>
          <cell r="O649">
            <v>2004</v>
          </cell>
          <cell r="P649" t="str">
            <v>Vermogen t.e.m. 6 MVA op de baren van de MS-post</v>
          </cell>
          <cell r="Q649" t="str">
            <v xml:space="preserve"> </v>
          </cell>
          <cell r="U649">
            <v>0</v>
          </cell>
        </row>
        <row r="650">
          <cell r="C650" t="str">
            <v>Vermogen 8 MVA op de baren van de MS-post</v>
          </cell>
          <cell r="D650" t="str">
            <v>m</v>
          </cell>
          <cell r="E650">
            <v>77.52</v>
          </cell>
          <cell r="F650">
            <v>93.8</v>
          </cell>
          <cell r="G650">
            <v>3</v>
          </cell>
          <cell r="I650">
            <v>77.545647900000006</v>
          </cell>
          <cell r="J650">
            <v>0</v>
          </cell>
          <cell r="K650">
            <v>0</v>
          </cell>
          <cell r="L650">
            <v>0</v>
          </cell>
          <cell r="M650">
            <v>72.55</v>
          </cell>
          <cell r="O650">
            <v>2004</v>
          </cell>
          <cell r="P650" t="str">
            <v>Vermogen 8 MVA op de baren van de MS-post</v>
          </cell>
          <cell r="Q650" t="str">
            <v xml:space="preserve"> </v>
          </cell>
          <cell r="U650">
            <v>0</v>
          </cell>
        </row>
        <row r="651">
          <cell r="C651" t="str">
            <v>Vermogen 10 MVA op de baren van de MS-post</v>
          </cell>
          <cell r="D651" t="str">
            <v>m</v>
          </cell>
          <cell r="E651">
            <v>111.57</v>
          </cell>
          <cell r="F651">
            <v>135</v>
          </cell>
          <cell r="G651">
            <v>3</v>
          </cell>
          <cell r="I651">
            <v>111.77048106000001</v>
          </cell>
          <cell r="J651">
            <v>0</v>
          </cell>
          <cell r="K651">
            <v>0</v>
          </cell>
          <cell r="L651">
            <v>0</v>
          </cell>
          <cell r="M651">
            <v>104.57</v>
          </cell>
          <cell r="O651">
            <v>2004</v>
          </cell>
          <cell r="P651" t="str">
            <v>Vermogen 10 MVA op de baren van de MS-post</v>
          </cell>
          <cell r="Q651" t="str">
            <v xml:space="preserve"> </v>
          </cell>
          <cell r="U651">
            <v>0</v>
          </cell>
        </row>
        <row r="652">
          <cell r="C652" t="str">
            <v>Supplement voor kanaalboring per kabelverbinding</v>
          </cell>
          <cell r="D652" t="str">
            <v>verbinding</v>
          </cell>
          <cell r="E652">
            <v>15785.12</v>
          </cell>
          <cell r="F652">
            <v>19100</v>
          </cell>
          <cell r="G652">
            <v>3</v>
          </cell>
          <cell r="I652">
            <v>15799.463478540001</v>
          </cell>
          <cell r="J652">
            <v>0</v>
          </cell>
          <cell r="K652">
            <v>0</v>
          </cell>
          <cell r="L652">
            <v>0</v>
          </cell>
          <cell r="M652">
            <v>14781.63</v>
          </cell>
          <cell r="O652">
            <v>2004</v>
          </cell>
          <cell r="P652" t="str">
            <v>Supplement voor kanaalboring per kabelverbinding</v>
          </cell>
          <cell r="Q652" t="str">
            <v xml:space="preserve"> </v>
          </cell>
          <cell r="U652">
            <v>0</v>
          </cell>
        </row>
        <row r="653">
          <cell r="C653" t="str">
            <v>Optioneel: kost per meter voor signaalkabel tussen de MS-post en de hoofdcabine van de klant in zelfde sleuf</v>
          </cell>
          <cell r="D653" t="str">
            <v>m</v>
          </cell>
          <cell r="E653">
            <v>9.59</v>
          </cell>
          <cell r="F653">
            <v>11.6</v>
          </cell>
          <cell r="G653">
            <v>3</v>
          </cell>
          <cell r="I653">
            <v>9.587656260000001</v>
          </cell>
          <cell r="J653">
            <v>0</v>
          </cell>
          <cell r="K653">
            <v>0</v>
          </cell>
          <cell r="L653">
            <v>0</v>
          </cell>
          <cell r="M653">
            <v>8.9700000000000006</v>
          </cell>
          <cell r="O653">
            <v>2004</v>
          </cell>
          <cell r="P653" t="str">
            <v>Optioneel: kost per meter voor signaalkabel tussen de MS-post en de hoofdcabine van de klant in zelfde sleuf</v>
          </cell>
          <cell r="Q653" t="str">
            <v xml:space="preserve"> </v>
          </cell>
          <cell r="U653">
            <v>0</v>
          </cell>
        </row>
        <row r="654">
          <cell r="C654" t="str">
            <v>Optioneel: forfait per kabelverbinding voor differentieelbeveiliging - voor zover signaalkabel beschikbaar</v>
          </cell>
          <cell r="D654" t="str">
            <v>verbinding</v>
          </cell>
          <cell r="E654">
            <v>11074.38</v>
          </cell>
          <cell r="F654">
            <v>13400</v>
          </cell>
          <cell r="G654">
            <v>3</v>
          </cell>
          <cell r="I654">
            <v>11103.27552684</v>
          </cell>
          <cell r="J654">
            <v>0</v>
          </cell>
          <cell r="K654">
            <v>0</v>
          </cell>
          <cell r="L654">
            <v>0</v>
          </cell>
          <cell r="M654">
            <v>10387.98</v>
          </cell>
          <cell r="O654">
            <v>2004</v>
          </cell>
          <cell r="P654" t="str">
            <v>Optioneel: forfait per kabelverbinding voor differentieelbeveiliging - voor zover signaalkabel beschikbaar</v>
          </cell>
          <cell r="Q654" t="str">
            <v xml:space="preserve"> </v>
          </cell>
          <cell r="U654">
            <v>0</v>
          </cell>
        </row>
        <row r="655">
          <cell r="C655" t="str">
            <v>Oriëntatiestudie middenspanningspost</v>
          </cell>
          <cell r="D655" t="str">
            <v>st</v>
          </cell>
          <cell r="E655">
            <v>1119.83</v>
          </cell>
          <cell r="F655">
            <v>1354.99</v>
          </cell>
          <cell r="G655">
            <v>4</v>
          </cell>
          <cell r="I655">
            <v>1119.798</v>
          </cell>
          <cell r="J655">
            <v>18</v>
          </cell>
          <cell r="K655">
            <v>0</v>
          </cell>
          <cell r="L655">
            <v>0</v>
          </cell>
          <cell r="M655">
            <v>0</v>
          </cell>
          <cell r="O655">
            <v>2005</v>
          </cell>
          <cell r="P655" t="str">
            <v>Oriëntatiestudie middenspanningspost</v>
          </cell>
          <cell r="Q655" t="str">
            <v xml:space="preserve"> </v>
          </cell>
          <cell r="U655">
            <v>0</v>
          </cell>
        </row>
        <row r="656">
          <cell r="C656" t="str">
            <v>Detailstudie middenspanningspost</v>
          </cell>
          <cell r="D656" t="str">
            <v>st</v>
          </cell>
          <cell r="E656">
            <v>3172.73</v>
          </cell>
          <cell r="F656">
            <v>3839</v>
          </cell>
          <cell r="G656">
            <v>4</v>
          </cell>
          <cell r="I656">
            <v>3172.761</v>
          </cell>
          <cell r="J656">
            <v>51</v>
          </cell>
          <cell r="K656">
            <v>0</v>
          </cell>
          <cell r="L656">
            <v>0</v>
          </cell>
          <cell r="M656">
            <v>0</v>
          </cell>
          <cell r="O656">
            <v>2005</v>
          </cell>
          <cell r="P656" t="str">
            <v>Detailstudie middenspanningspost</v>
          </cell>
          <cell r="Q656" t="str">
            <v xml:space="preserve"> </v>
          </cell>
          <cell r="U656">
            <v>0</v>
          </cell>
        </row>
        <row r="658">
          <cell r="C658" t="str">
            <v>Administartieve verstrekkingen (leveranciers processen)</v>
          </cell>
          <cell r="P658" t="str">
            <v>Administartieve verstrekkingen (leveranciers processen)</v>
          </cell>
          <cell r="Q658" t="str">
            <v xml:space="preserve"> </v>
          </cell>
          <cell r="U658">
            <v>0</v>
          </cell>
        </row>
        <row r="659">
          <cell r="C659" t="str">
            <v>Rectificaties via EDIEL</v>
          </cell>
          <cell r="D659" t="str">
            <v>st</v>
          </cell>
          <cell r="E659">
            <v>51.82</v>
          </cell>
          <cell r="F659">
            <v>62.7</v>
          </cell>
          <cell r="G659">
            <v>3</v>
          </cell>
          <cell r="H659">
            <v>826770</v>
          </cell>
          <cell r="I659">
            <v>51.82</v>
          </cell>
          <cell r="J659">
            <v>0.83333333333333337</v>
          </cell>
          <cell r="O659">
            <v>2006</v>
          </cell>
          <cell r="U659">
            <v>0</v>
          </cell>
        </row>
        <row r="660">
          <cell r="C660" t="str">
            <v>Bijkomende verplaatsing ifv. Tussentijdse afrekening</v>
          </cell>
          <cell r="D660" t="str">
            <v>st</v>
          </cell>
          <cell r="E660">
            <v>18.68</v>
          </cell>
          <cell r="F660">
            <v>22.6</v>
          </cell>
          <cell r="G660">
            <v>3</v>
          </cell>
          <cell r="I660">
            <v>18.6633</v>
          </cell>
          <cell r="J660">
            <v>0.3</v>
          </cell>
          <cell r="O660">
            <v>2006</v>
          </cell>
          <cell r="U660">
            <v>0</v>
          </cell>
        </row>
        <row r="661">
          <cell r="C661" t="str">
            <v>Bijkomende administratieve handelingen</v>
          </cell>
          <cell r="D661" t="str">
            <v>st</v>
          </cell>
          <cell r="E661">
            <v>70.5</v>
          </cell>
          <cell r="F661">
            <v>85.31</v>
          </cell>
          <cell r="G661">
            <v>3</v>
          </cell>
          <cell r="I661">
            <v>70.505799999999994</v>
          </cell>
          <cell r="J661">
            <v>1.1333333333333333</v>
          </cell>
          <cell r="O661">
            <v>2006</v>
          </cell>
          <cell r="U661">
            <v>0</v>
          </cell>
        </row>
        <row r="662">
          <cell r="I662" t="e">
            <v>#N/A</v>
          </cell>
          <cell r="U662">
            <v>0</v>
          </cell>
        </row>
        <row r="663">
          <cell r="C663" t="str">
            <v>Kosten oneigenlijk gebruik afsluitscenarios door leverancier</v>
          </cell>
          <cell r="D663" t="str">
            <v>st</v>
          </cell>
          <cell r="E663">
            <v>200</v>
          </cell>
          <cell r="F663">
            <v>242</v>
          </cell>
          <cell r="G663">
            <v>3</v>
          </cell>
          <cell r="I663">
            <v>200</v>
          </cell>
          <cell r="N663">
            <v>200</v>
          </cell>
          <cell r="O663">
            <v>2007</v>
          </cell>
          <cell r="U663">
            <v>0</v>
          </cell>
        </row>
        <row r="664">
          <cell r="I664" t="e">
            <v>#N/A</v>
          </cell>
          <cell r="U664">
            <v>0</v>
          </cell>
        </row>
        <row r="665">
          <cell r="I665" t="e">
            <v>#N/A</v>
          </cell>
          <cell r="U665">
            <v>0</v>
          </cell>
        </row>
        <row r="666">
          <cell r="I666" t="e">
            <v>#N/A</v>
          </cell>
          <cell r="U666">
            <v>0</v>
          </cell>
        </row>
        <row r="667">
          <cell r="I667" t="e">
            <v>#N/A</v>
          </cell>
          <cell r="U667">
            <v>0</v>
          </cell>
        </row>
        <row r="668">
          <cell r="I668" t="e">
            <v>#N/A</v>
          </cell>
          <cell r="U668">
            <v>0</v>
          </cell>
        </row>
        <row r="669">
          <cell r="I669" t="e">
            <v>#N/A</v>
          </cell>
          <cell r="U669">
            <v>0</v>
          </cell>
        </row>
        <row r="670">
          <cell r="I670" t="e">
            <v>#N/A</v>
          </cell>
          <cell r="U670">
            <v>0</v>
          </cell>
        </row>
        <row r="671">
          <cell r="I671" t="e">
            <v>#N/A</v>
          </cell>
          <cell r="U671">
            <v>0</v>
          </cell>
        </row>
        <row r="672">
          <cell r="I672" t="e">
            <v>#N/A</v>
          </cell>
          <cell r="U672">
            <v>0</v>
          </cell>
        </row>
        <row r="673">
          <cell r="I673" t="e">
            <v>#N/A</v>
          </cell>
          <cell r="U673">
            <v>0</v>
          </cell>
        </row>
        <row r="674">
          <cell r="I674" t="e">
            <v>#N/A</v>
          </cell>
          <cell r="U674">
            <v>0</v>
          </cell>
        </row>
        <row r="675">
          <cell r="I675" t="e">
            <v>#N/A</v>
          </cell>
          <cell r="U675">
            <v>0</v>
          </cell>
        </row>
        <row r="676">
          <cell r="I676" t="e">
            <v>#N/A</v>
          </cell>
          <cell r="U676">
            <v>0</v>
          </cell>
        </row>
        <row r="677">
          <cell r="I677" t="e">
            <v>#N/A</v>
          </cell>
          <cell r="U677">
            <v>0</v>
          </cell>
        </row>
        <row r="678">
          <cell r="I678" t="e">
            <v>#N/A</v>
          </cell>
          <cell r="U678">
            <v>0</v>
          </cell>
        </row>
        <row r="679">
          <cell r="I679" t="e">
            <v>#N/A</v>
          </cell>
          <cell r="U679">
            <v>0</v>
          </cell>
        </row>
        <row r="680">
          <cell r="I680" t="e">
            <v>#N/A</v>
          </cell>
          <cell r="U680">
            <v>0</v>
          </cell>
        </row>
        <row r="681">
          <cell r="I681" t="e">
            <v>#N/A</v>
          </cell>
          <cell r="U681">
            <v>0</v>
          </cell>
        </row>
        <row r="682">
          <cell r="I682" t="e">
            <v>#N/A</v>
          </cell>
          <cell r="U682">
            <v>0</v>
          </cell>
        </row>
        <row r="683">
          <cell r="I683" t="e">
            <v>#N/A</v>
          </cell>
          <cell r="U683">
            <v>0</v>
          </cell>
        </row>
        <row r="684">
          <cell r="I684" t="e">
            <v>#N/A</v>
          </cell>
          <cell r="U684">
            <v>0</v>
          </cell>
        </row>
        <row r="685">
          <cell r="I685" t="e">
            <v>#N/A</v>
          </cell>
          <cell r="U685">
            <v>0</v>
          </cell>
        </row>
        <row r="686">
          <cell r="I686" t="e">
            <v>#N/A</v>
          </cell>
          <cell r="U686">
            <v>0</v>
          </cell>
        </row>
        <row r="687">
          <cell r="U687">
            <v>0</v>
          </cell>
        </row>
        <row r="688">
          <cell r="U688">
            <v>0</v>
          </cell>
        </row>
        <row r="689">
          <cell r="U689">
            <v>0</v>
          </cell>
        </row>
        <row r="690">
          <cell r="U690">
            <v>0</v>
          </cell>
        </row>
        <row r="691">
          <cell r="U691">
            <v>0</v>
          </cell>
        </row>
        <row r="692">
          <cell r="U692">
            <v>0</v>
          </cell>
        </row>
        <row r="693">
          <cell r="U693">
            <v>0</v>
          </cell>
        </row>
        <row r="694">
          <cell r="U694">
            <v>0</v>
          </cell>
        </row>
        <row r="695">
          <cell r="U695">
            <v>0</v>
          </cell>
        </row>
        <row r="696">
          <cell r="U696">
            <v>0</v>
          </cell>
        </row>
        <row r="697">
          <cell r="U697">
            <v>0</v>
          </cell>
        </row>
        <row r="698">
          <cell r="U698">
            <v>0</v>
          </cell>
        </row>
        <row r="699">
          <cell r="U699">
            <v>0</v>
          </cell>
        </row>
        <row r="700">
          <cell r="U700">
            <v>0</v>
          </cell>
        </row>
        <row r="701">
          <cell r="U701">
            <v>0</v>
          </cell>
        </row>
        <row r="702">
          <cell r="U702">
            <v>0</v>
          </cell>
        </row>
        <row r="703">
          <cell r="U703">
            <v>0</v>
          </cell>
        </row>
        <row r="704">
          <cell r="U704">
            <v>0</v>
          </cell>
        </row>
        <row r="705">
          <cell r="U705">
            <v>0</v>
          </cell>
        </row>
        <row r="706">
          <cell r="U706">
            <v>0</v>
          </cell>
        </row>
        <row r="707">
          <cell r="U707">
            <v>0</v>
          </cell>
        </row>
        <row r="708">
          <cell r="U708">
            <v>0</v>
          </cell>
        </row>
        <row r="709">
          <cell r="U709">
            <v>0</v>
          </cell>
        </row>
        <row r="710">
          <cell r="U710">
            <v>0</v>
          </cell>
        </row>
        <row r="711">
          <cell r="U711">
            <v>0</v>
          </cell>
        </row>
        <row r="712">
          <cell r="U712">
            <v>0</v>
          </cell>
        </row>
        <row r="713">
          <cell r="U713">
            <v>0</v>
          </cell>
        </row>
        <row r="714">
          <cell r="U714">
            <v>0</v>
          </cell>
        </row>
        <row r="715">
          <cell r="U715">
            <v>0</v>
          </cell>
        </row>
        <row r="716">
          <cell r="U716">
            <v>0</v>
          </cell>
        </row>
        <row r="717">
          <cell r="U717">
            <v>0</v>
          </cell>
        </row>
        <row r="718">
          <cell r="U718">
            <v>0</v>
          </cell>
        </row>
        <row r="719">
          <cell r="U719">
            <v>0</v>
          </cell>
        </row>
        <row r="720">
          <cell r="U720">
            <v>0</v>
          </cell>
        </row>
        <row r="721">
          <cell r="U721">
            <v>0</v>
          </cell>
        </row>
        <row r="722">
          <cell r="U722">
            <v>0</v>
          </cell>
        </row>
        <row r="723">
          <cell r="U723">
            <v>0</v>
          </cell>
        </row>
        <row r="724">
          <cell r="U724">
            <v>0</v>
          </cell>
        </row>
        <row r="725">
          <cell r="U725">
            <v>0</v>
          </cell>
        </row>
        <row r="726">
          <cell r="U726">
            <v>0</v>
          </cell>
        </row>
        <row r="727">
          <cell r="U727">
            <v>0</v>
          </cell>
        </row>
        <row r="728">
          <cell r="U728">
            <v>0</v>
          </cell>
        </row>
        <row r="729">
          <cell r="U729">
            <v>0</v>
          </cell>
        </row>
        <row r="730">
          <cell r="U730">
            <v>0</v>
          </cell>
        </row>
        <row r="731">
          <cell r="U731">
            <v>0</v>
          </cell>
        </row>
        <row r="732">
          <cell r="U732">
            <v>0</v>
          </cell>
        </row>
        <row r="733">
          <cell r="U733">
            <v>0</v>
          </cell>
        </row>
        <row r="734">
          <cell r="U734">
            <v>0</v>
          </cell>
        </row>
        <row r="735">
          <cell r="U735">
            <v>0</v>
          </cell>
        </row>
        <row r="736">
          <cell r="U736">
            <v>0</v>
          </cell>
        </row>
        <row r="737">
          <cell r="U737">
            <v>0</v>
          </cell>
        </row>
        <row r="738">
          <cell r="U738">
            <v>0</v>
          </cell>
        </row>
        <row r="739">
          <cell r="U739">
            <v>0</v>
          </cell>
        </row>
        <row r="740">
          <cell r="U740">
            <v>0</v>
          </cell>
        </row>
        <row r="741">
          <cell r="U741">
            <v>0</v>
          </cell>
        </row>
        <row r="742">
          <cell r="U742">
            <v>0</v>
          </cell>
        </row>
        <row r="743">
          <cell r="U743">
            <v>0</v>
          </cell>
        </row>
        <row r="744">
          <cell r="U744">
            <v>0</v>
          </cell>
        </row>
        <row r="745">
          <cell r="U745">
            <v>0</v>
          </cell>
        </row>
        <row r="746">
          <cell r="U746">
            <v>0</v>
          </cell>
        </row>
        <row r="747">
          <cell r="U747">
            <v>0</v>
          </cell>
        </row>
        <row r="748">
          <cell r="U748">
            <v>0</v>
          </cell>
        </row>
        <row r="749">
          <cell r="U749">
            <v>0</v>
          </cell>
        </row>
        <row r="750">
          <cell r="U750">
            <v>0</v>
          </cell>
        </row>
        <row r="751">
          <cell r="U751">
            <v>0</v>
          </cell>
        </row>
        <row r="752">
          <cell r="U752">
            <v>0</v>
          </cell>
        </row>
        <row r="753">
          <cell r="U753">
            <v>0</v>
          </cell>
        </row>
        <row r="754">
          <cell r="U754">
            <v>0</v>
          </cell>
        </row>
        <row r="755">
          <cell r="U755">
            <v>0</v>
          </cell>
        </row>
        <row r="756">
          <cell r="U756">
            <v>0</v>
          </cell>
        </row>
        <row r="757">
          <cell r="U757">
            <v>0</v>
          </cell>
        </row>
        <row r="758">
          <cell r="U758">
            <v>0</v>
          </cell>
        </row>
        <row r="759">
          <cell r="U759">
            <v>0</v>
          </cell>
        </row>
        <row r="760">
          <cell r="U760">
            <v>0</v>
          </cell>
        </row>
        <row r="761">
          <cell r="U761">
            <v>0</v>
          </cell>
        </row>
        <row r="762">
          <cell r="U762">
            <v>0</v>
          </cell>
        </row>
        <row r="763">
          <cell r="U763">
            <v>0</v>
          </cell>
        </row>
        <row r="764">
          <cell r="U764">
            <v>0</v>
          </cell>
        </row>
        <row r="765">
          <cell r="U765">
            <v>0</v>
          </cell>
        </row>
        <row r="766">
          <cell r="U766">
            <v>0</v>
          </cell>
        </row>
        <row r="767">
          <cell r="U767">
            <v>0</v>
          </cell>
        </row>
        <row r="768">
          <cell r="U768">
            <v>0</v>
          </cell>
        </row>
        <row r="769">
          <cell r="U769">
            <v>0</v>
          </cell>
        </row>
        <row r="770">
          <cell r="U770">
            <v>0</v>
          </cell>
        </row>
        <row r="771">
          <cell r="U771">
            <v>0</v>
          </cell>
        </row>
        <row r="772">
          <cell r="U772">
            <v>0</v>
          </cell>
        </row>
        <row r="773">
          <cell r="U773">
            <v>0</v>
          </cell>
        </row>
        <row r="774">
          <cell r="U774">
            <v>0</v>
          </cell>
        </row>
        <row r="775">
          <cell r="U775">
            <v>0</v>
          </cell>
        </row>
        <row r="776">
          <cell r="U776">
            <v>0</v>
          </cell>
        </row>
        <row r="777">
          <cell r="U777">
            <v>0</v>
          </cell>
        </row>
        <row r="778">
          <cell r="U778">
            <v>0</v>
          </cell>
        </row>
        <row r="779">
          <cell r="U779">
            <v>0</v>
          </cell>
        </row>
        <row r="780">
          <cell r="U780">
            <v>0</v>
          </cell>
        </row>
        <row r="781">
          <cell r="U781">
            <v>0</v>
          </cell>
        </row>
        <row r="782">
          <cell r="U782">
            <v>0</v>
          </cell>
        </row>
        <row r="783">
          <cell r="U783">
            <v>0</v>
          </cell>
        </row>
        <row r="784">
          <cell r="U784">
            <v>0</v>
          </cell>
        </row>
        <row r="785">
          <cell r="U785">
            <v>0</v>
          </cell>
        </row>
        <row r="786">
          <cell r="U786">
            <v>0</v>
          </cell>
        </row>
        <row r="787">
          <cell r="U787">
            <v>0</v>
          </cell>
        </row>
        <row r="788">
          <cell r="U788">
            <v>0</v>
          </cell>
        </row>
        <row r="789">
          <cell r="U789">
            <v>0</v>
          </cell>
        </row>
        <row r="790">
          <cell r="U790">
            <v>0</v>
          </cell>
        </row>
        <row r="791">
          <cell r="U791">
            <v>0</v>
          </cell>
        </row>
        <row r="792">
          <cell r="U792">
            <v>0</v>
          </cell>
        </row>
        <row r="793">
          <cell r="U793">
            <v>0</v>
          </cell>
        </row>
        <row r="794">
          <cell r="U794">
            <v>0</v>
          </cell>
        </row>
        <row r="795">
          <cell r="U795">
            <v>0</v>
          </cell>
        </row>
        <row r="796">
          <cell r="U796">
            <v>0</v>
          </cell>
        </row>
        <row r="797">
          <cell r="U797">
            <v>0</v>
          </cell>
        </row>
        <row r="798">
          <cell r="U798">
            <v>0</v>
          </cell>
        </row>
        <row r="799">
          <cell r="U799">
            <v>0</v>
          </cell>
        </row>
        <row r="800">
          <cell r="U800">
            <v>0</v>
          </cell>
        </row>
        <row r="801">
          <cell r="U801">
            <v>0</v>
          </cell>
        </row>
        <row r="802">
          <cell r="U802">
            <v>0</v>
          </cell>
        </row>
        <row r="803">
          <cell r="U803">
            <v>0</v>
          </cell>
        </row>
        <row r="804">
          <cell r="U804">
            <v>0</v>
          </cell>
        </row>
        <row r="805">
          <cell r="U805">
            <v>0</v>
          </cell>
        </row>
        <row r="806">
          <cell r="U806">
            <v>0</v>
          </cell>
        </row>
        <row r="807">
          <cell r="U807">
            <v>0</v>
          </cell>
        </row>
        <row r="808">
          <cell r="U808">
            <v>0</v>
          </cell>
        </row>
        <row r="809">
          <cell r="U809">
            <v>0</v>
          </cell>
        </row>
        <row r="810">
          <cell r="U810">
            <v>0</v>
          </cell>
        </row>
        <row r="811">
          <cell r="U811">
            <v>0</v>
          </cell>
        </row>
        <row r="812">
          <cell r="U812">
            <v>0</v>
          </cell>
        </row>
        <row r="813">
          <cell r="U813">
            <v>0</v>
          </cell>
        </row>
        <row r="814">
          <cell r="U814">
            <v>0</v>
          </cell>
        </row>
        <row r="815">
          <cell r="U815">
            <v>0</v>
          </cell>
        </row>
        <row r="816">
          <cell r="U816">
            <v>0</v>
          </cell>
        </row>
        <row r="817">
          <cell r="U817">
            <v>0</v>
          </cell>
        </row>
        <row r="818">
          <cell r="U818">
            <v>0</v>
          </cell>
        </row>
        <row r="819">
          <cell r="U819">
            <v>0</v>
          </cell>
        </row>
        <row r="820">
          <cell r="U820">
            <v>0</v>
          </cell>
        </row>
        <row r="821">
          <cell r="U821">
            <v>0</v>
          </cell>
        </row>
        <row r="822">
          <cell r="U822">
            <v>0</v>
          </cell>
        </row>
        <row r="823">
          <cell r="U823">
            <v>0</v>
          </cell>
        </row>
        <row r="824">
          <cell r="U824">
            <v>0</v>
          </cell>
        </row>
        <row r="825">
          <cell r="U825">
            <v>0</v>
          </cell>
        </row>
        <row r="826">
          <cell r="U826">
            <v>0</v>
          </cell>
        </row>
        <row r="827">
          <cell r="U827">
            <v>0</v>
          </cell>
        </row>
        <row r="828">
          <cell r="U828">
            <v>0</v>
          </cell>
        </row>
        <row r="829">
          <cell r="U829">
            <v>0</v>
          </cell>
        </row>
        <row r="830">
          <cell r="U830">
            <v>0</v>
          </cell>
        </row>
        <row r="831">
          <cell r="U831">
            <v>0</v>
          </cell>
        </row>
        <row r="832">
          <cell r="U832">
            <v>0</v>
          </cell>
        </row>
        <row r="833">
          <cell r="U833">
            <v>0</v>
          </cell>
        </row>
        <row r="834">
          <cell r="U834">
            <v>0</v>
          </cell>
        </row>
        <row r="835">
          <cell r="U835">
            <v>0</v>
          </cell>
        </row>
        <row r="836">
          <cell r="U836">
            <v>0</v>
          </cell>
        </row>
        <row r="837">
          <cell r="U837">
            <v>0</v>
          </cell>
        </row>
        <row r="838">
          <cell r="U838">
            <v>0</v>
          </cell>
        </row>
        <row r="839">
          <cell r="U839">
            <v>0</v>
          </cell>
        </row>
        <row r="840">
          <cell r="U840">
            <v>0</v>
          </cell>
        </row>
        <row r="841">
          <cell r="U841">
            <v>0</v>
          </cell>
        </row>
        <row r="842">
          <cell r="U842">
            <v>0</v>
          </cell>
        </row>
        <row r="843">
          <cell r="U843">
            <v>0</v>
          </cell>
        </row>
        <row r="844">
          <cell r="U844">
            <v>0</v>
          </cell>
        </row>
        <row r="845">
          <cell r="U845">
            <v>0</v>
          </cell>
        </row>
        <row r="846">
          <cell r="U846">
            <v>0</v>
          </cell>
        </row>
        <row r="847">
          <cell r="U847">
            <v>0</v>
          </cell>
        </row>
        <row r="848">
          <cell r="U848">
            <v>0</v>
          </cell>
        </row>
        <row r="849">
          <cell r="U849">
            <v>0</v>
          </cell>
        </row>
        <row r="850">
          <cell r="U850">
            <v>0</v>
          </cell>
        </row>
        <row r="851">
          <cell r="U851">
            <v>0</v>
          </cell>
        </row>
        <row r="852">
          <cell r="U852">
            <v>0</v>
          </cell>
        </row>
        <row r="853">
          <cell r="U853">
            <v>0</v>
          </cell>
        </row>
        <row r="854">
          <cell r="U854">
            <v>0</v>
          </cell>
        </row>
        <row r="855">
          <cell r="U855">
            <v>0</v>
          </cell>
        </row>
        <row r="856">
          <cell r="U856">
            <v>0</v>
          </cell>
        </row>
        <row r="857">
          <cell r="U857">
            <v>0</v>
          </cell>
        </row>
        <row r="858">
          <cell r="U858">
            <v>0</v>
          </cell>
        </row>
        <row r="859">
          <cell r="U859">
            <v>0</v>
          </cell>
        </row>
        <row r="860">
          <cell r="U860">
            <v>0</v>
          </cell>
        </row>
        <row r="861">
          <cell r="U861">
            <v>0</v>
          </cell>
        </row>
        <row r="862">
          <cell r="U862">
            <v>0</v>
          </cell>
        </row>
        <row r="863">
          <cell r="U863">
            <v>0</v>
          </cell>
        </row>
        <row r="864">
          <cell r="U864">
            <v>0</v>
          </cell>
        </row>
        <row r="865">
          <cell r="U865">
            <v>0</v>
          </cell>
        </row>
        <row r="866">
          <cell r="U866">
            <v>0</v>
          </cell>
        </row>
        <row r="867">
          <cell r="U867">
            <v>0</v>
          </cell>
        </row>
        <row r="868">
          <cell r="U868">
            <v>0</v>
          </cell>
        </row>
        <row r="869">
          <cell r="U869">
            <v>0</v>
          </cell>
        </row>
        <row r="870">
          <cell r="U870">
            <v>0</v>
          </cell>
        </row>
        <row r="871">
          <cell r="U871">
            <v>0</v>
          </cell>
        </row>
        <row r="872">
          <cell r="U872">
            <v>0</v>
          </cell>
        </row>
        <row r="873">
          <cell r="U873">
            <v>0</v>
          </cell>
        </row>
        <row r="874">
          <cell r="U874">
            <v>0</v>
          </cell>
        </row>
        <row r="875">
          <cell r="U875">
            <v>0</v>
          </cell>
        </row>
        <row r="876">
          <cell r="U876">
            <v>0</v>
          </cell>
        </row>
        <row r="877">
          <cell r="U877">
            <v>0</v>
          </cell>
        </row>
        <row r="878">
          <cell r="U878">
            <v>0</v>
          </cell>
        </row>
        <row r="879">
          <cell r="U879">
            <v>0</v>
          </cell>
        </row>
        <row r="880">
          <cell r="U880">
            <v>0</v>
          </cell>
        </row>
        <row r="881">
          <cell r="U881">
            <v>0</v>
          </cell>
        </row>
        <row r="882">
          <cell r="U882">
            <v>0</v>
          </cell>
        </row>
        <row r="883">
          <cell r="U883">
            <v>0</v>
          </cell>
        </row>
        <row r="884">
          <cell r="U884">
            <v>0</v>
          </cell>
        </row>
        <row r="885">
          <cell r="U885">
            <v>0</v>
          </cell>
        </row>
        <row r="886">
          <cell r="U886">
            <v>0</v>
          </cell>
        </row>
        <row r="887">
          <cell r="U887">
            <v>0</v>
          </cell>
        </row>
        <row r="888">
          <cell r="U888">
            <v>0</v>
          </cell>
        </row>
        <row r="889">
          <cell r="U88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Inhoud"/>
      <sheetName val="Dubbel gebruik"/>
      <sheetName val="Artikellijst"/>
      <sheetName val="Simulatie"/>
      <sheetName val="Tarieven_laagspanning"/>
      <sheetName val="Tarieven_middenspanning"/>
      <sheetName val="Tarieven_gas"/>
      <sheetName val="Tarieven_kabel TV"/>
      <sheetName val="Tarieven riolering"/>
      <sheetName val="Artikelnummering"/>
      <sheetName val="Prijsevolutie"/>
      <sheetName val="Overhead"/>
      <sheetName val="BOM IE"/>
      <sheetName val="BASISPRIJZEN MATERIAAL"/>
    </sheetNames>
    <sheetDataSet>
      <sheetData sheetId="0"/>
      <sheetData sheetId="1"/>
      <sheetData sheetId="2" refreshError="1">
        <row r="1">
          <cell r="B1" t="str">
            <v>Artikel</v>
          </cell>
          <cell r="C1" t="str">
            <v>Omschrijving</v>
          </cell>
          <cell r="D1" t="str">
            <v>Eenheid</v>
          </cell>
          <cell r="E1" t="str">
            <v>EUR BTWe</v>
          </cell>
          <cell r="F1" t="str">
            <v>EUR BTWi</v>
          </cell>
          <cell r="G1" t="str">
            <v>afronding</v>
          </cell>
          <cell r="H1" t="str">
            <v>idem als art.</v>
          </cell>
          <cell r="J1" t="str">
            <v>Dir.uren</v>
          </cell>
          <cell r="K1" t="str">
            <v>Materiaal</v>
          </cell>
          <cell r="L1" t="str">
            <v>Aannemers/diensten</v>
          </cell>
          <cell r="M1" t="str">
            <v>Ext/markt/incentive/gemiddelde</v>
          </cell>
          <cell r="N1" t="str">
            <v>Gem.</v>
          </cell>
          <cell r="O1" t="str">
            <v>Jaar</v>
          </cell>
        </row>
        <row r="2">
          <cell r="B2" t="str">
            <v>Aansluittarieven voorstel INFRAX - draft</v>
          </cell>
          <cell r="E2" t="str">
            <v xml:space="preserve">Tarief </v>
          </cell>
          <cell r="I2" t="str">
            <v>Onafgeronde prijs</v>
          </cell>
          <cell r="J2" t="str">
            <v>Detail per prijscomponent</v>
          </cell>
          <cell r="R2" t="str">
            <v>Originele tarieven</v>
          </cell>
          <cell r="AB2">
            <v>2006</v>
          </cell>
          <cell r="AF2">
            <v>2007</v>
          </cell>
        </row>
        <row r="3">
          <cell r="B3">
            <v>2007</v>
          </cell>
          <cell r="E3" t="str">
            <v>Interelectra</v>
          </cell>
          <cell r="R3" t="str">
            <v>WVEM</v>
          </cell>
          <cell r="S3" t="str">
            <v>IVEG</v>
          </cell>
          <cell r="T3" t="str">
            <v>IE</v>
          </cell>
          <cell r="U3" t="str">
            <v>WAVG</v>
          </cell>
          <cell r="AB3" t="str">
            <v>WVEM</v>
          </cell>
          <cell r="AC3" t="str">
            <v>IVEG</v>
          </cell>
          <cell r="AD3" t="str">
            <v>IE</v>
          </cell>
          <cell r="AE3" t="str">
            <v>Eandis</v>
          </cell>
          <cell r="AF3" t="str">
            <v>Infrax</v>
          </cell>
        </row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O4">
            <v>13</v>
          </cell>
          <cell r="R4">
            <v>14</v>
          </cell>
          <cell r="S4">
            <v>15</v>
          </cell>
          <cell r="T4">
            <v>16</v>
          </cell>
          <cell r="U4" t="e">
            <v>#REF!</v>
          </cell>
          <cell r="V4" t="e">
            <v>#REF!</v>
          </cell>
        </row>
        <row r="5">
          <cell r="B5" t="str">
            <v>Artikel</v>
          </cell>
          <cell r="C5" t="str">
            <v>Omschrijving</v>
          </cell>
          <cell r="D5" t="str">
            <v>Eenheid</v>
          </cell>
          <cell r="E5" t="str">
            <v>EUR BTWe</v>
          </cell>
          <cell r="F5" t="str">
            <v>EUR BTWi (21%)</v>
          </cell>
          <cell r="G5" t="str">
            <v>afronding</v>
          </cell>
          <cell r="H5" t="str">
            <v>idem als art.</v>
          </cell>
          <cell r="J5" t="str">
            <v>Dir.uren</v>
          </cell>
          <cell r="K5" t="str">
            <v>Materiaal</v>
          </cell>
          <cell r="L5" t="str">
            <v>Aannemers/diensten</v>
          </cell>
          <cell r="M5" t="str">
            <v>Ext/markt/incentive/gemiddelde</v>
          </cell>
          <cell r="N5" t="str">
            <v>Gem.</v>
          </cell>
          <cell r="O5" t="str">
            <v>Jaar</v>
          </cell>
          <cell r="AB5">
            <v>0</v>
          </cell>
          <cell r="AC5">
            <v>0</v>
          </cell>
        </row>
        <row r="6">
          <cell r="C6" t="str">
            <v>DNB's</v>
          </cell>
          <cell r="J6">
            <v>62.210999999999999</v>
          </cell>
          <cell r="K6">
            <v>1.165</v>
          </cell>
          <cell r="L6">
            <v>1.165</v>
          </cell>
          <cell r="M6">
            <v>1</v>
          </cell>
        </row>
        <row r="7">
          <cell r="B7">
            <v>810001</v>
          </cell>
          <cell r="C7" t="str">
            <v>DNB elektriciteit</v>
          </cell>
          <cell r="E7" t="str">
            <v>IVEG/WVEM/Interenerga</v>
          </cell>
          <cell r="R7">
            <v>106261</v>
          </cell>
          <cell r="S7">
            <v>50626</v>
          </cell>
          <cell r="T7">
            <v>364525</v>
          </cell>
        </row>
        <row r="8">
          <cell r="B8">
            <v>810002</v>
          </cell>
          <cell r="C8" t="str">
            <v>DNB aardgas</v>
          </cell>
          <cell r="E8" t="str">
            <v>IVEG/WVEM/Interenerga</v>
          </cell>
          <cell r="R8">
            <v>131103</v>
          </cell>
          <cell r="S8">
            <v>58467</v>
          </cell>
          <cell r="T8">
            <v>93538</v>
          </cell>
        </row>
        <row r="9">
          <cell r="B9">
            <v>810003</v>
          </cell>
          <cell r="C9" t="str">
            <v>DNB telecommunicatie</v>
          </cell>
          <cell r="E9" t="str">
            <v>WVEM/Intermedia</v>
          </cell>
          <cell r="R9">
            <v>182107</v>
          </cell>
          <cell r="T9">
            <v>364525</v>
          </cell>
        </row>
        <row r="10">
          <cell r="B10">
            <v>810007</v>
          </cell>
          <cell r="C10" t="str">
            <v>DNB riolering</v>
          </cell>
          <cell r="E10" t="str">
            <v>Interaqua</v>
          </cell>
          <cell r="R10">
            <v>0.20379469594102168</v>
          </cell>
          <cell r="S10">
            <v>9.7094044632651338E-2</v>
          </cell>
          <cell r="T10">
            <v>0.69911125942632701</v>
          </cell>
        </row>
        <row r="12">
          <cell r="C12" t="str">
            <v>LS-net</v>
          </cell>
        </row>
        <row r="13">
          <cell r="C13" t="str">
            <v>Nieuwe aansluiting laagspanning, vanuit bestaande net</v>
          </cell>
        </row>
        <row r="14">
          <cell r="B14">
            <v>815101</v>
          </cell>
          <cell r="C14" t="str">
            <v>Basisforfait laagspanningaansluiting, bestaande net</v>
          </cell>
          <cell r="D14" t="str">
            <v>st</v>
          </cell>
          <cell r="E14">
            <v>419.83</v>
          </cell>
          <cell r="F14">
            <v>507.99</v>
          </cell>
          <cell r="G14">
            <v>3</v>
          </cell>
          <cell r="I14">
            <v>420</v>
          </cell>
          <cell r="M14">
            <v>420</v>
          </cell>
          <cell r="O14">
            <v>2007</v>
          </cell>
          <cell r="P14" t="str">
            <v>Basisforfait laagspanningaansluiting, bestaande net</v>
          </cell>
          <cell r="Q14" t="str">
            <v xml:space="preserve"> </v>
          </cell>
          <cell r="R14">
            <v>476.92</v>
          </cell>
          <cell r="S14">
            <v>405.11</v>
          </cell>
          <cell r="T14">
            <v>245.9</v>
          </cell>
          <cell r="U14">
            <v>308.43899350225928</v>
          </cell>
          <cell r="V14" t="str">
            <v>IVEG/WVEM: bijvoegen kosten openbaar domein tov. 2006</v>
          </cell>
          <cell r="AA14" t="str">
            <v>Basisforfait laagspanningaansluiting, bestaande net</v>
          </cell>
          <cell r="AB14">
            <v>476.92</v>
          </cell>
          <cell r="AC14">
            <v>405.11</v>
          </cell>
          <cell r="AD14">
            <v>245.9</v>
          </cell>
          <cell r="AF14">
            <v>419.83</v>
          </cell>
        </row>
        <row r="15">
          <cell r="B15">
            <v>815102</v>
          </cell>
          <cell r="C15" t="str">
            <v>Leveren en plaatsen meetmodule (tussenkader) en automaat max. 56 kVA/80A</v>
          </cell>
          <cell r="D15" t="str">
            <v>st</v>
          </cell>
          <cell r="E15">
            <v>265.29000000000002</v>
          </cell>
          <cell r="F15">
            <v>321</v>
          </cell>
          <cell r="G15">
            <v>3</v>
          </cell>
          <cell r="I15">
            <v>265.13630207475092</v>
          </cell>
          <cell r="N15">
            <v>259.93755105367734</v>
          </cell>
          <cell r="O15">
            <v>2006</v>
          </cell>
          <cell r="P15" t="str">
            <v>Leveren en plaatsen meetmodule (tussenkader) en automaat max. 56 kVA/80A</v>
          </cell>
          <cell r="Q15" t="str">
            <v xml:space="preserve"> </v>
          </cell>
          <cell r="R15">
            <v>260.17</v>
          </cell>
          <cell r="S15">
            <v>259</v>
          </cell>
          <cell r="T15">
            <v>260</v>
          </cell>
          <cell r="U15">
            <v>259.93755105367734</v>
          </cell>
          <cell r="AA15" t="str">
            <v>Leveren en plaatsen meetmodule (tussenkader) en automaat max. 56 kVA/80A</v>
          </cell>
          <cell r="AB15">
            <v>260.17</v>
          </cell>
          <cell r="AC15">
            <v>259</v>
          </cell>
          <cell r="AD15">
            <v>260</v>
          </cell>
          <cell r="AF15">
            <v>265.29000000000002</v>
          </cell>
        </row>
        <row r="16">
          <cell r="B16">
            <v>815103</v>
          </cell>
          <cell r="C16" t="str">
            <v>Vermogensvergoeding laagspanningsaansluitingen (deel boven 10,0 kVA)</v>
          </cell>
          <cell r="D16" t="str">
            <v>kVA&gt;10,0</v>
          </cell>
          <cell r="E16">
            <v>19</v>
          </cell>
          <cell r="F16">
            <v>22.99</v>
          </cell>
          <cell r="G16">
            <v>4</v>
          </cell>
          <cell r="I16">
            <v>19</v>
          </cell>
          <cell r="M16">
            <v>19</v>
          </cell>
          <cell r="O16">
            <v>2007</v>
          </cell>
          <cell r="P16" t="str">
            <v>Vermogensvergoeding laagspanningsaansluitingen (deel boven 10,0 kVA)</v>
          </cell>
          <cell r="Q16" t="str">
            <v xml:space="preserve"> </v>
          </cell>
          <cell r="U16">
            <v>0</v>
          </cell>
          <cell r="AA16" t="str">
            <v>Vermogensvergoeding laagspanningsaansluitingen (deel boven 10,0 kVA)</v>
          </cell>
          <cell r="AB16">
            <v>20</v>
          </cell>
          <cell r="AC16">
            <v>19</v>
          </cell>
          <cell r="AD16">
            <v>24.43</v>
          </cell>
          <cell r="AF16">
            <v>19</v>
          </cell>
        </row>
        <row r="17">
          <cell r="B17">
            <v>815107</v>
          </cell>
          <cell r="C17" t="str">
            <v>Leveren en plaatsen meetmodule (vanaf 56 kVA)</v>
          </cell>
          <cell r="D17" t="str">
            <v>st</v>
          </cell>
          <cell r="E17">
            <v>1090.9100000000001</v>
          </cell>
          <cell r="F17">
            <v>1320</v>
          </cell>
          <cell r="G17">
            <v>3</v>
          </cell>
          <cell r="I17">
            <v>1093.5888380301949</v>
          </cell>
          <cell r="N17">
            <v>1072.145919637446</v>
          </cell>
          <cell r="O17">
            <v>2006</v>
          </cell>
          <cell r="P17" t="str">
            <v>Leveren en plaatsen meetmodule (vanaf 56 kVA)</v>
          </cell>
          <cell r="Q17" t="str">
            <v xml:space="preserve"> </v>
          </cell>
          <cell r="R17">
            <v>2120</v>
          </cell>
          <cell r="S17">
            <v>749</v>
          </cell>
          <cell r="T17">
            <v>811.57</v>
          </cell>
          <cell r="U17">
            <v>1072.145919637446</v>
          </cell>
          <cell r="AA17" t="str">
            <v>Leveren en plaatsen meetmodule (vanaf 56 kVA)</v>
          </cell>
          <cell r="AB17">
            <v>2120</v>
          </cell>
          <cell r="AC17">
            <v>749</v>
          </cell>
          <cell r="AD17">
            <v>811.57</v>
          </cell>
          <cell r="AF17">
            <v>1090.9100000000001</v>
          </cell>
        </row>
        <row r="18">
          <cell r="B18">
            <v>815108</v>
          </cell>
          <cell r="C18" t="str">
            <v>Leveren en plaatsen uitrusting voor telelezing (vanaf 100 kVA)</v>
          </cell>
          <cell r="D18" t="str">
            <v>st</v>
          </cell>
          <cell r="E18">
            <v>438.84</v>
          </cell>
          <cell r="F18">
            <v>531</v>
          </cell>
          <cell r="G18">
            <v>3</v>
          </cell>
          <cell r="I18">
            <v>438.6</v>
          </cell>
          <cell r="K18">
            <v>369.0987124463519</v>
          </cell>
          <cell r="O18">
            <v>2006</v>
          </cell>
          <cell r="P18" t="str">
            <v>Leveren en plaatsen uitrusting voor telelezing (vanaf 100 kVA)</v>
          </cell>
          <cell r="Q18" t="str">
            <v xml:space="preserve"> </v>
          </cell>
          <cell r="U18">
            <v>0</v>
          </cell>
          <cell r="AA18" t="str">
            <v>Leveren en plaatsen uitrusting voor telelezing (vanaf 100 kVA)</v>
          </cell>
          <cell r="AF18">
            <v>438.84</v>
          </cell>
        </row>
        <row r="19">
          <cell r="C19" t="str">
            <v>Nieuwe aansluiting laagspanning, vanuit cabine/voetpadkast</v>
          </cell>
        </row>
        <row r="20">
          <cell r="B20">
            <v>815113</v>
          </cell>
          <cell r="C20" t="str">
            <v>Basisforfait laagspanning ingeval uitbreiding vanuit LS-post (uitbreiding LS bord &amp; aansluiten)</v>
          </cell>
          <cell r="D20" t="str">
            <v>st</v>
          </cell>
          <cell r="E20">
            <v>511.57</v>
          </cell>
          <cell r="F20">
            <v>619</v>
          </cell>
          <cell r="G20">
            <v>4</v>
          </cell>
          <cell r="I20">
            <v>511.60215369496672</v>
          </cell>
          <cell r="N20">
            <v>501.57073891663401</v>
          </cell>
          <cell r="O20">
            <v>2006</v>
          </cell>
          <cell r="P20" t="str">
            <v>Basisforfait laagspanning ingeval uitbreiding vanuit LS-post (uitbreiding LS bord &amp; aansluiten)</v>
          </cell>
          <cell r="Q20" t="str">
            <v xml:space="preserve"> </v>
          </cell>
          <cell r="R20">
            <v>833.67</v>
          </cell>
          <cell r="S20">
            <v>312</v>
          </cell>
          <cell r="T20">
            <v>431.08999999999992</v>
          </cell>
          <cell r="U20">
            <v>501.57073891663401</v>
          </cell>
        </row>
        <row r="21">
          <cell r="B21">
            <v>815114</v>
          </cell>
          <cell r="C21" t="str">
            <v>Basisforfait laagspanning ingeval uitbreiding vanuit voetpadkast</v>
          </cell>
          <cell r="D21" t="str">
            <v>st</v>
          </cell>
          <cell r="E21">
            <v>419.83</v>
          </cell>
          <cell r="F21">
            <v>507.99</v>
          </cell>
          <cell r="G21">
            <v>4</v>
          </cell>
          <cell r="H21">
            <v>815101</v>
          </cell>
          <cell r="I21">
            <v>419.83</v>
          </cell>
          <cell r="O21">
            <v>2006</v>
          </cell>
          <cell r="P21" t="str">
            <v>Basisforfait laagspanning ingeval uitbreiding vanuit voetpadkast</v>
          </cell>
          <cell r="Q21" t="str">
            <v xml:space="preserve"> </v>
          </cell>
          <cell r="S21">
            <v>268</v>
          </cell>
        </row>
        <row r="22">
          <cell r="C22" t="str">
            <v>Vervangen meter zonder impulsuitgang door meter met impulsuitgang, zie prijs afzonderlijke teller (industrie)</v>
          </cell>
        </row>
        <row r="24">
          <cell r="C24" t="str">
            <v>Aansluitkabel  (vervalt in geval DNB deze werken opdraagt aan klant)</v>
          </cell>
          <cell r="P24" t="str">
            <v>Aansluitkabel  (vervalt in geval DNB deze werken opdraagt aan klant)</v>
          </cell>
          <cell r="Q24" t="str">
            <v xml:space="preserve"> </v>
          </cell>
          <cell r="U24">
            <v>0</v>
          </cell>
        </row>
        <row r="25">
          <cell r="B25">
            <v>815300</v>
          </cell>
          <cell r="C25" t="str">
            <v>Kabel leveren en plaatsen op privédomein per m (gedeelte boven 15m, max. 80A)</v>
          </cell>
          <cell r="D25" t="str">
            <v>m</v>
          </cell>
          <cell r="E25">
            <v>6.81</v>
          </cell>
          <cell r="F25">
            <v>8.24</v>
          </cell>
          <cell r="G25">
            <v>3</v>
          </cell>
          <cell r="I25">
            <v>6.8092625132886209</v>
          </cell>
          <cell r="J25">
            <v>0.05</v>
          </cell>
          <cell r="K25">
            <v>2.9</v>
          </cell>
          <cell r="L25">
            <v>0</v>
          </cell>
          <cell r="M25">
            <v>0</v>
          </cell>
          <cell r="O25">
            <v>2003</v>
          </cell>
          <cell r="P25" t="str">
            <v>Kabel leveren en plaatsen op privédomein per m (gedeelte boven 15m, max. 80A)</v>
          </cell>
          <cell r="Q25" t="str">
            <v xml:space="preserve"> </v>
          </cell>
          <cell r="U25">
            <v>0</v>
          </cell>
          <cell r="AA25" t="str">
            <v>Kabel leveren en plaatsen op privédomein per m (gedeelte boven 15m, max. 80A)</v>
          </cell>
          <cell r="AD25">
            <v>0</v>
          </cell>
          <cell r="AF25">
            <v>6.81</v>
          </cell>
        </row>
        <row r="26">
          <cell r="B26">
            <v>815104</v>
          </cell>
          <cell r="C26" t="str">
            <v>Kabel leveren en plaatsen per m voor uitbreiding vanuit LS-post/voetpadkast (t.e.m. 80A), enkele kabel</v>
          </cell>
          <cell r="D26" t="str">
            <v>m</v>
          </cell>
          <cell r="E26">
            <v>6.81</v>
          </cell>
          <cell r="F26">
            <v>8.24</v>
          </cell>
          <cell r="G26">
            <v>3</v>
          </cell>
          <cell r="I26">
            <v>6.81</v>
          </cell>
          <cell r="P26" t="str">
            <v>Kabel leveren en plaatsen per m voor uitbreiding vanuit LS-post/voetpadkast (t.e.m. 80A), enkele kabel</v>
          </cell>
          <cell r="Q26" t="str">
            <v xml:space="preserve"> </v>
          </cell>
          <cell r="T26">
            <v>6.81</v>
          </cell>
          <cell r="U26">
            <v>4.760947676693287</v>
          </cell>
          <cell r="AA26" t="str">
            <v>Kabel leveren en plaatsen per m voor uitbreiding vanuit LS-post/voetpadkast (t.e.m. 80A), enkele kabel</v>
          </cell>
          <cell r="AD26">
            <v>6.81</v>
          </cell>
          <cell r="AF26">
            <v>6.81</v>
          </cell>
        </row>
        <row r="27">
          <cell r="B27">
            <v>815105</v>
          </cell>
          <cell r="C27" t="str">
            <v>Kabel leveren en plaatsen per m voor uitbreiding vanuit LS-post/voetpadkast (vanaf 80A), enkele kabel</v>
          </cell>
          <cell r="D27" t="str">
            <v>m</v>
          </cell>
          <cell r="E27">
            <v>12.73</v>
          </cell>
          <cell r="F27">
            <v>15.4</v>
          </cell>
          <cell r="G27">
            <v>3</v>
          </cell>
          <cell r="I27">
            <v>12.698218174495409</v>
          </cell>
          <cell r="N27">
            <v>12.449233504407264</v>
          </cell>
          <cell r="O27">
            <v>2006</v>
          </cell>
          <cell r="P27" t="str">
            <v>Kabel leveren en plaatsen per m voor uitbreiding vanuit LS-post/voetpadkast (vanaf 80A), enkele kabel</v>
          </cell>
          <cell r="Q27" t="str">
            <v xml:space="preserve"> </v>
          </cell>
          <cell r="R27">
            <v>15.67</v>
          </cell>
          <cell r="S27">
            <v>15.62</v>
          </cell>
          <cell r="T27">
            <v>11.07</v>
          </cell>
          <cell r="U27">
            <v>12.449233504407264</v>
          </cell>
          <cell r="AA27" t="str">
            <v>Kabel leveren en plaatsen per m voor uitbreiding vanuit LS-post/voetpadkast (vanaf 80A), enkele kabel</v>
          </cell>
          <cell r="AD27">
            <v>11.07</v>
          </cell>
          <cell r="AF27">
            <v>12.73</v>
          </cell>
        </row>
        <row r="29">
          <cell r="C29" t="str">
            <v>Studiekosten</v>
          </cell>
          <cell r="P29" t="str">
            <v>Studiekosten</v>
          </cell>
          <cell r="Q29" t="str">
            <v xml:space="preserve"> </v>
          </cell>
          <cell r="U29">
            <v>0</v>
          </cell>
        </row>
        <row r="30">
          <cell r="C30" t="str">
            <v>Detailstudie, in geval van een aanvraag voor complexe aansluiting (bovenop aansluitkost, verplicht)</v>
          </cell>
          <cell r="P30" t="str">
            <v>Detailstudie, in geval van een aanvraag voor complexe aansluiting (bovenop aansluitkost, verplicht)</v>
          </cell>
          <cell r="Q30" t="str">
            <v xml:space="preserve"> </v>
          </cell>
        </row>
        <row r="31">
          <cell r="B31">
            <v>815410</v>
          </cell>
          <cell r="C31" t="str">
            <v>Detailstudie elektriciteit (tot 25 kVA, net aanwezig): geen studie</v>
          </cell>
          <cell r="D31" t="str">
            <v>st</v>
          </cell>
          <cell r="E31">
            <v>0</v>
          </cell>
          <cell r="F31">
            <v>0</v>
          </cell>
          <cell r="G31">
            <v>5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  <cell r="O31">
            <v>2007</v>
          </cell>
          <cell r="P31" t="str">
            <v>Detailstudie elektriciteit (tot 25 kVA, net aanwezig): geen studie</v>
          </cell>
          <cell r="Q31" t="str">
            <v xml:space="preserve"> </v>
          </cell>
          <cell r="U31">
            <v>0</v>
          </cell>
        </row>
        <row r="32">
          <cell r="B32">
            <v>815411</v>
          </cell>
          <cell r="C32" t="str">
            <v>Detailstudie elektriciteit (25 tot 56 kVA)</v>
          </cell>
          <cell r="D32" t="str">
            <v>st</v>
          </cell>
          <cell r="E32">
            <v>250</v>
          </cell>
          <cell r="F32">
            <v>302.5</v>
          </cell>
          <cell r="G32">
            <v>5</v>
          </cell>
          <cell r="I32">
            <v>250</v>
          </cell>
          <cell r="M32">
            <v>250</v>
          </cell>
          <cell r="O32">
            <v>2007</v>
          </cell>
          <cell r="P32" t="str">
            <v>Detailstudie elektriciteit (25 tot 56 kVA)</v>
          </cell>
          <cell r="Q32" t="str">
            <v xml:space="preserve"> </v>
          </cell>
          <cell r="U32">
            <v>0</v>
          </cell>
        </row>
        <row r="33">
          <cell r="B33">
            <v>815412</v>
          </cell>
          <cell r="C33" t="str">
            <v>Detailstudie elektriciteit (56 t.e.m. 100 kVA)</v>
          </cell>
          <cell r="D33" t="str">
            <v>st</v>
          </cell>
          <cell r="E33">
            <v>500</v>
          </cell>
          <cell r="F33">
            <v>605</v>
          </cell>
          <cell r="G33">
            <v>5</v>
          </cell>
          <cell r="I33">
            <v>500</v>
          </cell>
          <cell r="M33">
            <v>500</v>
          </cell>
          <cell r="O33">
            <v>2007</v>
          </cell>
          <cell r="P33" t="str">
            <v>Detailstudie elektriciteit (56 t.e.m. 100 kVA)</v>
          </cell>
          <cell r="Q33" t="str">
            <v xml:space="preserve"> </v>
          </cell>
          <cell r="U33">
            <v>0</v>
          </cell>
        </row>
        <row r="34">
          <cell r="B34">
            <v>815413</v>
          </cell>
          <cell r="C34" t="str">
            <v>Detailstudie elektriciteit (100 t.e.m. 630 kVA)</v>
          </cell>
          <cell r="D34" t="str">
            <v>st</v>
          </cell>
          <cell r="E34">
            <v>500</v>
          </cell>
          <cell r="F34">
            <v>605</v>
          </cell>
          <cell r="G34">
            <v>5</v>
          </cell>
          <cell r="I34">
            <v>500</v>
          </cell>
          <cell r="M34">
            <v>500</v>
          </cell>
          <cell r="O34">
            <v>2007</v>
          </cell>
          <cell r="P34" t="str">
            <v>Detailstudie elektriciteit (100 t.e.m. 630 kVA)</v>
          </cell>
          <cell r="Q34" t="str">
            <v xml:space="preserve"> </v>
          </cell>
          <cell r="U34">
            <v>0</v>
          </cell>
        </row>
        <row r="35">
          <cell r="B35">
            <v>815414</v>
          </cell>
          <cell r="C35" t="str">
            <v>Detailstudie elektriciteit (630 t.e.m. 1000 kVA</v>
          </cell>
          <cell r="D35" t="str">
            <v>st</v>
          </cell>
          <cell r="E35">
            <v>1200</v>
          </cell>
          <cell r="F35">
            <v>1452</v>
          </cell>
          <cell r="G35">
            <v>5</v>
          </cell>
          <cell r="I35">
            <v>1200</v>
          </cell>
          <cell r="M35">
            <v>1200</v>
          </cell>
          <cell r="O35">
            <v>2007</v>
          </cell>
          <cell r="P35" t="str">
            <v>Detailstudie elektriciteit (630 t.e.m. 1000 kVA</v>
          </cell>
          <cell r="Q35" t="str">
            <v xml:space="preserve"> </v>
          </cell>
          <cell r="U35">
            <v>0</v>
          </cell>
        </row>
        <row r="36">
          <cell r="B36">
            <v>815415</v>
          </cell>
          <cell r="C36" t="str">
            <v>Detailstudie elektriciteit (1 t.e.m. 2 MVA)</v>
          </cell>
          <cell r="D36" t="str">
            <v>st</v>
          </cell>
          <cell r="E36">
            <v>2000</v>
          </cell>
          <cell r="F36">
            <v>2420</v>
          </cell>
          <cell r="G36">
            <v>5</v>
          </cell>
          <cell r="I36">
            <v>2000</v>
          </cell>
          <cell r="M36">
            <v>2000</v>
          </cell>
          <cell r="O36">
            <v>2007</v>
          </cell>
          <cell r="P36" t="str">
            <v>Detailstudie elektriciteit (1 t.e.m. 2 MVA)</v>
          </cell>
          <cell r="Q36" t="str">
            <v xml:space="preserve"> </v>
          </cell>
          <cell r="U36">
            <v>0</v>
          </cell>
        </row>
        <row r="37">
          <cell r="B37">
            <v>815416</v>
          </cell>
          <cell r="C37" t="str">
            <v>Detailstudie elektriciteit (boven 2 MVA)</v>
          </cell>
          <cell r="D37" t="str">
            <v>st</v>
          </cell>
          <cell r="E37">
            <v>4000</v>
          </cell>
          <cell r="F37">
            <v>4840</v>
          </cell>
          <cell r="G37">
            <v>5</v>
          </cell>
          <cell r="I37">
            <v>4000</v>
          </cell>
          <cell r="M37">
            <v>4000</v>
          </cell>
          <cell r="O37">
            <v>2007</v>
          </cell>
          <cell r="P37" t="str">
            <v>Detailstudie elektriciteit (boven 2 MVA)</v>
          </cell>
          <cell r="Q37" t="str">
            <v xml:space="preserve"> </v>
          </cell>
          <cell r="U37">
            <v>0</v>
          </cell>
        </row>
        <row r="38">
          <cell r="B38">
            <v>815417</v>
          </cell>
          <cell r="C38" t="str">
            <v>Detailstudie elektriciteit (tot 25 kVA met netuitbreiding)</v>
          </cell>
          <cell r="D38" t="str">
            <v>st</v>
          </cell>
          <cell r="E38">
            <v>250</v>
          </cell>
          <cell r="F38">
            <v>302.5</v>
          </cell>
          <cell r="G38">
            <v>5</v>
          </cell>
          <cell r="H38">
            <v>815411</v>
          </cell>
          <cell r="I38">
            <v>250</v>
          </cell>
          <cell r="M38">
            <v>250</v>
          </cell>
          <cell r="O38">
            <v>2007</v>
          </cell>
          <cell r="P38" t="str">
            <v>Detailstudie elektriciteit (tot 25 kVA met netuitbreiding)</v>
          </cell>
          <cell r="Q38" t="str">
            <v xml:space="preserve"> </v>
          </cell>
          <cell r="U38">
            <v>0</v>
          </cell>
        </row>
        <row r="39">
          <cell r="P39">
            <v>0</v>
          </cell>
          <cell r="Q39" t="str">
            <v xml:space="preserve"> </v>
          </cell>
        </row>
        <row r="40">
          <cell r="C40" t="str">
            <v>Oriëntatiestudie enkel indien aangevraagd door klant (eventueel te recupereren op moment van detailstudie)</v>
          </cell>
          <cell r="P40" t="str">
            <v>Oriëntatiestudie enkel indien aangevraagd door klant (eventueel te recupereren op moment van detailstudie)</v>
          </cell>
          <cell r="Q40" t="str">
            <v xml:space="preserve"> </v>
          </cell>
        </row>
        <row r="41">
          <cell r="B41">
            <v>815420</v>
          </cell>
          <cell r="C41" t="str">
            <v>Oriëntatiestudie elektriciteit (tot 25 kVA &amp; net aanwezig): geen studie</v>
          </cell>
          <cell r="D41" t="str">
            <v>st</v>
          </cell>
          <cell r="E41">
            <v>0</v>
          </cell>
          <cell r="F41">
            <v>0</v>
          </cell>
          <cell r="G41">
            <v>5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O41">
            <v>2007</v>
          </cell>
          <cell r="P41" t="str">
            <v>Oriëntatiestudie elektriciteit (tot 25 kVA &amp; net aanwezig): geen studie</v>
          </cell>
          <cell r="Q41" t="str">
            <v xml:space="preserve"> </v>
          </cell>
          <cell r="U41">
            <v>0</v>
          </cell>
        </row>
        <row r="42">
          <cell r="B42">
            <v>815421</v>
          </cell>
          <cell r="C42" t="str">
            <v>Oriëntatiestudie elektriciteit (25 tot 56 kVA)</v>
          </cell>
          <cell r="D42" t="str">
            <v>st</v>
          </cell>
          <cell r="E42">
            <v>125</v>
          </cell>
          <cell r="F42">
            <v>151.25</v>
          </cell>
          <cell r="G42">
            <v>5</v>
          </cell>
          <cell r="H42" t="str">
            <v>50% orientatiestudie</v>
          </cell>
          <cell r="I42">
            <v>125</v>
          </cell>
          <cell r="M42">
            <v>250</v>
          </cell>
          <cell r="O42">
            <v>2007</v>
          </cell>
          <cell r="P42" t="str">
            <v>Oriëntatiestudie elektriciteit (25 tot 56 kVA)</v>
          </cell>
          <cell r="Q42" t="str">
            <v xml:space="preserve"> </v>
          </cell>
        </row>
        <row r="43">
          <cell r="B43">
            <v>815422</v>
          </cell>
          <cell r="C43" t="str">
            <v>Oriëntatiestudie elektriciteit (56 t.e.m. 100 kVA)</v>
          </cell>
          <cell r="D43" t="str">
            <v>st</v>
          </cell>
          <cell r="E43">
            <v>250</v>
          </cell>
          <cell r="F43">
            <v>302.5</v>
          </cell>
          <cell r="G43">
            <v>5</v>
          </cell>
          <cell r="H43" t="str">
            <v>50% orientatiestudie</v>
          </cell>
          <cell r="I43">
            <v>250</v>
          </cell>
          <cell r="M43">
            <v>500</v>
          </cell>
          <cell r="O43">
            <v>2007</v>
          </cell>
          <cell r="P43" t="str">
            <v>Oriëntatiestudie elektriciteit (56 t.e.m. 100 kVA)</v>
          </cell>
          <cell r="Q43" t="str">
            <v xml:space="preserve"> </v>
          </cell>
        </row>
        <row r="44">
          <cell r="B44">
            <v>815423</v>
          </cell>
          <cell r="C44" t="str">
            <v>Oriëntatiestudie elektriciteit (100 t.e.m. 630 kVA)</v>
          </cell>
          <cell r="D44" t="str">
            <v>st</v>
          </cell>
          <cell r="E44">
            <v>250</v>
          </cell>
          <cell r="F44">
            <v>302.5</v>
          </cell>
          <cell r="G44">
            <v>5</v>
          </cell>
          <cell r="H44" t="str">
            <v>50% orientatiestudie</v>
          </cell>
          <cell r="I44">
            <v>250</v>
          </cell>
          <cell r="M44">
            <v>500</v>
          </cell>
          <cell r="O44">
            <v>2007</v>
          </cell>
          <cell r="P44" t="str">
            <v>Oriëntatiestudie elektriciteit (100 t.e.m. 630 kVA)</v>
          </cell>
          <cell r="Q44" t="str">
            <v xml:space="preserve"> </v>
          </cell>
        </row>
        <row r="45">
          <cell r="B45">
            <v>815424</v>
          </cell>
          <cell r="C45" t="str">
            <v>Oriëntatiestudie elektriciteit (630 t.e.m. 1000 kVA</v>
          </cell>
          <cell r="D45" t="str">
            <v>st</v>
          </cell>
          <cell r="E45">
            <v>600</v>
          </cell>
          <cell r="F45">
            <v>726</v>
          </cell>
          <cell r="G45">
            <v>5</v>
          </cell>
          <cell r="H45" t="str">
            <v>50% orientatiestudie</v>
          </cell>
          <cell r="I45">
            <v>600</v>
          </cell>
          <cell r="M45">
            <v>1200</v>
          </cell>
          <cell r="O45">
            <v>2007</v>
          </cell>
          <cell r="P45" t="str">
            <v>Oriëntatiestudie elektriciteit (630 t.e.m. 1000 kVA</v>
          </cell>
          <cell r="Q45" t="str">
            <v xml:space="preserve"> </v>
          </cell>
        </row>
        <row r="46">
          <cell r="B46">
            <v>815425</v>
          </cell>
          <cell r="C46" t="str">
            <v>Oriëntatiestudie elektriciteit (1 t.e.m. 2 MVA)</v>
          </cell>
          <cell r="D46" t="str">
            <v>st</v>
          </cell>
          <cell r="E46">
            <v>1000</v>
          </cell>
          <cell r="F46">
            <v>1210</v>
          </cell>
          <cell r="G46">
            <v>5</v>
          </cell>
          <cell r="H46" t="str">
            <v>50% orientatiestudie</v>
          </cell>
          <cell r="I46">
            <v>1000</v>
          </cell>
          <cell r="M46">
            <v>2000</v>
          </cell>
          <cell r="O46">
            <v>2007</v>
          </cell>
          <cell r="P46" t="str">
            <v>Oriëntatiestudie elektriciteit (1 t.e.m. 2 MVA)</v>
          </cell>
          <cell r="Q46" t="str">
            <v xml:space="preserve"> </v>
          </cell>
        </row>
        <row r="47">
          <cell r="B47">
            <v>815426</v>
          </cell>
          <cell r="C47" t="str">
            <v>Oriëntatiestudie elektriciteit (boven 2 MVA)</v>
          </cell>
          <cell r="D47" t="str">
            <v>st</v>
          </cell>
          <cell r="E47">
            <v>2000</v>
          </cell>
          <cell r="F47">
            <v>2420</v>
          </cell>
          <cell r="G47">
            <v>5</v>
          </cell>
          <cell r="H47" t="str">
            <v>50% orientatiestudie</v>
          </cell>
          <cell r="I47">
            <v>2000</v>
          </cell>
          <cell r="M47">
            <v>4000</v>
          </cell>
          <cell r="O47">
            <v>2007</v>
          </cell>
          <cell r="P47" t="str">
            <v>Oriëntatiestudie elektriciteit (boven 2 MVA)</v>
          </cell>
          <cell r="Q47" t="str">
            <v xml:space="preserve"> </v>
          </cell>
        </row>
        <row r="48">
          <cell r="B48">
            <v>815427</v>
          </cell>
          <cell r="C48" t="str">
            <v>Oriëntatiestudie elektriciteit (tot 25 kVA &amp; geen net aanwezig)</v>
          </cell>
          <cell r="D48" t="str">
            <v>st</v>
          </cell>
          <cell r="E48">
            <v>125</v>
          </cell>
          <cell r="F48">
            <v>151.25</v>
          </cell>
          <cell r="G48">
            <v>5</v>
          </cell>
          <cell r="H48">
            <v>815421</v>
          </cell>
          <cell r="I48">
            <v>125</v>
          </cell>
          <cell r="O48">
            <v>2007</v>
          </cell>
          <cell r="P48" t="str">
            <v>Oriëntatiestudie elektriciteit (tot 25 kVA &amp; geen net aanwezig)</v>
          </cell>
          <cell r="Q48" t="str">
            <v xml:space="preserve"> </v>
          </cell>
        </row>
        <row r="49">
          <cell r="P49">
            <v>0</v>
          </cell>
          <cell r="Q49" t="str">
            <v xml:space="preserve"> </v>
          </cell>
          <cell r="U49">
            <v>0</v>
          </cell>
        </row>
        <row r="50">
          <cell r="C50" t="str">
            <v>Totaal standaardaansluiting</v>
          </cell>
          <cell r="P50" t="str">
            <v>Totaal standaardaansluiting</v>
          </cell>
          <cell r="Q50" t="str">
            <v xml:space="preserve"> </v>
          </cell>
          <cell r="U50">
            <v>0</v>
          </cell>
        </row>
        <row r="51">
          <cell r="B51">
            <v>815106</v>
          </cell>
          <cell r="C51" t="str">
            <v>Standaardaansluiting elektriciteit (230V, 40 A, dubbeltarief, excl. aansluitkabel)</v>
          </cell>
          <cell r="D51" t="str">
            <v>st</v>
          </cell>
          <cell r="E51">
            <v>685.12</v>
          </cell>
          <cell r="F51">
            <v>829</v>
          </cell>
          <cell r="G51">
            <v>3</v>
          </cell>
          <cell r="H51" t="str">
            <v>815101+815102</v>
          </cell>
          <cell r="I51">
            <v>685.12</v>
          </cell>
          <cell r="P51" t="str">
            <v>Standaardaansluiting elektriciteit (230V, 40 A, dubbeltarief, excl. aansluitkabel)</v>
          </cell>
          <cell r="Q51" t="str">
            <v xml:space="preserve"> </v>
          </cell>
          <cell r="U51">
            <v>0</v>
          </cell>
        </row>
        <row r="52">
          <cell r="B52">
            <v>815100</v>
          </cell>
          <cell r="C52" t="str">
            <v>Standaardaansluiting elektriciteit (230V, 40 A, dubbeltarief, incl. aansluitkabel tot 15m op privédomein)</v>
          </cell>
          <cell r="D52" t="str">
            <v>st</v>
          </cell>
          <cell r="E52">
            <v>685.12</v>
          </cell>
          <cell r="F52">
            <v>829</v>
          </cell>
          <cell r="G52">
            <v>3</v>
          </cell>
          <cell r="H52">
            <v>815106</v>
          </cell>
          <cell r="I52">
            <v>685.12</v>
          </cell>
          <cell r="P52" t="str">
            <v>Standaardaansluiting elektriciteit (230V, 40 A, dubbeltarief, incl. aansluitkabel tot 15m op privédomein)</v>
          </cell>
          <cell r="Q52" t="str">
            <v xml:space="preserve"> </v>
          </cell>
          <cell r="U52">
            <v>0</v>
          </cell>
        </row>
        <row r="54">
          <cell r="B54">
            <v>815150</v>
          </cell>
          <cell r="C54" t="str">
            <v>Aansluiting en eerste meetmodule appartement (230V, 40 A, dubbeltarief, incl. aansluitkabel tot 15m op privédomein), per tellerlokaar</v>
          </cell>
          <cell r="D54" t="str">
            <v>st</v>
          </cell>
          <cell r="E54">
            <v>685.12</v>
          </cell>
          <cell r="F54">
            <v>829</v>
          </cell>
          <cell r="G54">
            <v>3</v>
          </cell>
          <cell r="H54">
            <v>815100</v>
          </cell>
          <cell r="I54">
            <v>685.12</v>
          </cell>
          <cell r="P54" t="str">
            <v>Aansluiting en eerste meetmodule appartement (230V, 40 A, dubbeltarief, incl. aansluitkabel tot 15m op privédomein), per tellerlokaar</v>
          </cell>
          <cell r="Q54" t="str">
            <v xml:space="preserve"> </v>
          </cell>
          <cell r="U54">
            <v>0</v>
          </cell>
        </row>
        <row r="55">
          <cell r="B55">
            <v>815151</v>
          </cell>
          <cell r="C55" t="str">
            <v>Bijkomende meetmodule appartement (230V, 40 A, dubbeltarief)</v>
          </cell>
          <cell r="D55" t="str">
            <v>st</v>
          </cell>
          <cell r="E55">
            <v>265.29000000000002</v>
          </cell>
          <cell r="F55">
            <v>321</v>
          </cell>
          <cell r="G55">
            <v>3</v>
          </cell>
          <cell r="H55">
            <v>815102</v>
          </cell>
          <cell r="I55">
            <v>265.29000000000002</v>
          </cell>
          <cell r="P55" t="str">
            <v>Bijkomende meetmodule appartement (230V, 40 A, dubbeltarief)</v>
          </cell>
          <cell r="Q55" t="str">
            <v xml:space="preserve"> </v>
          </cell>
          <cell r="U55">
            <v>0</v>
          </cell>
        </row>
        <row r="57">
          <cell r="C57" t="str">
            <v>Tijdelijke aansluitingen</v>
          </cell>
          <cell r="P57" t="str">
            <v>Tijdelijke aansluitingen</v>
          </cell>
          <cell r="Q57" t="str">
            <v xml:space="preserve"> </v>
          </cell>
          <cell r="U57">
            <v>0</v>
          </cell>
        </row>
        <row r="58">
          <cell r="B58">
            <v>815120</v>
          </cell>
          <cell r="C58" t="str">
            <v>Voorlopige aansluiting op definitieve kabel (bovenop prijs nieuwe aansluiting) tot 56 kVA</v>
          </cell>
          <cell r="D58" t="str">
            <v>st</v>
          </cell>
          <cell r="E58">
            <v>124.79</v>
          </cell>
          <cell r="F58">
            <v>151</v>
          </cell>
          <cell r="G58">
            <v>3</v>
          </cell>
          <cell r="I58">
            <v>124.422</v>
          </cell>
          <cell r="J58">
            <v>2</v>
          </cell>
          <cell r="K58">
            <v>0</v>
          </cell>
          <cell r="L58">
            <v>0</v>
          </cell>
          <cell r="M58">
            <v>0</v>
          </cell>
          <cell r="O58">
            <v>2005</v>
          </cell>
          <cell r="P58" t="str">
            <v>Voorlopige aansluiting op definitieve kabel (bovenop prijs nieuwe aansluiting) tot 56 kVA</v>
          </cell>
          <cell r="Q58" t="str">
            <v xml:space="preserve"> </v>
          </cell>
          <cell r="U58">
            <v>0</v>
          </cell>
        </row>
        <row r="59">
          <cell r="B59">
            <v>815121</v>
          </cell>
          <cell r="C59" t="str">
            <v>Tijdelijke werfwaansluiting tot 56 kVA met materiaal en aansluitkabel van de klant, zonder graafwerk (bovengronds of verdeelkast), incl. wegname</v>
          </cell>
          <cell r="D59" t="str">
            <v>st</v>
          </cell>
          <cell r="E59">
            <v>185.95</v>
          </cell>
          <cell r="F59">
            <v>225</v>
          </cell>
          <cell r="G59">
            <v>3</v>
          </cell>
          <cell r="H59" t="str">
            <v>815120+815261</v>
          </cell>
          <cell r="I59">
            <v>186.11</v>
          </cell>
          <cell r="P59" t="str">
            <v>Tijdelijke werfwaansluiting tot 56 kVA met materiaal en aansluitkabel van de klant, zonder graafwerk (bovengronds of verdeelkast), incl. wegname</v>
          </cell>
          <cell r="Q59" t="str">
            <v xml:space="preserve"> </v>
          </cell>
          <cell r="U59">
            <v>0</v>
          </cell>
        </row>
        <row r="60">
          <cell r="B60">
            <v>815122</v>
          </cell>
          <cell r="C60" t="str">
            <v>Tijdelijke werfwaansluiting tot 56 kVA met met graafwerk en mof (ondergronds net), zonder boring, incl. wegname</v>
          </cell>
          <cell r="D60" t="str">
            <v>st</v>
          </cell>
          <cell r="E60">
            <v>767.77</v>
          </cell>
          <cell r="F60">
            <v>929</v>
          </cell>
          <cell r="G60">
            <v>3</v>
          </cell>
          <cell r="H60" t="str">
            <v>815101+815262</v>
          </cell>
          <cell r="I60">
            <v>767.76</v>
          </cell>
          <cell r="J60">
            <v>0</v>
          </cell>
          <cell r="K60">
            <v>0</v>
          </cell>
          <cell r="L60">
            <v>0</v>
          </cell>
          <cell r="M60">
            <v>254.49</v>
          </cell>
          <cell r="O60">
            <v>2004</v>
          </cell>
          <cell r="P60" t="str">
            <v>Tijdelijke werfwaansluiting tot 56 kVA met met graafwerk en mof (ondergronds net), zonder boring, incl. wegname</v>
          </cell>
          <cell r="Q60" t="str">
            <v xml:space="preserve"> </v>
          </cell>
          <cell r="U60">
            <v>0</v>
          </cell>
        </row>
        <row r="61">
          <cell r="B61">
            <v>815126</v>
          </cell>
          <cell r="C61" t="str">
            <v>Vermogensvergoeding: enkel voor definitief vermogen</v>
          </cell>
          <cell r="D61" t="str">
            <v>st</v>
          </cell>
          <cell r="E61" t="str">
            <v>enkel voor definitief vermogen</v>
          </cell>
          <cell r="P61" t="str">
            <v>Vermogensvergoeding: enkel voor definitief vermogen</v>
          </cell>
          <cell r="Q61" t="str">
            <v xml:space="preserve"> </v>
          </cell>
        </row>
        <row r="62">
          <cell r="B62">
            <v>815127</v>
          </cell>
          <cell r="C62" t="str">
            <v>TA boven 56 kVA: zie definitieve aansluitingen</v>
          </cell>
          <cell r="D62" t="str">
            <v>st</v>
          </cell>
          <cell r="E62" t="str">
            <v>zie definitieve aansluitingen</v>
          </cell>
          <cell r="P62" t="str">
            <v>TA boven 56 kVA: zie definitieve aansluitingen</v>
          </cell>
        </row>
        <row r="64">
          <cell r="C64" t="str">
            <v>Overige aansluitingen</v>
          </cell>
          <cell r="P64" t="str">
            <v>Overige aansluitingen</v>
          </cell>
          <cell r="Q64" t="str">
            <v xml:space="preserve"> </v>
          </cell>
          <cell r="U64">
            <v>0</v>
          </cell>
        </row>
        <row r="65">
          <cell r="B65">
            <v>815109</v>
          </cell>
          <cell r="C65" t="str">
            <v>Onbemeterde laagspanningsaansluiting &lt;= 10 kVA - bijv. telefooncel</v>
          </cell>
          <cell r="D65" t="str">
            <v>st</v>
          </cell>
          <cell r="E65">
            <v>419.83</v>
          </cell>
          <cell r="F65">
            <v>507.99</v>
          </cell>
          <cell r="G65">
            <v>3</v>
          </cell>
          <cell r="H65">
            <v>815101</v>
          </cell>
          <cell r="I65">
            <v>419.83</v>
          </cell>
          <cell r="P65" t="str">
            <v>Onbemeterde laagspanningsaansluiting &lt;= 10 kVA - bijv. telefooncel</v>
          </cell>
          <cell r="Q65" t="str">
            <v xml:space="preserve"> </v>
          </cell>
          <cell r="U65">
            <v>0</v>
          </cell>
        </row>
        <row r="66">
          <cell r="B66">
            <v>815110</v>
          </cell>
          <cell r="C66" t="str">
            <v>Nieuwe aansluitingen onbemeterde installatie 2x10 A</v>
          </cell>
          <cell r="D66" t="str">
            <v>st</v>
          </cell>
          <cell r="E66">
            <v>419.83</v>
          </cell>
          <cell r="F66">
            <v>507.99</v>
          </cell>
          <cell r="G66">
            <v>3</v>
          </cell>
          <cell r="H66">
            <v>815101</v>
          </cell>
          <cell r="I66">
            <v>419.83</v>
          </cell>
          <cell r="J66">
            <v>0</v>
          </cell>
          <cell r="K66">
            <v>0</v>
          </cell>
          <cell r="L66">
            <v>0</v>
          </cell>
          <cell r="M66">
            <v>380</v>
          </cell>
          <cell r="O66">
            <v>2004</v>
          </cell>
          <cell r="P66" t="str">
            <v>Nieuwe aansluitingen onbemeterde installatie 2x10 A</v>
          </cell>
          <cell r="Q66" t="str">
            <v xml:space="preserve"> </v>
          </cell>
          <cell r="U66">
            <v>0</v>
          </cell>
        </row>
        <row r="67">
          <cell r="B67">
            <v>815142</v>
          </cell>
          <cell r="C67" t="str">
            <v>Gelijktijdig plaatsen kWh-meter excl. nacht (verwarming), incl. meetmodule</v>
          </cell>
          <cell r="D67" t="str">
            <v>st</v>
          </cell>
          <cell r="E67">
            <v>265.29000000000002</v>
          </cell>
          <cell r="F67">
            <v>321</v>
          </cell>
          <cell r="G67">
            <v>3</v>
          </cell>
          <cell r="H67">
            <v>815102</v>
          </cell>
          <cell r="I67">
            <v>265.29000000000002</v>
          </cell>
          <cell r="J67">
            <v>0.83333333333333337</v>
          </cell>
          <cell r="N67">
            <v>0</v>
          </cell>
          <cell r="O67">
            <v>2007</v>
          </cell>
          <cell r="P67" t="str">
            <v>Achteraf bijplaatsen kWh-meter excl. nacht (verwarming), incl. meetmodule</v>
          </cell>
          <cell r="Q67" t="str">
            <v xml:space="preserve"> </v>
          </cell>
          <cell r="U67">
            <v>0</v>
          </cell>
        </row>
        <row r="68">
          <cell r="B68">
            <v>815140</v>
          </cell>
          <cell r="C68" t="str">
            <v>Achteraf bijplaatsen kWh-meter excl. nacht (verwarming), incl. meetmodule</v>
          </cell>
          <cell r="D68" t="str">
            <v>st</v>
          </cell>
          <cell r="E68">
            <v>317.36</v>
          </cell>
          <cell r="F68">
            <v>384.01</v>
          </cell>
          <cell r="G68">
            <v>3</v>
          </cell>
          <cell r="I68">
            <v>316.97880207475089</v>
          </cell>
          <cell r="J68">
            <v>0.83333333333333337</v>
          </cell>
          <cell r="N68">
            <v>259.93755105367734</v>
          </cell>
          <cell r="O68">
            <v>2006</v>
          </cell>
          <cell r="P68" t="str">
            <v>Gelijktijdig plaatsen kWh-meter excl. nacht (verwarming), incl. meetmodule</v>
          </cell>
          <cell r="Q68" t="str">
            <v xml:space="preserve"> </v>
          </cell>
          <cell r="U68">
            <v>0</v>
          </cell>
        </row>
        <row r="69">
          <cell r="B69">
            <v>815246</v>
          </cell>
          <cell r="C69" t="str">
            <v>Verlaging automaat gelijktijdig met bijplaatsen kWh-meter excl. nacht</v>
          </cell>
          <cell r="D69" t="str">
            <v>st</v>
          </cell>
          <cell r="E69">
            <v>0</v>
          </cell>
          <cell r="F69">
            <v>0</v>
          </cell>
          <cell r="G69">
            <v>3</v>
          </cell>
          <cell r="I69">
            <v>0</v>
          </cell>
          <cell r="M69">
            <v>0</v>
          </cell>
          <cell r="O69">
            <v>2007</v>
          </cell>
          <cell r="P69" t="str">
            <v>Verlaging automaat gelijktijdig met bijplaatsen kWh-meter excl. nacht</v>
          </cell>
          <cell r="Q69" t="str">
            <v xml:space="preserve"> </v>
          </cell>
          <cell r="U69">
            <v>0</v>
          </cell>
        </row>
        <row r="70">
          <cell r="B70">
            <v>815141</v>
          </cell>
          <cell r="C70" t="str">
            <v>Achteraf bijplaatsen kWh-meter voor groenestroomproductie (&lt;56 kVA)</v>
          </cell>
          <cell r="D70" t="str">
            <v>st</v>
          </cell>
          <cell r="E70">
            <v>317.36</v>
          </cell>
          <cell r="F70">
            <v>384.01</v>
          </cell>
          <cell r="G70">
            <v>3</v>
          </cell>
          <cell r="I70">
            <v>316.97880207475089</v>
          </cell>
          <cell r="J70">
            <v>0.83333333333333337</v>
          </cell>
          <cell r="N70">
            <v>259.93755105367734</v>
          </cell>
          <cell r="O70">
            <v>2006</v>
          </cell>
          <cell r="P70" t="str">
            <v>Achteraf bijplaatsen kWh-meter voor groenestroomproductie (&lt;56 kVA)</v>
          </cell>
          <cell r="Q70" t="str">
            <v xml:space="preserve"> </v>
          </cell>
          <cell r="U70">
            <v>0</v>
          </cell>
        </row>
        <row r="71">
          <cell r="P71">
            <v>0</v>
          </cell>
          <cell r="Q71" t="str">
            <v xml:space="preserve"> </v>
          </cell>
        </row>
        <row r="72">
          <cell r="C72" t="str">
            <v>Supplementaire leveringen</v>
          </cell>
          <cell r="P72" t="str">
            <v>Supplementaire leveringen</v>
          </cell>
        </row>
        <row r="73">
          <cell r="B73">
            <v>815323</v>
          </cell>
          <cell r="C73" t="str">
            <v>Leveren en plaatsen aansluitmodule 25S60</v>
          </cell>
          <cell r="D73" t="str">
            <v>st</v>
          </cell>
          <cell r="E73">
            <v>66.45</v>
          </cell>
          <cell r="F73">
            <v>80.400000000000006</v>
          </cell>
          <cell r="G73">
            <v>3</v>
          </cell>
          <cell r="I73">
            <v>66.407613900715745</v>
          </cell>
          <cell r="M73">
            <v>65.105503824231121</v>
          </cell>
          <cell r="O73">
            <v>2006</v>
          </cell>
          <cell r="P73" t="str">
            <v>Leveren en plaatsen aansluitmodule 25S60</v>
          </cell>
          <cell r="Q73" t="str">
            <v xml:space="preserve"> </v>
          </cell>
          <cell r="R73">
            <v>52</v>
          </cell>
          <cell r="S73">
            <v>59.56</v>
          </cell>
          <cell r="T73">
            <v>69.695999999999998</v>
          </cell>
          <cell r="U73">
            <v>65.105503824231121</v>
          </cell>
        </row>
        <row r="74">
          <cell r="B74">
            <v>815324</v>
          </cell>
          <cell r="C74" t="str">
            <v>Leveren en plaatsen aansluitscheider 125A-4 polig</v>
          </cell>
          <cell r="D74" t="str">
            <v>st</v>
          </cell>
          <cell r="E74">
            <v>49.67</v>
          </cell>
          <cell r="F74">
            <v>60.1</v>
          </cell>
          <cell r="G74">
            <v>3</v>
          </cell>
          <cell r="I74">
            <v>49.672146267197526</v>
          </cell>
          <cell r="M74">
            <v>48.698182614899537</v>
          </cell>
          <cell r="O74">
            <v>2006</v>
          </cell>
          <cell r="P74" t="str">
            <v>Leveren en plaatsen aansluitscheider 125A-4 polig</v>
          </cell>
          <cell r="Q74" t="str">
            <v xml:space="preserve"> </v>
          </cell>
          <cell r="R74">
            <v>37.947599999999994</v>
          </cell>
          <cell r="S74">
            <v>20.09</v>
          </cell>
          <cell r="T74">
            <v>55.805199999999992</v>
          </cell>
          <cell r="U74">
            <v>48.698182614899537</v>
          </cell>
          <cell r="V74" t="str">
            <v xml:space="preserve">?prijs WVEM </v>
          </cell>
        </row>
        <row r="75">
          <cell r="B75">
            <v>815303</v>
          </cell>
          <cell r="C75" t="str">
            <v>Graafwerken op privédomein excl. wachtbuis (per m)</v>
          </cell>
          <cell r="D75" t="str">
            <v>m</v>
          </cell>
          <cell r="E75">
            <v>61.98</v>
          </cell>
          <cell r="F75">
            <v>75</v>
          </cell>
          <cell r="G75">
            <v>2</v>
          </cell>
          <cell r="I75">
            <v>62.22</v>
          </cell>
          <cell r="M75">
            <v>61</v>
          </cell>
          <cell r="O75">
            <v>2006</v>
          </cell>
          <cell r="P75" t="str">
            <v>Graafwerken op privédomein excl. wachtbuis (per m)</v>
          </cell>
          <cell r="Q75" t="str">
            <v xml:space="preserve"> </v>
          </cell>
          <cell r="U75">
            <v>0</v>
          </cell>
        </row>
        <row r="76">
          <cell r="B76">
            <v>815308</v>
          </cell>
          <cell r="C76" t="str">
            <v>Basisforfait onderboring</v>
          </cell>
          <cell r="D76" t="str">
            <v>st</v>
          </cell>
          <cell r="E76">
            <v>198.35</v>
          </cell>
          <cell r="F76">
            <v>240</v>
          </cell>
          <cell r="G76">
            <v>2</v>
          </cell>
          <cell r="I76">
            <v>198.49199999999999</v>
          </cell>
          <cell r="M76">
            <v>194.6</v>
          </cell>
          <cell r="O76">
            <v>2006</v>
          </cell>
          <cell r="P76" t="str">
            <v>Basisforfait onderboring</v>
          </cell>
          <cell r="Q76" t="str">
            <v xml:space="preserve"> </v>
          </cell>
          <cell r="U76">
            <v>0</v>
          </cell>
        </row>
        <row r="77">
          <cell r="B77">
            <v>815309</v>
          </cell>
          <cell r="C77" t="str">
            <v>Onderboring, component volgens lengte (per m)</v>
          </cell>
          <cell r="D77" t="str">
            <v>m</v>
          </cell>
          <cell r="E77">
            <v>44.63</v>
          </cell>
          <cell r="F77">
            <v>54</v>
          </cell>
          <cell r="G77">
            <v>2</v>
          </cell>
          <cell r="I77">
            <v>44.686200000000007</v>
          </cell>
          <cell r="M77">
            <v>43.81</v>
          </cell>
          <cell r="O77">
            <v>2006</v>
          </cell>
          <cell r="P77" t="str">
            <v>Onderboring, component volgens lengte (per m)</v>
          </cell>
          <cell r="Q77" t="str">
            <v xml:space="preserve"> </v>
          </cell>
          <cell r="U77">
            <v>0</v>
          </cell>
          <cell r="V77" t="str">
            <v>WVEM</v>
          </cell>
        </row>
        <row r="78">
          <cell r="B78">
            <v>815319</v>
          </cell>
          <cell r="C78" t="str">
            <v>Graven buitenput</v>
          </cell>
          <cell r="D78" t="str">
            <v>st</v>
          </cell>
          <cell r="E78">
            <v>123.97</v>
          </cell>
          <cell r="F78">
            <v>150</v>
          </cell>
          <cell r="G78">
            <v>2</v>
          </cell>
          <cell r="H78" t="str">
            <v>2x815303</v>
          </cell>
          <cell r="I78">
            <v>123.96</v>
          </cell>
          <cell r="O78">
            <v>2004</v>
          </cell>
          <cell r="P78" t="str">
            <v>Graven buitenput</v>
          </cell>
          <cell r="Q78" t="str">
            <v xml:space="preserve"> </v>
          </cell>
          <cell r="U78">
            <v>0</v>
          </cell>
          <cell r="V78" t="str">
            <v>WVEM</v>
          </cell>
        </row>
        <row r="79">
          <cell r="B79">
            <v>815310</v>
          </cell>
          <cell r="C79" t="str">
            <v>Levering gladde wachtbuis (per m)</v>
          </cell>
          <cell r="D79" t="str">
            <v>m</v>
          </cell>
          <cell r="E79">
            <v>6.45</v>
          </cell>
          <cell r="F79">
            <v>7.8</v>
          </cell>
          <cell r="G79">
            <v>2</v>
          </cell>
          <cell r="I79">
            <v>6.463707499252032</v>
          </cell>
          <cell r="N79">
            <v>6.3369681365216</v>
          </cell>
          <cell r="O79">
            <v>2006</v>
          </cell>
          <cell r="P79" t="str">
            <v>Levering gladde wachtbuis (per m)</v>
          </cell>
          <cell r="Q79" t="str">
            <v xml:space="preserve"> </v>
          </cell>
          <cell r="R79">
            <v>8.23</v>
          </cell>
          <cell r="S79">
            <v>6.95</v>
          </cell>
          <cell r="T79">
            <v>5.7</v>
          </cell>
          <cell r="U79">
            <v>6.3369681365216</v>
          </cell>
        </row>
        <row r="80">
          <cell r="B80">
            <v>815311</v>
          </cell>
          <cell r="C80" t="str">
            <v>Graafwerken met inbegrip levering wachtbuis (per m)</v>
          </cell>
          <cell r="D80" t="str">
            <v>m</v>
          </cell>
          <cell r="E80">
            <v>68.430000000000007</v>
          </cell>
          <cell r="F80">
            <v>82.8</v>
          </cell>
          <cell r="G80">
            <v>3</v>
          </cell>
          <cell r="H80" t="str">
            <v>815310+815303</v>
          </cell>
          <cell r="I80">
            <v>68.429999999999993</v>
          </cell>
          <cell r="P80" t="str">
            <v>Graafwerken met inbegrip levering wachtbuis (per m)</v>
          </cell>
          <cell r="Q80" t="str">
            <v xml:space="preserve"> </v>
          </cell>
        </row>
        <row r="81">
          <cell r="B81">
            <v>815231</v>
          </cell>
          <cell r="C81" t="str">
            <v xml:space="preserve">Achteraf bijplaatsen spanningsloos contact voor bijv. boiler </v>
          </cell>
          <cell r="D81" t="str">
            <v>st</v>
          </cell>
          <cell r="E81">
            <v>62.23</v>
          </cell>
          <cell r="F81">
            <v>75.3</v>
          </cell>
          <cell r="G81">
            <v>3</v>
          </cell>
          <cell r="I81">
            <v>62.210999999999999</v>
          </cell>
          <cell r="J81">
            <v>1</v>
          </cell>
          <cell r="K81">
            <v>0</v>
          </cell>
          <cell r="L81">
            <v>0</v>
          </cell>
          <cell r="O81">
            <v>2006</v>
          </cell>
          <cell r="P81" t="str">
            <v xml:space="preserve">Achteraf bijplaatsen spanningsloos contact voor bijv. boiler </v>
          </cell>
          <cell r="Q81" t="str">
            <v xml:space="preserve"> </v>
          </cell>
        </row>
        <row r="82">
          <cell r="B82">
            <v>815232</v>
          </cell>
          <cell r="C82" t="str">
            <v>Aansluiten spanningsloos contact (gelijktijdig met NA of plaatsing DT)</v>
          </cell>
          <cell r="D82" t="str">
            <v>st</v>
          </cell>
          <cell r="E82">
            <v>0</v>
          </cell>
          <cell r="F82">
            <v>0</v>
          </cell>
          <cell r="G82">
            <v>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O82">
            <v>2005</v>
          </cell>
          <cell r="P82" t="str">
            <v>Aansluiten spanningsloos contact (gelijktijdig met NA of plaatsing DT)</v>
          </cell>
          <cell r="Q82" t="str">
            <v xml:space="preserve"> </v>
          </cell>
        </row>
        <row r="83">
          <cell r="B83">
            <v>815233</v>
          </cell>
          <cell r="C83" t="str">
            <v>PVC-kast / kast voor weekendverblijf (t.e.m. 80A)</v>
          </cell>
          <cell r="D83" t="str">
            <v>st</v>
          </cell>
          <cell r="E83">
            <v>350.41</v>
          </cell>
          <cell r="F83">
            <v>424</v>
          </cell>
          <cell r="G83">
            <v>3</v>
          </cell>
          <cell r="I83">
            <v>350.6191334251784</v>
          </cell>
          <cell r="N83">
            <v>337.56237605770491</v>
          </cell>
          <cell r="O83">
            <v>2005</v>
          </cell>
          <cell r="P83" t="str">
            <v>PVC-kast / kast voor weekendverblijf (t.e.m. 80A)</v>
          </cell>
          <cell r="R83">
            <v>377.69</v>
          </cell>
          <cell r="S83">
            <v>588</v>
          </cell>
          <cell r="T83">
            <v>482.84500000000003</v>
          </cell>
          <cell r="U83">
            <v>337.56237605770491</v>
          </cell>
        </row>
        <row r="84">
          <cell r="B84">
            <v>815327</v>
          </cell>
          <cell r="C84" t="str">
            <v>Leveren en plaatsen inox sleutelkastje</v>
          </cell>
          <cell r="D84" t="str">
            <v>st</v>
          </cell>
          <cell r="E84">
            <v>95.48</v>
          </cell>
          <cell r="F84">
            <v>115.53</v>
          </cell>
          <cell r="G84">
            <v>5</v>
          </cell>
          <cell r="I84">
            <v>95.482857878230078</v>
          </cell>
          <cell r="J84">
            <v>0.5</v>
          </cell>
          <cell r="K84">
            <v>0</v>
          </cell>
          <cell r="L84">
            <v>0</v>
          </cell>
          <cell r="M84">
            <v>61.98</v>
          </cell>
          <cell r="O84">
            <v>2005</v>
          </cell>
          <cell r="P84" t="str">
            <v>Leveren en plaatsen inox sleutelkastje</v>
          </cell>
          <cell r="Q84" t="str">
            <v xml:space="preserve"> </v>
          </cell>
          <cell r="U84">
            <v>0</v>
          </cell>
        </row>
        <row r="85">
          <cell r="B85">
            <v>815234</v>
          </cell>
          <cell r="C85" t="str">
            <v>Doorloopmof (verlengen aansluitkabel bij verplaatsing, max 80 A)</v>
          </cell>
          <cell r="D85" t="str">
            <v>st</v>
          </cell>
          <cell r="E85">
            <v>51.98</v>
          </cell>
          <cell r="F85">
            <v>62.9</v>
          </cell>
          <cell r="G85">
            <v>3</v>
          </cell>
          <cell r="I85">
            <v>52.02183621398769</v>
          </cell>
          <cell r="J85">
            <v>0</v>
          </cell>
          <cell r="K85">
            <v>0</v>
          </cell>
          <cell r="L85">
            <v>0</v>
          </cell>
          <cell r="M85">
            <v>43.309554735164326</v>
          </cell>
          <cell r="O85">
            <v>1998</v>
          </cell>
          <cell r="P85" t="str">
            <v>Doorloopmof (verlengen aansluitkabel bij verplaatsing, max 80 A)</v>
          </cell>
          <cell r="Q85" t="str">
            <v xml:space="preserve"> </v>
          </cell>
          <cell r="U85">
            <v>0</v>
          </cell>
        </row>
        <row r="86">
          <cell r="B86">
            <v>815235</v>
          </cell>
          <cell r="C86" t="str">
            <v>Doorloopmof &gt;80 Amp (verlengen aansluitkabel bij verplaatsing)</v>
          </cell>
          <cell r="D86" t="str">
            <v>st</v>
          </cell>
          <cell r="E86">
            <v>128.79</v>
          </cell>
          <cell r="F86">
            <v>155.84</v>
          </cell>
          <cell r="G86">
            <v>5</v>
          </cell>
          <cell r="I86">
            <v>128.7962629380531</v>
          </cell>
          <cell r="J86">
            <v>0</v>
          </cell>
          <cell r="K86">
            <v>0</v>
          </cell>
          <cell r="L86">
            <v>0</v>
          </cell>
          <cell r="M86">
            <v>124</v>
          </cell>
          <cell r="O86">
            <v>2005</v>
          </cell>
          <cell r="P86" t="str">
            <v>Doorloopmof &gt;80 Amp (verlengen aansluitkabel bij verplaatsing)</v>
          </cell>
          <cell r="Q86" t="str">
            <v xml:space="preserve"> </v>
          </cell>
          <cell r="U86">
            <v>0</v>
          </cell>
        </row>
        <row r="87">
          <cell r="B87">
            <v>815236</v>
          </cell>
          <cell r="C87" t="str">
            <v>Eindmof &gt;80 Amp (verlengen aansluitkabel bij verplaatsing)</v>
          </cell>
          <cell r="D87" t="str">
            <v>st</v>
          </cell>
          <cell r="E87">
            <v>128.79</v>
          </cell>
          <cell r="F87">
            <v>155.84</v>
          </cell>
          <cell r="G87">
            <v>5</v>
          </cell>
          <cell r="I87">
            <v>128.7962629380531</v>
          </cell>
          <cell r="J87">
            <v>0</v>
          </cell>
          <cell r="K87">
            <v>0</v>
          </cell>
          <cell r="L87">
            <v>0</v>
          </cell>
          <cell r="M87">
            <v>124</v>
          </cell>
          <cell r="O87">
            <v>2005</v>
          </cell>
          <cell r="P87" t="str">
            <v>Eindmof &gt;80 Amp (verlengen aansluitkabel bij verplaatsing)</v>
          </cell>
          <cell r="Q87" t="str">
            <v xml:space="preserve"> </v>
          </cell>
          <cell r="U87">
            <v>0</v>
          </cell>
        </row>
        <row r="89">
          <cell r="C89" t="str">
            <v>Verzwaringen (excl. studiekost)</v>
          </cell>
          <cell r="P89" t="str">
            <v>Verzwaringen (excl. studiekost)</v>
          </cell>
          <cell r="Q89" t="str">
            <v xml:space="preserve"> </v>
          </cell>
          <cell r="U89">
            <v>0</v>
          </cell>
        </row>
        <row r="90">
          <cell r="B90">
            <v>815203</v>
          </cell>
          <cell r="C90" t="str">
            <v>Forfaitaire vergoeding verhoging vermogen in geval vervangen automaat (tot 56 kVA)</v>
          </cell>
          <cell r="D90" t="str">
            <v>st</v>
          </cell>
          <cell r="E90">
            <v>142.97999999999999</v>
          </cell>
          <cell r="F90">
            <v>173.01</v>
          </cell>
          <cell r="G90">
            <v>3</v>
          </cell>
          <cell r="I90">
            <v>143.35847020747508</v>
          </cell>
          <cell r="J90">
            <v>1.5</v>
          </cell>
          <cell r="K90">
            <v>19.8</v>
          </cell>
          <cell r="N90">
            <v>25.993755105367736</v>
          </cell>
          <cell r="O90">
            <v>2006</v>
          </cell>
          <cell r="P90" t="str">
            <v>Forfaitaire vergoeding verhoging vermogen in geval vervangen automaat (tot 56 kVA)</v>
          </cell>
          <cell r="Q90" t="str">
            <v xml:space="preserve"> </v>
          </cell>
        </row>
        <row r="91">
          <cell r="B91">
            <v>815200</v>
          </cell>
          <cell r="C91" t="str">
            <v>Forfaitaire vergoeding verhoging vermogen in geval regelen bestaande automaat (tot 56 kVA)</v>
          </cell>
          <cell r="D91" t="str">
            <v>st</v>
          </cell>
          <cell r="E91">
            <v>62.23</v>
          </cell>
          <cell r="F91">
            <v>75.3</v>
          </cell>
          <cell r="G91">
            <v>3</v>
          </cell>
          <cell r="I91">
            <v>62.210999999999999</v>
          </cell>
          <cell r="J91">
            <v>1</v>
          </cell>
          <cell r="O91">
            <v>2006</v>
          </cell>
          <cell r="P91" t="str">
            <v>Forfaitaire vergoeding verhoging vermogen in geval regelen bestaande automaat (tot 56 kVA)</v>
          </cell>
          <cell r="Q91" t="str">
            <v xml:space="preserve"> </v>
          </cell>
        </row>
        <row r="92">
          <cell r="B92">
            <v>815208</v>
          </cell>
          <cell r="C92" t="str">
            <v>Forfaitaire vergoeding verhoging vermogen met vervangen meetgroep in nieuwe meterkast, geleverd door klant</v>
          </cell>
          <cell r="D92" t="str">
            <v>st</v>
          </cell>
          <cell r="E92">
            <v>51.82</v>
          </cell>
          <cell r="F92">
            <v>62.7</v>
          </cell>
          <cell r="G92">
            <v>4</v>
          </cell>
          <cell r="H92">
            <v>815243</v>
          </cell>
          <cell r="I92">
            <v>51.82</v>
          </cell>
          <cell r="O92">
            <v>2006</v>
          </cell>
          <cell r="P92" t="str">
            <v>Forfaitaire vergoeding verhoging vermogen met vervangen meetgroep in nieuwe meterkast, geleverd door klant</v>
          </cell>
        </row>
        <row r="93">
          <cell r="B93">
            <v>815201</v>
          </cell>
          <cell r="C93" t="str">
            <v>Verhoging aansluitvermogen: aanrekening nieuwe vermogen</v>
          </cell>
          <cell r="D93" t="str">
            <v>kVA</v>
          </cell>
          <cell r="E93">
            <v>19</v>
          </cell>
          <cell r="F93">
            <v>22.99</v>
          </cell>
          <cell r="G93">
            <v>4</v>
          </cell>
          <cell r="H93">
            <v>815103</v>
          </cell>
          <cell r="I93">
            <v>19</v>
          </cell>
          <cell r="P93" t="str">
            <v>Verhoging aansluitvermogen: aanrekening nieuwe vermogen</v>
          </cell>
          <cell r="Q93" t="str">
            <v xml:space="preserve"> </v>
          </cell>
        </row>
        <row r="94">
          <cell r="B94">
            <v>815202</v>
          </cell>
          <cell r="C94" t="str">
            <v>Verhoging aansluitvermogen: in mindering brengen oude vermogen</v>
          </cell>
          <cell r="D94" t="str">
            <v>kVA</v>
          </cell>
          <cell r="E94">
            <v>-19</v>
          </cell>
          <cell r="F94">
            <v>-22.99</v>
          </cell>
          <cell r="G94">
            <v>4</v>
          </cell>
          <cell r="H94" t="str">
            <v>-815103'</v>
          </cell>
          <cell r="I94">
            <v>-19</v>
          </cell>
          <cell r="P94" t="str">
            <v>Verhoging aansluitvermogen: in mindering brengen oude vermogen</v>
          </cell>
          <cell r="Q94" t="str">
            <v xml:space="preserve"> </v>
          </cell>
        </row>
        <row r="95">
          <cell r="B95">
            <v>815204</v>
          </cell>
          <cell r="C95" t="str">
            <v>Forfaitaire vergoeding verlaging vermogen</v>
          </cell>
          <cell r="D95" t="str">
            <v>st</v>
          </cell>
          <cell r="E95">
            <v>142.97999999999999</v>
          </cell>
          <cell r="F95">
            <v>173.01</v>
          </cell>
          <cell r="G95">
            <v>3</v>
          </cell>
          <cell r="H95">
            <v>815203</v>
          </cell>
          <cell r="I95">
            <v>142.97999999999999</v>
          </cell>
          <cell r="J95">
            <v>1</v>
          </cell>
          <cell r="O95">
            <v>2006</v>
          </cell>
          <cell r="P95" t="str">
            <v>Forfaitaire vergoeding verlaging vermogen</v>
          </cell>
          <cell r="Q95" t="str">
            <v xml:space="preserve"> </v>
          </cell>
        </row>
        <row r="96">
          <cell r="B96">
            <v>815205</v>
          </cell>
          <cell r="C96" t="str">
            <v>Vervangen zekeringen door automaat met zelfde vermogen (in kVA)</v>
          </cell>
          <cell r="D96" t="str">
            <v>st</v>
          </cell>
          <cell r="E96">
            <v>142.97999999999999</v>
          </cell>
          <cell r="F96">
            <v>173.01</v>
          </cell>
          <cell r="G96">
            <v>3</v>
          </cell>
          <cell r="H96">
            <v>815203</v>
          </cell>
          <cell r="I96">
            <v>142.97999999999999</v>
          </cell>
          <cell r="J96">
            <v>1</v>
          </cell>
          <cell r="O96">
            <v>2006</v>
          </cell>
          <cell r="P96" t="str">
            <v>Vervangen zekeringen door automaat met zelfde vermogen (in kVA)</v>
          </cell>
          <cell r="Q96" t="str">
            <v xml:space="preserve"> </v>
          </cell>
        </row>
        <row r="97">
          <cell r="B97">
            <v>815209</v>
          </cell>
          <cell r="C97" t="str">
            <v>Verlaging aansluitvermogen - geen terugvordering vermogensvergoeding</v>
          </cell>
          <cell r="D97" t="str">
            <v>kVA</v>
          </cell>
          <cell r="E97">
            <v>0</v>
          </cell>
          <cell r="F97">
            <v>0</v>
          </cell>
          <cell r="G97">
            <v>3</v>
          </cell>
          <cell r="I97">
            <v>0</v>
          </cell>
          <cell r="M97">
            <v>0</v>
          </cell>
          <cell r="O97">
            <v>2007</v>
          </cell>
          <cell r="P97" t="str">
            <v>Verlaging aansluitvermogen - geen terugvordering vermogensvergoeding</v>
          </cell>
          <cell r="Q97" t="str">
            <v xml:space="preserve"> </v>
          </cell>
        </row>
        <row r="98">
          <cell r="B98">
            <v>815207</v>
          </cell>
          <cell r="C98" t="str">
            <v>Supplement vervanging aansluitkast en lastscheider bij verzwaring/verlaging</v>
          </cell>
          <cell r="D98" t="str">
            <v>st</v>
          </cell>
          <cell r="E98">
            <v>116.12</v>
          </cell>
          <cell r="F98">
            <v>140.51</v>
          </cell>
          <cell r="G98">
            <v>4</v>
          </cell>
          <cell r="H98" t="str">
            <v>(15323+15324)</v>
          </cell>
          <cell r="I98">
            <v>116.12</v>
          </cell>
          <cell r="P98" t="str">
            <v>Supplement vervanging aansluitkast en lastscheider bij verzwaring/verlaging</v>
          </cell>
          <cell r="Q98" t="str">
            <v xml:space="preserve"> </v>
          </cell>
          <cell r="U98">
            <v>0</v>
          </cell>
        </row>
        <row r="100">
          <cell r="C100" t="str">
            <v>Wijzigingen</v>
          </cell>
          <cell r="P100" t="str">
            <v>Wijzigingen</v>
          </cell>
        </row>
        <row r="101">
          <cell r="B101">
            <v>815211</v>
          </cell>
          <cell r="C101" t="str">
            <v>Vervanging ET door DT  in bestaande kast</v>
          </cell>
          <cell r="D101" t="str">
            <v>st</v>
          </cell>
          <cell r="E101">
            <v>157.02000000000001</v>
          </cell>
          <cell r="F101">
            <v>189.99</v>
          </cell>
          <cell r="G101">
            <v>3</v>
          </cell>
          <cell r="I101">
            <v>156.69797671284894</v>
          </cell>
          <cell r="N101">
            <v>153.62546736553819</v>
          </cell>
          <cell r="O101">
            <v>2006</v>
          </cell>
          <cell r="P101" t="str">
            <v>Vervanging ET door DT  in bestaande kast</v>
          </cell>
          <cell r="Q101" t="str">
            <v xml:space="preserve"> </v>
          </cell>
          <cell r="R101">
            <v>167.77</v>
          </cell>
          <cell r="S101">
            <v>158.97</v>
          </cell>
          <cell r="T101">
            <v>148.76</v>
          </cell>
          <cell r="U101">
            <v>153.62546736553819</v>
          </cell>
        </row>
        <row r="102">
          <cell r="B102">
            <v>815213</v>
          </cell>
          <cell r="C102" t="str">
            <v xml:space="preserve">Vervanging ET door DT in nieuwe kast </v>
          </cell>
          <cell r="D102" t="str">
            <v>st</v>
          </cell>
          <cell r="E102">
            <v>272.73</v>
          </cell>
          <cell r="F102">
            <v>330</v>
          </cell>
          <cell r="G102">
            <v>3</v>
          </cell>
          <cell r="I102">
            <v>273.14000000000004</v>
          </cell>
          <cell r="N102">
            <v>314.34634998810918</v>
          </cell>
          <cell r="O102">
            <v>2006</v>
          </cell>
          <cell r="P102" t="str">
            <v xml:space="preserve">Vervanging ET door DT in nieuwe kast </v>
          </cell>
          <cell r="Q102" t="str">
            <v xml:space="preserve"> </v>
          </cell>
          <cell r="R102">
            <v>326.08</v>
          </cell>
          <cell r="S102">
            <v>375.16</v>
          </cell>
          <cell r="T102">
            <v>302.48</v>
          </cell>
          <cell r="U102">
            <v>314.34634998810918</v>
          </cell>
        </row>
        <row r="103">
          <cell r="B103">
            <v>815960</v>
          </cell>
          <cell r="C103" t="str">
            <v>Ristorno voor vervanging ET door DT-meter (fonds promotie DT, tot uitputting)</v>
          </cell>
          <cell r="D103" t="str">
            <v>st</v>
          </cell>
          <cell r="E103">
            <v>-50</v>
          </cell>
          <cell r="F103">
            <v>-60.5</v>
          </cell>
          <cell r="G103">
            <v>3</v>
          </cell>
          <cell r="I103">
            <v>-50</v>
          </cell>
          <cell r="J103">
            <v>0</v>
          </cell>
          <cell r="K103">
            <v>0</v>
          </cell>
          <cell r="L103">
            <v>0</v>
          </cell>
          <cell r="M103">
            <v>-50</v>
          </cell>
          <cell r="O103">
            <v>2007</v>
          </cell>
          <cell r="P103" t="str">
            <v>Ristorno voor vervanging ET door DT-meter (fonds promotie DT, tot uitputting)</v>
          </cell>
          <cell r="Q103" t="str">
            <v xml:space="preserve"> </v>
          </cell>
          <cell r="U103">
            <v>0</v>
          </cell>
        </row>
        <row r="104">
          <cell r="B104">
            <v>815221</v>
          </cell>
          <cell r="C104" t="str">
            <v>Vervanging ET door DT gelijktijdig met verzwaring of verlaging in bestaande kast</v>
          </cell>
          <cell r="D104" t="str">
            <v>st</v>
          </cell>
          <cell r="E104">
            <v>104.96</v>
          </cell>
          <cell r="F104">
            <v>127</v>
          </cell>
          <cell r="G104">
            <v>3</v>
          </cell>
          <cell r="I104">
            <v>104.85547671284894</v>
          </cell>
          <cell r="J104">
            <v>-0.83333333333333337</v>
          </cell>
          <cell r="N104">
            <v>153.62546736553819</v>
          </cell>
          <cell r="O104">
            <v>2006</v>
          </cell>
          <cell r="P104" t="str">
            <v>Vervanging ET door DT gelijktijdig met verzwaring of verlaging in bestaande kast</v>
          </cell>
          <cell r="Q104" t="str">
            <v xml:space="preserve"> </v>
          </cell>
          <cell r="U104">
            <v>0</v>
          </cell>
        </row>
        <row r="105">
          <cell r="B105">
            <v>815241</v>
          </cell>
          <cell r="C105" t="str">
            <v>Vervangen boven- door ondergrondse aansluiting, zelfde meetmodule, automaat en voorwaarden als een nieuwe aansluiting</v>
          </cell>
          <cell r="D105" t="str">
            <v>st</v>
          </cell>
          <cell r="E105">
            <v>419.83</v>
          </cell>
          <cell r="F105">
            <v>507.99</v>
          </cell>
          <cell r="G105">
            <v>3</v>
          </cell>
          <cell r="H105">
            <v>815101</v>
          </cell>
          <cell r="I105">
            <v>419.83</v>
          </cell>
          <cell r="J105">
            <v>0</v>
          </cell>
          <cell r="K105">
            <v>0</v>
          </cell>
          <cell r="L105">
            <v>0</v>
          </cell>
          <cell r="M105">
            <v>558.98</v>
          </cell>
          <cell r="O105">
            <v>2004</v>
          </cell>
          <cell r="P105" t="str">
            <v>Vervangen boven- door ondergrondse aansluiting, zelfde meetmodule, automaat en voorwaarden als een nieuwe aansluiting</v>
          </cell>
          <cell r="Q105" t="str">
            <v xml:space="preserve"> </v>
          </cell>
          <cell r="U105">
            <v>0</v>
          </cell>
        </row>
        <row r="106">
          <cell r="B106">
            <v>815273</v>
          </cell>
          <cell r="C106" t="str">
            <v>Vervangen meetgroep in nieuwe meterkast, geleverd door klant</v>
          </cell>
          <cell r="D106" t="str">
            <v>st</v>
          </cell>
          <cell r="E106">
            <v>347.93</v>
          </cell>
          <cell r="F106">
            <v>421</v>
          </cell>
          <cell r="G106">
            <v>3</v>
          </cell>
          <cell r="I106">
            <v>348.08430207475089</v>
          </cell>
          <cell r="J106">
            <v>1.3333333333333335</v>
          </cell>
          <cell r="N106">
            <v>259.93755105367734</v>
          </cell>
          <cell r="O106">
            <v>2006</v>
          </cell>
          <cell r="P106" t="str">
            <v>Vervangen meetgroep in nieuwe meterkast, geleverd door klant</v>
          </cell>
        </row>
        <row r="107">
          <cell r="B107">
            <v>815274</v>
          </cell>
          <cell r="C107" t="str">
            <v>Verplaatsen van teller (binnen), zonder bijkomend materiaal</v>
          </cell>
          <cell r="D107" t="str">
            <v>st</v>
          </cell>
          <cell r="E107">
            <v>114.05</v>
          </cell>
          <cell r="F107">
            <v>138</v>
          </cell>
          <cell r="G107">
            <v>3</v>
          </cell>
          <cell r="I107">
            <v>114.0535</v>
          </cell>
          <cell r="J107">
            <v>1.8333333333333335</v>
          </cell>
          <cell r="N107">
            <v>0</v>
          </cell>
          <cell r="O107">
            <v>2007</v>
          </cell>
          <cell r="P107" t="str">
            <v>Verplaatsen van teller (binnen), zonder bijkomend materiaal</v>
          </cell>
        </row>
        <row r="108">
          <cell r="B108">
            <v>815275</v>
          </cell>
          <cell r="C108" t="str">
            <v xml:space="preserve">Verplaatsen van teller (buiten): zie tijdelijke wegname </v>
          </cell>
          <cell r="D108" t="str">
            <v>st</v>
          </cell>
          <cell r="I108" t="e">
            <v>#N/A</v>
          </cell>
          <cell r="P108" t="str">
            <v xml:space="preserve">Verplaatsen van teller (buiten): zie tijdelijke wegname </v>
          </cell>
          <cell r="Q108" t="str">
            <v xml:space="preserve"> </v>
          </cell>
        </row>
        <row r="109">
          <cell r="B109">
            <v>815193</v>
          </cell>
          <cell r="C109" t="str">
            <v>Ter beschikking telpulsen (indien beschikbaar op teller)</v>
          </cell>
          <cell r="D109" t="str">
            <v>st</v>
          </cell>
          <cell r="E109">
            <v>305.79000000000002</v>
          </cell>
          <cell r="F109">
            <v>370.01</v>
          </cell>
          <cell r="G109">
            <v>3</v>
          </cell>
          <cell r="H109">
            <v>812103</v>
          </cell>
          <cell r="I109">
            <v>306</v>
          </cell>
        </row>
        <row r="111">
          <cell r="C111" t="str">
            <v>Diverse prestaties en diensten (dubbele aanrekening bij interventie buiten kantooruren)</v>
          </cell>
          <cell r="I111" t="e">
            <v>#N/A</v>
          </cell>
          <cell r="P111" t="str">
            <v>Diverse prestaties en diensten (dubbele aanrekening bij interventie buiten kantooruren)</v>
          </cell>
          <cell r="Q111" t="str">
            <v xml:space="preserve"> </v>
          </cell>
          <cell r="U111">
            <v>0</v>
          </cell>
        </row>
        <row r="112">
          <cell r="B112">
            <v>815785</v>
          </cell>
          <cell r="C112" t="str">
            <v>In dienst stellen van de meter</v>
          </cell>
          <cell r="D112" t="str">
            <v>st</v>
          </cell>
          <cell r="E112">
            <v>51.82</v>
          </cell>
          <cell r="F112">
            <v>62.7</v>
          </cell>
          <cell r="G112">
            <v>3</v>
          </cell>
          <cell r="H112">
            <v>815770</v>
          </cell>
          <cell r="I112">
            <v>51.82</v>
          </cell>
          <cell r="O112" t="e">
            <v>#N/A</v>
          </cell>
          <cell r="P112" t="str">
            <v>In dienst stellen van de meter</v>
          </cell>
          <cell r="Q112" t="str">
            <v xml:space="preserve"> </v>
          </cell>
          <cell r="U112">
            <v>0</v>
          </cell>
        </row>
        <row r="113">
          <cell r="B113">
            <v>815786</v>
          </cell>
          <cell r="C113" t="str">
            <v>Uit dienst stellen - aan de meter</v>
          </cell>
          <cell r="D113" t="str">
            <v>st</v>
          </cell>
          <cell r="E113">
            <v>51.82</v>
          </cell>
          <cell r="F113">
            <v>62.7</v>
          </cell>
          <cell r="G113">
            <v>3</v>
          </cell>
          <cell r="H113">
            <v>815770</v>
          </cell>
          <cell r="I113">
            <v>51.82</v>
          </cell>
          <cell r="O113" t="e">
            <v>#N/A</v>
          </cell>
          <cell r="P113" t="str">
            <v>Uit dienst stellen - aan de meter</v>
          </cell>
          <cell r="Q113" t="str">
            <v xml:space="preserve"> </v>
          </cell>
          <cell r="U113">
            <v>0</v>
          </cell>
        </row>
        <row r="114">
          <cell r="B114">
            <v>815784</v>
          </cell>
          <cell r="C114" t="str">
            <v>Verhuis (één verplaatsing)</v>
          </cell>
          <cell r="D114" t="str">
            <v>st</v>
          </cell>
          <cell r="E114">
            <v>51.82</v>
          </cell>
          <cell r="F114">
            <v>62.7</v>
          </cell>
          <cell r="G114">
            <v>3</v>
          </cell>
          <cell r="H114">
            <v>815770</v>
          </cell>
          <cell r="I114">
            <v>51.82</v>
          </cell>
          <cell r="O114" t="e">
            <v>#N/A</v>
          </cell>
          <cell r="P114" t="str">
            <v>Verhuis (één verplaatsing)</v>
          </cell>
          <cell r="Q114" t="str">
            <v xml:space="preserve"> </v>
          </cell>
          <cell r="U114">
            <v>0</v>
          </cell>
        </row>
        <row r="115">
          <cell r="B115">
            <v>815797</v>
          </cell>
          <cell r="C115" t="str">
            <v>Bijkomende indienststelling, gelijktijdige aanvraag</v>
          </cell>
          <cell r="D115" t="str">
            <v>st</v>
          </cell>
          <cell r="E115">
            <v>15.54</v>
          </cell>
          <cell r="F115">
            <v>18.8</v>
          </cell>
          <cell r="G115">
            <v>3</v>
          </cell>
          <cell r="I115">
            <v>15.55275</v>
          </cell>
          <cell r="J115">
            <v>0.25</v>
          </cell>
          <cell r="O115">
            <v>2007</v>
          </cell>
          <cell r="P115" t="str">
            <v>Bijkomende indienststelling, gelijktijdige aanvraag</v>
          </cell>
          <cell r="Q115" t="str">
            <v xml:space="preserve"> </v>
          </cell>
          <cell r="U115">
            <v>0</v>
          </cell>
        </row>
        <row r="116">
          <cell r="B116">
            <v>815798</v>
          </cell>
          <cell r="C116" t="str">
            <v>Bijkomende uitdienststelling, gelijktijdige aanvraag</v>
          </cell>
          <cell r="D116" t="str">
            <v>st</v>
          </cell>
          <cell r="E116">
            <v>15.54</v>
          </cell>
          <cell r="F116">
            <v>18.8</v>
          </cell>
          <cell r="G116">
            <v>3</v>
          </cell>
          <cell r="I116">
            <v>15.55275</v>
          </cell>
          <cell r="J116">
            <v>0.25</v>
          </cell>
          <cell r="O116">
            <v>2007</v>
          </cell>
          <cell r="P116" t="str">
            <v>Bijkomende uitdienststelling, gelijktijdige aanvraag</v>
          </cell>
          <cell r="Q116" t="str">
            <v xml:space="preserve"> </v>
          </cell>
          <cell r="U116">
            <v>0</v>
          </cell>
        </row>
        <row r="117">
          <cell r="B117">
            <v>815779</v>
          </cell>
          <cell r="C117" t="str">
            <v>Controle netspanning, binnen grenzen</v>
          </cell>
          <cell r="D117" t="str">
            <v>st</v>
          </cell>
          <cell r="E117">
            <v>51.82</v>
          </cell>
          <cell r="F117">
            <v>62.7</v>
          </cell>
          <cell r="G117">
            <v>3</v>
          </cell>
          <cell r="H117">
            <v>815770</v>
          </cell>
          <cell r="I117">
            <v>51.82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O117">
            <v>2005</v>
          </cell>
          <cell r="P117" t="str">
            <v>Controle netspanning, binnen grenzen</v>
          </cell>
          <cell r="Q117" t="str">
            <v xml:space="preserve"> </v>
          </cell>
          <cell r="U117">
            <v>0</v>
          </cell>
        </row>
        <row r="118">
          <cell r="B118">
            <v>815778</v>
          </cell>
          <cell r="C118" t="str">
            <v>Langdurige controle netspanning (logger), binnen grenzen</v>
          </cell>
          <cell r="D118" t="str">
            <v>st</v>
          </cell>
          <cell r="E118">
            <v>124.79</v>
          </cell>
          <cell r="F118">
            <v>151</v>
          </cell>
          <cell r="G118">
            <v>3</v>
          </cell>
          <cell r="I118">
            <v>124.422</v>
          </cell>
          <cell r="J118">
            <v>2</v>
          </cell>
          <cell r="K118">
            <v>0</v>
          </cell>
          <cell r="L118">
            <v>0</v>
          </cell>
          <cell r="M118">
            <v>0</v>
          </cell>
          <cell r="O118">
            <v>2005</v>
          </cell>
          <cell r="P118" t="str">
            <v>Langdurige controle netspanning (logger), binnen grenzen</v>
          </cell>
          <cell r="Q118" t="str">
            <v xml:space="preserve"> </v>
          </cell>
          <cell r="U118">
            <v>0</v>
          </cell>
        </row>
        <row r="119">
          <cell r="B119">
            <v>815779</v>
          </cell>
          <cell r="C119" t="str">
            <v>Controle netspanning buiten grenzen: ten laste DNB</v>
          </cell>
          <cell r="D119" t="str">
            <v>st</v>
          </cell>
          <cell r="E119">
            <v>0</v>
          </cell>
          <cell r="F119">
            <v>0</v>
          </cell>
          <cell r="G119">
            <v>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O119">
            <v>2005</v>
          </cell>
          <cell r="P119" t="str">
            <v>Controle netspanning buiten grenzen: ten laste DNB</v>
          </cell>
          <cell r="Q119" t="str">
            <v xml:space="preserve"> </v>
          </cell>
          <cell r="U119">
            <v>0</v>
          </cell>
        </row>
        <row r="120">
          <cell r="B120">
            <v>815770</v>
          </cell>
          <cell r="C120" t="str">
            <v>Nutteloze verplaatsing (elektriciteit)</v>
          </cell>
          <cell r="D120" t="str">
            <v>st</v>
          </cell>
          <cell r="E120">
            <v>51.82</v>
          </cell>
          <cell r="F120">
            <v>62.7</v>
          </cell>
          <cell r="G120">
            <v>3</v>
          </cell>
          <cell r="I120">
            <v>51.842500000000001</v>
          </cell>
          <cell r="J120">
            <v>0.83333333333333337</v>
          </cell>
          <cell r="O120">
            <v>2006</v>
          </cell>
          <cell r="P120" t="str">
            <v>Nutteloze verplaatsing (elektriciteit)</v>
          </cell>
          <cell r="Q120" t="str">
            <v xml:space="preserve"> </v>
          </cell>
          <cell r="U120">
            <v>0</v>
          </cell>
        </row>
        <row r="121">
          <cell r="B121">
            <v>815771</v>
          </cell>
          <cell r="C121" t="str">
            <v>Gewone verplaatsing (elektriciteit), reden …</v>
          </cell>
          <cell r="D121" t="str">
            <v>st</v>
          </cell>
          <cell r="E121">
            <v>51.82</v>
          </cell>
          <cell r="F121">
            <v>62.7</v>
          </cell>
          <cell r="G121">
            <v>3</v>
          </cell>
          <cell r="H121">
            <v>815770</v>
          </cell>
          <cell r="I121">
            <v>51.82</v>
          </cell>
          <cell r="P121" t="str">
            <v>Gewone verplaatsing (elektriciteit), reden …</v>
          </cell>
          <cell r="Q121" t="str">
            <v xml:space="preserve"> </v>
          </cell>
          <cell r="U121">
            <v>0</v>
          </cell>
        </row>
        <row r="122">
          <cell r="B122">
            <v>815261</v>
          </cell>
          <cell r="C122" t="str">
            <v>Wegname meting (uit kastenbatterij)</v>
          </cell>
          <cell r="D122" t="str">
            <v>st</v>
          </cell>
          <cell r="E122">
            <v>61.32</v>
          </cell>
          <cell r="F122">
            <v>74.2</v>
          </cell>
          <cell r="G122">
            <v>3</v>
          </cell>
          <cell r="I122">
            <v>61.28571905019448</v>
          </cell>
          <cell r="N122">
            <v>60.084038284504388</v>
          </cell>
          <cell r="O122">
            <v>2006</v>
          </cell>
          <cell r="P122" t="str">
            <v>Wegname meting (uit kastenbatterij)</v>
          </cell>
          <cell r="Q122" t="str">
            <v xml:space="preserve"> </v>
          </cell>
          <cell r="R122">
            <v>71.290000000000006</v>
          </cell>
          <cell r="S122">
            <v>68.13</v>
          </cell>
          <cell r="T122">
            <v>55.7</v>
          </cell>
          <cell r="U122">
            <v>60.084038284504388</v>
          </cell>
        </row>
        <row r="123">
          <cell r="B123">
            <v>815262</v>
          </cell>
          <cell r="C123" t="str">
            <v>Afsluiten volledige aansluiting, bovengronds (bij afbraak)</v>
          </cell>
          <cell r="D123" t="str">
            <v>st</v>
          </cell>
          <cell r="E123">
            <v>134.71</v>
          </cell>
          <cell r="F123">
            <v>163</v>
          </cell>
          <cell r="G123">
            <v>3</v>
          </cell>
          <cell r="I123">
            <v>134.54975557179353</v>
          </cell>
          <cell r="N123">
            <v>131.91152507038581</v>
          </cell>
          <cell r="O123">
            <v>2006</v>
          </cell>
          <cell r="P123" t="str">
            <v>Afsluiten volledige aansluiting, bovengronds (bij afbraak)</v>
          </cell>
          <cell r="Q123" t="str">
            <v xml:space="preserve"> </v>
          </cell>
          <cell r="R123">
            <v>127.2</v>
          </cell>
          <cell r="S123">
            <v>270.41000000000003</v>
          </cell>
          <cell r="T123">
            <v>114.05</v>
          </cell>
          <cell r="U123">
            <v>131.91152507038581</v>
          </cell>
        </row>
        <row r="124">
          <cell r="B124">
            <v>815266</v>
          </cell>
          <cell r="C124" t="str">
            <v>Afsluiten volledige aansluiting, ondergronds (bij afbraak)</v>
          </cell>
          <cell r="D124" t="str">
            <v>st</v>
          </cell>
          <cell r="E124">
            <v>347.93</v>
          </cell>
          <cell r="F124">
            <v>421</v>
          </cell>
          <cell r="G124">
            <v>3</v>
          </cell>
          <cell r="I124">
            <v>348.18214615716556</v>
          </cell>
          <cell r="N124">
            <v>341.35504525212309</v>
          </cell>
          <cell r="O124">
            <v>2006</v>
          </cell>
          <cell r="P124" t="str">
            <v>Afsluiten volledige aansluiting, ondergronds (bij afbraak)</v>
          </cell>
          <cell r="Q124" t="str">
            <v xml:space="preserve"> </v>
          </cell>
          <cell r="R124">
            <v>398.62</v>
          </cell>
          <cell r="S124">
            <v>270.41000000000003</v>
          </cell>
          <cell r="T124">
            <v>334.51499999999999</v>
          </cell>
          <cell r="U124">
            <v>341.35504525212309</v>
          </cell>
        </row>
        <row r="125">
          <cell r="B125">
            <v>815243</v>
          </cell>
          <cell r="C125" t="str">
            <v>Desactiveren dubbeltarief (omschakeling dubbel naar enkeltarief)</v>
          </cell>
          <cell r="D125" t="str">
            <v>st</v>
          </cell>
          <cell r="E125">
            <v>51.82</v>
          </cell>
          <cell r="F125">
            <v>62.7</v>
          </cell>
          <cell r="G125">
            <v>3</v>
          </cell>
          <cell r="H125">
            <v>815770</v>
          </cell>
          <cell r="I125">
            <v>51.82</v>
          </cell>
          <cell r="J125">
            <v>0</v>
          </cell>
          <cell r="K125">
            <v>0</v>
          </cell>
          <cell r="L125">
            <v>0</v>
          </cell>
          <cell r="M125">
            <v>27.35</v>
          </cell>
          <cell r="O125">
            <v>2004</v>
          </cell>
          <cell r="P125" t="str">
            <v>Desactiveren dubbeltarief (omschakeling dubbel naar enkeltarief)</v>
          </cell>
          <cell r="Q125" t="str">
            <v xml:space="preserve"> </v>
          </cell>
          <cell r="U125">
            <v>0</v>
          </cell>
        </row>
        <row r="126">
          <cell r="B126">
            <v>815245</v>
          </cell>
          <cell r="C126" t="str">
            <v>Heractiveren dubbeltarief (omschakeling enkel naar dubbeltarief, OT aanwezig)</v>
          </cell>
          <cell r="D126" t="str">
            <v>st</v>
          </cell>
          <cell r="E126">
            <v>51.82</v>
          </cell>
          <cell r="F126">
            <v>62.7</v>
          </cell>
          <cell r="G126">
            <v>3</v>
          </cell>
          <cell r="H126">
            <v>815770</v>
          </cell>
          <cell r="I126">
            <v>51.82</v>
          </cell>
          <cell r="P126" t="str">
            <v>Heractiveren dubbeltarief (omschakeling enkel naar dubbeltarief, OT aanwezig)</v>
          </cell>
          <cell r="Q126" t="str">
            <v xml:space="preserve"> </v>
          </cell>
          <cell r="U126">
            <v>0</v>
          </cell>
        </row>
        <row r="127">
          <cell r="B127">
            <v>815264</v>
          </cell>
          <cell r="C127" t="str">
            <v>Tijdelijke wegname aansluiting (verbouwing) en herplaatsing bovengronds</v>
          </cell>
          <cell r="D127" t="str">
            <v>st</v>
          </cell>
          <cell r="E127">
            <v>269.42</v>
          </cell>
          <cell r="F127">
            <v>326</v>
          </cell>
          <cell r="G127">
            <v>3</v>
          </cell>
          <cell r="H127" t="str">
            <v>Tijdelijke wegname aansluiting (verbouwing) en herplaatsing: tweemaal kost afsluiten</v>
          </cell>
          <cell r="I127">
            <v>269.42</v>
          </cell>
          <cell r="P127" t="str">
            <v>Tijdelijke wegname aansluiting (verbouwing) en herplaatsing bovengronds</v>
          </cell>
          <cell r="Q127" t="str">
            <v xml:space="preserve"> </v>
          </cell>
          <cell r="U127">
            <v>0</v>
          </cell>
        </row>
        <row r="128">
          <cell r="B128">
            <v>815267</v>
          </cell>
          <cell r="C128" t="str">
            <v>Tijdelijke wegname aansluiting (verbouwing) en herplaatsing ondergronds</v>
          </cell>
          <cell r="D128" t="str">
            <v>st</v>
          </cell>
          <cell r="E128">
            <v>695.87</v>
          </cell>
          <cell r="F128">
            <v>842</v>
          </cell>
          <cell r="G128">
            <v>3</v>
          </cell>
          <cell r="H128" t="str">
            <v>Tijdelijke wegname aansluiting (verbouwing) en herplaatsing: tweemaal kost afsluiten</v>
          </cell>
          <cell r="I128">
            <v>695.86</v>
          </cell>
          <cell r="P128" t="str">
            <v>Tijdelijke wegname aansluiting (verbouwing) en herplaatsing ondergronds</v>
          </cell>
          <cell r="Q128" t="str">
            <v xml:space="preserve"> </v>
          </cell>
          <cell r="U128">
            <v>0</v>
          </cell>
        </row>
        <row r="129">
          <cell r="Q129" t="str">
            <v xml:space="preserve"> </v>
          </cell>
          <cell r="U129">
            <v>0</v>
          </cell>
        </row>
        <row r="130">
          <cell r="B130">
            <v>815269</v>
          </cell>
          <cell r="C130" t="str">
            <v>Studie ter plaatse in geval onvolledig dossier of wijziging aansluiting</v>
          </cell>
          <cell r="D130" t="str">
            <v>st</v>
          </cell>
          <cell r="E130">
            <v>51.82</v>
          </cell>
          <cell r="F130">
            <v>62.7</v>
          </cell>
          <cell r="G130">
            <v>3</v>
          </cell>
          <cell r="H130">
            <v>815770</v>
          </cell>
          <cell r="I130">
            <v>51.82</v>
          </cell>
          <cell r="P130" t="str">
            <v>Studie ter plaatse in geval onvolledig dossier of wijziging aansluiting</v>
          </cell>
          <cell r="Q130" t="str">
            <v xml:space="preserve"> </v>
          </cell>
        </row>
        <row r="131">
          <cell r="B131">
            <v>815763</v>
          </cell>
          <cell r="C131" t="str">
            <v>Ijking meting laagspanning, binnen tolerantiegrenzen</v>
          </cell>
          <cell r="D131" t="str">
            <v>st</v>
          </cell>
          <cell r="E131">
            <v>124.79</v>
          </cell>
          <cell r="F131">
            <v>151</v>
          </cell>
          <cell r="G131">
            <v>3</v>
          </cell>
          <cell r="I131">
            <v>124.422</v>
          </cell>
          <cell r="J131">
            <v>2</v>
          </cell>
          <cell r="O131">
            <v>2006</v>
          </cell>
          <cell r="P131" t="str">
            <v>Ijking meting laagspanning, binnen tolerantiegrenzen</v>
          </cell>
          <cell r="Q131" t="str">
            <v xml:space="preserve"> </v>
          </cell>
          <cell r="U131">
            <v>0</v>
          </cell>
        </row>
        <row r="132">
          <cell r="B132">
            <v>815775</v>
          </cell>
          <cell r="C132" t="str">
            <v>Verbinding tussen meetgroep en verdeelkast, excl. kabel</v>
          </cell>
          <cell r="D132" t="str">
            <v>st</v>
          </cell>
          <cell r="E132">
            <v>51.82</v>
          </cell>
          <cell r="F132">
            <v>62.7</v>
          </cell>
          <cell r="G132">
            <v>3</v>
          </cell>
          <cell r="H132">
            <v>815770</v>
          </cell>
          <cell r="I132">
            <v>51.82</v>
          </cell>
          <cell r="P132" t="str">
            <v>Verbinding tussen meetgroep en verdeelkast, excl. kabel</v>
          </cell>
          <cell r="Q132" t="str">
            <v xml:space="preserve"> </v>
          </cell>
        </row>
        <row r="133">
          <cell r="B133">
            <v>815774</v>
          </cell>
          <cell r="C133" t="str">
            <v>Herstelling zekeringen (eventueel recupeerbaar bij vernieuwing beveiliging)</v>
          </cell>
          <cell r="D133" t="str">
            <v>st</v>
          </cell>
          <cell r="E133">
            <v>51.82</v>
          </cell>
          <cell r="F133">
            <v>62.7</v>
          </cell>
          <cell r="G133">
            <v>3</v>
          </cell>
          <cell r="H133">
            <v>815770</v>
          </cell>
          <cell r="I133">
            <v>51.82</v>
          </cell>
          <cell r="P133" t="str">
            <v>Herstelling zekeringen (eventueel recupeerbaar bij vernieuwing beveiliging)</v>
          </cell>
          <cell r="Q133" t="str">
            <v xml:space="preserve"> </v>
          </cell>
        </row>
        <row r="134">
          <cell r="B134">
            <v>815783</v>
          </cell>
          <cell r="C134" t="str">
            <v>Zegelbreuk niet-toegestane verbreking van de zegels</v>
          </cell>
          <cell r="D134" t="str">
            <v>st</v>
          </cell>
          <cell r="E134">
            <v>51.82</v>
          </cell>
          <cell r="F134">
            <v>62.7</v>
          </cell>
          <cell r="G134">
            <v>3</v>
          </cell>
          <cell r="H134">
            <v>826770</v>
          </cell>
          <cell r="I134">
            <v>51.82</v>
          </cell>
          <cell r="P134" t="str">
            <v>Zegelbreuk niet-toegestane verbreking van de zegels</v>
          </cell>
          <cell r="Q134" t="str">
            <v xml:space="preserve"> </v>
          </cell>
          <cell r="U134">
            <v>0</v>
          </cell>
        </row>
        <row r="135">
          <cell r="B135">
            <v>815760</v>
          </cell>
          <cell r="C135" t="str">
            <v>Toeslag wegens fraude</v>
          </cell>
          <cell r="D135" t="str">
            <v>st</v>
          </cell>
          <cell r="E135">
            <v>551.24</v>
          </cell>
          <cell r="F135">
            <v>667</v>
          </cell>
          <cell r="G135">
            <v>3</v>
          </cell>
          <cell r="I135">
            <v>551.40173388363871</v>
          </cell>
          <cell r="J135">
            <v>0</v>
          </cell>
          <cell r="K135">
            <v>0</v>
          </cell>
          <cell r="L135">
            <v>0</v>
          </cell>
          <cell r="M135">
            <v>495.79</v>
          </cell>
          <cell r="O135">
            <v>2002</v>
          </cell>
          <cell r="P135" t="str">
            <v>Toeslag wegens fraude</v>
          </cell>
          <cell r="Q135" t="str">
            <v xml:space="preserve"> </v>
          </cell>
          <cell r="U135">
            <v>0</v>
          </cell>
        </row>
        <row r="136">
          <cell r="B136">
            <v>815769</v>
          </cell>
          <cell r="C136" t="str">
            <v>Onbedoelde energielevering door DNB -  elektriciteit dag</v>
          </cell>
          <cell r="D136" t="str">
            <v>MWh</v>
          </cell>
          <cell r="E136">
            <v>144.63</v>
          </cell>
          <cell r="F136">
            <v>175</v>
          </cell>
          <cell r="G136">
            <v>3</v>
          </cell>
          <cell r="I136">
            <v>144.2688</v>
          </cell>
          <cell r="M136">
            <v>141.44</v>
          </cell>
          <cell r="O136">
            <v>2006</v>
          </cell>
          <cell r="P136" t="str">
            <v>Onbedoelde energielevering door DNB -  elektriciteit dag</v>
          </cell>
          <cell r="Q136" t="str">
            <v xml:space="preserve"> </v>
          </cell>
          <cell r="U136">
            <v>0</v>
          </cell>
        </row>
        <row r="137">
          <cell r="B137">
            <v>815768</v>
          </cell>
          <cell r="C137" t="str">
            <v>Onbedoelde energielevering door DNB -  elektriciteit nacht/excl.nacht</v>
          </cell>
          <cell r="D137" t="str">
            <v>MWh</v>
          </cell>
          <cell r="E137">
            <v>76.86</v>
          </cell>
          <cell r="F137">
            <v>93</v>
          </cell>
          <cell r="G137">
            <v>3</v>
          </cell>
          <cell r="I137">
            <v>76.836600000000004</v>
          </cell>
          <cell r="M137">
            <v>75.33</v>
          </cell>
          <cell r="O137">
            <v>2006</v>
          </cell>
        </row>
        <row r="138">
          <cell r="B138">
            <v>815751</v>
          </cell>
          <cell r="C138" t="str">
            <v>Afsluiting aan de meter</v>
          </cell>
          <cell r="D138" t="str">
            <v>st</v>
          </cell>
          <cell r="E138">
            <v>51.82</v>
          </cell>
          <cell r="F138">
            <v>62.7</v>
          </cell>
          <cell r="G138">
            <v>3</v>
          </cell>
          <cell r="H138">
            <v>815770</v>
          </cell>
          <cell r="I138">
            <v>51.82</v>
          </cell>
          <cell r="J138" t="e">
            <v>#N/A</v>
          </cell>
          <cell r="K138" t="e">
            <v>#N/A</v>
          </cell>
          <cell r="L138" t="e">
            <v>#N/A</v>
          </cell>
          <cell r="M138" t="e">
            <v>#N/A</v>
          </cell>
          <cell r="O138" t="e">
            <v>#N/A</v>
          </cell>
          <cell r="P138" t="str">
            <v>Afsluiting aan de meter</v>
          </cell>
          <cell r="Q138" t="str">
            <v xml:space="preserve"> </v>
          </cell>
          <cell r="U138">
            <v>0</v>
          </cell>
        </row>
        <row r="139">
          <cell r="B139">
            <v>815752</v>
          </cell>
          <cell r="C139" t="str">
            <v>Afsluiting en heraansluiten aan bovengronds net</v>
          </cell>
          <cell r="D139" t="str">
            <v>st</v>
          </cell>
          <cell r="E139">
            <v>269.42</v>
          </cell>
          <cell r="F139">
            <v>326</v>
          </cell>
          <cell r="G139">
            <v>3</v>
          </cell>
          <cell r="H139">
            <v>815264</v>
          </cell>
          <cell r="I139">
            <v>269.42</v>
          </cell>
          <cell r="J139" t="e">
            <v>#N/A</v>
          </cell>
          <cell r="K139" t="e">
            <v>#N/A</v>
          </cell>
          <cell r="L139" t="e">
            <v>#N/A</v>
          </cell>
          <cell r="M139" t="e">
            <v>#N/A</v>
          </cell>
          <cell r="O139" t="e">
            <v>#N/A</v>
          </cell>
          <cell r="P139" t="str">
            <v>Afsluiting en heraansluiten aan bovengronds net</v>
          </cell>
          <cell r="Q139" t="str">
            <v xml:space="preserve"> </v>
          </cell>
          <cell r="U139">
            <v>0</v>
          </cell>
        </row>
        <row r="140">
          <cell r="B140">
            <v>815753</v>
          </cell>
          <cell r="C140" t="str">
            <v xml:space="preserve">Afsluiting en heraansluiten aan het ondergronds net </v>
          </cell>
          <cell r="D140" t="str">
            <v>st</v>
          </cell>
          <cell r="E140">
            <v>695.87</v>
          </cell>
          <cell r="F140">
            <v>842</v>
          </cell>
          <cell r="G140">
            <v>3</v>
          </cell>
          <cell r="H140">
            <v>815267</v>
          </cell>
          <cell r="I140">
            <v>695.87</v>
          </cell>
          <cell r="J140" t="e">
            <v>#N/A</v>
          </cell>
          <cell r="K140" t="e">
            <v>#N/A</v>
          </cell>
          <cell r="L140" t="e">
            <v>#N/A</v>
          </cell>
          <cell r="M140" t="e">
            <v>#N/A</v>
          </cell>
          <cell r="O140" t="e">
            <v>#N/A</v>
          </cell>
          <cell r="P140" t="str">
            <v xml:space="preserve">Afsluiting en heraansluiten aan het ondergronds net </v>
          </cell>
          <cell r="Q140" t="str">
            <v xml:space="preserve"> </v>
          </cell>
          <cell r="U140">
            <v>0</v>
          </cell>
        </row>
        <row r="141">
          <cell r="B141">
            <v>815740</v>
          </cell>
          <cell r="C141" t="str">
            <v>Inningskosten (geen BTW)</v>
          </cell>
          <cell r="D141" t="str">
            <v>st</v>
          </cell>
          <cell r="E141">
            <v>28.1</v>
          </cell>
          <cell r="F141" t="str">
            <v>geen BTW</v>
          </cell>
          <cell r="G141">
            <v>2</v>
          </cell>
          <cell r="H141">
            <v>826740</v>
          </cell>
          <cell r="I141">
            <v>28.1</v>
          </cell>
          <cell r="J141" t="e">
            <v>#N/A</v>
          </cell>
          <cell r="K141" t="e">
            <v>#N/A</v>
          </cell>
          <cell r="L141" t="e">
            <v>#N/A</v>
          </cell>
          <cell r="M141" t="e">
            <v>#N/A</v>
          </cell>
          <cell r="O141" t="e">
            <v>#N/A</v>
          </cell>
          <cell r="P141" t="str">
            <v>Inningskosten (geen BTW)</v>
          </cell>
          <cell r="Q141" t="str">
            <v xml:space="preserve"> </v>
          </cell>
          <cell r="U141">
            <v>0</v>
          </cell>
        </row>
        <row r="142">
          <cell r="B142">
            <v>815772</v>
          </cell>
          <cell r="C142" t="str">
            <v>Uurloon arbeidsprestaties elektriciteit</v>
          </cell>
          <cell r="D142" t="str">
            <v>u</v>
          </cell>
          <cell r="E142">
            <v>62.21</v>
          </cell>
          <cell r="F142">
            <v>75.27</v>
          </cell>
          <cell r="G142">
            <v>4</v>
          </cell>
          <cell r="I142">
            <v>62.210999999999999</v>
          </cell>
          <cell r="J142">
            <v>1</v>
          </cell>
          <cell r="O142">
            <v>2007</v>
          </cell>
          <cell r="P142" t="str">
            <v>Uurloon arbeidsprestaties elektriciteit</v>
          </cell>
          <cell r="Q142" t="str">
            <v xml:space="preserve"> </v>
          </cell>
          <cell r="U142">
            <v>0</v>
          </cell>
        </row>
        <row r="143">
          <cell r="B143">
            <v>815773</v>
          </cell>
          <cell r="C143" t="str">
            <v>Tussentijdse meteropname elektriciteit</v>
          </cell>
          <cell r="D143" t="str">
            <v>st</v>
          </cell>
          <cell r="E143">
            <v>51.82</v>
          </cell>
          <cell r="F143">
            <v>62.7</v>
          </cell>
          <cell r="G143">
            <v>3</v>
          </cell>
          <cell r="H143">
            <v>815770</v>
          </cell>
          <cell r="I143">
            <v>51.82</v>
          </cell>
          <cell r="J143" t="e">
            <v>#N/A</v>
          </cell>
          <cell r="K143" t="e">
            <v>#N/A</v>
          </cell>
          <cell r="L143" t="e">
            <v>#N/A</v>
          </cell>
          <cell r="M143" t="e">
            <v>#N/A</v>
          </cell>
          <cell r="O143" t="e">
            <v>#N/A</v>
          </cell>
          <cell r="P143" t="str">
            <v>Tussentijdse meteropname elektriciteit</v>
          </cell>
          <cell r="Q143" t="str">
            <v xml:space="preserve"> </v>
          </cell>
          <cell r="U143">
            <v>0</v>
          </cell>
        </row>
        <row r="145">
          <cell r="C145" t="str">
            <v>Budgetmeter</v>
          </cell>
          <cell r="P145" t="str">
            <v>Budgetmeter</v>
          </cell>
          <cell r="Q145" t="str">
            <v xml:space="preserve"> </v>
          </cell>
        </row>
        <row r="146">
          <cell r="B146">
            <v>815251</v>
          </cell>
          <cell r="C146" t="str">
            <v>Plaatsen budgetmeter niet-beschermde klant excl. activatie</v>
          </cell>
          <cell r="D146" t="str">
            <v>st</v>
          </cell>
          <cell r="E146">
            <v>272.73</v>
          </cell>
          <cell r="F146">
            <v>330</v>
          </cell>
          <cell r="G146">
            <v>2</v>
          </cell>
          <cell r="I146">
            <v>276.09769361533688</v>
          </cell>
          <cell r="N146">
            <v>270.68401334836949</v>
          </cell>
          <cell r="O146">
            <v>2006</v>
          </cell>
          <cell r="P146" t="str">
            <v>Plaatsen budgetmeter niet-beschermde klant excl. activatie</v>
          </cell>
          <cell r="Q146" t="str">
            <v xml:space="preserve"> </v>
          </cell>
          <cell r="R146">
            <v>264.62200000000001</v>
          </cell>
          <cell r="S146">
            <v>268.67600000000004</v>
          </cell>
          <cell r="T146">
            <v>272.73</v>
          </cell>
          <cell r="U146">
            <v>270.68401334836949</v>
          </cell>
          <cell r="V146" t="str">
            <v>? Tarief WVEM/IVEG ?</v>
          </cell>
        </row>
        <row r="147">
          <cell r="B147">
            <v>815252</v>
          </cell>
          <cell r="C147" t="str">
            <v>Ristorno budgetmeter dubbeltarief (fonds promotie DT, tot uitputting)</v>
          </cell>
          <cell r="D147" t="str">
            <v>st</v>
          </cell>
          <cell r="E147">
            <v>-50.41</v>
          </cell>
          <cell r="F147">
            <v>-61</v>
          </cell>
          <cell r="G147">
            <v>2</v>
          </cell>
          <cell r="H147">
            <v>815960</v>
          </cell>
          <cell r="I147">
            <v>-50</v>
          </cell>
          <cell r="N147">
            <v>270.68401334836949</v>
          </cell>
          <cell r="O147">
            <v>2006</v>
          </cell>
          <cell r="P147" t="str">
            <v>Ristorno budgetmeter dubbeltarief (fonds promotie DT, tot uitputting)</v>
          </cell>
          <cell r="Q147" t="str">
            <v xml:space="preserve"> </v>
          </cell>
          <cell r="R147">
            <v>264.62200000000001</v>
          </cell>
          <cell r="S147">
            <v>268.67600000000004</v>
          </cell>
          <cell r="T147">
            <v>272.73</v>
          </cell>
          <cell r="U147">
            <v>270.68401334836949</v>
          </cell>
          <cell r="V147" t="str">
            <v>? Tarief WVEM/IVEG ?</v>
          </cell>
        </row>
        <row r="148">
          <cell r="B148">
            <v>815263</v>
          </cell>
          <cell r="C148" t="str">
            <v>Desactiveren budgetmodule</v>
          </cell>
          <cell r="D148" t="str">
            <v>st</v>
          </cell>
          <cell r="E148">
            <v>51.82</v>
          </cell>
          <cell r="F148">
            <v>62.7</v>
          </cell>
          <cell r="G148">
            <v>3</v>
          </cell>
          <cell r="H148">
            <v>815770</v>
          </cell>
          <cell r="I148">
            <v>51.82</v>
          </cell>
          <cell r="J148">
            <v>0</v>
          </cell>
          <cell r="K148">
            <v>0</v>
          </cell>
          <cell r="L148">
            <v>0</v>
          </cell>
          <cell r="M148">
            <v>61.983471074380169</v>
          </cell>
          <cell r="O148">
            <v>2006</v>
          </cell>
          <cell r="P148" t="str">
            <v>Desactiveren budgetmodule</v>
          </cell>
          <cell r="Q148" t="str">
            <v xml:space="preserve"> </v>
          </cell>
          <cell r="U148">
            <v>0</v>
          </cell>
        </row>
        <row r="149">
          <cell r="B149">
            <v>815265</v>
          </cell>
          <cell r="C149" t="str">
            <v>Activering budgetmodule</v>
          </cell>
          <cell r="D149" t="str">
            <v>st</v>
          </cell>
          <cell r="E149">
            <v>51.82</v>
          </cell>
          <cell r="F149">
            <v>62.7</v>
          </cell>
          <cell r="G149">
            <v>3</v>
          </cell>
          <cell r="H149">
            <v>815770</v>
          </cell>
          <cell r="I149">
            <v>51.82</v>
          </cell>
          <cell r="P149" t="str">
            <v>Activering budgetmodule</v>
          </cell>
          <cell r="Q149" t="str">
            <v xml:space="preserve"> </v>
          </cell>
          <cell r="U149">
            <v>0</v>
          </cell>
        </row>
        <row r="150">
          <cell r="B150">
            <v>815798</v>
          </cell>
          <cell r="C150" t="str">
            <v>Plaatsen en wegnemen automaat voor minimale levering 6 A bij beschermde klant</v>
          </cell>
          <cell r="D150" t="str">
            <v>st</v>
          </cell>
          <cell r="E150">
            <v>0</v>
          </cell>
          <cell r="F150">
            <v>0</v>
          </cell>
          <cell r="G150">
            <v>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O150">
            <v>2004</v>
          </cell>
          <cell r="P150" t="str">
            <v>Plaatsen en wegnemen automaat voor minimale levering 6 A bij beschermde klant</v>
          </cell>
          <cell r="Q150" t="str">
            <v xml:space="preserve"> </v>
          </cell>
          <cell r="U150">
            <v>0</v>
          </cell>
        </row>
        <row r="151">
          <cell r="B151">
            <v>815799</v>
          </cell>
          <cell r="C151" t="str">
            <v>Plaatsen en wegnemen budgetmeter bij beschermde klant</v>
          </cell>
          <cell r="D151" t="str">
            <v>st</v>
          </cell>
          <cell r="E151">
            <v>0</v>
          </cell>
          <cell r="F151">
            <v>0</v>
          </cell>
          <cell r="G151">
            <v>3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O151">
            <v>2004</v>
          </cell>
          <cell r="P151" t="str">
            <v>Plaatsen en wegnemen budgetmeter bij beschermde klant</v>
          </cell>
          <cell r="Q151" t="str">
            <v xml:space="preserve"> </v>
          </cell>
          <cell r="U151">
            <v>0</v>
          </cell>
        </row>
        <row r="153">
          <cell r="C153" t="str">
            <v>Grondwerken laagspanning, prijzen per DNB</v>
          </cell>
        </row>
        <row r="154">
          <cell r="C154" t="str">
            <v>Tabel grondwerken op openbaar domein, laagspannig - Interlectra</v>
          </cell>
        </row>
        <row r="155">
          <cell r="B155">
            <v>815312</v>
          </cell>
          <cell r="C155" t="str">
            <v>Grondwerken op openbaar domein, Interelectra</v>
          </cell>
          <cell r="D155" t="str">
            <v>m</v>
          </cell>
          <cell r="E155">
            <v>24.21</v>
          </cell>
          <cell r="F155">
            <v>29.29</v>
          </cell>
          <cell r="G155">
            <v>3</v>
          </cell>
          <cell r="I155">
            <v>24.207068440800004</v>
          </cell>
          <cell r="J155">
            <v>0</v>
          </cell>
          <cell r="K155">
            <v>0</v>
          </cell>
          <cell r="L155">
            <v>19.440000000000001</v>
          </cell>
          <cell r="M155">
            <v>0</v>
          </cell>
          <cell r="O155">
            <v>2004</v>
          </cell>
          <cell r="P155" t="str">
            <v>Grondwerken op openbaar domein, Interelectra</v>
          </cell>
          <cell r="Q155" t="str">
            <v xml:space="preserve"> </v>
          </cell>
          <cell r="U155">
            <v>0</v>
          </cell>
        </row>
        <row r="157">
          <cell r="C157" t="str">
            <v>Tabel grondwerken op openbaar domein, laagspannig - IVEG</v>
          </cell>
        </row>
        <row r="158">
          <cell r="B158">
            <v>815313</v>
          </cell>
          <cell r="C158" t="str">
            <v>Sleuf volle grond, 1 kabel</v>
          </cell>
          <cell r="D158" t="str">
            <v>m</v>
          </cell>
          <cell r="E158">
            <v>8.35</v>
          </cell>
          <cell r="F158">
            <v>10.1</v>
          </cell>
          <cell r="G158">
            <v>3</v>
          </cell>
          <cell r="I158">
            <v>8.363999999999999</v>
          </cell>
          <cell r="N158">
            <v>8.1999999999999993</v>
          </cell>
          <cell r="O158">
            <v>2006</v>
          </cell>
          <cell r="S158">
            <v>8.1999999999999993</v>
          </cell>
        </row>
        <row r="159">
          <cell r="B159">
            <v>815314</v>
          </cell>
          <cell r="C159" t="str">
            <v>Sleuf klinkers/dallen</v>
          </cell>
          <cell r="D159" t="str">
            <v>m</v>
          </cell>
          <cell r="E159">
            <v>23.22</v>
          </cell>
          <cell r="F159">
            <v>28.1</v>
          </cell>
          <cell r="G159">
            <v>3</v>
          </cell>
          <cell r="I159">
            <v>23.1846</v>
          </cell>
          <cell r="N159">
            <v>22.73</v>
          </cell>
          <cell r="O159">
            <v>2006</v>
          </cell>
          <cell r="S159">
            <v>22.73</v>
          </cell>
        </row>
        <row r="160">
          <cell r="B160">
            <v>815315</v>
          </cell>
          <cell r="C160" t="str">
            <v>Sleuf KWS/Beton</v>
          </cell>
          <cell r="D160" t="str">
            <v>m</v>
          </cell>
          <cell r="E160">
            <v>61.9</v>
          </cell>
          <cell r="F160">
            <v>74.900000000000006</v>
          </cell>
          <cell r="G160">
            <v>3</v>
          </cell>
          <cell r="I160">
            <v>61.914000000000001</v>
          </cell>
          <cell r="N160">
            <v>60.7</v>
          </cell>
          <cell r="O160">
            <v>2006</v>
          </cell>
          <cell r="S160">
            <v>60.7</v>
          </cell>
        </row>
        <row r="162">
          <cell r="C162" t="str">
            <v>Tabel grondwerken op openbaar domein, laagspannig - WVEM</v>
          </cell>
        </row>
        <row r="163">
          <cell r="B163">
            <v>815330</v>
          </cell>
          <cell r="C163" t="str">
            <v>Sleuf volle grond</v>
          </cell>
          <cell r="D163" t="str">
            <v>m</v>
          </cell>
          <cell r="E163">
            <v>13.72</v>
          </cell>
          <cell r="F163">
            <v>16.600000000000001</v>
          </cell>
          <cell r="G163">
            <v>3</v>
          </cell>
          <cell r="I163">
            <v>13.749600000000001</v>
          </cell>
          <cell r="N163">
            <v>13.48</v>
          </cell>
          <cell r="O163">
            <v>2006</v>
          </cell>
          <cell r="R163">
            <v>13.48</v>
          </cell>
        </row>
        <row r="164">
          <cell r="B164">
            <v>815331</v>
          </cell>
          <cell r="C164" t="str">
            <v>Sleuf klinkers/dallen</v>
          </cell>
          <cell r="D164" t="str">
            <v>m</v>
          </cell>
          <cell r="E164">
            <v>32.15</v>
          </cell>
          <cell r="F164">
            <v>38.9</v>
          </cell>
          <cell r="G164">
            <v>3</v>
          </cell>
          <cell r="I164">
            <v>32.119799999999998</v>
          </cell>
          <cell r="N164">
            <v>31.49</v>
          </cell>
          <cell r="O164">
            <v>2006</v>
          </cell>
          <cell r="R164">
            <v>31.49</v>
          </cell>
        </row>
        <row r="165">
          <cell r="B165">
            <v>815332</v>
          </cell>
          <cell r="C165" t="str">
            <v>Sleuf KWS/Beton</v>
          </cell>
          <cell r="D165" t="str">
            <v>m</v>
          </cell>
          <cell r="E165">
            <v>63.06</v>
          </cell>
          <cell r="F165">
            <v>76.3</v>
          </cell>
          <cell r="G165">
            <v>3</v>
          </cell>
          <cell r="I165">
            <v>63.036000000000001</v>
          </cell>
          <cell r="N165">
            <v>61.8</v>
          </cell>
          <cell r="O165">
            <v>2006</v>
          </cell>
          <cell r="R165">
            <v>61.8</v>
          </cell>
        </row>
        <row r="166">
          <cell r="B166">
            <v>815333</v>
          </cell>
          <cell r="C166" t="str">
            <v>Opbraak klinkers</v>
          </cell>
          <cell r="D166" t="str">
            <v>m</v>
          </cell>
          <cell r="E166">
            <v>16.2</v>
          </cell>
          <cell r="F166">
            <v>19.600000000000001</v>
          </cell>
          <cell r="G166">
            <v>3</v>
          </cell>
          <cell r="I166">
            <v>16.207800000000002</v>
          </cell>
          <cell r="N166">
            <v>15.89</v>
          </cell>
          <cell r="O166">
            <v>2006</v>
          </cell>
          <cell r="R166">
            <v>15.89</v>
          </cell>
        </row>
        <row r="167">
          <cell r="B167">
            <v>815334</v>
          </cell>
          <cell r="C167" t="str">
            <v>Opbraak KWS/Beton</v>
          </cell>
          <cell r="D167" t="str">
            <v>m</v>
          </cell>
          <cell r="E167">
            <v>22.64</v>
          </cell>
          <cell r="F167">
            <v>27.39</v>
          </cell>
          <cell r="G167">
            <v>3</v>
          </cell>
          <cell r="I167">
            <v>22.654200000000003</v>
          </cell>
          <cell r="N167">
            <v>22.21</v>
          </cell>
          <cell r="O167">
            <v>2006</v>
          </cell>
          <cell r="R167">
            <v>22.21</v>
          </cell>
        </row>
        <row r="168">
          <cell r="B168">
            <v>815335</v>
          </cell>
          <cell r="C168" t="str">
            <v>Herstel klinkers/dallen</v>
          </cell>
          <cell r="D168" t="str">
            <v>m</v>
          </cell>
          <cell r="E168">
            <v>32.4</v>
          </cell>
          <cell r="F168">
            <v>39.200000000000003</v>
          </cell>
          <cell r="G168">
            <v>3</v>
          </cell>
          <cell r="I168">
            <v>32.425800000000002</v>
          </cell>
          <cell r="N168">
            <v>31.79</v>
          </cell>
          <cell r="O168">
            <v>2006</v>
          </cell>
          <cell r="R168">
            <v>31.79</v>
          </cell>
        </row>
        <row r="169">
          <cell r="B169">
            <v>815336</v>
          </cell>
          <cell r="C169" t="str">
            <v>Herstel KWS/Beton</v>
          </cell>
          <cell r="D169" t="str">
            <v>m</v>
          </cell>
          <cell r="E169">
            <v>67.599999999999994</v>
          </cell>
          <cell r="F169">
            <v>81.8</v>
          </cell>
          <cell r="G169">
            <v>3</v>
          </cell>
          <cell r="I169">
            <v>67.564799999999991</v>
          </cell>
          <cell r="N169">
            <v>66.239999999999995</v>
          </cell>
          <cell r="O169">
            <v>2006</v>
          </cell>
          <cell r="R169">
            <v>66.239999999999995</v>
          </cell>
        </row>
        <row r="170">
          <cell r="B170">
            <v>815337</v>
          </cell>
          <cell r="C170" t="str">
            <v>Graven put per m³</v>
          </cell>
          <cell r="D170" t="str">
            <v>m³</v>
          </cell>
          <cell r="E170">
            <v>90.91</v>
          </cell>
          <cell r="F170">
            <v>110</v>
          </cell>
          <cell r="G170">
            <v>3</v>
          </cell>
          <cell r="I170">
            <v>91.09620000000001</v>
          </cell>
          <cell r="N170">
            <v>89.31</v>
          </cell>
          <cell r="O170">
            <v>2006</v>
          </cell>
          <cell r="R170">
            <v>89.31</v>
          </cell>
        </row>
        <row r="171">
          <cell r="B171">
            <v>815338</v>
          </cell>
          <cell r="C171" t="str">
            <v>Aanvulgrond per m³</v>
          </cell>
          <cell r="D171" t="str">
            <v>m³</v>
          </cell>
          <cell r="E171">
            <v>41.24</v>
          </cell>
          <cell r="F171">
            <v>49.9</v>
          </cell>
          <cell r="G171">
            <v>3</v>
          </cell>
          <cell r="I171">
            <v>41.259</v>
          </cell>
          <cell r="N171">
            <v>40.450000000000003</v>
          </cell>
          <cell r="O171">
            <v>2006</v>
          </cell>
          <cell r="R171">
            <v>40.450000000000003</v>
          </cell>
        </row>
        <row r="172">
          <cell r="B172">
            <v>815339</v>
          </cell>
          <cell r="C172" t="str">
            <v>Storten afvalgrond per m³</v>
          </cell>
          <cell r="D172" t="str">
            <v>m³</v>
          </cell>
          <cell r="E172">
            <v>23.72</v>
          </cell>
          <cell r="F172">
            <v>28.7</v>
          </cell>
          <cell r="G172">
            <v>3</v>
          </cell>
          <cell r="I172">
            <v>23.704799999999999</v>
          </cell>
          <cell r="N172">
            <v>23.24</v>
          </cell>
          <cell r="O172">
            <v>2006</v>
          </cell>
          <cell r="R172">
            <v>23.24</v>
          </cell>
        </row>
        <row r="174">
          <cell r="C174" t="str">
            <v>Boringen en wachtbuis: zie supplementen privédomein</v>
          </cell>
        </row>
        <row r="176">
          <cell r="C176" t="str">
            <v>MS-net</v>
          </cell>
        </row>
        <row r="177">
          <cell r="C177" t="str">
            <v>Nieuwe aansluiting</v>
          </cell>
        </row>
        <row r="178">
          <cell r="B178">
            <v>812100</v>
          </cell>
          <cell r="C178" t="str">
            <v>Forfaitaire aansluiting op MS-net met plaatsing meetinrichting (2x10m op privé)</v>
          </cell>
          <cell r="D178" t="str">
            <v>st</v>
          </cell>
          <cell r="E178">
            <v>4289.26</v>
          </cell>
          <cell r="F178">
            <v>5190</v>
          </cell>
          <cell r="G178">
            <v>3</v>
          </cell>
          <cell r="I178">
            <v>4287.8080884214405</v>
          </cell>
          <cell r="N178">
            <v>4203.7334200210198</v>
          </cell>
          <cell r="O178">
            <v>2006</v>
          </cell>
          <cell r="P178" t="str">
            <v>Forfaitaire aansluiting op MS-net met plaatsing meetinrichting (2x10m op privé)</v>
          </cell>
          <cell r="Q178" t="str">
            <v xml:space="preserve"> </v>
          </cell>
          <cell r="R178">
            <v>5280</v>
          </cell>
          <cell r="S178">
            <v>5350</v>
          </cell>
          <cell r="T178">
            <v>3730.7999999999997</v>
          </cell>
          <cell r="U178">
            <v>4203.7334200210198</v>
          </cell>
        </row>
        <row r="179">
          <cell r="B179">
            <v>812110</v>
          </cell>
          <cell r="C179" t="str">
            <v>Meetmodule middenspanning, meting onder middenspanning (TP/TI's door klant), incl. telelezing</v>
          </cell>
          <cell r="D179" t="str">
            <v>st</v>
          </cell>
          <cell r="E179">
            <v>777.69</v>
          </cell>
          <cell r="F179">
            <v>941</v>
          </cell>
          <cell r="G179">
            <v>3</v>
          </cell>
          <cell r="I179">
            <v>777.9846</v>
          </cell>
          <cell r="M179">
            <v>762.73</v>
          </cell>
          <cell r="O179">
            <v>2006</v>
          </cell>
          <cell r="P179" t="str">
            <v>Meetmodule middenspanning, meting onder middenspanning (TP/TI's door klant), incl. telelezing</v>
          </cell>
          <cell r="Q179" t="str">
            <v xml:space="preserve"> </v>
          </cell>
          <cell r="R179">
            <v>762.73</v>
          </cell>
          <cell r="U179">
            <v>155.44032843509547</v>
          </cell>
          <cell r="V179" t="str">
            <v>WVEM</v>
          </cell>
        </row>
        <row r="180">
          <cell r="B180">
            <v>812111</v>
          </cell>
          <cell r="C180" t="str">
            <v>Meetmodule middenspanning, meting onder laagspanning (TI's door DNB), incl. telelezing</v>
          </cell>
          <cell r="D180" t="str">
            <v>st</v>
          </cell>
          <cell r="E180">
            <v>1272.73</v>
          </cell>
          <cell r="F180">
            <v>1540</v>
          </cell>
          <cell r="G180">
            <v>3</v>
          </cell>
          <cell r="I180">
            <v>1275.147594</v>
          </cell>
          <cell r="M180">
            <v>1193</v>
          </cell>
          <cell r="O180">
            <v>2004</v>
          </cell>
          <cell r="P180" t="str">
            <v>Meetmodule middenspanning, meting onder laagspanning (TI's door DNB), incl. telelezing</v>
          </cell>
          <cell r="Q180" t="str">
            <v xml:space="preserve"> </v>
          </cell>
          <cell r="R180">
            <v>1193</v>
          </cell>
          <cell r="U180">
            <v>243.12707225763887</v>
          </cell>
        </row>
        <row r="181">
          <cell r="B181">
            <v>812101</v>
          </cell>
          <cell r="C181" t="str">
            <v>Vermogensvergoeding volgens aansluitvermogen in kVA (minimum 100 kVA)</v>
          </cell>
          <cell r="D181" t="str">
            <v>kVA</v>
          </cell>
          <cell r="E181">
            <v>13</v>
          </cell>
          <cell r="F181">
            <v>15.73</v>
          </cell>
          <cell r="G181">
            <v>5</v>
          </cell>
          <cell r="I181">
            <v>13</v>
          </cell>
          <cell r="M181">
            <v>13</v>
          </cell>
          <cell r="O181">
            <v>2007</v>
          </cell>
          <cell r="P181" t="str">
            <v>Vermogensvergoeding volgens aansluitvermogen in kVA (minimum 100 kVA)</v>
          </cell>
          <cell r="Q181" t="str">
            <v xml:space="preserve"> </v>
          </cell>
          <cell r="U181">
            <v>0</v>
          </cell>
        </row>
        <row r="182">
          <cell r="B182">
            <v>812103</v>
          </cell>
          <cell r="C182" t="str">
            <v>Supplement eindstekker 'T' (set drie stuks)</v>
          </cell>
          <cell r="D182" t="str">
            <v>st</v>
          </cell>
          <cell r="E182">
            <v>306</v>
          </cell>
          <cell r="F182">
            <v>370.26</v>
          </cell>
          <cell r="G182">
            <v>5</v>
          </cell>
          <cell r="I182">
            <v>306</v>
          </cell>
          <cell r="N182">
            <v>300</v>
          </cell>
          <cell r="O182">
            <v>2006</v>
          </cell>
          <cell r="P182" t="str">
            <v>Supplement eindstekker 'T' (set drie stuks)</v>
          </cell>
          <cell r="Q182" t="str">
            <v xml:space="preserve"> </v>
          </cell>
          <cell r="U182">
            <v>0</v>
          </cell>
        </row>
        <row r="183">
          <cell r="B183">
            <v>812313</v>
          </cell>
          <cell r="C183" t="str">
            <v>MS-kabel leveren (3xAlu 95) en plaatsen excl. graafwerk</v>
          </cell>
          <cell r="D183" t="str">
            <v>m</v>
          </cell>
          <cell r="E183">
            <v>31.82</v>
          </cell>
          <cell r="F183">
            <v>38.5</v>
          </cell>
          <cell r="G183">
            <v>3</v>
          </cell>
          <cell r="I183">
            <v>31.8444</v>
          </cell>
          <cell r="N183">
            <v>31.22</v>
          </cell>
          <cell r="O183">
            <v>2006</v>
          </cell>
          <cell r="P183" t="str">
            <v>MS-kabel leveren (3xAlu 95) en plaatsen excl. graafwerk</v>
          </cell>
          <cell r="Q183" t="str">
            <v xml:space="preserve"> </v>
          </cell>
        </row>
        <row r="184">
          <cell r="B184">
            <v>812315</v>
          </cell>
          <cell r="C184" t="str">
            <v>MS-kabel leveren (3xAlu 240) en plaatsen excl. graafwerk</v>
          </cell>
          <cell r="D184" t="str">
            <v>m</v>
          </cell>
          <cell r="E184">
            <v>42.56</v>
          </cell>
          <cell r="F184">
            <v>51.5</v>
          </cell>
          <cell r="G184">
            <v>3</v>
          </cell>
          <cell r="I184">
            <v>42.588786569929347</v>
          </cell>
          <cell r="N184">
            <v>41.753712323460142</v>
          </cell>
          <cell r="O184">
            <v>2006</v>
          </cell>
          <cell r="P184" t="str">
            <v>MS-kabel leveren (3xAlu 240) en plaatsen excl. graafwerk</v>
          </cell>
          <cell r="Q184" t="str">
            <v xml:space="preserve"> </v>
          </cell>
          <cell r="R184">
            <v>42.44</v>
          </cell>
          <cell r="S184">
            <v>41.06</v>
          </cell>
          <cell r="T184">
            <v>41.65</v>
          </cell>
          <cell r="U184">
            <v>41.753712323460142</v>
          </cell>
        </row>
        <row r="185">
          <cell r="B185">
            <v>812316</v>
          </cell>
          <cell r="C185" t="str">
            <v>MS-kabel (3xAlu 400) leveren en plaatsen excl. graafwerk</v>
          </cell>
          <cell r="D185" t="str">
            <v>m</v>
          </cell>
          <cell r="E185">
            <v>56.03</v>
          </cell>
          <cell r="F185">
            <v>67.8</v>
          </cell>
          <cell r="G185">
            <v>3</v>
          </cell>
          <cell r="I185">
            <v>56.032468653195558</v>
          </cell>
          <cell r="N185">
            <v>54.933792797250547</v>
          </cell>
          <cell r="O185">
            <v>2006</v>
          </cell>
          <cell r="P185" t="str">
            <v>MS-kabel (3xAlu 400) leveren en plaatsen excl. graafwerk</v>
          </cell>
          <cell r="Q185" t="str">
            <v xml:space="preserve"> </v>
          </cell>
          <cell r="R185">
            <v>53.34</v>
          </cell>
          <cell r="S185">
            <v>50.53</v>
          </cell>
          <cell r="T185">
            <v>56.01</v>
          </cell>
          <cell r="U185">
            <v>54.933792797250547</v>
          </cell>
        </row>
        <row r="186">
          <cell r="C186" t="str">
            <v>Graafwerken op openbaar/privé&gt;10, zie tabel</v>
          </cell>
        </row>
        <row r="187">
          <cell r="P187" t="str">
            <v>Graafwerken op openbaar/privé&gt;10, zie tabel</v>
          </cell>
        </row>
        <row r="188">
          <cell r="C188" t="str">
            <v>Verzwaring middenspanning</v>
          </cell>
        </row>
        <row r="189">
          <cell r="B189">
            <v>812293</v>
          </cell>
          <cell r="C189" t="str">
            <v>Forfaitaire vergoeding vervanging/versterking aansluitkabel, hergebruik meterbord</v>
          </cell>
          <cell r="D189" t="str">
            <v>st</v>
          </cell>
          <cell r="E189">
            <v>885.95</v>
          </cell>
          <cell r="F189">
            <v>1072</v>
          </cell>
          <cell r="G189">
            <v>4</v>
          </cell>
          <cell r="I189">
            <v>885.68764556260805</v>
          </cell>
          <cell r="M189">
            <v>828.62985126425394</v>
          </cell>
          <cell r="O189">
            <v>2004</v>
          </cell>
          <cell r="P189" t="str">
            <v>Forfaitaire vergoeding vervanging/versterking aansluitkabel, hergebruik meterbord</v>
          </cell>
          <cell r="Q189" t="str">
            <v xml:space="preserve"> </v>
          </cell>
          <cell r="U189">
            <v>0</v>
          </cell>
        </row>
        <row r="190">
          <cell r="B190">
            <v>812294</v>
          </cell>
          <cell r="C190" t="str">
            <v>Forfaitaire vergoeding vervanging/versterking aansluitkabel met vervanging meterbord</v>
          </cell>
          <cell r="D190" t="str">
            <v>st</v>
          </cell>
          <cell r="E190" t="str">
            <v>meetmodule: zie N.A.</v>
          </cell>
          <cell r="G190">
            <v>4</v>
          </cell>
          <cell r="H190">
            <v>14100</v>
          </cell>
          <cell r="I190" t="e">
            <v>#N/A</v>
          </cell>
          <cell r="J190" t="e">
            <v>#N/A</v>
          </cell>
          <cell r="K190" t="e">
            <v>#N/A</v>
          </cell>
          <cell r="L190" t="e">
            <v>#N/A</v>
          </cell>
          <cell r="M190" t="e">
            <v>#N/A</v>
          </cell>
          <cell r="O190" t="e">
            <v>#N/A</v>
          </cell>
          <cell r="P190" t="str">
            <v>Forfaitaire vergoeding vervanging/versterking aansluitkabel met vervanging meterbord</v>
          </cell>
          <cell r="Q190" t="str">
            <v xml:space="preserve"> </v>
          </cell>
          <cell r="U190">
            <v>0</v>
          </cell>
        </row>
        <row r="191">
          <cell r="B191">
            <v>812102</v>
          </cell>
          <cell r="C191" t="str">
            <v xml:space="preserve">Verzwaring middenspanning volgens verschil in kVA </v>
          </cell>
          <cell r="D191" t="str">
            <v>kVA</v>
          </cell>
          <cell r="E191">
            <v>13</v>
          </cell>
          <cell r="F191">
            <v>15.73</v>
          </cell>
          <cell r="G191">
            <v>5</v>
          </cell>
          <cell r="H191">
            <v>812101</v>
          </cell>
          <cell r="I191">
            <v>13</v>
          </cell>
          <cell r="P191" t="str">
            <v xml:space="preserve">Verzwaring middenspanning volgens verschil in kVA </v>
          </cell>
          <cell r="Q191" t="str">
            <v xml:space="preserve"> </v>
          </cell>
          <cell r="U191">
            <v>0</v>
          </cell>
        </row>
        <row r="192">
          <cell r="B192">
            <v>812104</v>
          </cell>
          <cell r="C192" t="str">
            <v>Verlaging aansluitvermogen middenspanning (geen teruggave vermogensvergoeding)</v>
          </cell>
          <cell r="D192" t="str">
            <v>st</v>
          </cell>
          <cell r="E192" t="str">
            <v>-</v>
          </cell>
          <cell r="G192">
            <v>3</v>
          </cell>
          <cell r="P192" t="str">
            <v>Verlaging aansluitvermogen middenspanning (geen teruggave vermogensvergoeding)</v>
          </cell>
          <cell r="Q192" t="str">
            <v xml:space="preserve"> </v>
          </cell>
          <cell r="U192">
            <v>0</v>
          </cell>
        </row>
        <row r="194">
          <cell r="C194" t="str">
            <v>Aanpassingen</v>
          </cell>
        </row>
        <row r="195">
          <cell r="B195">
            <v>812105</v>
          </cell>
          <cell r="C195" t="str">
            <v>Ter beschikking telpulsen (indien beschikbaar op teller)</v>
          </cell>
          <cell r="D195" t="str">
            <v>st</v>
          </cell>
          <cell r="E195">
            <v>384.1</v>
          </cell>
          <cell r="F195">
            <v>464.76</v>
          </cell>
          <cell r="G195">
            <v>5</v>
          </cell>
          <cell r="I195">
            <v>384.10140000000001</v>
          </cell>
          <cell r="M195">
            <v>376.57</v>
          </cell>
          <cell r="O195">
            <v>2006</v>
          </cell>
          <cell r="P195" t="str">
            <v>Ter beschikking telpulsen (indien beschikbaar op teller)</v>
          </cell>
          <cell r="R195">
            <v>376.57</v>
          </cell>
        </row>
        <row r="196">
          <cell r="B196">
            <v>812106</v>
          </cell>
          <cell r="C196" t="str">
            <v>Wegname definitieve (&gt;5j.) middenspanningsaansluiting (afmoffen, kabel blijft liggen)</v>
          </cell>
          <cell r="D196" t="str">
            <v>st</v>
          </cell>
          <cell r="E196">
            <v>2388.4299999999998</v>
          </cell>
          <cell r="F196">
            <v>2890</v>
          </cell>
          <cell r="G196">
            <v>3</v>
          </cell>
          <cell r="H196" t="str">
            <v>mof ms x 75% dubbel</v>
          </cell>
          <cell r="I196">
            <v>2386.3700000000003</v>
          </cell>
          <cell r="P196" t="str">
            <v>Wegname definitieve (&gt;5j.) middenspanningsaansluiting (afmoffen, kabel blijft liggen)</v>
          </cell>
          <cell r="Q196" t="str">
            <v xml:space="preserve"> </v>
          </cell>
          <cell r="U196">
            <v>0</v>
          </cell>
        </row>
        <row r="198">
          <cell r="C198" t="str">
            <v>Diverse prestaties en diensten (dubbele aanrekening bij interventie buiten kantooruren)</v>
          </cell>
        </row>
        <row r="199">
          <cell r="B199">
            <v>812763</v>
          </cell>
          <cell r="C199" t="str">
            <v>Ijking meting (MS)</v>
          </cell>
          <cell r="D199" t="str">
            <v>st</v>
          </cell>
          <cell r="E199">
            <v>248.76</v>
          </cell>
          <cell r="F199">
            <v>301</v>
          </cell>
          <cell r="G199">
            <v>3</v>
          </cell>
          <cell r="I199">
            <v>248.84399999999999</v>
          </cell>
          <cell r="J199">
            <v>4</v>
          </cell>
          <cell r="O199">
            <v>2006</v>
          </cell>
          <cell r="P199" t="str">
            <v>Ijking meting (MS)</v>
          </cell>
          <cell r="Q199" t="str">
            <v xml:space="preserve"> </v>
          </cell>
          <cell r="U199">
            <v>0</v>
          </cell>
        </row>
        <row r="200">
          <cell r="B200">
            <v>812107</v>
          </cell>
          <cell r="C200" t="str">
            <v>Heraansluiten MS-cabine, in de cabine</v>
          </cell>
          <cell r="D200" t="str">
            <v>st</v>
          </cell>
          <cell r="E200">
            <v>51.82</v>
          </cell>
          <cell r="F200">
            <v>62.7</v>
          </cell>
          <cell r="G200">
            <v>3</v>
          </cell>
          <cell r="H200">
            <v>815786</v>
          </cell>
          <cell r="I200">
            <v>51.82</v>
          </cell>
          <cell r="J200" t="e">
            <v>#N/A</v>
          </cell>
          <cell r="K200" t="e">
            <v>#N/A</v>
          </cell>
          <cell r="L200" t="e">
            <v>#N/A</v>
          </cell>
          <cell r="M200" t="e">
            <v>#N/A</v>
          </cell>
          <cell r="O200" t="e">
            <v>#N/A</v>
          </cell>
          <cell r="P200" t="str">
            <v>Heraansluiten MS-cabine, in de cabine</v>
          </cell>
          <cell r="Q200" t="str">
            <v xml:space="preserve"> </v>
          </cell>
          <cell r="U200">
            <v>0</v>
          </cell>
        </row>
        <row r="201">
          <cell r="B201">
            <v>812108</v>
          </cell>
          <cell r="C201" t="str">
            <v xml:space="preserve">Ondergronds afsluiten MS-cabine, via mof, incl. heraansluiten </v>
          </cell>
          <cell r="D201" t="str">
            <v>st</v>
          </cell>
          <cell r="E201">
            <v>4289.26</v>
          </cell>
          <cell r="F201">
            <v>5190</v>
          </cell>
          <cell r="G201">
            <v>3</v>
          </cell>
          <cell r="H201">
            <v>812100</v>
          </cell>
          <cell r="I201">
            <v>4289.26</v>
          </cell>
          <cell r="P201" t="str">
            <v xml:space="preserve">Ondergronds afsluiten MS-cabine, via mof, incl. heraansluiten </v>
          </cell>
          <cell r="Q201" t="str">
            <v xml:space="preserve"> </v>
          </cell>
          <cell r="U201">
            <v>0</v>
          </cell>
        </row>
        <row r="202">
          <cell r="B202">
            <v>812113</v>
          </cell>
          <cell r="C202" t="str">
            <v>Indienststelling middenspanningmeter</v>
          </cell>
          <cell r="D202" t="str">
            <v>st</v>
          </cell>
          <cell r="E202">
            <v>114.05</v>
          </cell>
          <cell r="F202">
            <v>138</v>
          </cell>
          <cell r="G202">
            <v>3</v>
          </cell>
          <cell r="I202">
            <v>114.0535</v>
          </cell>
          <cell r="J202">
            <v>1.8333333333333335</v>
          </cell>
          <cell r="O202">
            <v>2006</v>
          </cell>
          <cell r="P202" t="str">
            <v>Indienststelling middenspanningmeter</v>
          </cell>
        </row>
        <row r="203">
          <cell r="B203">
            <v>812113</v>
          </cell>
          <cell r="C203" t="str">
            <v>Uitdienststelling (move-out/drop) middenspanningmeter</v>
          </cell>
          <cell r="D203" t="str">
            <v>st</v>
          </cell>
          <cell r="E203">
            <v>114.05</v>
          </cell>
          <cell r="F203">
            <v>138</v>
          </cell>
          <cell r="G203">
            <v>3</v>
          </cell>
          <cell r="I203">
            <v>114.0535</v>
          </cell>
          <cell r="J203">
            <v>1.8333333333333335</v>
          </cell>
          <cell r="O203">
            <v>2006</v>
          </cell>
          <cell r="P203" t="str">
            <v>Uitdienststelling (move-out/drop) middenspanningmeter</v>
          </cell>
        </row>
        <row r="204">
          <cell r="B204">
            <v>812113</v>
          </cell>
          <cell r="C204" t="str">
            <v>Tijdelijk buiten spanning plaatsen cabine en terug onderspanning brengen</v>
          </cell>
          <cell r="D204" t="str">
            <v>st</v>
          </cell>
          <cell r="E204">
            <v>228.1</v>
          </cell>
          <cell r="F204">
            <v>276</v>
          </cell>
          <cell r="G204">
            <v>3</v>
          </cell>
          <cell r="I204">
            <v>228.107</v>
          </cell>
          <cell r="J204">
            <v>3.666666666666667</v>
          </cell>
          <cell r="O204">
            <v>2006</v>
          </cell>
          <cell r="P204" t="str">
            <v>Tijdelijk buiten spanning plaatsen cabine en terug onderspanning brengen</v>
          </cell>
        </row>
        <row r="207">
          <cell r="B207">
            <v>812321</v>
          </cell>
          <cell r="C207" t="str">
            <v>MS-kabel op openbaar domein, indien de afstand op openbaar domein tot het net groter is dan 400m, boven 400m volgens traject DNB:</v>
          </cell>
          <cell r="D207" t="str">
            <v>m&gt;400</v>
          </cell>
          <cell r="E207" t="str">
            <v>zie N.A.</v>
          </cell>
          <cell r="G207">
            <v>3</v>
          </cell>
          <cell r="I207">
            <v>42.102316620000003</v>
          </cell>
          <cell r="J207">
            <v>0</v>
          </cell>
          <cell r="K207">
            <v>0</v>
          </cell>
          <cell r="L207">
            <v>0</v>
          </cell>
          <cell r="M207">
            <v>39.39</v>
          </cell>
          <cell r="O207">
            <v>2004</v>
          </cell>
          <cell r="P207" t="str">
            <v>MS-kabel op openbaar domein, indien de afstand op openbaar domein tot het net groter is dan 400m, boven 400m volgens traject DNB:</v>
          </cell>
          <cell r="Q207" t="str">
            <v xml:space="preserve"> </v>
          </cell>
          <cell r="U207">
            <v>0</v>
          </cell>
        </row>
        <row r="209">
          <cell r="C209" t="str">
            <v>MS-post</v>
          </cell>
          <cell r="I209" t="e">
            <v>#N/A</v>
          </cell>
          <cell r="P209" t="str">
            <v>MS-post</v>
          </cell>
          <cell r="Q209" t="str">
            <v xml:space="preserve"> </v>
          </cell>
          <cell r="U209">
            <v>0</v>
          </cell>
        </row>
        <row r="210">
          <cell r="B210">
            <v>811100</v>
          </cell>
          <cell r="C210" t="str">
            <v>Forfaitaire aansluiting op MS-post met plaatsing meetinrichting, excl. levering meetinrichting</v>
          </cell>
          <cell r="D210" t="str">
            <v>st</v>
          </cell>
          <cell r="E210">
            <v>115685.95</v>
          </cell>
          <cell r="F210">
            <v>139980</v>
          </cell>
          <cell r="G210">
            <v>5</v>
          </cell>
          <cell r="I210">
            <v>115687.98458154002</v>
          </cell>
          <cell r="J210">
            <v>0</v>
          </cell>
          <cell r="K210">
            <v>0</v>
          </cell>
          <cell r="L210">
            <v>0</v>
          </cell>
          <cell r="M210">
            <v>108235.13</v>
          </cell>
          <cell r="O210">
            <v>2004</v>
          </cell>
          <cell r="P210" t="str">
            <v>Forfaitaire aansluiting op MS-post met plaatsing meetinrichting, excl. levering meetinrichting</v>
          </cell>
          <cell r="Q210" t="str">
            <v xml:space="preserve"> </v>
          </cell>
          <cell r="U210">
            <v>0</v>
          </cell>
        </row>
        <row r="211">
          <cell r="B211">
            <v>811111</v>
          </cell>
          <cell r="C211" t="str">
            <v>Vermogen t.e.m. 6 MVA op de baren van de MS-post</v>
          </cell>
          <cell r="D211" t="str">
            <v>m</v>
          </cell>
          <cell r="E211">
            <v>61.49</v>
          </cell>
          <cell r="F211">
            <v>74.400000000000006</v>
          </cell>
          <cell r="G211">
            <v>3</v>
          </cell>
          <cell r="I211">
            <v>61.491400740000003</v>
          </cell>
          <cell r="J211">
            <v>0</v>
          </cell>
          <cell r="K211">
            <v>0</v>
          </cell>
          <cell r="L211">
            <v>0</v>
          </cell>
          <cell r="M211">
            <v>57.53</v>
          </cell>
          <cell r="O211">
            <v>2004</v>
          </cell>
          <cell r="P211" t="str">
            <v>Vermogen t.e.m. 6 MVA op de baren van de MS-post</v>
          </cell>
          <cell r="Q211" t="str">
            <v xml:space="preserve"> </v>
          </cell>
          <cell r="U211">
            <v>0</v>
          </cell>
        </row>
        <row r="212">
          <cell r="B212">
            <v>811112</v>
          </cell>
          <cell r="C212" t="str">
            <v>Vermogen 8 MVA op de baren van de MS-post</v>
          </cell>
          <cell r="D212" t="str">
            <v>m</v>
          </cell>
          <cell r="E212">
            <v>77.52</v>
          </cell>
          <cell r="F212">
            <v>93.8</v>
          </cell>
          <cell r="G212">
            <v>3</v>
          </cell>
          <cell r="I212">
            <v>77.545647900000006</v>
          </cell>
          <cell r="J212">
            <v>0</v>
          </cell>
          <cell r="K212">
            <v>0</v>
          </cell>
          <cell r="L212">
            <v>0</v>
          </cell>
          <cell r="M212">
            <v>72.55</v>
          </cell>
          <cell r="O212">
            <v>2004</v>
          </cell>
          <cell r="P212" t="str">
            <v>Vermogen 8 MVA op de baren van de MS-post</v>
          </cell>
          <cell r="Q212" t="str">
            <v xml:space="preserve"> </v>
          </cell>
          <cell r="U212">
            <v>0</v>
          </cell>
        </row>
        <row r="213">
          <cell r="B213">
            <v>811113</v>
          </cell>
          <cell r="C213" t="str">
            <v>Vermogen 10 MVA op de baren van de MS-post</v>
          </cell>
          <cell r="D213" t="str">
            <v>m</v>
          </cell>
          <cell r="E213">
            <v>111.57</v>
          </cell>
          <cell r="F213">
            <v>135</v>
          </cell>
          <cell r="G213">
            <v>3</v>
          </cell>
          <cell r="I213">
            <v>111.77048106000001</v>
          </cell>
          <cell r="J213">
            <v>0</v>
          </cell>
          <cell r="K213">
            <v>0</v>
          </cell>
          <cell r="L213">
            <v>0</v>
          </cell>
          <cell r="M213">
            <v>104.57</v>
          </cell>
          <cell r="O213">
            <v>2004</v>
          </cell>
          <cell r="P213" t="str">
            <v>Vermogen 10 MVA op de baren van de MS-post</v>
          </cell>
          <cell r="Q213" t="str">
            <v xml:space="preserve"> </v>
          </cell>
          <cell r="U213">
            <v>0</v>
          </cell>
        </row>
        <row r="214">
          <cell r="B214">
            <v>811301</v>
          </cell>
          <cell r="C214" t="str">
            <v>Supplement voor kanaalboring per kabelverbinding</v>
          </cell>
          <cell r="D214" t="str">
            <v>verbinding</v>
          </cell>
          <cell r="E214">
            <v>15785.12</v>
          </cell>
          <cell r="F214">
            <v>19100</v>
          </cell>
          <cell r="G214">
            <v>3</v>
          </cell>
          <cell r="I214">
            <v>15799.463478540001</v>
          </cell>
          <cell r="J214">
            <v>0</v>
          </cell>
          <cell r="K214">
            <v>0</v>
          </cell>
          <cell r="L214">
            <v>0</v>
          </cell>
          <cell r="M214">
            <v>14781.63</v>
          </cell>
          <cell r="O214">
            <v>2004</v>
          </cell>
          <cell r="P214" t="str">
            <v>Supplement voor kanaalboring per kabelverbinding</v>
          </cell>
          <cell r="Q214" t="str">
            <v xml:space="preserve"> </v>
          </cell>
          <cell r="U214">
            <v>0</v>
          </cell>
        </row>
        <row r="215">
          <cell r="B215">
            <v>811311</v>
          </cell>
          <cell r="C215" t="str">
            <v>Optioneel: kost per meter voor signaalkabel tussen de MS-post en de hoofdcabine van de klant in zelfde sleuf</v>
          </cell>
          <cell r="D215" t="str">
            <v>m</v>
          </cell>
          <cell r="E215">
            <v>9.59</v>
          </cell>
          <cell r="F215">
            <v>11.6</v>
          </cell>
          <cell r="G215">
            <v>3</v>
          </cell>
          <cell r="I215">
            <v>9.587656260000001</v>
          </cell>
          <cell r="J215">
            <v>0</v>
          </cell>
          <cell r="K215">
            <v>0</v>
          </cell>
          <cell r="L215">
            <v>0</v>
          </cell>
          <cell r="M215">
            <v>8.9700000000000006</v>
          </cell>
          <cell r="O215">
            <v>2004</v>
          </cell>
          <cell r="P215" t="str">
            <v>Optioneel: kost per meter voor signaalkabel tussen de MS-post en de hoofdcabine van de klant in zelfde sleuf</v>
          </cell>
          <cell r="Q215" t="str">
            <v xml:space="preserve"> </v>
          </cell>
          <cell r="U215">
            <v>0</v>
          </cell>
        </row>
        <row r="216">
          <cell r="B216">
            <v>811321</v>
          </cell>
          <cell r="C216" t="str">
            <v>Optioneel: forfait per kabelverbinding voor differentieelbeveiliging - voor zover signaalkabel beschikbaar</v>
          </cell>
          <cell r="D216" t="str">
            <v>verbinding</v>
          </cell>
          <cell r="E216">
            <v>11074.38</v>
          </cell>
          <cell r="F216">
            <v>13400</v>
          </cell>
          <cell r="G216">
            <v>3</v>
          </cell>
          <cell r="I216">
            <v>11103.27552684</v>
          </cell>
          <cell r="J216">
            <v>0</v>
          </cell>
          <cell r="K216">
            <v>0</v>
          </cell>
          <cell r="L216">
            <v>0</v>
          </cell>
          <cell r="M216">
            <v>10387.98</v>
          </cell>
          <cell r="O216">
            <v>2004</v>
          </cell>
          <cell r="P216" t="str">
            <v>Optioneel: forfait per kabelverbinding voor differentieelbeveiliging - voor zover signaalkabel beschikbaar</v>
          </cell>
          <cell r="Q216" t="str">
            <v xml:space="preserve"> </v>
          </cell>
          <cell r="U216">
            <v>0</v>
          </cell>
        </row>
        <row r="217">
          <cell r="B217">
            <v>811401</v>
          </cell>
          <cell r="C217" t="str">
            <v>Oriëntatiestudie middenspanningspost</v>
          </cell>
          <cell r="D217" t="str">
            <v>st</v>
          </cell>
          <cell r="E217">
            <v>1119.83</v>
          </cell>
          <cell r="F217">
            <v>1354.99</v>
          </cell>
          <cell r="G217">
            <v>4</v>
          </cell>
          <cell r="I217">
            <v>1119.798</v>
          </cell>
          <cell r="J217">
            <v>18</v>
          </cell>
          <cell r="K217">
            <v>0</v>
          </cell>
          <cell r="L217">
            <v>0</v>
          </cell>
          <cell r="M217">
            <v>0</v>
          </cell>
          <cell r="O217">
            <v>2005</v>
          </cell>
          <cell r="P217" t="str">
            <v>Oriëntatiestudie middenspanningspost</v>
          </cell>
          <cell r="Q217" t="str">
            <v xml:space="preserve"> </v>
          </cell>
          <cell r="U217">
            <v>0</v>
          </cell>
        </row>
        <row r="218">
          <cell r="B218">
            <v>811402</v>
          </cell>
          <cell r="C218" t="str">
            <v>Detailstudie middenspanningspost</v>
          </cell>
          <cell r="D218" t="str">
            <v>st</v>
          </cell>
          <cell r="E218">
            <v>3172.73</v>
          </cell>
          <cell r="F218">
            <v>3839</v>
          </cell>
          <cell r="G218">
            <v>4</v>
          </cell>
          <cell r="I218">
            <v>3172.761</v>
          </cell>
          <cell r="J218">
            <v>51</v>
          </cell>
          <cell r="K218">
            <v>0</v>
          </cell>
          <cell r="L218">
            <v>0</v>
          </cell>
          <cell r="M218">
            <v>0</v>
          </cell>
          <cell r="O218">
            <v>2005</v>
          </cell>
          <cell r="P218" t="str">
            <v>Detailstudie middenspanningspost</v>
          </cell>
          <cell r="Q218" t="str">
            <v xml:space="preserve"> </v>
          </cell>
          <cell r="U218">
            <v>0</v>
          </cell>
        </row>
        <row r="220">
          <cell r="C220" t="str">
            <v>LS gelijkgesteld met MS</v>
          </cell>
          <cell r="P220" t="str">
            <v>LS gelijkgesteld met MS</v>
          </cell>
        </row>
        <row r="221">
          <cell r="B221">
            <v>812591</v>
          </cell>
          <cell r="C221" t="str">
            <v>Distributie cabine : in omhulsel netbeheerder - eenmalig</v>
          </cell>
          <cell r="D221" t="str">
            <v>kVA</v>
          </cell>
          <cell r="E221">
            <v>133.06</v>
          </cell>
          <cell r="F221">
            <v>161</v>
          </cell>
          <cell r="G221">
            <v>3</v>
          </cell>
          <cell r="I221">
            <v>133.01368076453937</v>
          </cell>
          <cell r="M221">
            <v>130.40556937699938</v>
          </cell>
          <cell r="O221">
            <v>2006</v>
          </cell>
          <cell r="P221" t="str">
            <v>Distributie cabine : in omhulsel netbeheerder - eenmalig</v>
          </cell>
          <cell r="Q221" t="str">
            <v xml:space="preserve"> </v>
          </cell>
          <cell r="R221">
            <v>125</v>
          </cell>
          <cell r="S221">
            <v>128.61500000000001</v>
          </cell>
          <cell r="T221">
            <v>132.22999999999999</v>
          </cell>
          <cell r="U221">
            <v>130.40556937699938</v>
          </cell>
        </row>
        <row r="222">
          <cell r="B222">
            <v>812592</v>
          </cell>
          <cell r="C222" t="str">
            <v>Gemengde cabine : in omhulsel netgebruiker - eenmalig</v>
          </cell>
          <cell r="D222" t="str">
            <v>kVA</v>
          </cell>
          <cell r="E222">
            <v>98.35</v>
          </cell>
          <cell r="F222">
            <v>119</v>
          </cell>
          <cell r="G222">
            <v>3</v>
          </cell>
          <cell r="I222">
            <v>98.049615189523834</v>
          </cell>
          <cell r="M222">
            <v>96.127073715219439</v>
          </cell>
          <cell r="O222">
            <v>2006</v>
          </cell>
          <cell r="P222" t="str">
            <v>Gemengde cabine : in omhulsel netgebruiker - eenmalig</v>
          </cell>
          <cell r="Q222" t="str">
            <v xml:space="preserve"> </v>
          </cell>
          <cell r="R222">
            <v>92</v>
          </cell>
          <cell r="S222">
            <v>94.759999999999991</v>
          </cell>
          <cell r="T222">
            <v>97.52</v>
          </cell>
          <cell r="U222">
            <v>96.127073715219439</v>
          </cell>
        </row>
        <row r="223">
          <cell r="C223" t="str">
            <v>Eventueel vervanging kabel: zie laagspanning</v>
          </cell>
          <cell r="P223" t="str">
            <v>Eventueel vervanging kabel: zie laagspanning</v>
          </cell>
        </row>
        <row r="225">
          <cell r="C225" t="str">
            <v>Moffen, excl. grondwerken</v>
          </cell>
        </row>
        <row r="226">
          <cell r="B226">
            <v>812326</v>
          </cell>
          <cell r="C226" t="str">
            <v xml:space="preserve">Mof enkele MS-kabel </v>
          </cell>
          <cell r="D226" t="str">
            <v>st</v>
          </cell>
          <cell r="E226">
            <v>1363.64</v>
          </cell>
          <cell r="F226">
            <v>1650</v>
          </cell>
          <cell r="G226">
            <v>3</v>
          </cell>
          <cell r="I226">
            <v>1364.2976259004395</v>
          </cell>
          <cell r="N226">
            <v>1337.5466920592544</v>
          </cell>
          <cell r="O226">
            <v>2006</v>
          </cell>
          <cell r="P226" t="str">
            <v xml:space="preserve">Mof enkele MS-kabel </v>
          </cell>
          <cell r="Q226" t="str">
            <v xml:space="preserve"> </v>
          </cell>
          <cell r="R226">
            <v>1669.55</v>
          </cell>
          <cell r="S226">
            <v>1881</v>
          </cell>
          <cell r="T226">
            <v>1165.29</v>
          </cell>
          <cell r="U226">
            <v>1337.5466920592544</v>
          </cell>
        </row>
        <row r="227">
          <cell r="B227">
            <v>812330</v>
          </cell>
          <cell r="C227" t="str">
            <v>Middenspanningsaansluitingen - bijkomende installaties</v>
          </cell>
          <cell r="D227" t="str">
            <v>st</v>
          </cell>
          <cell r="G227">
            <v>3</v>
          </cell>
          <cell r="H227" t="str">
            <v>variabel</v>
          </cell>
          <cell r="P227" t="str">
            <v>Middenspanningsaansluitingen - bijkomende installaties</v>
          </cell>
          <cell r="Q227" t="str">
            <v xml:space="preserve"> </v>
          </cell>
          <cell r="U227">
            <v>0</v>
          </cell>
        </row>
        <row r="228">
          <cell r="B228">
            <v>812401</v>
          </cell>
          <cell r="C228" t="str">
            <v>Oriëntatiestudie middenspanningsnet</v>
          </cell>
          <cell r="D228" t="str">
            <v>st</v>
          </cell>
          <cell r="E228">
            <v>1119.83</v>
          </cell>
          <cell r="F228">
            <v>1354.99</v>
          </cell>
          <cell r="G228">
            <v>4</v>
          </cell>
          <cell r="I228">
            <v>1119.798</v>
          </cell>
          <cell r="J228">
            <v>18</v>
          </cell>
          <cell r="K228">
            <v>0</v>
          </cell>
          <cell r="L228">
            <v>0</v>
          </cell>
          <cell r="M228">
            <v>0</v>
          </cell>
          <cell r="O228">
            <v>2005</v>
          </cell>
          <cell r="P228" t="str">
            <v>Oriëntatiestudie middenspanningsnet</v>
          </cell>
          <cell r="Q228" t="str">
            <v xml:space="preserve"> </v>
          </cell>
          <cell r="U228">
            <v>0</v>
          </cell>
        </row>
        <row r="229">
          <cell r="B229">
            <v>812402</v>
          </cell>
          <cell r="C229" t="str">
            <v>Detailstudie middenspanningsnet</v>
          </cell>
          <cell r="D229" t="str">
            <v>st</v>
          </cell>
          <cell r="E229">
            <v>2177.69</v>
          </cell>
          <cell r="F229">
            <v>2635</v>
          </cell>
          <cell r="G229">
            <v>4</v>
          </cell>
          <cell r="I229">
            <v>2177.3849999999998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O229">
            <v>2005</v>
          </cell>
          <cell r="P229" t="str">
            <v>Detailstudie middenspanningsnet</v>
          </cell>
          <cell r="Q229" t="str">
            <v xml:space="preserve"> </v>
          </cell>
          <cell r="U229">
            <v>0</v>
          </cell>
        </row>
        <row r="231">
          <cell r="C231" t="str">
            <v>Huurcabines, prijzen per DNB</v>
          </cell>
          <cell r="P231" t="str">
            <v>Huurcabines, prijzen per DNB</v>
          </cell>
        </row>
        <row r="232">
          <cell r="C232" t="str">
            <v>Huurcabines (Interelectra)</v>
          </cell>
          <cell r="P232" t="str">
            <v>Huurcabines (Interelectra)</v>
          </cell>
        </row>
        <row r="233">
          <cell r="B233">
            <v>812521</v>
          </cell>
          <cell r="C233" t="str">
            <v>gebruiksrecht particuliere transformatiecabine 100 kVA</v>
          </cell>
          <cell r="D233" t="str">
            <v>maand</v>
          </cell>
          <cell r="E233">
            <v>293.39</v>
          </cell>
          <cell r="F233">
            <v>355</v>
          </cell>
          <cell r="G233">
            <v>3</v>
          </cell>
          <cell r="I233">
            <v>293.05948644000006</v>
          </cell>
          <cell r="J233">
            <v>0</v>
          </cell>
          <cell r="K233">
            <v>0</v>
          </cell>
          <cell r="L233">
            <v>0</v>
          </cell>
          <cell r="M233">
            <v>274.18</v>
          </cell>
          <cell r="O233">
            <v>2004</v>
          </cell>
          <cell r="P233" t="str">
            <v>gebruiksrecht particuliere transformatiecabine 100 kVA</v>
          </cell>
          <cell r="Q233" t="str">
            <v xml:space="preserve"> </v>
          </cell>
          <cell r="U233">
            <v>0</v>
          </cell>
        </row>
        <row r="234">
          <cell r="B234">
            <v>812522</v>
          </cell>
          <cell r="C234" t="str">
            <v>gebruiksrecht particuliere transformatiecabine 250 kVA</v>
          </cell>
          <cell r="D234" t="str">
            <v>maand</v>
          </cell>
          <cell r="E234">
            <v>318.18</v>
          </cell>
          <cell r="F234">
            <v>385</v>
          </cell>
          <cell r="G234">
            <v>3</v>
          </cell>
          <cell r="I234">
            <v>318.37004388000003</v>
          </cell>
          <cell r="J234">
            <v>0</v>
          </cell>
          <cell r="K234">
            <v>0</v>
          </cell>
          <cell r="L234">
            <v>0</v>
          </cell>
          <cell r="M234">
            <v>297.86</v>
          </cell>
          <cell r="O234">
            <v>2004</v>
          </cell>
          <cell r="P234" t="str">
            <v>gebruiksrecht particuliere transformatiecabine 250 kVA</v>
          </cell>
          <cell r="Q234" t="str">
            <v xml:space="preserve"> </v>
          </cell>
          <cell r="U234">
            <v>0</v>
          </cell>
        </row>
        <row r="235">
          <cell r="B235">
            <v>812523</v>
          </cell>
          <cell r="C235" t="str">
            <v>gebruiksrecht particuliere transformatiecabine 400 kVA</v>
          </cell>
          <cell r="D235" t="str">
            <v>maand</v>
          </cell>
          <cell r="E235">
            <v>400</v>
          </cell>
          <cell r="F235">
            <v>484</v>
          </cell>
          <cell r="G235">
            <v>3</v>
          </cell>
          <cell r="I235">
            <v>399.78495773999998</v>
          </cell>
          <cell r="J235">
            <v>0</v>
          </cell>
          <cell r="K235">
            <v>0</v>
          </cell>
          <cell r="L235">
            <v>0</v>
          </cell>
          <cell r="M235">
            <v>374.03</v>
          </cell>
          <cell r="O235">
            <v>2004</v>
          </cell>
          <cell r="P235" t="str">
            <v>gebruiksrecht particuliere transformatiecabine 400 kVA</v>
          </cell>
          <cell r="Q235" t="str">
            <v xml:space="preserve"> </v>
          </cell>
          <cell r="U235">
            <v>0</v>
          </cell>
        </row>
        <row r="236">
          <cell r="B236">
            <v>812524</v>
          </cell>
          <cell r="C236" t="str">
            <v>gebruiksrecht particuliere transformatiecabine 630 kVA</v>
          </cell>
          <cell r="D236" t="str">
            <v>maand</v>
          </cell>
          <cell r="E236">
            <v>443.8</v>
          </cell>
          <cell r="F236">
            <v>537</v>
          </cell>
          <cell r="G236">
            <v>3</v>
          </cell>
          <cell r="I236">
            <v>443.68295580000006</v>
          </cell>
          <cell r="J236">
            <v>0</v>
          </cell>
          <cell r="K236">
            <v>0</v>
          </cell>
          <cell r="L236">
            <v>0</v>
          </cell>
          <cell r="M236">
            <v>415.1</v>
          </cell>
          <cell r="O236">
            <v>2004</v>
          </cell>
          <cell r="P236" t="str">
            <v>gebruiksrecht particuliere transformatiecabine 630 kVA</v>
          </cell>
          <cell r="Q236" t="str">
            <v xml:space="preserve"> </v>
          </cell>
          <cell r="U236">
            <v>0</v>
          </cell>
        </row>
        <row r="237">
          <cell r="B237">
            <v>812525</v>
          </cell>
          <cell r="C237" t="str">
            <v>gebruiksrecht particuliere transformatiecabine 1000 kVA</v>
          </cell>
          <cell r="D237" t="str">
            <v>maand</v>
          </cell>
          <cell r="E237">
            <v>690.08</v>
          </cell>
          <cell r="F237">
            <v>835</v>
          </cell>
          <cell r="G237">
            <v>3</v>
          </cell>
          <cell r="I237">
            <v>690.1722991800001</v>
          </cell>
          <cell r="J237">
            <v>0</v>
          </cell>
          <cell r="K237">
            <v>0</v>
          </cell>
          <cell r="L237">
            <v>0</v>
          </cell>
          <cell r="M237">
            <v>645.71</v>
          </cell>
          <cell r="O237">
            <v>2004</v>
          </cell>
          <cell r="P237" t="str">
            <v>gebruiksrecht particuliere transformatiecabine 1000 kVA</v>
          </cell>
          <cell r="Q237" t="str">
            <v xml:space="preserve"> </v>
          </cell>
          <cell r="U237">
            <v>0</v>
          </cell>
        </row>
        <row r="238">
          <cell r="B238">
            <v>812526</v>
          </cell>
          <cell r="C238" t="str">
            <v>gebruiksrecht particuliere transformatiecabine 2x630 kVA</v>
          </cell>
          <cell r="D238" t="str">
            <v>maand</v>
          </cell>
          <cell r="E238">
            <v>763.64</v>
          </cell>
          <cell r="F238">
            <v>924</v>
          </cell>
          <cell r="G238">
            <v>3</v>
          </cell>
          <cell r="I238">
            <v>763.64559810000014</v>
          </cell>
          <cell r="J238">
            <v>0</v>
          </cell>
          <cell r="K238">
            <v>0</v>
          </cell>
          <cell r="L238">
            <v>0</v>
          </cell>
          <cell r="M238">
            <v>714.45</v>
          </cell>
          <cell r="O238">
            <v>2004</v>
          </cell>
          <cell r="P238" t="str">
            <v>gebruiksrecht particuliere transformatiecabine 2x630 kVA</v>
          </cell>
          <cell r="Q238" t="str">
            <v xml:space="preserve"> </v>
          </cell>
          <cell r="U238">
            <v>0</v>
          </cell>
        </row>
        <row r="239">
          <cell r="B239">
            <v>812529</v>
          </cell>
          <cell r="C239" t="str">
            <v>gebruiksrecht omhulsel bij cabine met enkele transfo</v>
          </cell>
          <cell r="D239" t="str">
            <v>maand</v>
          </cell>
          <cell r="E239">
            <v>225.62</v>
          </cell>
          <cell r="F239">
            <v>273</v>
          </cell>
          <cell r="G239">
            <v>3</v>
          </cell>
          <cell r="I239">
            <v>225.79625250000001</v>
          </cell>
          <cell r="J239">
            <v>0</v>
          </cell>
          <cell r="K239">
            <v>0</v>
          </cell>
          <cell r="L239">
            <v>0</v>
          </cell>
          <cell r="M239">
            <v>211.25</v>
          </cell>
          <cell r="O239">
            <v>2004</v>
          </cell>
          <cell r="P239" t="str">
            <v>gebruiksrecht omhulsel bij cabine met enkele transfo</v>
          </cell>
          <cell r="Q239" t="str">
            <v xml:space="preserve"> </v>
          </cell>
          <cell r="U239">
            <v>0</v>
          </cell>
        </row>
        <row r="240">
          <cell r="B240">
            <v>812531</v>
          </cell>
          <cell r="C240" t="str">
            <v>gebruiksrecht particuliere transformatiecabine 630+1000 kVA</v>
          </cell>
          <cell r="D240" t="str">
            <v>maand</v>
          </cell>
          <cell r="E240">
            <v>1000</v>
          </cell>
          <cell r="F240">
            <v>1210</v>
          </cell>
          <cell r="G240">
            <v>3</v>
          </cell>
          <cell r="I240">
            <v>996.31460754000011</v>
          </cell>
          <cell r="J240">
            <v>0</v>
          </cell>
          <cell r="K240">
            <v>0</v>
          </cell>
          <cell r="L240">
            <v>0</v>
          </cell>
          <cell r="M240">
            <v>932.13</v>
          </cell>
          <cell r="O240">
            <v>2004</v>
          </cell>
          <cell r="P240" t="str">
            <v>gebruiksrecht particuliere transformatiecabine 630+1000 kVA</v>
          </cell>
          <cell r="Q240" t="str">
            <v xml:space="preserve"> </v>
          </cell>
          <cell r="U240">
            <v>0</v>
          </cell>
        </row>
        <row r="241">
          <cell r="B241">
            <v>812532</v>
          </cell>
          <cell r="C241" t="str">
            <v>gebruiksrecht particuliere transformatiecabine 2x1000 kVA</v>
          </cell>
          <cell r="D241" t="str">
            <v>maand</v>
          </cell>
          <cell r="E241">
            <v>1231.4000000000001</v>
          </cell>
          <cell r="F241">
            <v>1489.99</v>
          </cell>
          <cell r="G241">
            <v>3</v>
          </cell>
          <cell r="I241">
            <v>1229.0263712999999</v>
          </cell>
          <cell r="J241">
            <v>0</v>
          </cell>
          <cell r="K241">
            <v>0</v>
          </cell>
          <cell r="L241">
            <v>0</v>
          </cell>
          <cell r="M241">
            <v>1149.8499999999999</v>
          </cell>
          <cell r="O241">
            <v>2004</v>
          </cell>
          <cell r="P241" t="str">
            <v>gebruiksrecht particuliere transformatiecabine 2x1000 kVA</v>
          </cell>
          <cell r="Q241" t="str">
            <v xml:space="preserve"> </v>
          </cell>
          <cell r="U241">
            <v>0</v>
          </cell>
        </row>
        <row r="242">
          <cell r="B242">
            <v>812539</v>
          </cell>
          <cell r="C242" t="str">
            <v>gebruiksrecht omhulsel bij cabine met dubbele transfo</v>
          </cell>
          <cell r="D242" t="str">
            <v>maand</v>
          </cell>
          <cell r="E242">
            <v>352.89</v>
          </cell>
          <cell r="F242">
            <v>427</v>
          </cell>
          <cell r="G242">
            <v>3</v>
          </cell>
          <cell r="I242">
            <v>353.13999462000004</v>
          </cell>
          <cell r="J242">
            <v>0</v>
          </cell>
          <cell r="K242">
            <v>0</v>
          </cell>
          <cell r="L242">
            <v>0</v>
          </cell>
          <cell r="M242">
            <v>330.39</v>
          </cell>
          <cell r="O242">
            <v>2004</v>
          </cell>
          <cell r="P242" t="str">
            <v>gebruiksrecht omhulsel bij cabine met dubbele transfo</v>
          </cell>
          <cell r="Q242" t="str">
            <v xml:space="preserve"> </v>
          </cell>
          <cell r="U242">
            <v>0</v>
          </cell>
        </row>
        <row r="243">
          <cell r="B243">
            <v>812581</v>
          </cell>
          <cell r="C243" t="str">
            <v>Distributie cabine : in omhulsel netbeheerder - periodiek</v>
          </cell>
          <cell r="D243" t="str">
            <v>kVA/mnd</v>
          </cell>
          <cell r="E243">
            <v>4.1100000000000003</v>
          </cell>
          <cell r="F243">
            <v>4.97</v>
          </cell>
          <cell r="G243">
            <v>3</v>
          </cell>
          <cell r="I243">
            <v>4.1044147200000003</v>
          </cell>
          <cell r="J243">
            <v>0</v>
          </cell>
          <cell r="K243">
            <v>0</v>
          </cell>
          <cell r="L243">
            <v>0</v>
          </cell>
          <cell r="M243">
            <v>3.84</v>
          </cell>
          <cell r="O243">
            <v>2004</v>
          </cell>
          <cell r="P243" t="str">
            <v>Distributie cabine : in omhulsel netbeheerder - periodiek</v>
          </cell>
          <cell r="Q243" t="str">
            <v xml:space="preserve"> </v>
          </cell>
          <cell r="U243">
            <v>0</v>
          </cell>
        </row>
        <row r="244">
          <cell r="B244">
            <v>812582</v>
          </cell>
          <cell r="C244" t="str">
            <v>Gemengde cabine : in omhulsel netgebruiker - periodiek</v>
          </cell>
          <cell r="D244" t="str">
            <v>kVA/mnd</v>
          </cell>
          <cell r="E244">
            <v>3.05</v>
          </cell>
          <cell r="F244">
            <v>3.69</v>
          </cell>
          <cell r="G244">
            <v>3</v>
          </cell>
          <cell r="I244">
            <v>3.0462453000000003</v>
          </cell>
          <cell r="J244">
            <v>0</v>
          </cell>
          <cell r="K244">
            <v>0</v>
          </cell>
          <cell r="L244">
            <v>0</v>
          </cell>
          <cell r="M244">
            <v>2.85</v>
          </cell>
          <cell r="O244">
            <v>2004</v>
          </cell>
          <cell r="P244" t="str">
            <v>Gemengde cabine : in omhulsel netgebruiker - periodiek</v>
          </cell>
          <cell r="Q244" t="str">
            <v xml:space="preserve"> </v>
          </cell>
          <cell r="U244">
            <v>0</v>
          </cell>
        </row>
        <row r="245">
          <cell r="B245">
            <v>812901</v>
          </cell>
          <cell r="C245" t="str">
            <v>Netinstallaties middenspanning, te leveren door klant</v>
          </cell>
          <cell r="D245" t="str">
            <v>st</v>
          </cell>
          <cell r="E245" t="str">
            <v>bestek</v>
          </cell>
          <cell r="H245" t="str">
            <v>variabele prijs - project 2005</v>
          </cell>
          <cell r="I245" t="e">
            <v>#N/A</v>
          </cell>
          <cell r="J245" t="e">
            <v>#N/A</v>
          </cell>
          <cell r="K245" t="e">
            <v>#N/A</v>
          </cell>
          <cell r="L245" t="e">
            <v>#N/A</v>
          </cell>
          <cell r="M245" t="e">
            <v>#N/A</v>
          </cell>
          <cell r="O245" t="e">
            <v>#N/A</v>
          </cell>
          <cell r="P245" t="str">
            <v>Netinstallaties middenspanning, te leveren door klant</v>
          </cell>
          <cell r="Q245" t="str">
            <v xml:space="preserve"> </v>
          </cell>
          <cell r="U245">
            <v>0</v>
          </cell>
        </row>
        <row r="247">
          <cell r="C247" t="str">
            <v>Huurtransformatoren (WVEM)</v>
          </cell>
        </row>
        <row r="248">
          <cell r="B248">
            <v>812586</v>
          </cell>
          <cell r="C248" t="str">
            <v>huur transformator 160 kVA</v>
          </cell>
          <cell r="D248" t="str">
            <v>maand</v>
          </cell>
          <cell r="E248">
            <v>38.020000000000003</v>
          </cell>
          <cell r="F248">
            <v>46</v>
          </cell>
          <cell r="G248">
            <v>3</v>
          </cell>
          <cell r="I248">
            <v>38.015400000000007</v>
          </cell>
          <cell r="N248">
            <v>37.270000000000003</v>
          </cell>
          <cell r="O248">
            <v>2006</v>
          </cell>
          <cell r="P248" t="str">
            <v>huur transformator 160 kVA</v>
          </cell>
          <cell r="R248">
            <v>37.270000000000003</v>
          </cell>
        </row>
        <row r="249">
          <cell r="B249">
            <v>812587</v>
          </cell>
          <cell r="C249" t="str">
            <v>huur transformator 250 kVA</v>
          </cell>
          <cell r="D249" t="str">
            <v>maand</v>
          </cell>
          <cell r="E249">
            <v>38.51</v>
          </cell>
          <cell r="F249">
            <v>46.6</v>
          </cell>
          <cell r="G249">
            <v>3</v>
          </cell>
          <cell r="I249">
            <v>38.4846</v>
          </cell>
          <cell r="N249">
            <v>37.729999999999997</v>
          </cell>
          <cell r="O249">
            <v>2006</v>
          </cell>
          <cell r="P249" t="str">
            <v>huur transformator 250 kVA</v>
          </cell>
          <cell r="R249">
            <v>37.729999999999997</v>
          </cell>
        </row>
        <row r="250">
          <cell r="B250">
            <v>812588</v>
          </cell>
          <cell r="C250" t="str">
            <v>huur transformator 400 kVA</v>
          </cell>
          <cell r="D250" t="str">
            <v>maand</v>
          </cell>
          <cell r="E250">
            <v>52.4</v>
          </cell>
          <cell r="F250">
            <v>63.4</v>
          </cell>
          <cell r="G250">
            <v>3</v>
          </cell>
          <cell r="I250">
            <v>52.3872</v>
          </cell>
          <cell r="N250">
            <v>51.36</v>
          </cell>
          <cell r="O250">
            <v>2006</v>
          </cell>
          <cell r="P250" t="str">
            <v>huur transformator 400 kVA</v>
          </cell>
          <cell r="R250">
            <v>51.36</v>
          </cell>
        </row>
        <row r="252">
          <cell r="C252" t="str">
            <v>Grondwerken middenspanning, prijzen per DNB</v>
          </cell>
        </row>
        <row r="254">
          <cell r="C254" t="str">
            <v>Tabel grondwerken op openbaar domein &amp; privé&gt;10m  middenspannig - Interelectra</v>
          </cell>
        </row>
        <row r="255">
          <cell r="B255">
            <v>812312</v>
          </cell>
          <cell r="C255" t="str">
            <v>Grondwerken op openbaar domein, Interelectra</v>
          </cell>
          <cell r="D255" t="str">
            <v>m</v>
          </cell>
          <cell r="E255">
            <v>24.21</v>
          </cell>
          <cell r="F255">
            <v>29.29</v>
          </cell>
          <cell r="G255">
            <v>3</v>
          </cell>
          <cell r="I255">
            <v>24.207068440800004</v>
          </cell>
          <cell r="J255">
            <v>0</v>
          </cell>
          <cell r="K255">
            <v>0</v>
          </cell>
          <cell r="L255">
            <v>19.440000000000001</v>
          </cell>
          <cell r="M255">
            <v>0</v>
          </cell>
          <cell r="O255">
            <v>2004</v>
          </cell>
          <cell r="P255" t="str">
            <v>Grondwerken op openbaar domein, Interelectra</v>
          </cell>
          <cell r="Q255" t="str">
            <v xml:space="preserve"> </v>
          </cell>
          <cell r="U255">
            <v>0</v>
          </cell>
        </row>
        <row r="257">
          <cell r="C257" t="str">
            <v>Tabel grondwerken op openbaar domein &amp; privé&gt;10m  middenspannig - IVEG</v>
          </cell>
        </row>
        <row r="258">
          <cell r="B258">
            <v>812313</v>
          </cell>
          <cell r="C258" t="str">
            <v>Sleuf volle grond voor 2 kabels</v>
          </cell>
          <cell r="D258" t="str">
            <v>m</v>
          </cell>
          <cell r="E258">
            <v>16.45</v>
          </cell>
          <cell r="F258">
            <v>19.899999999999999</v>
          </cell>
          <cell r="G258">
            <v>3</v>
          </cell>
          <cell r="I258">
            <v>16.472999999999999</v>
          </cell>
          <cell r="N258">
            <v>16.149999999999999</v>
          </cell>
          <cell r="O258">
            <v>2006</v>
          </cell>
          <cell r="S258">
            <v>16.149999999999999</v>
          </cell>
        </row>
        <row r="259">
          <cell r="B259">
            <v>812314</v>
          </cell>
          <cell r="C259" t="str">
            <v>Sleuf klinkers/dallen voor 2 kabels</v>
          </cell>
          <cell r="D259" t="str">
            <v>m</v>
          </cell>
          <cell r="E259">
            <v>40.409999999999997</v>
          </cell>
          <cell r="F259">
            <v>48.9</v>
          </cell>
          <cell r="G259">
            <v>3</v>
          </cell>
          <cell r="I259">
            <v>40.4328</v>
          </cell>
          <cell r="N259">
            <v>39.64</v>
          </cell>
          <cell r="O259">
            <v>2006</v>
          </cell>
          <cell r="S259">
            <v>39.64</v>
          </cell>
        </row>
        <row r="260">
          <cell r="B260">
            <v>812315</v>
          </cell>
          <cell r="C260" t="str">
            <v>Sleuf KWS/Beton voor 2 kabels</v>
          </cell>
          <cell r="D260" t="str">
            <v>m</v>
          </cell>
          <cell r="E260">
            <v>100.83</v>
          </cell>
          <cell r="F260">
            <v>122</v>
          </cell>
          <cell r="G260">
            <v>3</v>
          </cell>
          <cell r="I260">
            <v>100.521</v>
          </cell>
          <cell r="N260">
            <v>98.55</v>
          </cell>
          <cell r="O260">
            <v>2006</v>
          </cell>
          <cell r="S260">
            <v>98.55</v>
          </cell>
        </row>
        <row r="261">
          <cell r="B261">
            <v>812316</v>
          </cell>
          <cell r="C261" t="str">
            <v>Sleuf volle grond  voor 1 kabel</v>
          </cell>
          <cell r="D261" t="str">
            <v>m</v>
          </cell>
          <cell r="E261">
            <v>12.98</v>
          </cell>
          <cell r="F261">
            <v>15.71</v>
          </cell>
          <cell r="G261">
            <v>3</v>
          </cell>
          <cell r="I261">
            <v>12.974400000000001</v>
          </cell>
          <cell r="N261">
            <v>12.72</v>
          </cell>
          <cell r="O261">
            <v>2006</v>
          </cell>
          <cell r="S261">
            <v>12.72</v>
          </cell>
        </row>
        <row r="262">
          <cell r="B262">
            <v>812317</v>
          </cell>
          <cell r="C262" t="str">
            <v>Sleuf klinkers/dallen voor 1 kabel</v>
          </cell>
          <cell r="D262" t="str">
            <v>m</v>
          </cell>
          <cell r="E262">
            <v>28.26</v>
          </cell>
          <cell r="F262">
            <v>34.19</v>
          </cell>
          <cell r="G262">
            <v>3</v>
          </cell>
          <cell r="I262">
            <v>28.284600000000001</v>
          </cell>
          <cell r="N262">
            <v>27.73</v>
          </cell>
          <cell r="O262">
            <v>2006</v>
          </cell>
          <cell r="S262">
            <v>27.73</v>
          </cell>
        </row>
        <row r="263">
          <cell r="B263">
            <v>812318</v>
          </cell>
          <cell r="C263" t="str">
            <v>Sleuf KWS/Beton voor 1 kabel</v>
          </cell>
          <cell r="D263" t="str">
            <v>m</v>
          </cell>
          <cell r="E263">
            <v>79.75</v>
          </cell>
          <cell r="F263">
            <v>96.5</v>
          </cell>
          <cell r="G263">
            <v>3</v>
          </cell>
          <cell r="I263">
            <v>79.753799999999998</v>
          </cell>
          <cell r="N263">
            <v>78.19</v>
          </cell>
          <cell r="O263">
            <v>2006</v>
          </cell>
          <cell r="S263">
            <v>78.19</v>
          </cell>
        </row>
        <row r="265">
          <cell r="C265" t="str">
            <v>Grondwerken op openbaar domein, privé &gt;10m , middenspanning - WVEM</v>
          </cell>
        </row>
        <row r="267">
          <cell r="B267">
            <v>812330</v>
          </cell>
          <cell r="C267" t="str">
            <v>Sleuf volle grond</v>
          </cell>
          <cell r="D267" t="str">
            <v>m</v>
          </cell>
          <cell r="E267">
            <v>13.72</v>
          </cell>
          <cell r="F267">
            <v>16.600000000000001</v>
          </cell>
          <cell r="G267">
            <v>3</v>
          </cell>
          <cell r="I267">
            <v>13.749600000000001</v>
          </cell>
          <cell r="N267">
            <v>13.48</v>
          </cell>
          <cell r="O267">
            <v>2006</v>
          </cell>
          <cell r="R267">
            <v>13.48</v>
          </cell>
        </row>
        <row r="268">
          <cell r="B268">
            <v>812331</v>
          </cell>
          <cell r="C268" t="str">
            <v>Sleuf klinkers/dallen</v>
          </cell>
          <cell r="D268" t="str">
            <v>m</v>
          </cell>
          <cell r="E268">
            <v>32.15</v>
          </cell>
          <cell r="F268">
            <v>38.9</v>
          </cell>
          <cell r="G268">
            <v>3</v>
          </cell>
          <cell r="I268">
            <v>32.119799999999998</v>
          </cell>
          <cell r="N268">
            <v>31.49</v>
          </cell>
          <cell r="O268">
            <v>2006</v>
          </cell>
          <cell r="R268">
            <v>31.49</v>
          </cell>
        </row>
        <row r="269">
          <cell r="B269">
            <v>812332</v>
          </cell>
          <cell r="C269" t="str">
            <v>Sleuf KWS/Beton</v>
          </cell>
          <cell r="D269" t="str">
            <v>m</v>
          </cell>
          <cell r="E269">
            <v>63.06</v>
          </cell>
          <cell r="F269">
            <v>76.3</v>
          </cell>
          <cell r="G269">
            <v>3</v>
          </cell>
          <cell r="I269">
            <v>63.036000000000001</v>
          </cell>
          <cell r="N269">
            <v>61.8</v>
          </cell>
          <cell r="O269">
            <v>2006</v>
          </cell>
          <cell r="R269">
            <v>61.8</v>
          </cell>
        </row>
        <row r="270">
          <cell r="B270">
            <v>812333</v>
          </cell>
          <cell r="C270" t="str">
            <v>Opbraak klinkers</v>
          </cell>
          <cell r="D270" t="str">
            <v>m</v>
          </cell>
          <cell r="E270">
            <v>16.2</v>
          </cell>
          <cell r="F270">
            <v>19.600000000000001</v>
          </cell>
          <cell r="G270">
            <v>3</v>
          </cell>
          <cell r="I270">
            <v>16.207800000000002</v>
          </cell>
          <cell r="N270">
            <v>15.89</v>
          </cell>
          <cell r="O270">
            <v>2006</v>
          </cell>
          <cell r="R270">
            <v>15.89</v>
          </cell>
        </row>
        <row r="271">
          <cell r="B271">
            <v>812334</v>
          </cell>
          <cell r="C271" t="str">
            <v>Opbraak KWS/Beton</v>
          </cell>
          <cell r="D271" t="str">
            <v>m</v>
          </cell>
          <cell r="E271">
            <v>22.64</v>
          </cell>
          <cell r="F271">
            <v>27.39</v>
          </cell>
          <cell r="G271">
            <v>3</v>
          </cell>
          <cell r="I271">
            <v>22.654200000000003</v>
          </cell>
          <cell r="N271">
            <v>22.21</v>
          </cell>
          <cell r="O271">
            <v>2006</v>
          </cell>
          <cell r="R271">
            <v>22.21</v>
          </cell>
        </row>
        <row r="272">
          <cell r="B272">
            <v>812335</v>
          </cell>
          <cell r="C272" t="str">
            <v>Herstel klinkers/dallen</v>
          </cell>
          <cell r="D272" t="str">
            <v>m</v>
          </cell>
          <cell r="E272">
            <v>32.4</v>
          </cell>
          <cell r="F272">
            <v>39.200000000000003</v>
          </cell>
          <cell r="G272">
            <v>3</v>
          </cell>
          <cell r="I272">
            <v>32.425800000000002</v>
          </cell>
          <cell r="N272">
            <v>31.79</v>
          </cell>
          <cell r="O272">
            <v>2006</v>
          </cell>
          <cell r="R272">
            <v>31.79</v>
          </cell>
        </row>
        <row r="273">
          <cell r="B273">
            <v>812336</v>
          </cell>
          <cell r="C273" t="str">
            <v>Herstel KWS/Beton</v>
          </cell>
          <cell r="D273" t="str">
            <v>m</v>
          </cell>
          <cell r="E273">
            <v>67.599999999999994</v>
          </cell>
          <cell r="F273">
            <v>81.8</v>
          </cell>
          <cell r="G273">
            <v>3</v>
          </cell>
          <cell r="I273">
            <v>67.564799999999991</v>
          </cell>
          <cell r="N273">
            <v>66.239999999999995</v>
          </cell>
          <cell r="O273">
            <v>2006</v>
          </cell>
          <cell r="R273">
            <v>66.239999999999995</v>
          </cell>
        </row>
        <row r="274">
          <cell r="B274">
            <v>812337</v>
          </cell>
          <cell r="C274" t="str">
            <v>Graven put per m³</v>
          </cell>
          <cell r="D274" t="str">
            <v>m³</v>
          </cell>
          <cell r="E274">
            <v>90.91</v>
          </cell>
          <cell r="F274">
            <v>110</v>
          </cell>
          <cell r="G274">
            <v>3</v>
          </cell>
          <cell r="I274">
            <v>91.09620000000001</v>
          </cell>
          <cell r="N274">
            <v>89.31</v>
          </cell>
          <cell r="O274">
            <v>2006</v>
          </cell>
          <cell r="R274">
            <v>89.31</v>
          </cell>
        </row>
        <row r="275">
          <cell r="B275">
            <v>812338</v>
          </cell>
          <cell r="C275" t="str">
            <v>Aanvulgrond per m³</v>
          </cell>
          <cell r="D275" t="str">
            <v>m³</v>
          </cell>
          <cell r="E275">
            <v>41.24</v>
          </cell>
          <cell r="F275">
            <v>49.9</v>
          </cell>
          <cell r="G275">
            <v>3</v>
          </cell>
          <cell r="I275">
            <v>41.259</v>
          </cell>
          <cell r="N275">
            <v>40.450000000000003</v>
          </cell>
          <cell r="O275">
            <v>2006</v>
          </cell>
          <cell r="R275">
            <v>40.450000000000003</v>
          </cell>
        </row>
        <row r="276">
          <cell r="B276">
            <v>812339</v>
          </cell>
          <cell r="C276" t="str">
            <v>Storten afvalgrond per m³</v>
          </cell>
          <cell r="D276" t="str">
            <v>m³</v>
          </cell>
          <cell r="E276">
            <v>23.72</v>
          </cell>
          <cell r="F276">
            <v>28.7</v>
          </cell>
          <cell r="G276">
            <v>3</v>
          </cell>
          <cell r="I276">
            <v>23.704799999999999</v>
          </cell>
          <cell r="N276">
            <v>23.24</v>
          </cell>
          <cell r="O276">
            <v>2006</v>
          </cell>
          <cell r="R276">
            <v>23.24</v>
          </cell>
        </row>
        <row r="278">
          <cell r="C278" t="str">
            <v>Boringen en wachtbuis: zie supplementen privédomein</v>
          </cell>
        </row>
        <row r="280">
          <cell r="C280" t="str">
            <v>Administartieve verstrekkingen (leveranciers processen)</v>
          </cell>
          <cell r="P280" t="str">
            <v>Administartieve verstrekkingen (leveranciers processen)</v>
          </cell>
          <cell r="Q280" t="str">
            <v xml:space="preserve"> </v>
          </cell>
          <cell r="U280">
            <v>0</v>
          </cell>
        </row>
        <row r="281">
          <cell r="B281">
            <v>815765</v>
          </cell>
          <cell r="C281" t="str">
            <v>Rectificaties via EDIEL</v>
          </cell>
          <cell r="D281" t="str">
            <v>st</v>
          </cell>
          <cell r="E281">
            <v>51.82</v>
          </cell>
          <cell r="F281">
            <v>62.7</v>
          </cell>
          <cell r="G281">
            <v>3</v>
          </cell>
          <cell r="H281">
            <v>826770</v>
          </cell>
          <cell r="I281">
            <v>51.82</v>
          </cell>
          <cell r="J281">
            <v>0.83333333333333337</v>
          </cell>
          <cell r="O281">
            <v>2006</v>
          </cell>
          <cell r="U281">
            <v>0</v>
          </cell>
        </row>
        <row r="282">
          <cell r="B282">
            <v>815766</v>
          </cell>
          <cell r="C282" t="str">
            <v>Bijkomende verplaatsing ifv. Tussentijdse afrekening</v>
          </cell>
          <cell r="D282" t="str">
            <v>st</v>
          </cell>
          <cell r="E282">
            <v>18.68</v>
          </cell>
          <cell r="F282">
            <v>22.6</v>
          </cell>
          <cell r="G282">
            <v>3</v>
          </cell>
          <cell r="I282">
            <v>18.6633</v>
          </cell>
          <cell r="J282">
            <v>0.3</v>
          </cell>
          <cell r="O282">
            <v>2006</v>
          </cell>
          <cell r="U282">
            <v>0</v>
          </cell>
        </row>
        <row r="283">
          <cell r="B283">
            <v>815767</v>
          </cell>
          <cell r="C283" t="str">
            <v>Bijkomende administratieve handelingen</v>
          </cell>
          <cell r="D283" t="str">
            <v>st</v>
          </cell>
          <cell r="E283">
            <v>70.5</v>
          </cell>
          <cell r="F283">
            <v>85.31</v>
          </cell>
          <cell r="G283">
            <v>3</v>
          </cell>
          <cell r="I283">
            <v>70.505799999999994</v>
          </cell>
          <cell r="J283">
            <v>1.1333333333333333</v>
          </cell>
          <cell r="O283">
            <v>2006</v>
          </cell>
          <cell r="U283">
            <v>0</v>
          </cell>
        </row>
        <row r="284">
          <cell r="U284">
            <v>0</v>
          </cell>
        </row>
        <row r="285">
          <cell r="B285">
            <v>815768</v>
          </cell>
          <cell r="C285" t="str">
            <v>Kosten oneigenlijk gebruik afsluitscenarios door leverancier</v>
          </cell>
          <cell r="D285" t="str">
            <v>st</v>
          </cell>
          <cell r="E285">
            <v>200</v>
          </cell>
          <cell r="F285">
            <v>242</v>
          </cell>
          <cell r="G285">
            <v>3</v>
          </cell>
          <cell r="I285">
            <v>200</v>
          </cell>
          <cell r="N285">
            <v>200</v>
          </cell>
          <cell r="O285">
            <v>2007</v>
          </cell>
          <cell r="U285">
            <v>0</v>
          </cell>
        </row>
        <row r="287">
          <cell r="C287" t="str">
            <v>Kermissen</v>
          </cell>
        </row>
        <row r="288">
          <cell r="B288">
            <v>815131</v>
          </cell>
          <cell r="C288" t="str">
            <v>Aansluitkost kermis forfaitair volgens beschikbaar vermogen - aansluit zonder individuele meetinrichting d.w.z. forfaitaire bepaling van het verbruik (t.e.m. 63 A).</v>
          </cell>
          <cell r="D288" t="str">
            <v>kVA</v>
          </cell>
          <cell r="E288">
            <v>3.75</v>
          </cell>
          <cell r="F288">
            <v>4.54</v>
          </cell>
          <cell r="G288">
            <v>3</v>
          </cell>
          <cell r="I288">
            <v>3.7516915800000001</v>
          </cell>
          <cell r="J288">
            <v>0</v>
          </cell>
          <cell r="K288">
            <v>0</v>
          </cell>
          <cell r="L288">
            <v>0</v>
          </cell>
          <cell r="M288">
            <v>3.51</v>
          </cell>
          <cell r="O288">
            <v>2004</v>
          </cell>
          <cell r="P288" t="str">
            <v>Aansluitkost kermis forfaitair volgens beschikbaar vermogen - aansluit zonder individuele meetinrichting d.w.z. forfaitaire bepaling van het verbruik (t.e.m. 63 A).</v>
          </cell>
          <cell r="Q288" t="str">
            <v xml:space="preserve"> </v>
          </cell>
          <cell r="U288">
            <v>0</v>
          </cell>
        </row>
        <row r="289">
          <cell r="P289">
            <v>0</v>
          </cell>
          <cell r="Q289" t="str">
            <v xml:space="preserve"> </v>
          </cell>
        </row>
        <row r="290">
          <cell r="C290" t="str">
            <v>AARDGAS</v>
          </cell>
          <cell r="P290" t="str">
            <v>AARDGAS</v>
          </cell>
          <cell r="Q290" t="str">
            <v xml:space="preserve"> </v>
          </cell>
        </row>
        <row r="291">
          <cell r="P291">
            <v>0</v>
          </cell>
          <cell r="Q291" t="str">
            <v xml:space="preserve"> </v>
          </cell>
          <cell r="U291">
            <v>0</v>
          </cell>
        </row>
        <row r="292">
          <cell r="C292" t="str">
            <v>Huishoudelijke aansluiting aardgas (excl. afsluitkraan, korting zie comm. acties)</v>
          </cell>
          <cell r="P292" t="str">
            <v>Huishoudelijke aansluiting aardgas (excl. afsluitkraan, korting zie comm. acties)</v>
          </cell>
          <cell r="Q292" t="str">
            <v xml:space="preserve"> </v>
          </cell>
          <cell r="U292">
            <v>0</v>
          </cell>
        </row>
        <row r="293">
          <cell r="B293">
            <v>826101</v>
          </cell>
          <cell r="C293" t="str">
            <v>Standaardaansluiting aardgas (21/25 mbar, meter G4, incl. tot 15m aansluitleiding op privédomein)</v>
          </cell>
          <cell r="D293" t="str">
            <v>st</v>
          </cell>
          <cell r="E293">
            <v>719.01</v>
          </cell>
          <cell r="F293">
            <v>870</v>
          </cell>
          <cell r="G293">
            <v>2</v>
          </cell>
          <cell r="I293">
            <v>717.28483631677068</v>
          </cell>
          <cell r="N293">
            <v>703.2204277615399</v>
          </cell>
          <cell r="O293">
            <v>2006</v>
          </cell>
          <cell r="P293" t="str">
            <v>Standaardaansluiting aardgas (21/25 mbar, meter G4, incl. tot 15m aansluitleiding op privédomein)</v>
          </cell>
          <cell r="Q293" t="str">
            <v xml:space="preserve"> </v>
          </cell>
          <cell r="R293">
            <v>694</v>
          </cell>
          <cell r="S293">
            <v>668.43</v>
          </cell>
          <cell r="T293">
            <v>710.74</v>
          </cell>
          <cell r="U293">
            <v>703.2204277615399</v>
          </cell>
        </row>
        <row r="294">
          <cell r="B294">
            <v>826102</v>
          </cell>
          <cell r="C294" t="str">
            <v>Nieuwe aansluiting aardgas meter G6 (max. 10 m³/u) incl. ontspanner</v>
          </cell>
          <cell r="D294" t="str">
            <v>st</v>
          </cell>
          <cell r="E294">
            <v>719.01</v>
          </cell>
          <cell r="F294">
            <v>870</v>
          </cell>
          <cell r="G294">
            <v>2</v>
          </cell>
          <cell r="H294">
            <v>826101</v>
          </cell>
          <cell r="I294">
            <v>719.01</v>
          </cell>
          <cell r="P294" t="str">
            <v>Nieuwe aansluiting aardgas meter G6 (max. 10 m³/u) incl. ontspanner</v>
          </cell>
          <cell r="Q294" t="str">
            <v xml:space="preserve"> </v>
          </cell>
          <cell r="U294">
            <v>0</v>
          </cell>
        </row>
        <row r="295">
          <cell r="B295">
            <v>826104</v>
          </cell>
          <cell r="C295" t="str">
            <v>Aansluiting aardgas G4/G6 op middendruknet "minicabine", excl.PVC-kast, excl. afsluiter</v>
          </cell>
          <cell r="D295" t="str">
            <v>st</v>
          </cell>
          <cell r="E295">
            <v>719.01</v>
          </cell>
          <cell r="F295">
            <v>870</v>
          </cell>
          <cell r="G295">
            <v>2</v>
          </cell>
          <cell r="H295">
            <v>826101</v>
          </cell>
          <cell r="I295">
            <v>719.01</v>
          </cell>
          <cell r="P295" t="str">
            <v>Aansluiting aardgas G4/G6 op middendruknet "minicabine", excl.PVC-kast, excl. afsluiter</v>
          </cell>
          <cell r="Q295" t="str">
            <v xml:space="preserve"> </v>
          </cell>
          <cell r="U295">
            <v>0</v>
          </cell>
        </row>
        <row r="296">
          <cell r="B296">
            <v>826103</v>
          </cell>
          <cell r="C296" t="str">
            <v>Nettoprijs standaardaansluiting aardgas (nieuwbouw, G4) - incl. commerciële actie, excl. "Fluxys"</v>
          </cell>
          <cell r="D296" t="str">
            <v>st</v>
          </cell>
          <cell r="E296">
            <v>200</v>
          </cell>
          <cell r="F296">
            <v>242</v>
          </cell>
          <cell r="G296">
            <v>3</v>
          </cell>
          <cell r="I296">
            <v>200</v>
          </cell>
          <cell r="M296">
            <v>200</v>
          </cell>
          <cell r="O296">
            <v>2007</v>
          </cell>
          <cell r="P296" t="str">
            <v>Nettoprijs standaardaansluiting aardgas (nieuwbouw, G4) - incl. commerciële actie, excl. "Fluxys"</v>
          </cell>
          <cell r="Q296" t="str">
            <v xml:space="preserve"> </v>
          </cell>
          <cell r="U296">
            <v>0</v>
          </cell>
        </row>
        <row r="297">
          <cell r="B297">
            <v>826105</v>
          </cell>
          <cell r="C297" t="str">
            <v>Nettoprijs standaardaansluiting aardgas (bestaande woning, G4) - incl. commerciële actie &amp; korting "Fluxysfonds", tot uitputting van het budget</v>
          </cell>
          <cell r="D297" t="str">
            <v>st</v>
          </cell>
          <cell r="E297">
            <v>117.35</v>
          </cell>
          <cell r="F297">
            <v>141.99</v>
          </cell>
          <cell r="G297">
            <v>5</v>
          </cell>
          <cell r="H297" t="str">
            <v>826103-826808</v>
          </cell>
          <cell r="I297">
            <v>117.35</v>
          </cell>
          <cell r="M297">
            <v>200</v>
          </cell>
          <cell r="O297">
            <v>2007</v>
          </cell>
          <cell r="P297" t="str">
            <v>Nettoprijs standaardaansluiting aardgas (bestaande woning, G4) - incl. commerciële actie &amp; korting "Fluxysfonds", tot uitputting van het budget</v>
          </cell>
          <cell r="Q297" t="str">
            <v xml:space="preserve"> </v>
          </cell>
          <cell r="U297">
            <v>0</v>
          </cell>
        </row>
        <row r="298">
          <cell r="P298">
            <v>0</v>
          </cell>
          <cell r="Q298" t="str">
            <v xml:space="preserve"> </v>
          </cell>
        </row>
        <row r="299">
          <cell r="C299" t="str">
            <v>Aansluiting aardgas appartementen (excl. afsluitkraan, korting zie comm. acties)</v>
          </cell>
          <cell r="P299" t="str">
            <v>Aansluiting aardgas appartementen (excl. afsluitkraan, korting zie comm. acties)</v>
          </cell>
          <cell r="Q299" t="str">
            <v xml:space="preserve"> </v>
          </cell>
        </row>
        <row r="300">
          <cell r="B300">
            <v>826110</v>
          </cell>
          <cell r="C300" t="str">
            <v>Standaardaansluiting aardgas appartement met meter type G4</v>
          </cell>
          <cell r="D300" t="str">
            <v>st</v>
          </cell>
          <cell r="E300">
            <v>719.01</v>
          </cell>
          <cell r="F300">
            <v>870</v>
          </cell>
          <cell r="G300">
            <v>2</v>
          </cell>
          <cell r="H300">
            <v>826101</v>
          </cell>
          <cell r="I300">
            <v>719.01</v>
          </cell>
          <cell r="P300" t="str">
            <v>Standaardaansluiting aardgas appartement met meter type G4</v>
          </cell>
          <cell r="Q300" t="str">
            <v xml:space="preserve"> </v>
          </cell>
          <cell r="U300">
            <v>0</v>
          </cell>
        </row>
        <row r="301">
          <cell r="B301">
            <v>826111</v>
          </cell>
          <cell r="C301" t="str">
            <v>Bijkomende meter, gelijktijdig met basisaansluiting (niet cummuleerbaar met korting)</v>
          </cell>
          <cell r="D301" t="str">
            <v>st</v>
          </cell>
          <cell r="E301">
            <v>200</v>
          </cell>
          <cell r="F301">
            <v>242</v>
          </cell>
          <cell r="G301">
            <v>3</v>
          </cell>
          <cell r="I301">
            <v>200</v>
          </cell>
          <cell r="M301">
            <v>200</v>
          </cell>
          <cell r="O301">
            <v>2007</v>
          </cell>
          <cell r="P301" t="str">
            <v>Bijkomende meter, gelijktijdig met basisaansluiting (niet cummuleerbaar met korting)</v>
          </cell>
          <cell r="Q301" t="str">
            <v xml:space="preserve"> </v>
          </cell>
        </row>
        <row r="302">
          <cell r="B302">
            <v>826112</v>
          </cell>
          <cell r="C302" t="str">
            <v>Bijplaatsen meter (type G4 of G6) op bestaande aansluiting (niet cummuleerbaar met korting)</v>
          </cell>
          <cell r="D302" t="str">
            <v>st</v>
          </cell>
          <cell r="E302">
            <v>242.15</v>
          </cell>
          <cell r="F302">
            <v>293</v>
          </cell>
          <cell r="G302">
            <v>3</v>
          </cell>
          <cell r="I302">
            <v>242.51804091045082</v>
          </cell>
          <cell r="N302">
            <v>237.76278520632434</v>
          </cell>
          <cell r="O302">
            <v>2006</v>
          </cell>
          <cell r="P302" t="str">
            <v>Bijplaatsen meter (type G4 of G6) op bestaande aansluiting (niet cummuleerbaar met korting)</v>
          </cell>
          <cell r="Q302" t="str">
            <v xml:space="preserve"> </v>
          </cell>
          <cell r="R302">
            <v>261.89999999999998</v>
          </cell>
          <cell r="S302">
            <v>345.96</v>
          </cell>
          <cell r="T302">
            <v>215.7</v>
          </cell>
          <cell r="U302">
            <v>237.76278520632434</v>
          </cell>
        </row>
        <row r="304">
          <cell r="C304" t="str">
            <v>Kleinzakelijke aansluiting aardgas incl. afsluitkraan en ontspanner</v>
          </cell>
          <cell r="P304" t="str">
            <v>Kleinzakelijke aansluiting aardgas incl. afsluitkraan en ontspanner</v>
          </cell>
        </row>
        <row r="305">
          <cell r="B305">
            <v>826142</v>
          </cell>
          <cell r="C305" t="str">
            <v>Aansluiting aardgas, meter G16 (max. 25 m³/u) incl. ontspanner &amp; 15m leiding op privédomein</v>
          </cell>
          <cell r="D305" t="str">
            <v>st</v>
          </cell>
          <cell r="E305">
            <v>1719.01</v>
          </cell>
          <cell r="F305">
            <v>2080</v>
          </cell>
          <cell r="G305">
            <v>3</v>
          </cell>
          <cell r="I305">
            <v>1722.6155762532433</v>
          </cell>
          <cell r="N305">
            <v>1688.8388002482777</v>
          </cell>
          <cell r="O305">
            <v>2006</v>
          </cell>
          <cell r="P305" t="str">
            <v>Aansluiting aardgas, meter G16 (max. 25 m³/u) incl. ontspanner &amp; 15m leiding op privédomein</v>
          </cell>
          <cell r="Q305" t="str">
            <v xml:space="preserve"> </v>
          </cell>
          <cell r="R305">
            <v>1265</v>
          </cell>
          <cell r="S305">
            <v>1593</v>
          </cell>
          <cell r="T305">
            <v>1825.7003868460461</v>
          </cell>
          <cell r="U305">
            <v>1688.8388002482777</v>
          </cell>
          <cell r="AB305" t="str">
            <v>teller g16</v>
          </cell>
          <cell r="AC305" t="str">
            <v>stuk</v>
          </cell>
          <cell r="AD305">
            <v>242.9356542777746</v>
          </cell>
          <cell r="AF305">
            <v>2000</v>
          </cell>
        </row>
        <row r="306">
          <cell r="B306">
            <v>826143</v>
          </cell>
          <cell r="C306" t="str">
            <v>Aansluiting aardgas, meter G25 (max. 40 m³/u) incl. ontspanner &amp; 15m leiding op privédomein</v>
          </cell>
          <cell r="D306" t="str">
            <v>st</v>
          </cell>
          <cell r="E306">
            <v>1950.41</v>
          </cell>
          <cell r="F306">
            <v>2360</v>
          </cell>
          <cell r="G306">
            <v>3</v>
          </cell>
          <cell r="I306">
            <v>1948.9270981896425</v>
          </cell>
          <cell r="N306">
            <v>1910.7128413623946</v>
          </cell>
          <cell r="O306">
            <v>2006</v>
          </cell>
          <cell r="P306" t="str">
            <v>Aansluiting aardgas, meter G25 (max. 40 m³/u) incl. ontspanner &amp; 15m leiding op privédomein</v>
          </cell>
          <cell r="Q306" t="str">
            <v xml:space="preserve"> </v>
          </cell>
          <cell r="R306">
            <v>1265</v>
          </cell>
          <cell r="S306">
            <v>1638</v>
          </cell>
          <cell r="T306">
            <v>2136.816544929563</v>
          </cell>
          <cell r="U306">
            <v>1910.7128413623946</v>
          </cell>
          <cell r="AB306" t="str">
            <v>teller g25</v>
          </cell>
          <cell r="AC306" t="str">
            <v>stuk</v>
          </cell>
          <cell r="AD306">
            <v>446.20834459183089</v>
          </cell>
          <cell r="AF306">
            <v>2000</v>
          </cell>
        </row>
        <row r="308">
          <cell r="P308">
            <v>0</v>
          </cell>
          <cell r="Q308" t="str">
            <v xml:space="preserve"> </v>
          </cell>
        </row>
        <row r="309">
          <cell r="C309" t="str">
            <v>Industriële aansluiting aardgas incl. afsluitkraan</v>
          </cell>
          <cell r="P309" t="str">
            <v>Industriële aansluiting aardgas incl. afsluitkraan</v>
          </cell>
          <cell r="Q309" t="str">
            <v xml:space="preserve"> </v>
          </cell>
        </row>
        <row r="310">
          <cell r="B310">
            <v>826140</v>
          </cell>
          <cell r="C310" t="str">
            <v>Basisforfait industriële aansluiting G40 t.e.m. G65, incl. 15m leiding op privédomein</v>
          </cell>
          <cell r="D310" t="str">
            <v>st</v>
          </cell>
          <cell r="E310">
            <v>1289.26</v>
          </cell>
          <cell r="F310">
            <v>1560</v>
          </cell>
          <cell r="G310">
            <v>3</v>
          </cell>
          <cell r="I310">
            <v>1288.923</v>
          </cell>
          <cell r="N310">
            <v>1263.6500000000001</v>
          </cell>
          <cell r="O310">
            <v>2006</v>
          </cell>
        </row>
        <row r="311">
          <cell r="B311">
            <v>826141</v>
          </cell>
          <cell r="C311" t="str">
            <v>Basisforfait industriële aansluiting vanaf G100, incl. 15m leiding op privédomein</v>
          </cell>
          <cell r="D311" t="str">
            <v>st</v>
          </cell>
          <cell r="E311">
            <v>1917.36</v>
          </cell>
          <cell r="F311">
            <v>2320.0100000000002</v>
          </cell>
          <cell r="G311">
            <v>3</v>
          </cell>
          <cell r="I311">
            <v>1919.0688</v>
          </cell>
          <cell r="N311">
            <v>1881.44</v>
          </cell>
          <cell r="O311">
            <v>2006</v>
          </cell>
        </row>
        <row r="313">
          <cell r="C313" t="str">
            <v>eventueel:</v>
          </cell>
        </row>
        <row r="314">
          <cell r="B314">
            <v>827340</v>
          </cell>
          <cell r="C314" t="str">
            <v>Volumeherleidingsapparaat (verplicht vanaf G250)</v>
          </cell>
          <cell r="D314" t="str">
            <v>st</v>
          </cell>
          <cell r="E314">
            <v>3512.4</v>
          </cell>
          <cell r="F314">
            <v>4250</v>
          </cell>
          <cell r="G314">
            <v>3</v>
          </cell>
          <cell r="I314">
            <v>3510.8604968815453</v>
          </cell>
          <cell r="N314">
            <v>3510.8604968815453</v>
          </cell>
          <cell r="O314">
            <v>2007</v>
          </cell>
          <cell r="P314" t="str">
            <v>Volumeherleidingsapparaat (verplicht vanaf G250)</v>
          </cell>
          <cell r="Q314" t="str">
            <v xml:space="preserve"> </v>
          </cell>
          <cell r="R314">
            <v>2005</v>
          </cell>
          <cell r="S314">
            <v>2149.9</v>
          </cell>
          <cell r="T314">
            <v>4138.84</v>
          </cell>
          <cell r="U314">
            <v>3510.8604968815453</v>
          </cell>
          <cell r="V314" t="str">
            <v>in prijs bij IVEG, vanaf G250</v>
          </cell>
        </row>
        <row r="315">
          <cell r="B315">
            <v>827360</v>
          </cell>
          <cell r="C315" t="str">
            <v>Telelezing gas (vanaf jaarverbruik 1 mio m³ verplicht)</v>
          </cell>
          <cell r="D315" t="str">
            <v>st</v>
          </cell>
          <cell r="E315">
            <v>5322.31</v>
          </cell>
          <cell r="F315">
            <v>6440</v>
          </cell>
          <cell r="G315">
            <v>3</v>
          </cell>
          <cell r="I315">
            <v>5319.3549999999996</v>
          </cell>
          <cell r="N315">
            <v>5319.3549999999996</v>
          </cell>
          <cell r="O315">
            <v>2007</v>
          </cell>
          <cell r="P315" t="str">
            <v>Telelezing gas (vanaf jaarverbruik 1 mio m³ verplicht)</v>
          </cell>
          <cell r="Q315" t="str">
            <v xml:space="preserve"> </v>
          </cell>
          <cell r="R315">
            <v>6029</v>
          </cell>
          <cell r="S315">
            <v>4609.71</v>
          </cell>
          <cell r="U315">
            <v>5319.3549999999996</v>
          </cell>
          <cell r="V315" t="str">
            <v>gewoon gemiddelde</v>
          </cell>
        </row>
        <row r="317">
          <cell r="C317" t="str">
            <v>volgens type teller (G4 t.e.m. G25 voor achteraf vervangen/beschikbaar stellen telpulsen):</v>
          </cell>
        </row>
        <row r="318">
          <cell r="B318">
            <v>826123</v>
          </cell>
          <cell r="C318" t="str">
            <v>Meter G40 (max. 65 m³/u)</v>
          </cell>
          <cell r="D318" t="str">
            <v>st</v>
          </cell>
          <cell r="E318">
            <v>1239.67</v>
          </cell>
          <cell r="F318">
            <v>1500</v>
          </cell>
          <cell r="G318">
            <v>3</v>
          </cell>
          <cell r="I318">
            <v>1237.773962267755</v>
          </cell>
          <cell r="L318">
            <v>917.20604166098576</v>
          </cell>
          <cell r="O318">
            <v>2000</v>
          </cell>
          <cell r="P318" t="str">
            <v>Meter G40 (max. 65 m³/u)</v>
          </cell>
          <cell r="Q318" t="str">
            <v xml:space="preserve"> </v>
          </cell>
          <cell r="R318">
            <v>1265</v>
          </cell>
          <cell r="S318">
            <v>5711</v>
          </cell>
          <cell r="T318">
            <v>2676.4190857776402</v>
          </cell>
          <cell r="U318">
            <v>2683.4190970731288</v>
          </cell>
          <cell r="AB318" t="str">
            <v>teller g40 g65</v>
          </cell>
          <cell r="AC318" t="str">
            <v>stuk</v>
          </cell>
          <cell r="AD318">
            <v>917.20604166098576</v>
          </cell>
          <cell r="AF318">
            <v>2000</v>
          </cell>
        </row>
        <row r="319">
          <cell r="B319">
            <v>826124</v>
          </cell>
          <cell r="C319" t="str">
            <v>Meter G65 (max. 100 m³/u)</v>
          </cell>
          <cell r="D319" t="str">
            <v>st</v>
          </cell>
          <cell r="E319">
            <v>1239.67</v>
          </cell>
          <cell r="F319">
            <v>1500</v>
          </cell>
          <cell r="G319">
            <v>3</v>
          </cell>
          <cell r="I319">
            <v>1237.773962267755</v>
          </cell>
          <cell r="L319">
            <v>917.20604166098576</v>
          </cell>
          <cell r="O319">
            <v>2000</v>
          </cell>
          <cell r="P319" t="str">
            <v>Meter G65 (max. 100 m³/u)</v>
          </cell>
          <cell r="Q319" t="str">
            <v xml:space="preserve"> </v>
          </cell>
          <cell r="R319">
            <v>1265</v>
          </cell>
          <cell r="S319">
            <v>5840</v>
          </cell>
          <cell r="T319">
            <v>2676.4190857776402</v>
          </cell>
          <cell r="U319">
            <v>2695.9442288307409</v>
          </cell>
          <cell r="AB319" t="str">
            <v>teller g100</v>
          </cell>
          <cell r="AC319" t="str">
            <v>stuk</v>
          </cell>
          <cell r="AD319">
            <v>1090.7315090022535</v>
          </cell>
          <cell r="AF319">
            <v>2000</v>
          </cell>
        </row>
        <row r="320">
          <cell r="B320">
            <v>826131</v>
          </cell>
          <cell r="C320" t="str">
            <v>Meter G100 - rotor</v>
          </cell>
          <cell r="D320" t="str">
            <v>st</v>
          </cell>
          <cell r="E320">
            <v>1471.07</v>
          </cell>
          <cell r="F320">
            <v>1779.99</v>
          </cell>
          <cell r="G320">
            <v>3</v>
          </cell>
          <cell r="I320">
            <v>1471.9474145886818</v>
          </cell>
          <cell r="L320">
            <v>1090.7315090022535</v>
          </cell>
          <cell r="O320">
            <v>2000</v>
          </cell>
          <cell r="P320" t="str">
            <v>Meter G100 - rotor</v>
          </cell>
          <cell r="Q320" t="str">
            <v xml:space="preserve"> </v>
          </cell>
          <cell r="R320">
            <v>884.98</v>
          </cell>
          <cell r="S320">
            <v>8491</v>
          </cell>
          <cell r="T320">
            <v>3864.5842366210586</v>
          </cell>
          <cell r="U320">
            <v>3706.5541158130072</v>
          </cell>
          <cell r="AB320" t="str">
            <v>teller g160</v>
          </cell>
          <cell r="AC320" t="str">
            <v>stuk</v>
          </cell>
          <cell r="AD320">
            <v>1437.7824436847884</v>
          </cell>
          <cell r="AF320">
            <v>2000</v>
          </cell>
        </row>
        <row r="321">
          <cell r="B321">
            <v>826132</v>
          </cell>
          <cell r="C321" t="str">
            <v>Meter G160 - rotor</v>
          </cell>
          <cell r="D321" t="str">
            <v>st</v>
          </cell>
          <cell r="E321">
            <v>1942.15</v>
          </cell>
          <cell r="F321">
            <v>2350</v>
          </cell>
          <cell r="G321">
            <v>3</v>
          </cell>
          <cell r="I321">
            <v>1940.2943192305345</v>
          </cell>
          <cell r="L321">
            <v>1437.7824436847884</v>
          </cell>
          <cell r="O321">
            <v>2000</v>
          </cell>
          <cell r="P321" t="str">
            <v>Meter G160 - rotor</v>
          </cell>
          <cell r="Q321" t="str">
            <v xml:space="preserve"> </v>
          </cell>
          <cell r="R321">
            <v>1031.1600000000001</v>
          </cell>
          <cell r="S321">
            <v>9422</v>
          </cell>
          <cell r="T321">
            <v>4332.9311412629122</v>
          </cell>
          <cell r="U321">
            <v>4154.1659743712517</v>
          </cell>
          <cell r="AB321" t="str">
            <v>teller g250</v>
          </cell>
          <cell r="AC321" t="str">
            <v>stuk</v>
          </cell>
          <cell r="AD321">
            <v>1561.7292060714083</v>
          </cell>
          <cell r="AF321">
            <v>2000</v>
          </cell>
        </row>
        <row r="322">
          <cell r="B322">
            <v>826133</v>
          </cell>
          <cell r="C322" t="str">
            <v>Meter G250 - rotor</v>
          </cell>
          <cell r="D322" t="str">
            <v>st</v>
          </cell>
          <cell r="E322">
            <v>2107.44</v>
          </cell>
          <cell r="F322">
            <v>2550</v>
          </cell>
          <cell r="G322">
            <v>3</v>
          </cell>
          <cell r="I322">
            <v>2107.5610708883396</v>
          </cell>
          <cell r="L322">
            <v>1561.7292060714083</v>
          </cell>
          <cell r="O322">
            <v>2000</v>
          </cell>
          <cell r="P322" t="str">
            <v>Meter G250 - rotor</v>
          </cell>
          <cell r="Q322" t="str">
            <v xml:space="preserve"> </v>
          </cell>
          <cell r="R322">
            <v>1031.1600000000001</v>
          </cell>
          <cell r="S322">
            <v>21785</v>
          </cell>
          <cell r="T322">
            <v>4500.1978929207171</v>
          </cell>
          <cell r="U322">
            <v>5471.4777175763593</v>
          </cell>
          <cell r="AB322" t="str">
            <v>teller g400</v>
          </cell>
          <cell r="AC322" t="str">
            <v>stuk</v>
          </cell>
          <cell r="AD322">
            <v>4214.18992114507</v>
          </cell>
          <cell r="AF322">
            <v>2000</v>
          </cell>
        </row>
        <row r="323">
          <cell r="B323">
            <v>826134</v>
          </cell>
          <cell r="C323" t="str">
            <v>Meter G400 - rotor</v>
          </cell>
          <cell r="D323" t="str">
            <v>st</v>
          </cell>
          <cell r="E323">
            <v>5685.95</v>
          </cell>
          <cell r="F323">
            <v>6880</v>
          </cell>
          <cell r="G323">
            <v>3</v>
          </cell>
          <cell r="I323">
            <v>5687.0695563653608</v>
          </cell>
          <cell r="L323">
            <v>4214.18992114507</v>
          </cell>
          <cell r="O323">
            <v>2000</v>
          </cell>
          <cell r="P323" t="str">
            <v>Meter G400 - rotor</v>
          </cell>
          <cell r="Q323" t="str">
            <v xml:space="preserve"> </v>
          </cell>
          <cell r="R323">
            <v>1134.28</v>
          </cell>
          <cell r="S323">
            <v>28112</v>
          </cell>
          <cell r="T323">
            <v>8079.7063783977392</v>
          </cell>
          <cell r="U323">
            <v>8609.2817324216485</v>
          </cell>
          <cell r="AB323" t="str">
            <v>teller g650/DN200</v>
          </cell>
          <cell r="AC323" t="str">
            <v>stuk</v>
          </cell>
          <cell r="AD323">
            <v>4601.1517133160969</v>
          </cell>
          <cell r="AF323">
            <v>2001</v>
          </cell>
        </row>
        <row r="324">
          <cell r="B324">
            <v>826135</v>
          </cell>
          <cell r="C324" t="str">
            <v>Meter G650 - turbine</v>
          </cell>
          <cell r="D324" t="str">
            <v>st</v>
          </cell>
          <cell r="E324">
            <v>6057.85</v>
          </cell>
          <cell r="F324">
            <v>7330</v>
          </cell>
          <cell r="G324">
            <v>3</v>
          </cell>
          <cell r="I324">
            <v>6059.4836856798302</v>
          </cell>
          <cell r="L324">
            <v>4601.1517133160969</v>
          </cell>
          <cell r="O324">
            <v>2001</v>
          </cell>
          <cell r="P324" t="str">
            <v>Meter G650 - turbine</v>
          </cell>
          <cell r="Q324" t="str">
            <v xml:space="preserve"> </v>
          </cell>
          <cell r="R324">
            <v>1134.28</v>
          </cell>
          <cell r="S324">
            <v>31590</v>
          </cell>
          <cell r="T324">
            <v>8601.9131770734057</v>
          </cell>
          <cell r="U324">
            <v>9312.055472357144</v>
          </cell>
          <cell r="AB324" t="str">
            <v>teller g1000/DN200</v>
          </cell>
          <cell r="AC324" t="str">
            <v>stuk</v>
          </cell>
          <cell r="AD324">
            <v>5119.5714416743722</v>
          </cell>
          <cell r="AF324">
            <v>2001</v>
          </cell>
        </row>
        <row r="325">
          <cell r="B325">
            <v>826136</v>
          </cell>
          <cell r="C325" t="str">
            <v>Meter G1000 - turbine</v>
          </cell>
          <cell r="D325" t="str">
            <v>st</v>
          </cell>
          <cell r="E325">
            <v>6743.8</v>
          </cell>
          <cell r="F325">
            <v>8160</v>
          </cell>
          <cell r="G325">
            <v>3</v>
          </cell>
          <cell r="I325">
            <v>6742.2162018083909</v>
          </cell>
          <cell r="L325">
            <v>5119.5714416743722</v>
          </cell>
          <cell r="O325">
            <v>2001</v>
          </cell>
          <cell r="P325" t="str">
            <v>Meter G1000 - turbine</v>
          </cell>
          <cell r="Q325" t="str">
            <v xml:space="preserve"> </v>
          </cell>
          <cell r="R325">
            <v>1134.28</v>
          </cell>
          <cell r="S325">
            <v>31590</v>
          </cell>
          <cell r="T325">
            <v>9301.5230925573396</v>
          </cell>
          <cell r="U325">
            <v>9801.1606414782636</v>
          </cell>
          <cell r="AB325" t="str">
            <v>teller g1650/DN200</v>
          </cell>
          <cell r="AC325" t="str">
            <v>stuk</v>
          </cell>
          <cell r="AD325">
            <v>5653.2118324537241</v>
          </cell>
          <cell r="AF325">
            <v>2001</v>
          </cell>
        </row>
        <row r="326">
          <cell r="B326">
            <v>826137</v>
          </cell>
          <cell r="C326" t="str">
            <v>Meter G1600 - turbine</v>
          </cell>
          <cell r="D326" t="str">
            <v>st</v>
          </cell>
          <cell r="E326">
            <v>7446.28</v>
          </cell>
          <cell r="F326">
            <v>9010</v>
          </cell>
          <cell r="G326">
            <v>3</v>
          </cell>
          <cell r="I326">
            <v>7444.993559179381</v>
          </cell>
          <cell r="L326">
            <v>5653.2118324537241</v>
          </cell>
          <cell r="O326">
            <v>2001</v>
          </cell>
          <cell r="P326" t="str">
            <v>Meter G1600 - turbine</v>
          </cell>
          <cell r="Q326" t="str">
            <v xml:space="preserve"> </v>
          </cell>
          <cell r="R326">
            <v>1134.28</v>
          </cell>
          <cell r="S326">
            <v>31590</v>
          </cell>
          <cell r="T326">
            <v>10021.673365144852</v>
          </cell>
          <cell r="U326">
            <v>10304.625805523132</v>
          </cell>
        </row>
        <row r="327">
          <cell r="B327">
            <v>826120</v>
          </cell>
          <cell r="C327" t="str">
            <v>Meter G4/G6</v>
          </cell>
          <cell r="D327" t="str">
            <v>st</v>
          </cell>
          <cell r="E327">
            <v>93.39</v>
          </cell>
          <cell r="F327">
            <v>113</v>
          </cell>
          <cell r="G327">
            <v>3</v>
          </cell>
          <cell r="I327">
            <v>93.704968397005175</v>
          </cell>
          <cell r="L327">
            <v>73.47</v>
          </cell>
          <cell r="O327">
            <v>2003</v>
          </cell>
          <cell r="P327" t="str">
            <v>Meter G4/G6</v>
          </cell>
        </row>
        <row r="328">
          <cell r="B328">
            <v>826121</v>
          </cell>
          <cell r="C328" t="str">
            <v>Meter G16</v>
          </cell>
          <cell r="D328" t="str">
            <v>st</v>
          </cell>
          <cell r="E328">
            <v>328.1</v>
          </cell>
          <cell r="F328">
            <v>397</v>
          </cell>
          <cell r="G328">
            <v>3</v>
          </cell>
          <cell r="I328">
            <v>327.84283324929726</v>
          </cell>
          <cell r="L328">
            <v>242.9356542777746</v>
          </cell>
          <cell r="O328">
            <v>2000</v>
          </cell>
          <cell r="P328" t="str">
            <v>Meter G16</v>
          </cell>
        </row>
        <row r="329">
          <cell r="B329">
            <v>826122</v>
          </cell>
          <cell r="C329" t="str">
            <v>Meter G25</v>
          </cell>
          <cell r="D329" t="str">
            <v>st</v>
          </cell>
          <cell r="E329">
            <v>602.48</v>
          </cell>
          <cell r="F329">
            <v>729</v>
          </cell>
          <cell r="G329">
            <v>3</v>
          </cell>
          <cell r="I329">
            <v>602.16030596809696</v>
          </cell>
          <cell r="L329">
            <v>446.20834459183089</v>
          </cell>
          <cell r="O329">
            <v>2000</v>
          </cell>
          <cell r="P329" t="str">
            <v>Meter G25</v>
          </cell>
        </row>
        <row r="331">
          <cell r="C331" t="str">
            <v>Huur cabine (regelinstallatie en behuizing, excl. Meter)</v>
          </cell>
          <cell r="P331" t="e">
            <v>#REF!</v>
          </cell>
        </row>
        <row r="332">
          <cell r="C332" t="str">
            <v>DNB Interelectra</v>
          </cell>
          <cell r="P332" t="str">
            <v>DNB Interelectra</v>
          </cell>
        </row>
        <row r="333">
          <cell r="B333">
            <v>826501</v>
          </cell>
          <cell r="C333" t="str">
            <v xml:space="preserve">huur reduceeruitrusting - tot en met 250 Nm³/u </v>
          </cell>
          <cell r="D333" t="str">
            <v>maand</v>
          </cell>
          <cell r="E333">
            <v>85.12</v>
          </cell>
          <cell r="F333">
            <v>103</v>
          </cell>
          <cell r="G333">
            <v>3</v>
          </cell>
          <cell r="I333">
            <v>84.738361069152006</v>
          </cell>
          <cell r="J333">
            <v>0</v>
          </cell>
          <cell r="K333">
            <v>0</v>
          </cell>
          <cell r="L333">
            <v>0</v>
          </cell>
          <cell r="M333">
            <v>79.279343999999995</v>
          </cell>
          <cell r="O333">
            <v>2004</v>
          </cell>
          <cell r="P333" t="str">
            <v xml:space="preserve">huur reduceeruitrusting - tot en met 250 Nm³/u </v>
          </cell>
          <cell r="Q333" t="str">
            <v xml:space="preserve"> </v>
          </cell>
          <cell r="U333">
            <v>0</v>
          </cell>
        </row>
        <row r="334">
          <cell r="B334">
            <v>826502</v>
          </cell>
          <cell r="C334" t="str">
            <v xml:space="preserve">huur reduceeruitrusting &gt;250 Nm³/u tot 500 Nm³/h </v>
          </cell>
          <cell r="D334" t="str">
            <v>maand</v>
          </cell>
          <cell r="E334">
            <v>134.71</v>
          </cell>
          <cell r="F334">
            <v>163</v>
          </cell>
          <cell r="G334">
            <v>3</v>
          </cell>
          <cell r="I334">
            <v>134.79831694828803</v>
          </cell>
          <cell r="J334">
            <v>0</v>
          </cell>
          <cell r="K334">
            <v>0</v>
          </cell>
          <cell r="L334">
            <v>0</v>
          </cell>
          <cell r="M334">
            <v>126.11433600000001</v>
          </cell>
          <cell r="O334">
            <v>2004</v>
          </cell>
          <cell r="P334" t="str">
            <v xml:space="preserve">huur reduceeruitrusting &gt;250 Nm³/u tot 500 Nm³/h </v>
          </cell>
          <cell r="Q334" t="str">
            <v xml:space="preserve"> </v>
          </cell>
          <cell r="U334">
            <v>0</v>
          </cell>
        </row>
        <row r="335">
          <cell r="B335">
            <v>826503</v>
          </cell>
          <cell r="C335" t="str">
            <v xml:space="preserve">huur reduceeruitrusting &gt;500 Nm³/u tot 1500 Nm³/h </v>
          </cell>
          <cell r="D335" t="str">
            <v>maand</v>
          </cell>
          <cell r="E335">
            <v>169.42</v>
          </cell>
          <cell r="F335">
            <v>205</v>
          </cell>
          <cell r="G335">
            <v>3</v>
          </cell>
          <cell r="I335">
            <v>169.46118521841601</v>
          </cell>
          <cell r="J335">
            <v>0</v>
          </cell>
          <cell r="K335">
            <v>0</v>
          </cell>
          <cell r="L335">
            <v>0</v>
          </cell>
          <cell r="M335">
            <v>158.544152</v>
          </cell>
          <cell r="O335">
            <v>2004</v>
          </cell>
          <cell r="P335" t="str">
            <v xml:space="preserve">huur reduceeruitrusting &gt;500 Nm³/u tot 1500 Nm³/h </v>
          </cell>
          <cell r="Q335" t="str">
            <v xml:space="preserve"> </v>
          </cell>
          <cell r="U335">
            <v>0</v>
          </cell>
        </row>
        <row r="336">
          <cell r="B336">
            <v>826504</v>
          </cell>
          <cell r="C336" t="str">
            <v>huur reduceeruitrusting &gt;1500 Nm³/u tot 2500 Nm³/h</v>
          </cell>
          <cell r="D336" t="str">
            <v>maand</v>
          </cell>
          <cell r="E336">
            <v>211.57</v>
          </cell>
          <cell r="F336">
            <v>256</v>
          </cell>
          <cell r="G336">
            <v>3</v>
          </cell>
          <cell r="I336">
            <v>211.83036575299204</v>
          </cell>
          <cell r="J336">
            <v>0</v>
          </cell>
          <cell r="K336">
            <v>0</v>
          </cell>
          <cell r="L336">
            <v>0</v>
          </cell>
          <cell r="M336">
            <v>198.18382400000002</v>
          </cell>
          <cell r="O336">
            <v>2004</v>
          </cell>
          <cell r="P336" t="str">
            <v>huur reduceeruitrusting &gt;1500 Nm³/u tot 2500 Nm³/h</v>
          </cell>
          <cell r="Q336" t="str">
            <v xml:space="preserve"> </v>
          </cell>
          <cell r="U336">
            <v>0</v>
          </cell>
        </row>
        <row r="337">
          <cell r="B337">
            <v>826505</v>
          </cell>
          <cell r="C337" t="str">
            <v>huur reduceeruitrusting &gt;2500 Nm³/u tot 3500 Nm³/h</v>
          </cell>
          <cell r="D337" t="str">
            <v>maand</v>
          </cell>
          <cell r="E337">
            <v>254.55</v>
          </cell>
          <cell r="F337">
            <v>308.01</v>
          </cell>
          <cell r="G337">
            <v>3</v>
          </cell>
          <cell r="I337">
            <v>254.19954628756807</v>
          </cell>
          <cell r="J337">
            <v>0</v>
          </cell>
          <cell r="K337">
            <v>0</v>
          </cell>
          <cell r="L337">
            <v>0</v>
          </cell>
          <cell r="M337">
            <v>237.82349600000003</v>
          </cell>
          <cell r="O337">
            <v>2004</v>
          </cell>
          <cell r="P337" t="str">
            <v>huur reduceeruitrusting &gt;2500 Nm³/u tot 3500 Nm³/h</v>
          </cell>
          <cell r="Q337" t="str">
            <v xml:space="preserve"> </v>
          </cell>
          <cell r="U337">
            <v>0</v>
          </cell>
        </row>
        <row r="338">
          <cell r="B338">
            <v>826511</v>
          </cell>
          <cell r="C338" t="str">
            <v xml:space="preserve">onderhoud cabine - tot en met 1500 Nm³/h </v>
          </cell>
          <cell r="D338" t="str">
            <v>maand</v>
          </cell>
          <cell r="E338">
            <v>100</v>
          </cell>
          <cell r="F338">
            <v>121</v>
          </cell>
          <cell r="G338">
            <v>3</v>
          </cell>
          <cell r="I338">
            <v>100.13544867816002</v>
          </cell>
          <cell r="J338">
            <v>0</v>
          </cell>
          <cell r="K338">
            <v>0</v>
          </cell>
          <cell r="L338">
            <v>0</v>
          </cell>
          <cell r="M338">
            <v>93.684520000000006</v>
          </cell>
          <cell r="O338">
            <v>2004</v>
          </cell>
          <cell r="P338" t="str">
            <v xml:space="preserve">onderhoud cabine - tot en met 1500 Nm³/h </v>
          </cell>
          <cell r="Q338" t="str">
            <v xml:space="preserve"> </v>
          </cell>
          <cell r="U338">
            <v>0</v>
          </cell>
        </row>
        <row r="339">
          <cell r="B339">
            <v>826512</v>
          </cell>
          <cell r="C339" t="str">
            <v>onderhoud cabine - &gt;1500 Nm³/u tot 2500 Nm³/h</v>
          </cell>
          <cell r="D339" t="str">
            <v>maand</v>
          </cell>
          <cell r="E339">
            <v>130.58000000000001</v>
          </cell>
          <cell r="F339">
            <v>158</v>
          </cell>
          <cell r="G339">
            <v>3</v>
          </cell>
          <cell r="I339">
            <v>130.94516081606403</v>
          </cell>
          <cell r="J339">
            <v>0</v>
          </cell>
          <cell r="K339">
            <v>0</v>
          </cell>
          <cell r="L339">
            <v>0</v>
          </cell>
          <cell r="M339">
            <v>122.50940800000001</v>
          </cell>
          <cell r="O339">
            <v>2004</v>
          </cell>
          <cell r="P339" t="str">
            <v>onderhoud cabine - &gt;1500 Nm³/u tot 2500 Nm³/h</v>
          </cell>
          <cell r="Q339" t="str">
            <v xml:space="preserve"> </v>
          </cell>
          <cell r="U339">
            <v>0</v>
          </cell>
        </row>
        <row r="340">
          <cell r="B340">
            <v>826513</v>
          </cell>
          <cell r="C340" t="str">
            <v>onderhoud cabine - &gt;2500 Nm³/u tot 3500 Nm³/h</v>
          </cell>
          <cell r="D340" t="str">
            <v>maand</v>
          </cell>
          <cell r="E340">
            <v>161.97999999999999</v>
          </cell>
          <cell r="F340">
            <v>196</v>
          </cell>
          <cell r="G340">
            <v>3</v>
          </cell>
          <cell r="I340">
            <v>161.754872953968</v>
          </cell>
          <cell r="J340">
            <v>0</v>
          </cell>
          <cell r="K340">
            <v>0</v>
          </cell>
          <cell r="L340">
            <v>0</v>
          </cell>
          <cell r="M340">
            <v>151.33429599999999</v>
          </cell>
          <cell r="O340">
            <v>2004</v>
          </cell>
          <cell r="P340" t="str">
            <v>onderhoud cabine - &gt;2500 Nm³/u tot 3500 Nm³/h</v>
          </cell>
          <cell r="Q340" t="str">
            <v xml:space="preserve"> </v>
          </cell>
          <cell r="U340">
            <v>0</v>
          </cell>
        </row>
        <row r="341">
          <cell r="B341">
            <v>826521</v>
          </cell>
          <cell r="C341" t="str">
            <v>Vervallen Alu-kast</v>
          </cell>
          <cell r="D341" t="str">
            <v>maand</v>
          </cell>
          <cell r="E341">
            <v>44.3</v>
          </cell>
          <cell r="F341">
            <v>53.6</v>
          </cell>
          <cell r="G341">
            <v>3</v>
          </cell>
          <cell r="I341">
            <v>44.295758600688011</v>
          </cell>
          <cell r="J341">
            <v>0</v>
          </cell>
          <cell r="K341">
            <v>0</v>
          </cell>
          <cell r="L341">
            <v>0</v>
          </cell>
          <cell r="M341">
            <v>41.442136000000005</v>
          </cell>
          <cell r="O341">
            <v>2004</v>
          </cell>
          <cell r="P341" t="str">
            <v>Vervallen Alu-kast</v>
          </cell>
          <cell r="Q341" t="str">
            <v xml:space="preserve"> </v>
          </cell>
          <cell r="U341">
            <v>0</v>
          </cell>
        </row>
        <row r="342">
          <cell r="B342">
            <v>826522</v>
          </cell>
          <cell r="C342" t="str">
            <v>Vervallen (Polyesterkast 5 bar - 25 Nm³/h dubbele lijn)</v>
          </cell>
          <cell r="D342" t="str">
            <v>maand</v>
          </cell>
          <cell r="E342">
            <v>26.94</v>
          </cell>
          <cell r="F342">
            <v>32.6</v>
          </cell>
          <cell r="G342">
            <v>3</v>
          </cell>
          <cell r="I342">
            <v>26.960512846090349</v>
          </cell>
          <cell r="J342">
            <v>0</v>
          </cell>
          <cell r="K342">
            <v>0</v>
          </cell>
          <cell r="L342">
            <v>0</v>
          </cell>
          <cell r="M342">
            <v>25.223661932726657</v>
          </cell>
          <cell r="O342">
            <v>2004</v>
          </cell>
          <cell r="P342" t="str">
            <v>Vervallen (Polyesterkast 5 bar - 25 Nm³/h dubbele lijn)</v>
          </cell>
          <cell r="Q342" t="str">
            <v xml:space="preserve"> </v>
          </cell>
          <cell r="U342">
            <v>0</v>
          </cell>
        </row>
        <row r="343">
          <cell r="B343">
            <v>826523</v>
          </cell>
          <cell r="C343" t="str">
            <v>Vervallen Polyesterkast LD</v>
          </cell>
          <cell r="D343" t="str">
            <v>maand</v>
          </cell>
          <cell r="E343">
            <v>12.81</v>
          </cell>
          <cell r="F343">
            <v>15.5</v>
          </cell>
          <cell r="G343">
            <v>3</v>
          </cell>
          <cell r="I343">
            <v>12.825501111068695</v>
          </cell>
          <cell r="J343">
            <v>0</v>
          </cell>
          <cell r="K343">
            <v>0</v>
          </cell>
          <cell r="L343">
            <v>0</v>
          </cell>
          <cell r="M343">
            <v>11.99925631942568</v>
          </cell>
          <cell r="O343">
            <v>2004</v>
          </cell>
          <cell r="P343" t="str">
            <v>Vervallen Polyesterkast LD</v>
          </cell>
          <cell r="Q343" t="str">
            <v xml:space="preserve"> </v>
          </cell>
          <cell r="U343">
            <v>0</v>
          </cell>
        </row>
        <row r="344">
          <cell r="B344">
            <v>826524</v>
          </cell>
          <cell r="C344" t="str">
            <v>Huur corrector (volumeherleiding)</v>
          </cell>
          <cell r="D344" t="str">
            <v>maand</v>
          </cell>
          <cell r="E344">
            <v>35.21</v>
          </cell>
          <cell r="F344">
            <v>42.6</v>
          </cell>
          <cell r="G344">
            <v>3</v>
          </cell>
          <cell r="I344">
            <v>35.202726773323683</v>
          </cell>
          <cell r="J344">
            <v>0</v>
          </cell>
          <cell r="K344">
            <v>0</v>
          </cell>
          <cell r="L344">
            <v>0</v>
          </cell>
          <cell r="M344">
            <v>32.934895723588802</v>
          </cell>
          <cell r="O344">
            <v>2004</v>
          </cell>
          <cell r="P344" t="str">
            <v>Huur corrector (volumeherleiding)</v>
          </cell>
          <cell r="Q344" t="str">
            <v xml:space="preserve"> </v>
          </cell>
          <cell r="U344">
            <v>0</v>
          </cell>
        </row>
        <row r="346">
          <cell r="C346" t="str">
            <v>DNB WVEM</v>
          </cell>
        </row>
        <row r="347">
          <cell r="C347" t="str">
            <v>zie tabel, huur</v>
          </cell>
        </row>
        <row r="349">
          <cell r="C349" t="str">
            <v>DNB IVEG</v>
          </cell>
        </row>
        <row r="350">
          <cell r="C350" t="str">
            <v>zie tabel, eenmalige tussenkomst</v>
          </cell>
        </row>
        <row r="352">
          <cell r="C352" t="str">
            <v>Tijdelijke MD-cabine</v>
          </cell>
          <cell r="P352" t="str">
            <v>Tijdelijke MD-cabine</v>
          </cell>
        </row>
        <row r="353">
          <cell r="B353">
            <v>826525</v>
          </cell>
          <cell r="C353" t="str">
            <v>Huur tijdelijke middendrukcabine (per begonnen dag)</v>
          </cell>
          <cell r="D353" t="str">
            <v>dag</v>
          </cell>
          <cell r="E353">
            <v>1495.04</v>
          </cell>
          <cell r="F353">
            <v>1809</v>
          </cell>
          <cell r="G353">
            <v>4</v>
          </cell>
          <cell r="I353">
            <v>1495.2594477876107</v>
          </cell>
          <cell r="J353">
            <v>4</v>
          </cell>
          <cell r="K353">
            <v>0</v>
          </cell>
          <cell r="L353">
            <v>0</v>
          </cell>
          <cell r="M353">
            <v>1200</v>
          </cell>
          <cell r="O353">
            <v>2005</v>
          </cell>
          <cell r="P353" t="str">
            <v>Huur tijdelijke middendrukcabine (per begonnen dag)</v>
          </cell>
          <cell r="Q353" t="str">
            <v xml:space="preserve"> </v>
          </cell>
          <cell r="U353">
            <v>0</v>
          </cell>
        </row>
        <row r="354">
          <cell r="B354">
            <v>826526</v>
          </cell>
          <cell r="C354" t="str">
            <v>In dienst nemen tijdelijke middendrukcabine</v>
          </cell>
          <cell r="D354" t="str">
            <v>st</v>
          </cell>
          <cell r="E354">
            <v>746.28</v>
          </cell>
          <cell r="F354">
            <v>903</v>
          </cell>
          <cell r="G354">
            <v>3</v>
          </cell>
          <cell r="I354">
            <v>746.53199999999993</v>
          </cell>
          <cell r="J354">
            <v>12</v>
          </cell>
          <cell r="K354">
            <v>0</v>
          </cell>
          <cell r="L354">
            <v>0</v>
          </cell>
          <cell r="M354">
            <v>0</v>
          </cell>
          <cell r="O354">
            <v>2005</v>
          </cell>
          <cell r="P354" t="str">
            <v>In dienst nemen tijdelijke middendrukcabine</v>
          </cell>
          <cell r="Q354" t="str">
            <v xml:space="preserve"> </v>
          </cell>
          <cell r="U354">
            <v>0</v>
          </cell>
        </row>
        <row r="355">
          <cell r="B355">
            <v>826527</v>
          </cell>
          <cell r="C355" t="str">
            <v>Uit dienst nemen tijdelijke middendrukcabine</v>
          </cell>
          <cell r="D355" t="str">
            <v>st</v>
          </cell>
          <cell r="E355">
            <v>373.55</v>
          </cell>
          <cell r="F355">
            <v>452</v>
          </cell>
          <cell r="G355">
            <v>3</v>
          </cell>
          <cell r="I355">
            <v>373.26599999999996</v>
          </cell>
          <cell r="J355">
            <v>6</v>
          </cell>
          <cell r="K355">
            <v>0</v>
          </cell>
          <cell r="L355">
            <v>0</v>
          </cell>
          <cell r="M355">
            <v>0</v>
          </cell>
          <cell r="O355">
            <v>2005</v>
          </cell>
          <cell r="P355" t="str">
            <v>Uit dienst nemen tijdelijke middendrukcabine</v>
          </cell>
          <cell r="Q355" t="str">
            <v xml:space="preserve"> </v>
          </cell>
          <cell r="U355">
            <v>0</v>
          </cell>
        </row>
        <row r="357">
          <cell r="C357" t="str">
            <v>Commerciële acties (bij eerste aansluiting van het gebouw)</v>
          </cell>
          <cell r="P357" t="str">
            <v>Commerciële acties (bij eerste aansluiting van het gebouw)</v>
          </cell>
          <cell r="Q357" t="str">
            <v xml:space="preserve"> </v>
          </cell>
        </row>
        <row r="358">
          <cell r="B358">
            <v>826805</v>
          </cell>
          <cell r="C358" t="str">
            <v>Korting aardgasaansluiting, type G4/G6</v>
          </cell>
          <cell r="D358" t="str">
            <v>st</v>
          </cell>
          <cell r="E358">
            <v>-519.01</v>
          </cell>
          <cell r="F358">
            <v>-628</v>
          </cell>
          <cell r="G358">
            <v>3</v>
          </cell>
          <cell r="H358" t="str">
            <v>-(826101-826103)</v>
          </cell>
          <cell r="I358">
            <v>-519.01</v>
          </cell>
          <cell r="P358" t="str">
            <v>Korting aardgasaansluiting, type G4/G6</v>
          </cell>
          <cell r="Q358" t="str">
            <v xml:space="preserve"> </v>
          </cell>
          <cell r="U358">
            <v>0</v>
          </cell>
        </row>
        <row r="359">
          <cell r="B359">
            <v>826806</v>
          </cell>
          <cell r="C359" t="str">
            <v>Korting aardgasaansluiting, vanaf G16: VERVALT</v>
          </cell>
          <cell r="D359" t="str">
            <v>st</v>
          </cell>
          <cell r="P359" t="str">
            <v>Korting aardgasaansluiting, vanaf G16: VERVALT</v>
          </cell>
          <cell r="Q359" t="str">
            <v xml:space="preserve"> </v>
          </cell>
          <cell r="T359">
            <v>-919.83</v>
          </cell>
          <cell r="U359">
            <v>-643.06350975811836</v>
          </cell>
        </row>
        <row r="360">
          <cell r="B360">
            <v>826804</v>
          </cell>
          <cell r="C360" t="str">
            <v>Extra meter (appartement - bouwmaatschappij): geen korting</v>
          </cell>
          <cell r="D360" t="str">
            <v>st</v>
          </cell>
          <cell r="E360">
            <v>0</v>
          </cell>
          <cell r="F360">
            <v>0</v>
          </cell>
          <cell r="G360">
            <v>2</v>
          </cell>
          <cell r="H360">
            <v>0</v>
          </cell>
          <cell r="I360" t="e">
            <v>#N/A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O360" t="e">
            <v>#N/A</v>
          </cell>
          <cell r="P360" t="str">
            <v>Extra meter (appartement - bouwmaatschappij): geen korting</v>
          </cell>
          <cell r="Q360" t="str">
            <v xml:space="preserve"> </v>
          </cell>
          <cell r="U360">
            <v>0</v>
          </cell>
        </row>
        <row r="361">
          <cell r="Q361" t="str">
            <v xml:space="preserve"> </v>
          </cell>
          <cell r="U361">
            <v>0</v>
          </cell>
        </row>
        <row r="362">
          <cell r="B362">
            <v>826808</v>
          </cell>
          <cell r="C362" t="str">
            <v>Actie "Fluxysfond" aansluiten van bestaande woning (ombouw)</v>
          </cell>
          <cell r="D362" t="str">
            <v>st</v>
          </cell>
          <cell r="E362">
            <v>-82.65</v>
          </cell>
          <cell r="F362">
            <v>-100.01</v>
          </cell>
          <cell r="G362">
            <v>5</v>
          </cell>
          <cell r="I362">
            <v>-82.652892561983478</v>
          </cell>
          <cell r="N362">
            <v>-82.652892561983478</v>
          </cell>
          <cell r="O362">
            <v>2007</v>
          </cell>
          <cell r="P362" t="str">
            <v>Actie "Fluxysfond" aansluiten van bestaande woning (ombouw)</v>
          </cell>
          <cell r="Q362" t="str">
            <v xml:space="preserve"> </v>
          </cell>
          <cell r="U362">
            <v>0</v>
          </cell>
          <cell r="V362" t="str">
            <v>Fluxys premie</v>
          </cell>
        </row>
        <row r="363">
          <cell r="Q363" t="str">
            <v xml:space="preserve"> </v>
          </cell>
        </row>
        <row r="364">
          <cell r="C364" t="str">
            <v>Buitenafsluiters app/hh</v>
          </cell>
          <cell r="P364" t="str">
            <v>Buitenafsluiters app/hh</v>
          </cell>
          <cell r="Q364" t="str">
            <v xml:space="preserve"> </v>
          </cell>
        </row>
        <row r="365">
          <cell r="B365">
            <v>826320</v>
          </cell>
          <cell r="C365" t="str">
            <v>Buitenafsluiter - leiding diameter t.e.m. 40 mm</v>
          </cell>
          <cell r="D365" t="str">
            <v>st</v>
          </cell>
          <cell r="E365">
            <v>195.04</v>
          </cell>
          <cell r="F365">
            <v>236</v>
          </cell>
          <cell r="G365">
            <v>3</v>
          </cell>
          <cell r="I365">
            <v>195.25686015166511</v>
          </cell>
          <cell r="N365">
            <v>191.42829426633833</v>
          </cell>
          <cell r="O365">
            <v>2006</v>
          </cell>
          <cell r="P365" t="str">
            <v>Buitenafsluiter - leiding diameter t.e.m. 40 mm</v>
          </cell>
          <cell r="Q365" t="str">
            <v xml:space="preserve"> </v>
          </cell>
          <cell r="R365">
            <v>295.32</v>
          </cell>
          <cell r="S365">
            <v>108</v>
          </cell>
          <cell r="T365">
            <v>172.73</v>
          </cell>
          <cell r="U365">
            <v>191.42829426633833</v>
          </cell>
        </row>
        <row r="366">
          <cell r="B366">
            <v>826321</v>
          </cell>
          <cell r="C366" t="str">
            <v>Buitenafsluiter - leiding diameter 63 mm</v>
          </cell>
          <cell r="D366" t="str">
            <v>st</v>
          </cell>
          <cell r="E366">
            <v>269.42</v>
          </cell>
          <cell r="F366">
            <v>326</v>
          </cell>
          <cell r="G366">
            <v>3</v>
          </cell>
          <cell r="I366">
            <v>269.51485853490141</v>
          </cell>
          <cell r="N366">
            <v>264.23025346558961</v>
          </cell>
          <cell r="O366">
            <v>2006</v>
          </cell>
          <cell r="P366" t="str">
            <v>Buitenafsluiter - leiding diameter 63 mm</v>
          </cell>
          <cell r="Q366" t="str">
            <v xml:space="preserve"> </v>
          </cell>
          <cell r="R366">
            <v>348.43</v>
          </cell>
          <cell r="S366">
            <v>133.44</v>
          </cell>
          <cell r="T366">
            <v>257.85000000000002</v>
          </cell>
          <cell r="U366">
            <v>264.23025346558961</v>
          </cell>
        </row>
        <row r="367">
          <cell r="B367">
            <v>826322</v>
          </cell>
          <cell r="C367" t="str">
            <v>Buitenafsluiter - leiding diameter 110 mm</v>
          </cell>
          <cell r="D367" t="str">
            <v>st</v>
          </cell>
          <cell r="E367">
            <v>641.32000000000005</v>
          </cell>
          <cell r="F367">
            <v>776</v>
          </cell>
          <cell r="G367">
            <v>3</v>
          </cell>
          <cell r="I367">
            <v>641.06148172884411</v>
          </cell>
          <cell r="N367">
            <v>628.49164875376869</v>
          </cell>
          <cell r="O367">
            <v>2006</v>
          </cell>
          <cell r="P367" t="str">
            <v>Buitenafsluiter - leiding diameter 110 mm</v>
          </cell>
          <cell r="Q367" t="str">
            <v xml:space="preserve"> </v>
          </cell>
          <cell r="R367">
            <v>637</v>
          </cell>
          <cell r="S367">
            <v>631.30999999999995</v>
          </cell>
          <cell r="T367">
            <v>625.62</v>
          </cell>
          <cell r="U367">
            <v>628.49164875376869</v>
          </cell>
        </row>
        <row r="368">
          <cell r="B368">
            <v>826329</v>
          </cell>
          <cell r="C368" t="str">
            <v>Toeslag indien buitenafsluiter achteraf moet geplaatst worden</v>
          </cell>
          <cell r="D368" t="str">
            <v>st</v>
          </cell>
          <cell r="E368">
            <v>140.5</v>
          </cell>
          <cell r="F368">
            <v>170.01</v>
          </cell>
          <cell r="G368">
            <v>3</v>
          </cell>
          <cell r="H368">
            <v>826319</v>
          </cell>
          <cell r="I368">
            <v>140.5</v>
          </cell>
          <cell r="Y368" t="str">
            <v>Meterkast G16</v>
          </cell>
          <cell r="Z368">
            <v>407.44</v>
          </cell>
        </row>
        <row r="370">
          <cell r="C370" t="str">
            <v>Meterkast</v>
          </cell>
          <cell r="Y370" t="str">
            <v>Meterkast G25</v>
          </cell>
          <cell r="Z370">
            <v>493.39</v>
          </cell>
        </row>
        <row r="371">
          <cell r="B371">
            <v>826330</v>
          </cell>
          <cell r="C371" t="str">
            <v>Plaatsing en levering meterkast (tot en met meter G6)</v>
          </cell>
          <cell r="D371" t="str">
            <v>st</v>
          </cell>
          <cell r="E371">
            <v>138.02000000000001</v>
          </cell>
          <cell r="F371">
            <v>167</v>
          </cell>
          <cell r="G371">
            <v>3</v>
          </cell>
          <cell r="I371">
            <v>138.30000000000001</v>
          </cell>
          <cell r="L371">
            <v>208.58369098712447</v>
          </cell>
          <cell r="N371">
            <v>-104.7</v>
          </cell>
          <cell r="O371">
            <v>2007</v>
          </cell>
          <cell r="P371" t="str">
            <v>Plaatsing en levering meterkast (tot en met meter G6)</v>
          </cell>
          <cell r="Q371" t="str">
            <v xml:space="preserve"> </v>
          </cell>
          <cell r="U371">
            <v>344.93450428835547</v>
          </cell>
          <cell r="Y371" t="str">
            <v>Meterkast G40</v>
          </cell>
          <cell r="Z371">
            <v>1363.64</v>
          </cell>
        </row>
        <row r="372">
          <cell r="B372">
            <v>826331</v>
          </cell>
          <cell r="C372" t="str">
            <v>Meterkast G16</v>
          </cell>
          <cell r="D372" t="str">
            <v>st</v>
          </cell>
          <cell r="E372">
            <v>637.19000000000005</v>
          </cell>
          <cell r="F372">
            <v>771</v>
          </cell>
          <cell r="G372">
            <v>3</v>
          </cell>
          <cell r="I372">
            <v>637.00530000000003</v>
          </cell>
          <cell r="N372">
            <v>624.51499999999999</v>
          </cell>
          <cell r="O372">
            <v>2006</v>
          </cell>
          <cell r="P372" t="str">
            <v>Meterkast G16</v>
          </cell>
          <cell r="R372">
            <v>841.59</v>
          </cell>
          <cell r="T372">
            <v>407.44</v>
          </cell>
          <cell r="U372">
            <v>624.51499999999999</v>
          </cell>
          <cell r="V372" t="str">
            <v>gewoon gemiddelde</v>
          </cell>
        </row>
        <row r="373">
          <cell r="B373">
            <v>826332</v>
          </cell>
          <cell r="C373" t="str">
            <v>Meterkast G25</v>
          </cell>
          <cell r="D373" t="str">
            <v>st</v>
          </cell>
          <cell r="E373">
            <v>680.99</v>
          </cell>
          <cell r="F373">
            <v>824</v>
          </cell>
          <cell r="G373">
            <v>3</v>
          </cell>
          <cell r="I373">
            <v>680.83979999999997</v>
          </cell>
          <cell r="N373">
            <v>667.49</v>
          </cell>
          <cell r="O373">
            <v>2006</v>
          </cell>
          <cell r="P373" t="str">
            <v>Meterkast G25</v>
          </cell>
          <cell r="R373">
            <v>841.59</v>
          </cell>
          <cell r="T373">
            <v>493.39</v>
          </cell>
          <cell r="U373">
            <v>667.49</v>
          </cell>
          <cell r="V373" t="str">
            <v>gewoon gemiddelde</v>
          </cell>
        </row>
        <row r="374">
          <cell r="B374">
            <v>826333</v>
          </cell>
          <cell r="C374" t="str">
            <v>Meterkast G40</v>
          </cell>
          <cell r="D374" t="str">
            <v>st</v>
          </cell>
          <cell r="E374">
            <v>1123.97</v>
          </cell>
          <cell r="F374">
            <v>1360</v>
          </cell>
          <cell r="G374">
            <v>3</v>
          </cell>
          <cell r="I374">
            <v>1124.6673000000001</v>
          </cell>
          <cell r="N374">
            <v>1102.615</v>
          </cell>
          <cell r="O374">
            <v>2006</v>
          </cell>
          <cell r="P374" t="str">
            <v>Meterkast G40</v>
          </cell>
          <cell r="R374">
            <v>841.59</v>
          </cell>
          <cell r="T374">
            <v>1363.64</v>
          </cell>
          <cell r="U374">
            <v>1102.615</v>
          </cell>
          <cell r="V374" t="str">
            <v>gewoon gemiddelde</v>
          </cell>
        </row>
        <row r="375">
          <cell r="Y375" t="str">
            <v>Meterkast G65</v>
          </cell>
          <cell r="Z375">
            <v>1363.64</v>
          </cell>
        </row>
        <row r="376">
          <cell r="C376" t="str">
            <v>Supplementaire leveringen</v>
          </cell>
          <cell r="P376" t="str">
            <v>Supplementaire leveringen</v>
          </cell>
        </row>
        <row r="377">
          <cell r="B377">
            <v>826303</v>
          </cell>
          <cell r="C377" t="str">
            <v>Graafwerken excl. wachtbuis (per m)</v>
          </cell>
          <cell r="D377" t="str">
            <v>m</v>
          </cell>
          <cell r="E377">
            <v>61.98</v>
          </cell>
          <cell r="F377">
            <v>75</v>
          </cell>
          <cell r="G377">
            <v>2</v>
          </cell>
          <cell r="H377">
            <v>815303</v>
          </cell>
          <cell r="I377">
            <v>61.98</v>
          </cell>
          <cell r="P377" t="str">
            <v>Graafwerken excl. wachtbuis (per m)</v>
          </cell>
          <cell r="Q377" t="str">
            <v xml:space="preserve"> </v>
          </cell>
          <cell r="U377">
            <v>0</v>
          </cell>
        </row>
        <row r="378">
          <cell r="B378">
            <v>826308</v>
          </cell>
          <cell r="C378" t="str">
            <v>Basisforfait onderboring</v>
          </cell>
          <cell r="D378" t="str">
            <v>m</v>
          </cell>
          <cell r="E378">
            <v>198.35</v>
          </cell>
          <cell r="F378">
            <v>240</v>
          </cell>
          <cell r="G378">
            <v>2</v>
          </cell>
          <cell r="H378">
            <v>815308</v>
          </cell>
          <cell r="I378">
            <v>198.35</v>
          </cell>
          <cell r="P378" t="str">
            <v>Basisforfait onderboring</v>
          </cell>
          <cell r="Q378" t="str">
            <v xml:space="preserve"> </v>
          </cell>
          <cell r="U378">
            <v>0</v>
          </cell>
        </row>
        <row r="379">
          <cell r="B379">
            <v>826309</v>
          </cell>
          <cell r="C379" t="str">
            <v>Onderboring, component volgens lengte (per m)</v>
          </cell>
          <cell r="D379" t="str">
            <v>m</v>
          </cell>
          <cell r="E379">
            <v>44.63</v>
          </cell>
          <cell r="F379">
            <v>54</v>
          </cell>
          <cell r="G379">
            <v>2</v>
          </cell>
          <cell r="H379">
            <v>815309</v>
          </cell>
          <cell r="I379">
            <v>44.63</v>
          </cell>
          <cell r="P379" t="str">
            <v>Onderboring, component volgens lengte (per m)</v>
          </cell>
          <cell r="Q379" t="str">
            <v xml:space="preserve"> </v>
          </cell>
          <cell r="U379">
            <v>0</v>
          </cell>
        </row>
        <row r="380">
          <cell r="B380">
            <v>826319</v>
          </cell>
          <cell r="C380" t="str">
            <v>Graven buitenput excl. wachtbuis</v>
          </cell>
          <cell r="D380" t="str">
            <v>st</v>
          </cell>
          <cell r="E380">
            <v>140.5</v>
          </cell>
          <cell r="F380">
            <v>170.01</v>
          </cell>
          <cell r="G380">
            <v>2</v>
          </cell>
          <cell r="H380">
            <v>815319</v>
          </cell>
          <cell r="I380">
            <v>136.86000000000001</v>
          </cell>
          <cell r="P380" t="str">
            <v>Graven buitenput excl. wachtbuis</v>
          </cell>
          <cell r="Q380" t="str">
            <v xml:space="preserve"> </v>
          </cell>
          <cell r="U380">
            <v>0</v>
          </cell>
        </row>
        <row r="381">
          <cell r="B381">
            <v>826310</v>
          </cell>
          <cell r="C381" t="str">
            <v>Levering gladde wachtbuis (per m)</v>
          </cell>
          <cell r="D381" t="str">
            <v>m</v>
          </cell>
          <cell r="E381">
            <v>6.45</v>
          </cell>
          <cell r="F381">
            <v>7.8</v>
          </cell>
          <cell r="G381">
            <v>2</v>
          </cell>
          <cell r="H381">
            <v>815310</v>
          </cell>
          <cell r="I381">
            <v>6.45</v>
          </cell>
          <cell r="P381" t="str">
            <v>Levering gladde wachtbuis (per m)</v>
          </cell>
          <cell r="Q381" t="str">
            <v xml:space="preserve"> </v>
          </cell>
          <cell r="R381">
            <v>10</v>
          </cell>
          <cell r="S381">
            <v>6.95</v>
          </cell>
          <cell r="T381">
            <v>5.7</v>
          </cell>
          <cell r="U381">
            <v>6.6976847483372079</v>
          </cell>
        </row>
        <row r="382">
          <cell r="B382">
            <v>826311</v>
          </cell>
          <cell r="C382" t="str">
            <v>Graafwerken met inbegrip levering wachtbuis (per m)</v>
          </cell>
          <cell r="D382" t="str">
            <v>m</v>
          </cell>
          <cell r="E382">
            <v>68.430000000000007</v>
          </cell>
          <cell r="F382">
            <v>82.8</v>
          </cell>
          <cell r="G382">
            <v>3</v>
          </cell>
          <cell r="H382">
            <v>815311</v>
          </cell>
          <cell r="I382">
            <v>68.429999999999993</v>
          </cell>
          <cell r="P382" t="str">
            <v>Graafwerken met inbegrip levering wachtbuis (per m)</v>
          </cell>
          <cell r="Q382" t="str">
            <v xml:space="preserve"> </v>
          </cell>
        </row>
        <row r="383">
          <cell r="P383">
            <v>0</v>
          </cell>
          <cell r="Q383" t="str">
            <v xml:space="preserve"> </v>
          </cell>
        </row>
        <row r="384">
          <cell r="C384" t="str">
            <v>Netuitbreiding aardgas</v>
          </cell>
          <cell r="P384" t="str">
            <v>Netuitbreiding aardgas</v>
          </cell>
          <cell r="Q384" t="str">
            <v xml:space="preserve"> </v>
          </cell>
        </row>
        <row r="385">
          <cell r="B385">
            <v>826358</v>
          </cell>
          <cell r="C385" t="str">
            <v>Voorlopige overkantse aansluiting: basisforfait onderboring - onderboring straat en gedeelte openbaar domein</v>
          </cell>
          <cell r="D385" t="str">
            <v>st</v>
          </cell>
          <cell r="E385">
            <v>198.35</v>
          </cell>
          <cell r="F385">
            <v>240</v>
          </cell>
          <cell r="G385">
            <v>2</v>
          </cell>
          <cell r="H385">
            <v>815308</v>
          </cell>
          <cell r="I385">
            <v>198.35</v>
          </cell>
          <cell r="M385">
            <v>43.32</v>
          </cell>
          <cell r="O385">
            <v>2004</v>
          </cell>
          <cell r="P385" t="str">
            <v>Voorlopige overkantse aansluiting: basisforfait onderboring - onderboring straat en gedeelte openbaar domein</v>
          </cell>
          <cell r="Q385" t="str">
            <v xml:space="preserve"> </v>
          </cell>
          <cell r="U385">
            <v>0</v>
          </cell>
        </row>
        <row r="386">
          <cell r="B386">
            <v>826359</v>
          </cell>
          <cell r="C386" t="str">
            <v>Voorlopige overkantse aansluiting: component volgens lengte (per m)</v>
          </cell>
          <cell r="D386" t="str">
            <v>m</v>
          </cell>
          <cell r="E386">
            <v>44.63</v>
          </cell>
          <cell r="F386">
            <v>54</v>
          </cell>
          <cell r="G386">
            <v>2</v>
          </cell>
          <cell r="H386">
            <v>815309</v>
          </cell>
          <cell r="I386">
            <v>44.63</v>
          </cell>
          <cell r="J386" t="e">
            <v>#N/A</v>
          </cell>
          <cell r="K386" t="e">
            <v>#N/A</v>
          </cell>
          <cell r="L386" t="e">
            <v>#N/A</v>
          </cell>
          <cell r="M386" t="e">
            <v>#N/A</v>
          </cell>
          <cell r="O386" t="e">
            <v>#N/A</v>
          </cell>
          <cell r="P386" t="str">
            <v>Voorlopige overkantse aansluiting: component volgens lengte (per m)</v>
          </cell>
          <cell r="Q386" t="str">
            <v xml:space="preserve"> </v>
          </cell>
          <cell r="U386">
            <v>0</v>
          </cell>
        </row>
        <row r="388">
          <cell r="C388" t="str">
            <v>Studiekosten aardgas</v>
          </cell>
        </row>
        <row r="389">
          <cell r="C389" t="str">
            <v>Detailstudie, in geval van een aanvraag voor complexe aansluiting (bovenop aansluitkost, verplicht)</v>
          </cell>
        </row>
        <row r="390">
          <cell r="B390">
            <v>826410</v>
          </cell>
          <cell r="C390" t="str">
            <v>Detailstudie G4 t.e.m. G25: geen studie</v>
          </cell>
          <cell r="E390">
            <v>0</v>
          </cell>
          <cell r="F390">
            <v>0</v>
          </cell>
          <cell r="G390">
            <v>2</v>
          </cell>
          <cell r="I390">
            <v>0</v>
          </cell>
        </row>
        <row r="391">
          <cell r="B391">
            <v>826411</v>
          </cell>
          <cell r="C391" t="str">
            <v>Detailstudie G40 t.e.m. G160</v>
          </cell>
          <cell r="E391">
            <v>250</v>
          </cell>
          <cell r="F391">
            <v>302.5</v>
          </cell>
          <cell r="G391">
            <v>4</v>
          </cell>
          <cell r="I391">
            <v>250</v>
          </cell>
          <cell r="M391">
            <v>250</v>
          </cell>
          <cell r="O391">
            <v>2007</v>
          </cell>
        </row>
        <row r="392">
          <cell r="B392">
            <v>826412</v>
          </cell>
          <cell r="C392" t="str">
            <v>Detailstudie G250</v>
          </cell>
          <cell r="E392">
            <v>750</v>
          </cell>
          <cell r="F392">
            <v>907.5</v>
          </cell>
          <cell r="G392">
            <v>4</v>
          </cell>
          <cell r="I392">
            <v>750</v>
          </cell>
          <cell r="M392">
            <v>750</v>
          </cell>
          <cell r="O392">
            <v>2007</v>
          </cell>
        </row>
        <row r="393">
          <cell r="B393">
            <v>826413</v>
          </cell>
          <cell r="C393" t="str">
            <v>Detailstudie vanaf G400</v>
          </cell>
          <cell r="E393">
            <v>1250.4100000000001</v>
          </cell>
          <cell r="F393">
            <v>1513</v>
          </cell>
          <cell r="G393">
            <v>4</v>
          </cell>
          <cell r="I393">
            <v>1250</v>
          </cell>
          <cell r="M393">
            <v>1250</v>
          </cell>
          <cell r="O393">
            <v>2007</v>
          </cell>
        </row>
        <row r="395">
          <cell r="B395">
            <v>826420</v>
          </cell>
          <cell r="C395" t="str">
            <v>Oriënterende studie t.e.m. G250</v>
          </cell>
          <cell r="E395">
            <v>0</v>
          </cell>
          <cell r="F395">
            <v>0</v>
          </cell>
          <cell r="G395">
            <v>4</v>
          </cell>
          <cell r="I395">
            <v>0</v>
          </cell>
          <cell r="M395">
            <v>0</v>
          </cell>
          <cell r="O395">
            <v>2007</v>
          </cell>
          <cell r="P395" t="str">
            <v>Oriënterende studie t.e.m. G250</v>
          </cell>
          <cell r="Q395" t="str">
            <v xml:space="preserve"> </v>
          </cell>
        </row>
        <row r="396">
          <cell r="B396">
            <v>826421</v>
          </cell>
          <cell r="C396" t="str">
            <v>Oriënterende studie &gt;G250</v>
          </cell>
          <cell r="E396">
            <v>250</v>
          </cell>
          <cell r="F396">
            <v>302.5</v>
          </cell>
          <cell r="G396">
            <v>4</v>
          </cell>
          <cell r="I396">
            <v>250</v>
          </cell>
          <cell r="M396">
            <v>250</v>
          </cell>
          <cell r="O396">
            <v>2007</v>
          </cell>
        </row>
        <row r="398">
          <cell r="C398" t="str">
            <v>Aanpassingen</v>
          </cell>
          <cell r="P398" t="str">
            <v>Aanpassingen</v>
          </cell>
          <cell r="Q398" t="str">
            <v xml:space="preserve"> </v>
          </cell>
        </row>
        <row r="399">
          <cell r="B399">
            <v>826235</v>
          </cell>
          <cell r="C399" t="str">
            <v>Leveren kast van telpulsen bij aardgasmeter met impulsuitgang op vraag klant</v>
          </cell>
          <cell r="D399" t="str">
            <v>st</v>
          </cell>
          <cell r="E399">
            <v>361.98</v>
          </cell>
          <cell r="F399">
            <v>438</v>
          </cell>
          <cell r="G399">
            <v>3</v>
          </cell>
          <cell r="I399">
            <v>362.10457841131392</v>
          </cell>
          <cell r="N399">
            <v>355.00448863854308</v>
          </cell>
          <cell r="O399">
            <v>2006</v>
          </cell>
          <cell r="P399" t="str">
            <v>Leveren kast van telpulsen bij aardgasmeter met impulsuitgang op vraag klant</v>
          </cell>
          <cell r="Q399" t="str">
            <v xml:space="preserve"> </v>
          </cell>
          <cell r="R399">
            <v>619.34</v>
          </cell>
          <cell r="S399">
            <v>535.44000000000005</v>
          </cell>
          <cell r="T399">
            <v>252.89</v>
          </cell>
          <cell r="U399">
            <v>355.00448863854308</v>
          </cell>
        </row>
        <row r="400">
          <cell r="B400">
            <v>826266</v>
          </cell>
          <cell r="C400" t="str">
            <v>Vervangen meter zonder impulsuitgang door meter met impulsuitgang, zie prijs afzonderlijke teller (industrie)</v>
          </cell>
          <cell r="D400" t="str">
            <v>st</v>
          </cell>
          <cell r="E400" t="str">
            <v>zie hoger</v>
          </cell>
          <cell r="G400">
            <v>3</v>
          </cell>
          <cell r="P400" t="str">
            <v>Vervangen meter zonder impulsuitgang door meter met impulsuitgang, zie prijs afzonderlijke teller (industrie)</v>
          </cell>
          <cell r="Q400" t="str">
            <v xml:space="preserve"> </v>
          </cell>
          <cell r="U400">
            <v>0</v>
          </cell>
        </row>
        <row r="402">
          <cell r="C402" t="str">
            <v>Verzwaring aansluitleiding</v>
          </cell>
        </row>
        <row r="403">
          <cell r="B403">
            <v>826236</v>
          </cell>
          <cell r="C403" t="str">
            <v>Wegname bij verzwaring aansluitleiding: zie 'wegname'</v>
          </cell>
          <cell r="D403" t="str">
            <v>st</v>
          </cell>
          <cell r="E403" t="str">
            <v>zie wegname</v>
          </cell>
          <cell r="G403">
            <v>3</v>
          </cell>
          <cell r="H403" t="str">
            <v>826232-verplaatsing</v>
          </cell>
          <cell r="I403" t="e">
            <v>#REF!</v>
          </cell>
          <cell r="O403">
            <v>2002</v>
          </cell>
          <cell r="P403" t="str">
            <v>Wegname bij verzwaring aansluitleiding: zie 'wegname'</v>
          </cell>
          <cell r="Q403" t="str">
            <v xml:space="preserve"> </v>
          </cell>
          <cell r="U403">
            <v>0</v>
          </cell>
        </row>
        <row r="404">
          <cell r="B404">
            <v>826202</v>
          </cell>
          <cell r="C404" t="str">
            <v>Verzwaring aansluitleiding: herplaatsing nieuwe leiding, zie nieuwe aansluiting</v>
          </cell>
          <cell r="E404" t="str">
            <v>zie nieuwe aansluiting</v>
          </cell>
          <cell r="G404">
            <v>3</v>
          </cell>
          <cell r="P404" t="str">
            <v>Verzwaring aansluitleiding: herplaatsing nieuwe leiding, zie nieuwe aansluiting</v>
          </cell>
          <cell r="Q404" t="str">
            <v xml:space="preserve"> </v>
          </cell>
          <cell r="U404">
            <v>0</v>
          </cell>
        </row>
        <row r="405">
          <cell r="B405">
            <v>826203</v>
          </cell>
          <cell r="C405" t="str">
            <v>Verzwaring of verlaging op zelfde aansluitleiding (G4-&gt;G6, G6-&gt;G4)</v>
          </cell>
          <cell r="D405" t="str">
            <v>st</v>
          </cell>
          <cell r="E405">
            <v>82.64</v>
          </cell>
          <cell r="F405">
            <v>99.99</v>
          </cell>
          <cell r="G405">
            <v>3</v>
          </cell>
          <cell r="I405">
            <v>82.948000000000008</v>
          </cell>
          <cell r="J405">
            <v>1.3333333333333335</v>
          </cell>
          <cell r="O405">
            <v>2007</v>
          </cell>
          <cell r="Q405" t="str">
            <v xml:space="preserve"> </v>
          </cell>
          <cell r="U405">
            <v>0</v>
          </cell>
        </row>
        <row r="406">
          <cell r="B406">
            <v>826204</v>
          </cell>
          <cell r="C406" t="str">
            <v>Verzwaring of verlaging op zelfde aansluitleiding (G16-&gt;G25, G25-&gt;G16)</v>
          </cell>
          <cell r="D406" t="str">
            <v>st</v>
          </cell>
          <cell r="E406">
            <v>231.4</v>
          </cell>
          <cell r="F406">
            <v>279.99</v>
          </cell>
          <cell r="G406">
            <v>3</v>
          </cell>
          <cell r="H406" t="str">
            <v>826142-826143</v>
          </cell>
          <cell r="I406">
            <v>231.40000000000009</v>
          </cell>
          <cell r="J406">
            <v>1.3333333333333335</v>
          </cell>
          <cell r="O406">
            <v>2007</v>
          </cell>
          <cell r="Q406" t="str">
            <v xml:space="preserve"> </v>
          </cell>
          <cell r="U406">
            <v>0</v>
          </cell>
        </row>
        <row r="407">
          <cell r="B407">
            <v>826205</v>
          </cell>
          <cell r="C407" t="str">
            <v>Wegname bij  verplaatsing aansluitleiding, zie 'wegname'</v>
          </cell>
          <cell r="D407" t="str">
            <v>st</v>
          </cell>
          <cell r="E407" t="str">
            <v>zie wegname</v>
          </cell>
          <cell r="G407">
            <v>3</v>
          </cell>
          <cell r="H407">
            <v>826234</v>
          </cell>
          <cell r="P407" t="str">
            <v>Wegname bij  verplaatsing aansluitleiding, zie 'wegname'</v>
          </cell>
          <cell r="Q407" t="str">
            <v xml:space="preserve"> </v>
          </cell>
          <cell r="U407">
            <v>0</v>
          </cell>
        </row>
        <row r="408">
          <cell r="B408">
            <v>826210</v>
          </cell>
          <cell r="C408" t="str">
            <v>Verplaatsing aansluitleiding, gedeelte herplaatsing nieuwe leiding, zie nieuwe aansluiting</v>
          </cell>
          <cell r="D408" t="str">
            <v>st</v>
          </cell>
          <cell r="E408" t="str">
            <v>N.A.</v>
          </cell>
          <cell r="G408">
            <v>3</v>
          </cell>
          <cell r="H408" t="str">
            <v>NA</v>
          </cell>
          <cell r="P408" t="str">
            <v>Verplaatsing aansluitleiding, gedeelte herplaatsing nieuwe leiding, zie nieuwe aansluiting</v>
          </cell>
          <cell r="Q408" t="str">
            <v xml:space="preserve"> </v>
          </cell>
          <cell r="U408">
            <v>0</v>
          </cell>
        </row>
        <row r="409">
          <cell r="B409">
            <v>826222</v>
          </cell>
          <cell r="C409" t="str">
            <v>Verplaatsing teller op zelfde aansluitleiding, excl. materialen (zie suppl.)</v>
          </cell>
          <cell r="D409" t="str">
            <v>st</v>
          </cell>
          <cell r="E409">
            <v>82.64</v>
          </cell>
          <cell r="F409">
            <v>99.99</v>
          </cell>
          <cell r="G409">
            <v>3</v>
          </cell>
          <cell r="I409">
            <v>82.945926299999996</v>
          </cell>
          <cell r="J409">
            <v>1.3332999999999999</v>
          </cell>
          <cell r="O409">
            <v>2007</v>
          </cell>
          <cell r="P409" t="str">
            <v>Verplaatsing teller op zelfde aansluitleiding, excl. materialen (zie suppl.)</v>
          </cell>
          <cell r="Q409" t="str">
            <v xml:space="preserve"> </v>
          </cell>
          <cell r="U409">
            <v>0</v>
          </cell>
        </row>
        <row r="410">
          <cell r="B410">
            <v>826224</v>
          </cell>
          <cell r="C410" t="str">
            <v>Verplaatsen meterkast aardgas, excl. materialen (zie suppl.)</v>
          </cell>
          <cell r="D410" t="str">
            <v>st</v>
          </cell>
          <cell r="E410">
            <v>82.64</v>
          </cell>
          <cell r="F410">
            <v>99.99</v>
          </cell>
          <cell r="G410">
            <v>3</v>
          </cell>
          <cell r="H410">
            <v>826222</v>
          </cell>
          <cell r="I410">
            <v>82.64</v>
          </cell>
          <cell r="J410" t="e">
            <v>#N/A</v>
          </cell>
          <cell r="K410" t="e">
            <v>#N/A</v>
          </cell>
          <cell r="L410" t="e">
            <v>#N/A</v>
          </cell>
          <cell r="M410" t="e">
            <v>#N/A</v>
          </cell>
          <cell r="O410" t="e">
            <v>#N/A</v>
          </cell>
          <cell r="P410" t="str">
            <v>Verplaatsen meterkast aardgas, excl. materialen (zie suppl.)</v>
          </cell>
          <cell r="Q410" t="str">
            <v xml:space="preserve"> </v>
          </cell>
          <cell r="U410">
            <v>0</v>
          </cell>
        </row>
        <row r="411">
          <cell r="B411">
            <v>826239</v>
          </cell>
          <cell r="C411" t="str">
            <v>Heraansluiting aardgas ter gelegenheid van sanering mits verbruiker binnen 2 jaar</v>
          </cell>
          <cell r="D411" t="str">
            <v>st</v>
          </cell>
          <cell r="E411">
            <v>0</v>
          </cell>
          <cell r="F411">
            <v>0</v>
          </cell>
          <cell r="G411">
            <v>3</v>
          </cell>
          <cell r="H411">
            <v>826233</v>
          </cell>
          <cell r="I411">
            <v>0</v>
          </cell>
          <cell r="J411" t="e">
            <v>#N/A</v>
          </cell>
          <cell r="K411" t="e">
            <v>#N/A</v>
          </cell>
          <cell r="L411" t="e">
            <v>#N/A</v>
          </cell>
          <cell r="M411" t="e">
            <v>#N/A</v>
          </cell>
          <cell r="O411" t="e">
            <v>#N/A</v>
          </cell>
          <cell r="P411" t="str">
            <v>Heraansluiting aardgas ter gelegenheid van sanering mits verbruiker binnen 2 jaar</v>
          </cell>
          <cell r="Q411" t="str">
            <v xml:space="preserve"> </v>
          </cell>
          <cell r="U411">
            <v>0</v>
          </cell>
        </row>
        <row r="413">
          <cell r="C413" t="str">
            <v>Wegname</v>
          </cell>
        </row>
        <row r="414">
          <cell r="B414">
            <v>826231</v>
          </cell>
          <cell r="C414" t="str">
            <v>Wegname van bijkomende meter(s) op verzoek van de klant</v>
          </cell>
          <cell r="D414" t="str">
            <v>st</v>
          </cell>
          <cell r="E414">
            <v>82.64</v>
          </cell>
          <cell r="F414">
            <v>99.99</v>
          </cell>
          <cell r="G414">
            <v>3</v>
          </cell>
          <cell r="I414">
            <v>82.948000000000008</v>
          </cell>
          <cell r="J414">
            <v>1.3333333333333335</v>
          </cell>
          <cell r="O414">
            <v>2006</v>
          </cell>
          <cell r="P414" t="str">
            <v>Wegname van bijkomende meter(s) op verzoek van de klant</v>
          </cell>
          <cell r="Q414" t="str">
            <v xml:space="preserve"> </v>
          </cell>
          <cell r="R414">
            <v>170</v>
          </cell>
          <cell r="S414">
            <v>68.13</v>
          </cell>
          <cell r="T414">
            <v>55.95</v>
          </cell>
          <cell r="U414">
            <v>80.375390535699211</v>
          </cell>
        </row>
        <row r="415">
          <cell r="B415">
            <v>826233</v>
          </cell>
          <cell r="C415" t="str">
            <v>Wegname aansluiting op intitiatief verdeler</v>
          </cell>
          <cell r="D415" t="str">
            <v>st</v>
          </cell>
          <cell r="E415">
            <v>0</v>
          </cell>
          <cell r="F415">
            <v>0</v>
          </cell>
          <cell r="G415">
            <v>3</v>
          </cell>
          <cell r="I415">
            <v>0</v>
          </cell>
          <cell r="O415">
            <v>2006</v>
          </cell>
          <cell r="P415" t="str">
            <v>Wegname aansluiting op intitiatief verdeler</v>
          </cell>
          <cell r="Q415" t="str">
            <v xml:space="preserve"> </v>
          </cell>
        </row>
        <row r="416">
          <cell r="B416">
            <v>826234</v>
          </cell>
          <cell r="C416" t="str">
            <v>Wegname van de aansluiting &amp; (laatste) meter op verzoek van de klant vanaf G16</v>
          </cell>
          <cell r="D416" t="str">
            <v>st</v>
          </cell>
          <cell r="E416">
            <v>431.4</v>
          </cell>
          <cell r="F416">
            <v>521.99</v>
          </cell>
          <cell r="G416">
            <v>3</v>
          </cell>
          <cell r="I416">
            <v>431.5030878460795</v>
          </cell>
          <cell r="N416">
            <v>423.04224298635245</v>
          </cell>
          <cell r="O416">
            <v>2006</v>
          </cell>
          <cell r="P416" t="str">
            <v>Wegname van de aansluiting &amp; (laatste) meter op verzoek van de klant vanaf G16</v>
          </cell>
          <cell r="Q416" t="str">
            <v xml:space="preserve"> </v>
          </cell>
          <cell r="R416">
            <v>482</v>
          </cell>
          <cell r="S416">
            <v>350</v>
          </cell>
          <cell r="T416">
            <v>416</v>
          </cell>
          <cell r="U416">
            <v>423.04224298635245</v>
          </cell>
        </row>
        <row r="417">
          <cell r="B417">
            <v>826232</v>
          </cell>
          <cell r="C417" t="str">
            <v>Wegname van de aansluiting &amp; (laatste) meter op verzoek van de klant G4/G6</v>
          </cell>
          <cell r="D417" t="str">
            <v>st</v>
          </cell>
          <cell r="E417">
            <v>173.55</v>
          </cell>
          <cell r="F417">
            <v>210</v>
          </cell>
          <cell r="G417">
            <v>3</v>
          </cell>
          <cell r="I417">
            <v>173.23680000000002</v>
          </cell>
          <cell r="N417">
            <v>169.84</v>
          </cell>
          <cell r="O417">
            <v>2006</v>
          </cell>
          <cell r="P417" t="str">
            <v>Wegname van de aansluiting &amp; (laatste) meter op verzoek van de klant G4/G6</v>
          </cell>
          <cell r="Q417" t="str">
            <v xml:space="preserve"> </v>
          </cell>
          <cell r="R417">
            <v>482</v>
          </cell>
          <cell r="S417">
            <v>350</v>
          </cell>
          <cell r="T417">
            <v>416</v>
          </cell>
          <cell r="U417">
            <v>423.04224298635245</v>
          </cell>
        </row>
        <row r="419">
          <cell r="C419" t="str">
            <v>Bijkomende leidingen - huishoudelijk G4/G6 (boven 15m totaal of 2m binnen)</v>
          </cell>
          <cell r="P419" t="str">
            <v>Bijkomende leidingen - huishoudelijk G4/G6 (boven 15m totaal of 2m binnen)</v>
          </cell>
          <cell r="Q419" t="str">
            <v xml:space="preserve"> </v>
          </cell>
        </row>
        <row r="420">
          <cell r="B420">
            <v>826350</v>
          </cell>
          <cell r="C420" t="str">
            <v>Aardgasleiding staal (&lt;2") binnen, bijkomend gedeelte &gt;2m</v>
          </cell>
          <cell r="D420" t="str">
            <v>m</v>
          </cell>
          <cell r="E420">
            <v>23.72</v>
          </cell>
          <cell r="F420">
            <v>28.7</v>
          </cell>
          <cell r="G420">
            <v>3</v>
          </cell>
          <cell r="H420">
            <v>827350</v>
          </cell>
          <cell r="I420">
            <v>23.72</v>
          </cell>
          <cell r="J420">
            <v>0</v>
          </cell>
          <cell r="K420">
            <v>0</v>
          </cell>
          <cell r="L420">
            <v>0</v>
          </cell>
          <cell r="M420">
            <v>20.48</v>
          </cell>
          <cell r="O420">
            <v>2002</v>
          </cell>
          <cell r="P420" t="str">
            <v>Aardgasleiding staal (&lt;2") binnen, bijkomend gedeelte &gt;2m</v>
          </cell>
          <cell r="Q420" t="str">
            <v xml:space="preserve"> </v>
          </cell>
          <cell r="U420">
            <v>0</v>
          </cell>
        </row>
        <row r="421">
          <cell r="B421">
            <v>826314</v>
          </cell>
          <cell r="C421" t="str">
            <v>Basisforfait toeslag binnenleiding &gt;2m</v>
          </cell>
          <cell r="D421" t="str">
            <v>st</v>
          </cell>
          <cell r="E421">
            <v>150.41</v>
          </cell>
          <cell r="F421">
            <v>182</v>
          </cell>
          <cell r="G421">
            <v>3</v>
          </cell>
          <cell r="I421">
            <v>150</v>
          </cell>
          <cell r="N421">
            <v>150</v>
          </cell>
          <cell r="O421">
            <v>2007</v>
          </cell>
          <cell r="P421" t="str">
            <v>Basisforfait toeslag binnenleiding &gt;2m</v>
          </cell>
        </row>
        <row r="422">
          <cell r="B422">
            <v>826344</v>
          </cell>
          <cell r="C422" t="str">
            <v>Aardgasleiding PE (t.e.m. 63mm) buiten, bijkomend gedeelte privédomein buiten</v>
          </cell>
          <cell r="D422" t="str">
            <v>m</v>
          </cell>
          <cell r="E422">
            <v>6.98</v>
          </cell>
          <cell r="F422">
            <v>8.4499999999999993</v>
          </cell>
          <cell r="G422">
            <v>3</v>
          </cell>
          <cell r="H422">
            <v>827344</v>
          </cell>
          <cell r="I422">
            <v>6.98</v>
          </cell>
          <cell r="J422" t="e">
            <v>#N/A</v>
          </cell>
          <cell r="K422" t="e">
            <v>#N/A</v>
          </cell>
          <cell r="L422" t="e">
            <v>#N/A</v>
          </cell>
          <cell r="M422" t="e">
            <v>#N/A</v>
          </cell>
          <cell r="O422" t="e">
            <v>#N/A</v>
          </cell>
          <cell r="P422" t="str">
            <v>Aardgasleiding PE (t.e.m. 63mm) buiten, bijkomend gedeelte privédomein buiten</v>
          </cell>
          <cell r="Q422" t="str">
            <v xml:space="preserve"> </v>
          </cell>
          <cell r="U422">
            <v>0</v>
          </cell>
        </row>
        <row r="423">
          <cell r="P423">
            <v>0</v>
          </cell>
          <cell r="Q423" t="str">
            <v xml:space="preserve"> </v>
          </cell>
        </row>
        <row r="424">
          <cell r="C424" t="str">
            <v>Bijkomende leidingen - professioneel &amp; industrieel (boven 15m totaal of 2m binnen)</v>
          </cell>
          <cell r="P424" t="str">
            <v>Bijkomende leidingen - professioneel &amp; industrieel (boven 15m totaal of 2m binnen)</v>
          </cell>
          <cell r="Q424" t="str">
            <v xml:space="preserve"> </v>
          </cell>
        </row>
        <row r="425">
          <cell r="B425">
            <v>827344</v>
          </cell>
          <cell r="C425" t="str">
            <v>Bijkomende leiding privédomein buiten - PE t.e.m. 63 - prof/ind</v>
          </cell>
          <cell r="D425" t="str">
            <v>m</v>
          </cell>
          <cell r="E425">
            <v>6.98</v>
          </cell>
          <cell r="F425">
            <v>8.4499999999999993</v>
          </cell>
          <cell r="G425">
            <v>3</v>
          </cell>
          <cell r="I425">
            <v>6.9872040000000011</v>
          </cell>
          <cell r="K425">
            <v>2.4700000000000002</v>
          </cell>
          <cell r="L425">
            <v>3.41</v>
          </cell>
          <cell r="O425">
            <v>2006</v>
          </cell>
          <cell r="P425" t="str">
            <v>Bijkomende leiding privédomein buiten - PE t.e.m. 63 - prof/ind</v>
          </cell>
          <cell r="Q425" t="str">
            <v xml:space="preserve"> </v>
          </cell>
          <cell r="R425">
            <v>16.829999999999998</v>
          </cell>
          <cell r="S425">
            <v>17.28</v>
          </cell>
          <cell r="T425">
            <v>9.34</v>
          </cell>
          <cell r="U425">
            <v>14.483333333333334</v>
          </cell>
          <cell r="V425" t="str">
            <v>gewoon gemiddelde</v>
          </cell>
        </row>
        <row r="426">
          <cell r="B426">
            <v>827345</v>
          </cell>
          <cell r="C426" t="str">
            <v>Bijkomende leiding privédomein buiten - PE 110 - prof/ind</v>
          </cell>
          <cell r="D426" t="str">
            <v>m</v>
          </cell>
          <cell r="E426">
            <v>24.38</v>
          </cell>
          <cell r="F426">
            <v>29.5</v>
          </cell>
          <cell r="G426">
            <v>3</v>
          </cell>
          <cell r="I426">
            <v>24.374599999999997</v>
          </cell>
          <cell r="N426">
            <v>23.896666666666665</v>
          </cell>
          <cell r="O426">
            <v>2006</v>
          </cell>
          <cell r="P426" t="str">
            <v>Bijkomende leiding privédomein buiten - PE 110 - prof/ind</v>
          </cell>
          <cell r="Q426" t="str">
            <v xml:space="preserve"> </v>
          </cell>
          <cell r="R426">
            <v>24.98</v>
          </cell>
          <cell r="S426">
            <v>36.71</v>
          </cell>
          <cell r="T426">
            <v>10</v>
          </cell>
          <cell r="U426">
            <v>23.896666666666665</v>
          </cell>
          <cell r="V426" t="str">
            <v>gewoon gemiddelde</v>
          </cell>
        </row>
        <row r="427">
          <cell r="B427">
            <v>827314</v>
          </cell>
          <cell r="C427" t="str">
            <v>Forfaitaire toeslag binnenleiding &gt;2m - prof/ind</v>
          </cell>
          <cell r="D427" t="str">
            <v>st</v>
          </cell>
          <cell r="E427">
            <v>150.41</v>
          </cell>
          <cell r="F427">
            <v>182</v>
          </cell>
          <cell r="G427">
            <v>3</v>
          </cell>
          <cell r="I427">
            <v>150</v>
          </cell>
          <cell r="N427">
            <v>150</v>
          </cell>
          <cell r="O427">
            <v>2007</v>
          </cell>
          <cell r="P427" t="str">
            <v>Forfaitaire toeslag binnenleiding &gt;2m - prof/ind</v>
          </cell>
        </row>
        <row r="428">
          <cell r="B428">
            <v>827350</v>
          </cell>
          <cell r="C428" t="str">
            <v>Bijkomende leiding privédomein binnen - staal &lt; 2" - prof/ind</v>
          </cell>
          <cell r="D428" t="str">
            <v>m</v>
          </cell>
          <cell r="E428">
            <v>23.72</v>
          </cell>
          <cell r="F428">
            <v>28.7</v>
          </cell>
          <cell r="G428">
            <v>3</v>
          </cell>
          <cell r="I428">
            <v>23.732700485604475</v>
          </cell>
          <cell r="N428">
            <v>23.26735341725929</v>
          </cell>
          <cell r="O428">
            <v>2006</v>
          </cell>
          <cell r="P428" t="str">
            <v>Bijkomende leiding privédomein binnen - staal &lt; 2" - prof/ind</v>
          </cell>
          <cell r="Q428" t="str">
            <v xml:space="preserve"> </v>
          </cell>
          <cell r="R428">
            <v>28.11</v>
          </cell>
          <cell r="S428">
            <v>15.82</v>
          </cell>
          <cell r="T428">
            <v>22.89</v>
          </cell>
          <cell r="U428">
            <v>23.26735341725929</v>
          </cell>
        </row>
        <row r="429">
          <cell r="B429">
            <v>827341</v>
          </cell>
          <cell r="C429" t="str">
            <v>Bijkomende leiding privédomein binnen - staal vanaf 2" - prof/ind</v>
          </cell>
          <cell r="D429" t="str">
            <v>m</v>
          </cell>
          <cell r="E429">
            <v>31.07</v>
          </cell>
          <cell r="F429">
            <v>37.590000000000003</v>
          </cell>
          <cell r="G429">
            <v>3</v>
          </cell>
          <cell r="I429">
            <v>31.034560646475338</v>
          </cell>
          <cell r="N429">
            <v>30.426039849485626</v>
          </cell>
          <cell r="O429">
            <v>2006</v>
          </cell>
          <cell r="P429" t="str">
            <v>Bijkomende leiding privédomein binnen - staal vanaf 2" - prof/ind</v>
          </cell>
          <cell r="Q429" t="str">
            <v xml:space="preserve"> </v>
          </cell>
          <cell r="R429">
            <v>34</v>
          </cell>
          <cell r="S429">
            <v>23.04</v>
          </cell>
          <cell r="T429">
            <v>30.41</v>
          </cell>
          <cell r="U429">
            <v>30.426039849485626</v>
          </cell>
        </row>
        <row r="430">
          <cell r="P430">
            <v>0</v>
          </cell>
          <cell r="Q430" t="str">
            <v xml:space="preserve"> </v>
          </cell>
        </row>
        <row r="431">
          <cell r="C431" t="str">
            <v>Diverse prestaties en diensten (dubbele aanrekening bij interventie buiten kantooruren)</v>
          </cell>
          <cell r="P431" t="str">
            <v>Diverse prestaties en diensten (dubbele aanrekening bij interventie buiten kantooruren)</v>
          </cell>
          <cell r="Q431" t="str">
            <v xml:space="preserve"> </v>
          </cell>
        </row>
        <row r="432">
          <cell r="B432">
            <v>826781</v>
          </cell>
          <cell r="C432" t="str">
            <v>Eerste indienststelling door DNB (nieuwe aansluiting)</v>
          </cell>
          <cell r="D432" t="str">
            <v>st</v>
          </cell>
          <cell r="E432">
            <v>0</v>
          </cell>
          <cell r="F432">
            <v>0</v>
          </cell>
          <cell r="G432">
            <v>3</v>
          </cell>
          <cell r="I432">
            <v>0</v>
          </cell>
          <cell r="N432">
            <v>0</v>
          </cell>
          <cell r="O432">
            <v>2007</v>
          </cell>
          <cell r="P432" t="str">
            <v>Eerste indienststelling door DNB (nieuwe aansluiting)</v>
          </cell>
          <cell r="Q432" t="str">
            <v xml:space="preserve"> </v>
          </cell>
          <cell r="U432">
            <v>0</v>
          </cell>
        </row>
        <row r="433">
          <cell r="B433">
            <v>826780</v>
          </cell>
          <cell r="C433" t="str">
            <v>Herindienststelling</v>
          </cell>
          <cell r="D433" t="str">
            <v>st</v>
          </cell>
          <cell r="E433">
            <v>51.82</v>
          </cell>
          <cell r="F433">
            <v>62.7</v>
          </cell>
          <cell r="G433">
            <v>3</v>
          </cell>
          <cell r="H433">
            <v>826770</v>
          </cell>
          <cell r="I433">
            <v>51.82</v>
          </cell>
          <cell r="P433" t="str">
            <v>Herindienststelling</v>
          </cell>
          <cell r="Q433" t="str">
            <v xml:space="preserve"> </v>
          </cell>
          <cell r="U433">
            <v>0</v>
          </cell>
        </row>
        <row r="434">
          <cell r="B434">
            <v>826740</v>
          </cell>
          <cell r="C434" t="str">
            <v>Inningskosten (geen BTW)</v>
          </cell>
          <cell r="D434" t="str">
            <v>st</v>
          </cell>
          <cell r="E434">
            <v>28.1</v>
          </cell>
          <cell r="F434" t="str">
            <v>geen BTW</v>
          </cell>
          <cell r="G434">
            <v>2</v>
          </cell>
          <cell r="I434">
            <v>28.282430248010108</v>
          </cell>
          <cell r="J434">
            <v>0</v>
          </cell>
          <cell r="K434">
            <v>0</v>
          </cell>
          <cell r="L434">
            <v>0</v>
          </cell>
          <cell r="M434">
            <v>25.43</v>
          </cell>
          <cell r="O434">
            <v>2002</v>
          </cell>
          <cell r="P434" t="str">
            <v>Inningskosten (geen BTW)</v>
          </cell>
          <cell r="Q434" t="str">
            <v xml:space="preserve"> </v>
          </cell>
          <cell r="U434">
            <v>0</v>
          </cell>
        </row>
        <row r="435">
          <cell r="B435">
            <v>826751</v>
          </cell>
          <cell r="C435" t="str">
            <v>Afsluiten van de meter</v>
          </cell>
          <cell r="D435" t="str">
            <v>st</v>
          </cell>
          <cell r="E435">
            <v>51.82</v>
          </cell>
          <cell r="F435">
            <v>62.7</v>
          </cell>
          <cell r="G435">
            <v>3</v>
          </cell>
          <cell r="H435">
            <v>826770</v>
          </cell>
          <cell r="I435">
            <v>51.82</v>
          </cell>
          <cell r="P435" t="str">
            <v>Afsluiten van de meter</v>
          </cell>
          <cell r="Q435" t="str">
            <v xml:space="preserve"> </v>
          </cell>
          <cell r="U435">
            <v>0</v>
          </cell>
        </row>
        <row r="436">
          <cell r="B436">
            <v>826753</v>
          </cell>
          <cell r="C436" t="str">
            <v>Afsluiting aan het net (plaatsen afsluitkraan)</v>
          </cell>
          <cell r="D436" t="str">
            <v>st</v>
          </cell>
          <cell r="E436">
            <v>335.54</v>
          </cell>
          <cell r="F436">
            <v>406</v>
          </cell>
          <cell r="G436">
            <v>3</v>
          </cell>
          <cell r="H436" t="str">
            <v>kraan achteraf</v>
          </cell>
          <cell r="I436">
            <v>335.53999999999996</v>
          </cell>
          <cell r="P436" t="str">
            <v>Afsluiting aan het net (plaatsen afsluitkraan)</v>
          </cell>
          <cell r="Q436" t="str">
            <v xml:space="preserve"> </v>
          </cell>
          <cell r="R436">
            <v>234.6</v>
          </cell>
          <cell r="T436">
            <v>447.93</v>
          </cell>
          <cell r="U436">
            <v>360.96314210259834</v>
          </cell>
        </row>
        <row r="437">
          <cell r="B437">
            <v>826783</v>
          </cell>
          <cell r="C437" t="str">
            <v>Zegelbreuk niet-toegestane verbreking van de zegels</v>
          </cell>
          <cell r="D437" t="str">
            <v>st</v>
          </cell>
          <cell r="E437">
            <v>51.82</v>
          </cell>
          <cell r="F437">
            <v>62.7</v>
          </cell>
          <cell r="G437">
            <v>3</v>
          </cell>
          <cell r="H437">
            <v>826770</v>
          </cell>
          <cell r="I437">
            <v>51.82</v>
          </cell>
          <cell r="P437" t="str">
            <v>Zegelbreuk niet-toegestane verbreking van de zegels</v>
          </cell>
          <cell r="Q437" t="str">
            <v xml:space="preserve"> </v>
          </cell>
          <cell r="U437">
            <v>0</v>
          </cell>
        </row>
        <row r="439">
          <cell r="B439">
            <v>826752</v>
          </cell>
          <cell r="C439" t="str">
            <v>VERVALLEN: afsluiten aan straatkap</v>
          </cell>
          <cell r="D439" t="str">
            <v>st</v>
          </cell>
          <cell r="E439">
            <v>335.54</v>
          </cell>
          <cell r="F439">
            <v>406</v>
          </cell>
          <cell r="G439">
            <v>3</v>
          </cell>
          <cell r="H439">
            <v>826753</v>
          </cell>
          <cell r="I439">
            <v>335.54</v>
          </cell>
          <cell r="J439">
            <v>0</v>
          </cell>
          <cell r="K439">
            <v>0</v>
          </cell>
          <cell r="L439">
            <v>0</v>
          </cell>
          <cell r="M439">
            <v>38.17</v>
          </cell>
          <cell r="O439">
            <v>2002</v>
          </cell>
          <cell r="U439">
            <v>0</v>
          </cell>
        </row>
        <row r="440">
          <cell r="B440">
            <v>826323</v>
          </cell>
          <cell r="C440" t="str">
            <v>VERVALLEN: Buitenafsluiter - leiding diameter 160 mm</v>
          </cell>
          <cell r="D440" t="str">
            <v>st</v>
          </cell>
          <cell r="E440">
            <v>0</v>
          </cell>
          <cell r="F440">
            <v>0</v>
          </cell>
          <cell r="G440">
            <v>3</v>
          </cell>
          <cell r="H440">
            <v>826239</v>
          </cell>
          <cell r="I440">
            <v>0</v>
          </cell>
          <cell r="J440">
            <v>1</v>
          </cell>
          <cell r="K440">
            <v>941.99305899851254</v>
          </cell>
          <cell r="O440">
            <v>2000</v>
          </cell>
          <cell r="P440" t="str">
            <v>VERVALLEN: Buitenafsluiter - leiding diameter 160 mm</v>
          </cell>
          <cell r="Q440" t="str">
            <v xml:space="preserve"> </v>
          </cell>
          <cell r="T440">
            <v>1322.31</v>
          </cell>
          <cell r="U440">
            <v>924.4418094520264</v>
          </cell>
        </row>
        <row r="442">
          <cell r="B442">
            <v>826760</v>
          </cell>
          <cell r="C442" t="str">
            <v>Toeslag wegens fraude</v>
          </cell>
          <cell r="D442" t="str">
            <v>st</v>
          </cell>
          <cell r="E442">
            <v>551.24</v>
          </cell>
          <cell r="F442">
            <v>667</v>
          </cell>
          <cell r="G442">
            <v>3</v>
          </cell>
          <cell r="I442">
            <v>551.40173388363871</v>
          </cell>
          <cell r="J442">
            <v>0</v>
          </cell>
          <cell r="K442">
            <v>0</v>
          </cell>
          <cell r="L442">
            <v>0</v>
          </cell>
          <cell r="M442">
            <v>495.79</v>
          </cell>
          <cell r="O442">
            <v>2002</v>
          </cell>
          <cell r="P442" t="str">
            <v>Toeslag wegens fraude</v>
          </cell>
          <cell r="Q442" t="str">
            <v xml:space="preserve"> </v>
          </cell>
          <cell r="U442">
            <v>0</v>
          </cell>
        </row>
        <row r="443">
          <cell r="B443">
            <v>826769</v>
          </cell>
          <cell r="C443" t="str">
            <v>Onbedoelde energielevering door DNB -  gas</v>
          </cell>
          <cell r="D443" t="str">
            <v>MWh</v>
          </cell>
          <cell r="E443">
            <v>29.09</v>
          </cell>
          <cell r="F443">
            <v>35.200000000000003</v>
          </cell>
          <cell r="G443">
            <v>3</v>
          </cell>
          <cell r="I443">
            <v>29.072937600000003</v>
          </cell>
          <cell r="J443">
            <v>0</v>
          </cell>
          <cell r="K443">
            <v>0</v>
          </cell>
          <cell r="L443">
            <v>0</v>
          </cell>
          <cell r="M443">
            <v>27.2</v>
          </cell>
          <cell r="O443">
            <v>2004</v>
          </cell>
          <cell r="P443" t="str">
            <v>Onbedoelde energielevering door DNB -  gas</v>
          </cell>
          <cell r="Q443" t="str">
            <v xml:space="preserve"> </v>
          </cell>
          <cell r="U443">
            <v>0</v>
          </cell>
        </row>
        <row r="444">
          <cell r="B444">
            <v>826761</v>
          </cell>
          <cell r="C444" t="str">
            <v>Ijking bij foutieve meter</v>
          </cell>
          <cell r="D444" t="str">
            <v>st</v>
          </cell>
          <cell r="E444">
            <v>0</v>
          </cell>
          <cell r="F444">
            <v>0</v>
          </cell>
          <cell r="G444">
            <v>3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O444">
            <v>2002</v>
          </cell>
          <cell r="P444" t="str">
            <v>Ijking bij foutieve meter</v>
          </cell>
          <cell r="Q444" t="str">
            <v xml:space="preserve"> </v>
          </cell>
          <cell r="U444">
            <v>0</v>
          </cell>
        </row>
        <row r="445">
          <cell r="B445">
            <v>826762</v>
          </cell>
          <cell r="C445" t="str">
            <v>Ijking meter G4/G6 (in geval meter niet-foutieve meter)</v>
          </cell>
          <cell r="D445" t="str">
            <v>st</v>
          </cell>
          <cell r="E445">
            <v>414.88</v>
          </cell>
          <cell r="F445">
            <v>502</v>
          </cell>
          <cell r="G445">
            <v>3</v>
          </cell>
          <cell r="I445">
            <v>415</v>
          </cell>
          <cell r="M445">
            <v>415</v>
          </cell>
          <cell r="O445">
            <v>2007</v>
          </cell>
          <cell r="P445" t="str">
            <v>Ijking meter G4/G6 (in geval meter niet-foutieve meter)</v>
          </cell>
          <cell r="Q445" t="str">
            <v xml:space="preserve"> </v>
          </cell>
          <cell r="U445">
            <v>0</v>
          </cell>
          <cell r="V445" t="str">
            <v>extern marktprijs</v>
          </cell>
        </row>
        <row r="446">
          <cell r="B446">
            <v>826763</v>
          </cell>
          <cell r="C446" t="str">
            <v>Nazicht gasdruk door DNG (in geval druk correct blijkt)</v>
          </cell>
          <cell r="D446" t="str">
            <v>st</v>
          </cell>
          <cell r="E446">
            <v>124.79</v>
          </cell>
          <cell r="F446">
            <v>151</v>
          </cell>
          <cell r="G446">
            <v>3</v>
          </cell>
          <cell r="I446">
            <v>124.422</v>
          </cell>
          <cell r="J446">
            <v>2</v>
          </cell>
          <cell r="O446">
            <v>2007</v>
          </cell>
          <cell r="P446" t="str">
            <v>Nazicht gasdruk door DNG (in geval druk correct blijkt)</v>
          </cell>
        </row>
        <row r="447">
          <cell r="B447">
            <v>826764</v>
          </cell>
          <cell r="C447" t="str">
            <v>Beschermingssgtroom kathodische becherming, all-in</v>
          </cell>
          <cell r="D447" t="str">
            <v>Amp</v>
          </cell>
          <cell r="E447">
            <v>83.47</v>
          </cell>
          <cell r="F447">
            <v>101</v>
          </cell>
          <cell r="G447">
            <v>3</v>
          </cell>
          <cell r="I447">
            <v>83.548199999999994</v>
          </cell>
          <cell r="N447">
            <v>81.91</v>
          </cell>
          <cell r="O447">
            <v>2006</v>
          </cell>
          <cell r="P447" t="str">
            <v>Beschermingssgtroom kathodische becherming, all-in</v>
          </cell>
        </row>
        <row r="449">
          <cell r="B449">
            <v>826770</v>
          </cell>
          <cell r="C449" t="str">
            <v>Nutteloze verplaatsing (aardgas)</v>
          </cell>
          <cell r="D449" t="str">
            <v>st</v>
          </cell>
          <cell r="E449">
            <v>51.82</v>
          </cell>
          <cell r="F449">
            <v>62.7</v>
          </cell>
          <cell r="G449">
            <v>3</v>
          </cell>
          <cell r="I449">
            <v>51.842500000000001</v>
          </cell>
          <cell r="J449">
            <v>0.83333333333333337</v>
          </cell>
          <cell r="O449">
            <v>2007</v>
          </cell>
          <cell r="P449" t="str">
            <v>Nutteloze verplaatsing (aardgas)</v>
          </cell>
          <cell r="Q449" t="str">
            <v xml:space="preserve"> </v>
          </cell>
          <cell r="U449">
            <v>0</v>
          </cell>
        </row>
        <row r="450">
          <cell r="B450">
            <v>826771</v>
          </cell>
          <cell r="C450" t="str">
            <v>Gewone verplaatsing (aardgas), reden …</v>
          </cell>
          <cell r="D450" t="str">
            <v>st</v>
          </cell>
          <cell r="E450">
            <v>51.82</v>
          </cell>
          <cell r="F450">
            <v>62.7</v>
          </cell>
          <cell r="G450">
            <v>3</v>
          </cell>
          <cell r="H450">
            <v>826770</v>
          </cell>
          <cell r="I450">
            <v>51.82</v>
          </cell>
          <cell r="P450" t="str">
            <v>Gewone verplaatsing (aardgas), reden …</v>
          </cell>
          <cell r="Q450" t="str">
            <v xml:space="preserve"> </v>
          </cell>
          <cell r="U450">
            <v>0</v>
          </cell>
        </row>
        <row r="452">
          <cell r="B452">
            <v>826772</v>
          </cell>
          <cell r="C452" t="str">
            <v>Uurloon arbeidsprestaties aardgas</v>
          </cell>
          <cell r="D452" t="str">
            <v>u</v>
          </cell>
          <cell r="E452">
            <v>62.21</v>
          </cell>
          <cell r="F452">
            <v>75.27</v>
          </cell>
          <cell r="G452">
            <v>4</v>
          </cell>
          <cell r="I452">
            <v>62.210999999999999</v>
          </cell>
          <cell r="J452">
            <v>1</v>
          </cell>
          <cell r="K452">
            <v>0</v>
          </cell>
          <cell r="L452">
            <v>0</v>
          </cell>
          <cell r="M452">
            <v>0</v>
          </cell>
          <cell r="O452">
            <v>2005</v>
          </cell>
          <cell r="P452" t="str">
            <v>Uurloon arbeidsprestaties aardgas</v>
          </cell>
          <cell r="Q452" t="str">
            <v xml:space="preserve"> </v>
          </cell>
          <cell r="U452">
            <v>0</v>
          </cell>
        </row>
        <row r="453">
          <cell r="B453">
            <v>826773</v>
          </cell>
          <cell r="C453" t="str">
            <v>Tussentijdse meteropname aardgas</v>
          </cell>
          <cell r="D453" t="str">
            <v>st</v>
          </cell>
          <cell r="E453">
            <v>51.82</v>
          </cell>
          <cell r="F453">
            <v>62.7</v>
          </cell>
          <cell r="G453">
            <v>3</v>
          </cell>
          <cell r="H453">
            <v>826770</v>
          </cell>
          <cell r="I453">
            <v>51.82</v>
          </cell>
          <cell r="J453" t="e">
            <v>#N/A</v>
          </cell>
          <cell r="K453" t="e">
            <v>#N/A</v>
          </cell>
          <cell r="L453" t="e">
            <v>#N/A</v>
          </cell>
          <cell r="M453" t="e">
            <v>#N/A</v>
          </cell>
          <cell r="O453" t="e">
            <v>#N/A</v>
          </cell>
          <cell r="P453" t="str">
            <v>Tussentijdse meteropname aardgas</v>
          </cell>
          <cell r="Q453" t="str">
            <v xml:space="preserve"> </v>
          </cell>
          <cell r="U453">
            <v>0</v>
          </cell>
        </row>
        <row r="454">
          <cell r="B454">
            <v>826777</v>
          </cell>
          <cell r="C454" t="str">
            <v>Niet respecteren basisopstelling of afmetingen aardgas</v>
          </cell>
          <cell r="D454" t="str">
            <v>st</v>
          </cell>
          <cell r="E454">
            <v>150.41</v>
          </cell>
          <cell r="F454">
            <v>182</v>
          </cell>
          <cell r="G454">
            <v>3</v>
          </cell>
          <cell r="H454">
            <v>826314</v>
          </cell>
          <cell r="I454">
            <v>150.41</v>
          </cell>
          <cell r="J454" t="e">
            <v>#N/A</v>
          </cell>
          <cell r="K454" t="e">
            <v>#N/A</v>
          </cell>
          <cell r="L454" t="e">
            <v>#N/A</v>
          </cell>
          <cell r="M454" t="e">
            <v>#N/A</v>
          </cell>
          <cell r="O454" t="e">
            <v>#N/A</v>
          </cell>
          <cell r="P454" t="str">
            <v>Niet respecteren basisopstelling of afmetingen aardgas</v>
          </cell>
          <cell r="Q454" t="str">
            <v xml:space="preserve"> </v>
          </cell>
          <cell r="U454">
            <v>0</v>
          </cell>
        </row>
        <row r="455">
          <cell r="B455">
            <v>826782</v>
          </cell>
          <cell r="D455" t="str">
            <v>st</v>
          </cell>
          <cell r="E455">
            <v>0</v>
          </cell>
          <cell r="F455">
            <v>0</v>
          </cell>
          <cell r="G455">
            <v>3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O455">
            <v>2002</v>
          </cell>
          <cell r="P455">
            <v>0</v>
          </cell>
          <cell r="Q455" t="str">
            <v xml:space="preserve"> </v>
          </cell>
          <cell r="U455">
            <v>0</v>
          </cell>
        </row>
        <row r="456">
          <cell r="B456">
            <v>826802</v>
          </cell>
          <cell r="C456" t="str">
            <v>VERVALLEN Korting koken en/of warm water</v>
          </cell>
          <cell r="D456" t="str">
            <v>st</v>
          </cell>
          <cell r="E456">
            <v>0</v>
          </cell>
          <cell r="F456">
            <v>0</v>
          </cell>
          <cell r="G456">
            <v>3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O456">
            <v>2006</v>
          </cell>
          <cell r="P456" t="str">
            <v>VERVALLEN Korting koken en/of warm water</v>
          </cell>
          <cell r="Q456" t="str">
            <v xml:space="preserve"> </v>
          </cell>
          <cell r="U456">
            <v>0</v>
          </cell>
        </row>
        <row r="457">
          <cell r="B457">
            <v>826803</v>
          </cell>
          <cell r="C457" t="str">
            <v>VERVALLEN Korting affiche aardgasverwarming</v>
          </cell>
          <cell r="D457" t="str">
            <v>st</v>
          </cell>
          <cell r="E457">
            <v>0</v>
          </cell>
          <cell r="F457">
            <v>0</v>
          </cell>
          <cell r="G457">
            <v>3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O457">
            <v>2006</v>
          </cell>
          <cell r="P457" t="str">
            <v>VERVALLEN Korting affiche aardgasverwarming</v>
          </cell>
          <cell r="Q457" t="str">
            <v xml:space="preserve"> </v>
          </cell>
          <cell r="U457">
            <v>0</v>
          </cell>
        </row>
        <row r="458">
          <cell r="P458">
            <v>0</v>
          </cell>
          <cell r="Q458" t="str">
            <v xml:space="preserve"> </v>
          </cell>
        </row>
        <row r="459">
          <cell r="B459">
            <v>829701</v>
          </cell>
          <cell r="C459" t="str">
            <v>warmteproductie / zonneboilers</v>
          </cell>
          <cell r="D459" t="str">
            <v>jaar</v>
          </cell>
          <cell r="E459" t="e">
            <v>#N/A</v>
          </cell>
          <cell r="F459" t="e">
            <v>#N/A</v>
          </cell>
          <cell r="G459">
            <v>3</v>
          </cell>
          <cell r="H459" t="str">
            <v>variabele prijs - OCMW Herk de Stad</v>
          </cell>
          <cell r="I459" t="e">
            <v>#N/A</v>
          </cell>
          <cell r="J459" t="e">
            <v>#N/A</v>
          </cell>
          <cell r="K459" t="e">
            <v>#N/A</v>
          </cell>
          <cell r="L459" t="e">
            <v>#N/A</v>
          </cell>
          <cell r="M459" t="e">
            <v>#N/A</v>
          </cell>
          <cell r="O459" t="e">
            <v>#N/A</v>
          </cell>
          <cell r="P459" t="str">
            <v>warmteproductie / zonneboilers</v>
          </cell>
          <cell r="Q459" t="str">
            <v xml:space="preserve"> </v>
          </cell>
          <cell r="U459">
            <v>0</v>
          </cell>
        </row>
        <row r="461">
          <cell r="C461" t="str">
            <v>Grondwerken aardgas openbaar domein, prijzen per DNB</v>
          </cell>
        </row>
        <row r="463">
          <cell r="C463" t="str">
            <v>Tabel grondwerken op openbaar domein aardgas- Interelectra</v>
          </cell>
        </row>
        <row r="464">
          <cell r="B464">
            <v>826312</v>
          </cell>
          <cell r="C464" t="str">
            <v>Grondwerken op openbaar domein, Interelectra</v>
          </cell>
          <cell r="D464" t="str">
            <v>m</v>
          </cell>
          <cell r="E464">
            <v>24.21</v>
          </cell>
          <cell r="F464">
            <v>29.29</v>
          </cell>
          <cell r="G464">
            <v>3</v>
          </cell>
          <cell r="I464">
            <v>24.207068440800004</v>
          </cell>
          <cell r="J464">
            <v>0</v>
          </cell>
          <cell r="K464">
            <v>0</v>
          </cell>
          <cell r="L464">
            <v>19.440000000000001</v>
          </cell>
          <cell r="M464">
            <v>0</v>
          </cell>
          <cell r="O464">
            <v>2004</v>
          </cell>
          <cell r="P464" t="str">
            <v>Grondwerken op openbaar domein, Interelectra</v>
          </cell>
          <cell r="Q464" t="str">
            <v xml:space="preserve"> </v>
          </cell>
          <cell r="U464">
            <v>0</v>
          </cell>
        </row>
        <row r="466">
          <cell r="C466" t="str">
            <v>Tabel grondwerken op openbaar domein aardgas - IVEG</v>
          </cell>
        </row>
        <row r="467">
          <cell r="B467">
            <v>826313</v>
          </cell>
          <cell r="C467" t="str">
            <v>Sleuf volle grond</v>
          </cell>
          <cell r="D467" t="str">
            <v>m</v>
          </cell>
          <cell r="E467">
            <v>12.98</v>
          </cell>
          <cell r="F467">
            <v>15.71</v>
          </cell>
          <cell r="G467">
            <v>3</v>
          </cell>
          <cell r="I467">
            <v>12.974400000000001</v>
          </cell>
          <cell r="N467">
            <v>12.72</v>
          </cell>
          <cell r="O467">
            <v>2006</v>
          </cell>
          <cell r="P467" t="str">
            <v>Sleuf volle grond</v>
          </cell>
          <cell r="S467">
            <v>12.72</v>
          </cell>
        </row>
        <row r="468">
          <cell r="B468">
            <v>826314</v>
          </cell>
          <cell r="C468" t="str">
            <v>Sleuf klinkers/dallen</v>
          </cell>
          <cell r="D468" t="str">
            <v>m</v>
          </cell>
          <cell r="E468">
            <v>28.26</v>
          </cell>
          <cell r="F468">
            <v>34.19</v>
          </cell>
          <cell r="G468">
            <v>3</v>
          </cell>
          <cell r="I468">
            <v>28.284600000000001</v>
          </cell>
          <cell r="N468">
            <v>27.73</v>
          </cell>
          <cell r="O468">
            <v>2006</v>
          </cell>
          <cell r="P468" t="str">
            <v>Sleuf klinkers/dallen</v>
          </cell>
          <cell r="S468">
            <v>27.73</v>
          </cell>
        </row>
        <row r="469">
          <cell r="B469">
            <v>826315</v>
          </cell>
          <cell r="C469" t="str">
            <v>Sleuf KWS/Beton</v>
          </cell>
          <cell r="D469" t="str">
            <v>m</v>
          </cell>
          <cell r="E469">
            <v>79.75</v>
          </cell>
          <cell r="F469">
            <v>96.5</v>
          </cell>
          <cell r="G469">
            <v>3</v>
          </cell>
          <cell r="I469">
            <v>79.753799999999998</v>
          </cell>
          <cell r="N469">
            <v>78.19</v>
          </cell>
          <cell r="O469">
            <v>2006</v>
          </cell>
          <cell r="P469" t="str">
            <v>Sleuf KWS/Beton</v>
          </cell>
          <cell r="S469">
            <v>78.19</v>
          </cell>
        </row>
        <row r="470">
          <cell r="P470">
            <v>0</v>
          </cell>
        </row>
        <row r="471">
          <cell r="C471" t="str">
            <v>Tabel grondwerken op openbaar domein aardgas - WVEM</v>
          </cell>
          <cell r="P471" t="str">
            <v>Tabel grondwerken op openbaar domein aardgas - WVEM</v>
          </cell>
        </row>
        <row r="472">
          <cell r="B472">
            <v>826330</v>
          </cell>
          <cell r="C472" t="str">
            <v>Sleuf volle grond</v>
          </cell>
          <cell r="D472" t="str">
            <v>m</v>
          </cell>
          <cell r="E472">
            <v>15.7</v>
          </cell>
          <cell r="F472">
            <v>19</v>
          </cell>
          <cell r="G472">
            <v>3</v>
          </cell>
          <cell r="I472">
            <v>15.667199999999999</v>
          </cell>
          <cell r="N472">
            <v>15.36</v>
          </cell>
          <cell r="O472">
            <v>2006</v>
          </cell>
          <cell r="P472" t="str">
            <v>Sleuf volle grond</v>
          </cell>
          <cell r="R472">
            <v>15.36</v>
          </cell>
        </row>
        <row r="473">
          <cell r="B473">
            <v>826331</v>
          </cell>
          <cell r="C473" t="str">
            <v>Sleuf klinkers/dallen</v>
          </cell>
          <cell r="D473" t="str">
            <v>m</v>
          </cell>
          <cell r="E473">
            <v>34.049999999999997</v>
          </cell>
          <cell r="F473">
            <v>41.2</v>
          </cell>
          <cell r="G473">
            <v>3</v>
          </cell>
          <cell r="I473">
            <v>34.067999999999998</v>
          </cell>
          <cell r="N473">
            <v>33.4</v>
          </cell>
          <cell r="O473">
            <v>2006</v>
          </cell>
          <cell r="P473" t="str">
            <v>Sleuf klinkers/dallen</v>
          </cell>
          <cell r="R473">
            <v>33.4</v>
          </cell>
        </row>
        <row r="474">
          <cell r="B474">
            <v>826332</v>
          </cell>
          <cell r="C474" t="str">
            <v>Sleuf KWS/Beton</v>
          </cell>
          <cell r="D474" t="str">
            <v>m</v>
          </cell>
          <cell r="E474">
            <v>64.959999999999994</v>
          </cell>
          <cell r="F474">
            <v>78.599999999999994</v>
          </cell>
          <cell r="G474">
            <v>3</v>
          </cell>
          <cell r="I474">
            <v>64.984200000000001</v>
          </cell>
          <cell r="N474">
            <v>63.71</v>
          </cell>
          <cell r="O474">
            <v>2006</v>
          </cell>
          <cell r="P474" t="str">
            <v>Sleuf KWS/Beton</v>
          </cell>
          <cell r="R474">
            <v>63.71</v>
          </cell>
        </row>
        <row r="475">
          <cell r="B475">
            <v>826333</v>
          </cell>
          <cell r="C475" t="str">
            <v>Opbraak klinkers</v>
          </cell>
          <cell r="D475" t="str">
            <v>m</v>
          </cell>
          <cell r="E475">
            <v>16.2</v>
          </cell>
          <cell r="F475">
            <v>19.600000000000001</v>
          </cell>
          <cell r="G475">
            <v>3</v>
          </cell>
          <cell r="I475">
            <v>16.207800000000002</v>
          </cell>
          <cell r="N475">
            <v>15.89</v>
          </cell>
          <cell r="O475">
            <v>2006</v>
          </cell>
          <cell r="P475" t="str">
            <v>Opbraak klinkers</v>
          </cell>
          <cell r="R475">
            <v>15.89</v>
          </cell>
        </row>
        <row r="476">
          <cell r="B476">
            <v>826334</v>
          </cell>
          <cell r="C476" t="str">
            <v>Opbraak KWS/Beton</v>
          </cell>
          <cell r="D476" t="str">
            <v>m</v>
          </cell>
          <cell r="E476">
            <v>22.64</v>
          </cell>
          <cell r="F476">
            <v>27.39</v>
          </cell>
          <cell r="G476">
            <v>3</v>
          </cell>
          <cell r="I476">
            <v>22.654200000000003</v>
          </cell>
          <cell r="N476">
            <v>22.21</v>
          </cell>
          <cell r="O476">
            <v>2006</v>
          </cell>
          <cell r="P476" t="str">
            <v>Opbraak KWS/Beton</v>
          </cell>
          <cell r="R476">
            <v>22.21</v>
          </cell>
        </row>
        <row r="477">
          <cell r="B477">
            <v>826335</v>
          </cell>
          <cell r="C477" t="str">
            <v>Herstel klinkers/dallen</v>
          </cell>
          <cell r="D477" t="str">
            <v>m</v>
          </cell>
          <cell r="E477">
            <v>32.4</v>
          </cell>
          <cell r="F477">
            <v>39.200000000000003</v>
          </cell>
          <cell r="G477">
            <v>3</v>
          </cell>
          <cell r="I477">
            <v>32.425800000000002</v>
          </cell>
          <cell r="N477">
            <v>31.79</v>
          </cell>
          <cell r="O477">
            <v>2006</v>
          </cell>
          <cell r="P477" t="str">
            <v>Herstel klinkers/dallen</v>
          </cell>
          <cell r="R477">
            <v>31.79</v>
          </cell>
        </row>
        <row r="478">
          <cell r="B478">
            <v>826336</v>
          </cell>
          <cell r="C478" t="str">
            <v>Herstel KWS/Beton</v>
          </cell>
          <cell r="D478" t="str">
            <v>m</v>
          </cell>
          <cell r="E478">
            <v>67.599999999999994</v>
          </cell>
          <cell r="F478">
            <v>81.8</v>
          </cell>
          <cell r="G478">
            <v>3</v>
          </cell>
          <cell r="I478">
            <v>67.564799999999991</v>
          </cell>
          <cell r="N478">
            <v>66.239999999999995</v>
          </cell>
          <cell r="O478">
            <v>2006</v>
          </cell>
          <cell r="P478" t="str">
            <v>Herstel KWS/Beton</v>
          </cell>
          <cell r="R478">
            <v>66.239999999999995</v>
          </cell>
        </row>
        <row r="479">
          <cell r="B479">
            <v>826337</v>
          </cell>
          <cell r="C479" t="str">
            <v>Graven put per m³</v>
          </cell>
          <cell r="D479" t="str">
            <v>m³</v>
          </cell>
          <cell r="E479">
            <v>90.91</v>
          </cell>
          <cell r="F479">
            <v>110</v>
          </cell>
          <cell r="G479">
            <v>3</v>
          </cell>
          <cell r="I479">
            <v>91.09620000000001</v>
          </cell>
          <cell r="N479">
            <v>89.31</v>
          </cell>
          <cell r="O479">
            <v>2006</v>
          </cell>
          <cell r="P479" t="str">
            <v>Graven put per m³</v>
          </cell>
          <cell r="R479">
            <v>89.31</v>
          </cell>
        </row>
        <row r="480">
          <cell r="B480">
            <v>826338</v>
          </cell>
          <cell r="C480" t="str">
            <v>Aanvulgrond per m³</v>
          </cell>
          <cell r="D480" t="str">
            <v>m³</v>
          </cell>
          <cell r="E480">
            <v>41.24</v>
          </cell>
          <cell r="F480">
            <v>49.9</v>
          </cell>
          <cell r="G480">
            <v>3</v>
          </cell>
          <cell r="I480">
            <v>41.259</v>
          </cell>
          <cell r="N480">
            <v>40.450000000000003</v>
          </cell>
          <cell r="O480">
            <v>2006</v>
          </cell>
          <cell r="P480" t="str">
            <v>Aanvulgrond per m³</v>
          </cell>
          <cell r="R480">
            <v>40.450000000000003</v>
          </cell>
        </row>
        <row r="481">
          <cell r="B481">
            <v>826339</v>
          </cell>
          <cell r="C481" t="str">
            <v>Storten afvalgrond per m³</v>
          </cell>
          <cell r="D481" t="str">
            <v>m³</v>
          </cell>
          <cell r="E481">
            <v>23.72</v>
          </cell>
          <cell r="F481">
            <v>28.7</v>
          </cell>
          <cell r="G481">
            <v>3</v>
          </cell>
          <cell r="I481">
            <v>23.704799999999999</v>
          </cell>
          <cell r="N481">
            <v>23.24</v>
          </cell>
          <cell r="O481">
            <v>2006</v>
          </cell>
          <cell r="P481" t="str">
            <v>Storten afvalgrond per m³</v>
          </cell>
          <cell r="R481">
            <v>23.24</v>
          </cell>
        </row>
        <row r="483">
          <cell r="C483" t="str">
            <v>Boringen en wachtbuis: zie supplementen privédomein</v>
          </cell>
        </row>
        <row r="485">
          <cell r="C485" t="str">
            <v>Administartieve verstrekkingen (leveranciers processen)</v>
          </cell>
          <cell r="P485" t="str">
            <v>Administartieve verstrekkingen (leveranciers processen)</v>
          </cell>
          <cell r="Q485" t="str">
            <v xml:space="preserve"> </v>
          </cell>
          <cell r="U485">
            <v>0</v>
          </cell>
        </row>
        <row r="486">
          <cell r="B486">
            <v>826872</v>
          </cell>
          <cell r="C486" t="str">
            <v>Rectificaties via EDIEL</v>
          </cell>
          <cell r="D486" t="str">
            <v>st</v>
          </cell>
          <cell r="E486">
            <v>51.82</v>
          </cell>
          <cell r="F486">
            <v>62.7</v>
          </cell>
          <cell r="G486">
            <v>3</v>
          </cell>
          <cell r="H486">
            <v>826770</v>
          </cell>
          <cell r="I486">
            <v>51.82</v>
          </cell>
          <cell r="J486">
            <v>0.83333333333333337</v>
          </cell>
          <cell r="O486">
            <v>2006</v>
          </cell>
          <cell r="U486">
            <v>0</v>
          </cell>
        </row>
        <row r="487">
          <cell r="B487">
            <v>826873</v>
          </cell>
          <cell r="C487" t="str">
            <v>Bijkomende verplaatsing ifv. Tussentijdse afrekening</v>
          </cell>
          <cell r="D487" t="str">
            <v>st</v>
          </cell>
          <cell r="E487">
            <v>18.68</v>
          </cell>
          <cell r="F487">
            <v>22.6</v>
          </cell>
          <cell r="G487">
            <v>3</v>
          </cell>
          <cell r="I487">
            <v>18.6633</v>
          </cell>
          <cell r="J487">
            <v>0.3</v>
          </cell>
          <cell r="O487">
            <v>2006</v>
          </cell>
          <cell r="U487">
            <v>0</v>
          </cell>
        </row>
        <row r="488">
          <cell r="B488">
            <v>826874</v>
          </cell>
          <cell r="C488" t="str">
            <v>Bijkomende administratieve handelingen</v>
          </cell>
          <cell r="D488" t="str">
            <v>st</v>
          </cell>
          <cell r="E488">
            <v>70.5</v>
          </cell>
          <cell r="F488">
            <v>85.31</v>
          </cell>
          <cell r="G488">
            <v>3</v>
          </cell>
          <cell r="I488">
            <v>70.505799999999994</v>
          </cell>
          <cell r="J488">
            <v>1.1333333333333333</v>
          </cell>
          <cell r="O488">
            <v>2006</v>
          </cell>
          <cell r="U488">
            <v>0</v>
          </cell>
        </row>
        <row r="489">
          <cell r="I489" t="e">
            <v>#N/A</v>
          </cell>
          <cell r="U489">
            <v>0</v>
          </cell>
        </row>
        <row r="490">
          <cell r="B490">
            <v>826875</v>
          </cell>
          <cell r="C490" t="str">
            <v>Kosten oneigenlijk gebruik afsluitscenarios door leverancier</v>
          </cell>
          <cell r="D490" t="str">
            <v>st</v>
          </cell>
          <cell r="E490">
            <v>200</v>
          </cell>
          <cell r="F490">
            <v>242</v>
          </cell>
          <cell r="G490">
            <v>3</v>
          </cell>
          <cell r="I490">
            <v>200</v>
          </cell>
          <cell r="N490">
            <v>200</v>
          </cell>
          <cell r="O490">
            <v>2007</v>
          </cell>
          <cell r="U490">
            <v>0</v>
          </cell>
        </row>
        <row r="491">
          <cell r="P491">
            <v>0</v>
          </cell>
          <cell r="Q491" t="str">
            <v xml:space="preserve"> </v>
          </cell>
        </row>
        <row r="492">
          <cell r="C492" t="str">
            <v>TELECOMMUNICATIE</v>
          </cell>
          <cell r="P492" t="str">
            <v>TELECOMMUNICATIE</v>
          </cell>
          <cell r="Q492" t="str">
            <v xml:space="preserve"> </v>
          </cell>
          <cell r="U492">
            <v>0</v>
          </cell>
        </row>
        <row r="493">
          <cell r="B493">
            <v>830101</v>
          </cell>
          <cell r="C493" t="str">
            <v>Standaardaansluiting teledistributie nieuwbouw, gelijktijdig met elektriciteit</v>
          </cell>
          <cell r="D493" t="str">
            <v>st</v>
          </cell>
          <cell r="E493">
            <v>61.16</v>
          </cell>
          <cell r="F493">
            <v>74</v>
          </cell>
          <cell r="G493">
            <v>2</v>
          </cell>
          <cell r="I493">
            <v>61.191636000000017</v>
          </cell>
          <cell r="J493">
            <v>0</v>
          </cell>
          <cell r="K493">
            <v>0</v>
          </cell>
          <cell r="L493">
            <v>0</v>
          </cell>
          <cell r="M493">
            <v>59.991800000000012</v>
          </cell>
          <cell r="O493">
            <v>2006</v>
          </cell>
          <cell r="P493" t="str">
            <v>Standaardaansluiting teledistributie nieuwbouw, gelijktijdig met elektriciteit</v>
          </cell>
          <cell r="Q493" t="str">
            <v xml:space="preserve"> </v>
          </cell>
          <cell r="U493">
            <v>0</v>
          </cell>
        </row>
        <row r="494">
          <cell r="B494">
            <v>830102</v>
          </cell>
          <cell r="C494" t="str">
            <v>Standaardaansluiting teledistributie bestaande woning, niet gelijktijdig</v>
          </cell>
          <cell r="D494" t="str">
            <v>st</v>
          </cell>
          <cell r="E494">
            <v>107.44</v>
          </cell>
          <cell r="F494">
            <v>130</v>
          </cell>
          <cell r="G494">
            <v>3</v>
          </cell>
          <cell r="I494">
            <v>107.07919200000002</v>
          </cell>
          <cell r="J494">
            <v>0</v>
          </cell>
          <cell r="K494">
            <v>0</v>
          </cell>
          <cell r="L494">
            <v>0</v>
          </cell>
          <cell r="M494">
            <v>104.97960000000002</v>
          </cell>
          <cell r="O494">
            <v>2006</v>
          </cell>
          <cell r="P494" t="str">
            <v>Standaardaansluiting teledistributie bestaande woning, niet gelijktijdig</v>
          </cell>
          <cell r="Q494" t="str">
            <v xml:space="preserve"> </v>
          </cell>
          <cell r="U494">
            <v>0</v>
          </cell>
        </row>
        <row r="495">
          <cell r="B495">
            <v>830111</v>
          </cell>
          <cell r="C495" t="str">
            <v>Eerste aansluiting appartement , samen met elektriciteit</v>
          </cell>
          <cell r="D495" t="str">
            <v>st</v>
          </cell>
          <cell r="E495" t="e">
            <v>#N/A</v>
          </cell>
          <cell r="F495" t="e">
            <v>#N/A</v>
          </cell>
          <cell r="G495">
            <v>2</v>
          </cell>
          <cell r="H495">
            <v>30101</v>
          </cell>
          <cell r="I495" t="e">
            <v>#N/A</v>
          </cell>
          <cell r="J495" t="e">
            <v>#N/A</v>
          </cell>
          <cell r="K495" t="e">
            <v>#N/A</v>
          </cell>
          <cell r="L495" t="e">
            <v>#N/A</v>
          </cell>
          <cell r="M495" t="e">
            <v>#N/A</v>
          </cell>
          <cell r="O495" t="e">
            <v>#N/A</v>
          </cell>
          <cell r="P495" t="str">
            <v>Eerste aansluiting appartement , samen met elektriciteit</v>
          </cell>
          <cell r="Q495" t="str">
            <v xml:space="preserve"> </v>
          </cell>
          <cell r="U495">
            <v>0</v>
          </cell>
        </row>
        <row r="496">
          <cell r="B496">
            <v>830112</v>
          </cell>
          <cell r="C496" t="str">
            <v xml:space="preserve">Eerste aansluiting bestaand appartement </v>
          </cell>
          <cell r="D496" t="str">
            <v>st</v>
          </cell>
          <cell r="E496" t="e">
            <v>#N/A</v>
          </cell>
          <cell r="F496" t="e">
            <v>#N/A</v>
          </cell>
          <cell r="G496">
            <v>3</v>
          </cell>
          <cell r="H496">
            <v>30102</v>
          </cell>
          <cell r="I496" t="e">
            <v>#N/A</v>
          </cell>
          <cell r="J496" t="e">
            <v>#N/A</v>
          </cell>
          <cell r="K496" t="e">
            <v>#N/A</v>
          </cell>
          <cell r="L496" t="e">
            <v>#N/A</v>
          </cell>
          <cell r="M496" t="e">
            <v>#N/A</v>
          </cell>
          <cell r="O496" t="e">
            <v>#N/A</v>
          </cell>
          <cell r="P496" t="str">
            <v xml:space="preserve">Eerste aansluiting bestaand appartement </v>
          </cell>
          <cell r="Q496" t="str">
            <v xml:space="preserve"> </v>
          </cell>
          <cell r="U496">
            <v>0</v>
          </cell>
        </row>
        <row r="497">
          <cell r="B497">
            <v>830113</v>
          </cell>
          <cell r="C497" t="str">
            <v>Bijkomende aansluitpunten - per appartement</v>
          </cell>
          <cell r="D497" t="str">
            <v>st</v>
          </cell>
          <cell r="E497" t="e">
            <v>#N/A</v>
          </cell>
          <cell r="F497" t="e">
            <v>#N/A</v>
          </cell>
          <cell r="G497">
            <v>2</v>
          </cell>
          <cell r="H497">
            <v>30101</v>
          </cell>
          <cell r="I497" t="e">
            <v>#N/A</v>
          </cell>
          <cell r="J497" t="e">
            <v>#N/A</v>
          </cell>
          <cell r="K497" t="e">
            <v>#N/A</v>
          </cell>
          <cell r="L497" t="e">
            <v>#N/A</v>
          </cell>
          <cell r="M497" t="e">
            <v>#N/A</v>
          </cell>
          <cell r="O497" t="e">
            <v>#N/A</v>
          </cell>
          <cell r="P497" t="str">
            <v>Bijkomende aansluitpunten - per appartement</v>
          </cell>
          <cell r="Q497" t="str">
            <v xml:space="preserve"> </v>
          </cell>
          <cell r="U497">
            <v>0</v>
          </cell>
        </row>
        <row r="498">
          <cell r="B498">
            <v>830121</v>
          </cell>
          <cell r="C498" t="str">
            <v>Netuitbreiding kabeldistributie excl. graafwerken</v>
          </cell>
          <cell r="D498" t="str">
            <v>m</v>
          </cell>
          <cell r="E498">
            <v>36.4</v>
          </cell>
          <cell r="F498">
            <v>44.04</v>
          </cell>
          <cell r="G498">
            <v>4</v>
          </cell>
          <cell r="I498">
            <v>36.405717870796458</v>
          </cell>
          <cell r="J498">
            <v>0</v>
          </cell>
          <cell r="K498">
            <v>0</v>
          </cell>
          <cell r="L498">
            <v>0</v>
          </cell>
          <cell r="M498">
            <v>35.049999999999997</v>
          </cell>
          <cell r="O498">
            <v>2005</v>
          </cell>
          <cell r="P498" t="str">
            <v>Netuitbreiding kabeldistributie excl. graafwerken</v>
          </cell>
          <cell r="Q498" t="str">
            <v xml:space="preserve"> </v>
          </cell>
          <cell r="U498">
            <v>0</v>
          </cell>
        </row>
        <row r="499">
          <cell r="B499">
            <v>830301</v>
          </cell>
          <cell r="C499" t="str">
            <v>Sleuf in volle grond (per m)</v>
          </cell>
          <cell r="D499" t="str">
            <v>m</v>
          </cell>
          <cell r="E499" t="e">
            <v>#N/A</v>
          </cell>
          <cell r="F499" t="e">
            <v>#N/A</v>
          </cell>
          <cell r="G499">
            <v>2</v>
          </cell>
          <cell r="H499">
            <v>26301</v>
          </cell>
          <cell r="I499" t="e">
            <v>#N/A</v>
          </cell>
          <cell r="J499" t="e">
            <v>#N/A</v>
          </cell>
          <cell r="K499" t="e">
            <v>#N/A</v>
          </cell>
          <cell r="L499" t="e">
            <v>#N/A</v>
          </cell>
          <cell r="M499" t="e">
            <v>#N/A</v>
          </cell>
          <cell r="O499" t="e">
            <v>#N/A</v>
          </cell>
          <cell r="P499" t="str">
            <v>Sleuf in volle grond (per m)</v>
          </cell>
          <cell r="Q499" t="str">
            <v xml:space="preserve"> </v>
          </cell>
          <cell r="U499">
            <v>0</v>
          </cell>
        </row>
        <row r="500">
          <cell r="B500">
            <v>830302</v>
          </cell>
          <cell r="C500" t="str">
            <v>Sleuf in bestrating - klinkers (per m)</v>
          </cell>
          <cell r="D500" t="str">
            <v>m</v>
          </cell>
          <cell r="E500" t="e">
            <v>#N/A</v>
          </cell>
          <cell r="F500" t="e">
            <v>#N/A</v>
          </cell>
          <cell r="G500">
            <v>2</v>
          </cell>
          <cell r="H500">
            <v>26302</v>
          </cell>
          <cell r="I500" t="e">
            <v>#N/A</v>
          </cell>
          <cell r="J500" t="e">
            <v>#N/A</v>
          </cell>
          <cell r="K500" t="e">
            <v>#N/A</v>
          </cell>
          <cell r="L500" t="e">
            <v>#N/A</v>
          </cell>
          <cell r="M500" t="e">
            <v>#N/A</v>
          </cell>
          <cell r="O500" t="e">
            <v>#N/A</v>
          </cell>
          <cell r="P500" t="str">
            <v>Sleuf in bestrating - klinkers (per m)</v>
          </cell>
          <cell r="Q500" t="str">
            <v xml:space="preserve"> </v>
          </cell>
          <cell r="U500">
            <v>0</v>
          </cell>
        </row>
        <row r="501">
          <cell r="B501">
            <v>830303</v>
          </cell>
          <cell r="C501" t="str">
            <v>Sleuf in monoliet - beton, asfalt (per m)</v>
          </cell>
          <cell r="D501" t="str">
            <v>m</v>
          </cell>
          <cell r="E501" t="e">
            <v>#N/A</v>
          </cell>
          <cell r="F501" t="e">
            <v>#N/A</v>
          </cell>
          <cell r="G501">
            <v>2</v>
          </cell>
          <cell r="H501">
            <v>26303</v>
          </cell>
          <cell r="I501" t="e">
            <v>#N/A</v>
          </cell>
          <cell r="J501" t="e">
            <v>#N/A</v>
          </cell>
          <cell r="K501" t="e">
            <v>#N/A</v>
          </cell>
          <cell r="L501" t="e">
            <v>#N/A</v>
          </cell>
          <cell r="M501" t="e">
            <v>#N/A</v>
          </cell>
          <cell r="O501" t="e">
            <v>#N/A</v>
          </cell>
          <cell r="P501" t="str">
            <v>Sleuf in monoliet - beton, asfalt (per m)</v>
          </cell>
          <cell r="Q501" t="str">
            <v xml:space="preserve"> </v>
          </cell>
          <cell r="U501">
            <v>0</v>
          </cell>
        </row>
        <row r="502">
          <cell r="B502">
            <v>830304</v>
          </cell>
          <cell r="C502" t="str">
            <v>Onderboring (per m)</v>
          </cell>
          <cell r="D502" t="str">
            <v>m</v>
          </cell>
          <cell r="E502" t="e">
            <v>#N/A</v>
          </cell>
          <cell r="F502" t="e">
            <v>#N/A</v>
          </cell>
          <cell r="G502">
            <v>2</v>
          </cell>
          <cell r="H502">
            <v>26304</v>
          </cell>
          <cell r="I502" t="e">
            <v>#N/A</v>
          </cell>
          <cell r="J502" t="e">
            <v>#N/A</v>
          </cell>
          <cell r="K502" t="e">
            <v>#N/A</v>
          </cell>
          <cell r="L502" t="e">
            <v>#N/A</v>
          </cell>
          <cell r="M502" t="e">
            <v>#N/A</v>
          </cell>
          <cell r="O502" t="e">
            <v>#N/A</v>
          </cell>
          <cell r="P502" t="str">
            <v>Onderboring (per m)</v>
          </cell>
          <cell r="Q502" t="str">
            <v xml:space="preserve"> </v>
          </cell>
          <cell r="U502">
            <v>0</v>
          </cell>
        </row>
        <row r="503">
          <cell r="B503">
            <v>830305</v>
          </cell>
          <cell r="C503" t="str">
            <v xml:space="preserve">Doorboring binnenmuur of vloer </v>
          </cell>
          <cell r="D503" t="str">
            <v>st</v>
          </cell>
          <cell r="E503" t="e">
            <v>#N/A</v>
          </cell>
          <cell r="F503" t="e">
            <v>#N/A</v>
          </cell>
          <cell r="G503">
            <v>2</v>
          </cell>
          <cell r="H503">
            <v>26305</v>
          </cell>
          <cell r="I503" t="e">
            <v>#N/A</v>
          </cell>
          <cell r="J503" t="e">
            <v>#N/A</v>
          </cell>
          <cell r="K503" t="e">
            <v>#N/A</v>
          </cell>
          <cell r="L503" t="e">
            <v>#N/A</v>
          </cell>
          <cell r="M503" t="e">
            <v>#N/A</v>
          </cell>
          <cell r="O503" t="e">
            <v>#N/A</v>
          </cell>
          <cell r="P503" t="str">
            <v xml:space="preserve">Doorboring binnenmuur of vloer </v>
          </cell>
          <cell r="Q503" t="str">
            <v xml:space="preserve"> </v>
          </cell>
          <cell r="U503">
            <v>0</v>
          </cell>
        </row>
        <row r="504">
          <cell r="B504">
            <v>830306</v>
          </cell>
          <cell r="C504" t="str">
            <v>Doorboring en afdichting fundering of buitenmuur</v>
          </cell>
          <cell r="D504" t="str">
            <v>st</v>
          </cell>
          <cell r="E504" t="e">
            <v>#N/A</v>
          </cell>
          <cell r="F504" t="e">
            <v>#N/A</v>
          </cell>
          <cell r="G504">
            <v>2</v>
          </cell>
          <cell r="H504">
            <v>26306</v>
          </cell>
          <cell r="I504" t="e">
            <v>#N/A</v>
          </cell>
          <cell r="J504" t="e">
            <v>#N/A</v>
          </cell>
          <cell r="K504" t="e">
            <v>#N/A</v>
          </cell>
          <cell r="L504" t="e">
            <v>#N/A</v>
          </cell>
          <cell r="M504" t="e">
            <v>#N/A</v>
          </cell>
          <cell r="O504" t="e">
            <v>#N/A</v>
          </cell>
          <cell r="P504" t="str">
            <v>Doorboring en afdichting fundering of buitenmuur</v>
          </cell>
          <cell r="Q504" t="str">
            <v xml:space="preserve"> </v>
          </cell>
          <cell r="U504">
            <v>0</v>
          </cell>
        </row>
        <row r="505">
          <cell r="B505">
            <v>830307</v>
          </cell>
          <cell r="C505" t="str">
            <v>Graafwerken openbaar domein bij netuitbreiding</v>
          </cell>
          <cell r="D505" t="str">
            <v>m</v>
          </cell>
          <cell r="E505">
            <v>24.21</v>
          </cell>
          <cell r="F505">
            <v>29.29</v>
          </cell>
          <cell r="G505">
            <v>3</v>
          </cell>
          <cell r="I505">
            <v>24.207068440800004</v>
          </cell>
          <cell r="J505">
            <v>0</v>
          </cell>
          <cell r="K505">
            <v>0</v>
          </cell>
          <cell r="L505">
            <v>19.440000000000001</v>
          </cell>
          <cell r="M505">
            <v>0</v>
          </cell>
          <cell r="O505">
            <v>2004</v>
          </cell>
          <cell r="P505" t="str">
            <v>Graafwerken openbaar domein bij netuitbreiding</v>
          </cell>
          <cell r="Q505" t="str">
            <v xml:space="preserve"> </v>
          </cell>
          <cell r="U505">
            <v>0</v>
          </cell>
        </row>
        <row r="506">
          <cell r="B506">
            <v>830310</v>
          </cell>
          <cell r="C506" t="str">
            <v>VERVALLEN: Aansluitkabel in gleuf of buis of opgespannen,  &gt;10m</v>
          </cell>
          <cell r="D506" t="str">
            <v>m</v>
          </cell>
          <cell r="E506">
            <v>1.33</v>
          </cell>
          <cell r="F506">
            <v>1.61</v>
          </cell>
          <cell r="G506">
            <v>3</v>
          </cell>
          <cell r="I506">
            <v>1.3303908114506025</v>
          </cell>
          <cell r="J506">
            <v>0</v>
          </cell>
          <cell r="K506">
            <v>0</v>
          </cell>
          <cell r="L506">
            <v>0</v>
          </cell>
          <cell r="M506">
            <v>1.1200000000000001</v>
          </cell>
          <cell r="O506">
            <v>1999</v>
          </cell>
          <cell r="P506" t="str">
            <v>VERVALLEN: Aansluitkabel in gleuf of buis of opgespannen,  &gt;10m</v>
          </cell>
          <cell r="Q506" t="str">
            <v xml:space="preserve"> </v>
          </cell>
          <cell r="U506">
            <v>0</v>
          </cell>
        </row>
        <row r="507">
          <cell r="B507">
            <v>830311</v>
          </cell>
          <cell r="C507" t="str">
            <v>VERVALLEN: Aansluitkabel op muur - bijkomende meters,  &gt;10m</v>
          </cell>
          <cell r="D507" t="str">
            <v>m</v>
          </cell>
          <cell r="E507">
            <v>2.21</v>
          </cell>
          <cell r="F507">
            <v>2.67</v>
          </cell>
          <cell r="G507">
            <v>3</v>
          </cell>
          <cell r="I507">
            <v>2.2093990261590362</v>
          </cell>
          <cell r="J507">
            <v>0</v>
          </cell>
          <cell r="K507">
            <v>0</v>
          </cell>
          <cell r="L507">
            <v>0</v>
          </cell>
          <cell r="M507">
            <v>1.86</v>
          </cell>
          <cell r="O507">
            <v>1999</v>
          </cell>
          <cell r="P507" t="str">
            <v>VERVALLEN: Aansluitkabel op muur - bijkomende meters,  &gt;10m</v>
          </cell>
          <cell r="Q507" t="str">
            <v xml:space="preserve"> </v>
          </cell>
          <cell r="U507">
            <v>0</v>
          </cell>
        </row>
        <row r="508">
          <cell r="B508">
            <v>830312</v>
          </cell>
          <cell r="C508" t="str">
            <v>Bijkomende aansluit- of distributiekabel, gedeelte &gt;10m op privédomein (lev. en plaatsen)</v>
          </cell>
          <cell r="D508" t="str">
            <v>m</v>
          </cell>
          <cell r="E508">
            <v>2.94</v>
          </cell>
          <cell r="F508">
            <v>3.56</v>
          </cell>
          <cell r="G508">
            <v>3</v>
          </cell>
          <cell r="I508">
            <v>2.9458653682120484</v>
          </cell>
          <cell r="J508">
            <v>0</v>
          </cell>
          <cell r="K508">
            <v>0</v>
          </cell>
          <cell r="L508">
            <v>0</v>
          </cell>
          <cell r="M508">
            <v>2.48</v>
          </cell>
          <cell r="O508">
            <v>1999</v>
          </cell>
          <cell r="P508" t="str">
            <v>Bijkomende aansluit- of distributiekabel, gedeelte &gt;10m op privédomein (lev. en plaatsen)</v>
          </cell>
          <cell r="Q508" t="str">
            <v xml:space="preserve"> </v>
          </cell>
          <cell r="U508">
            <v>0</v>
          </cell>
        </row>
        <row r="509">
          <cell r="B509">
            <v>830313</v>
          </cell>
          <cell r="C509" t="str">
            <v xml:space="preserve">Binnenhuisversterker </v>
          </cell>
          <cell r="D509" t="str">
            <v>st</v>
          </cell>
          <cell r="E509">
            <v>73.64</v>
          </cell>
          <cell r="F509">
            <v>89.1</v>
          </cell>
          <cell r="G509">
            <v>3</v>
          </cell>
          <cell r="I509">
            <v>73.610998737137351</v>
          </cell>
          <cell r="J509">
            <v>0</v>
          </cell>
          <cell r="K509">
            <v>0</v>
          </cell>
          <cell r="L509">
            <v>0</v>
          </cell>
          <cell r="M509">
            <v>61.97</v>
          </cell>
          <cell r="O509">
            <v>1999</v>
          </cell>
          <cell r="P509" t="str">
            <v xml:space="preserve">Binnenhuisversterker </v>
          </cell>
          <cell r="Q509" t="str">
            <v xml:space="preserve"> </v>
          </cell>
          <cell r="U509">
            <v>0</v>
          </cell>
        </row>
        <row r="510">
          <cell r="B510">
            <v>830314</v>
          </cell>
          <cell r="C510" t="str">
            <v xml:space="preserve">Binnensplitter </v>
          </cell>
          <cell r="D510" t="str">
            <v>st</v>
          </cell>
          <cell r="E510">
            <v>13.97</v>
          </cell>
          <cell r="F510">
            <v>16.899999999999999</v>
          </cell>
          <cell r="G510">
            <v>3</v>
          </cell>
          <cell r="I510">
            <v>13.980982009619277</v>
          </cell>
          <cell r="J510">
            <v>0</v>
          </cell>
          <cell r="K510">
            <v>0</v>
          </cell>
          <cell r="L510">
            <v>0</v>
          </cell>
          <cell r="M510">
            <v>11.77</v>
          </cell>
          <cell r="O510">
            <v>1999</v>
          </cell>
          <cell r="P510" t="str">
            <v xml:space="preserve">Binnensplitter </v>
          </cell>
          <cell r="Q510" t="str">
            <v xml:space="preserve"> </v>
          </cell>
          <cell r="U510">
            <v>0</v>
          </cell>
        </row>
        <row r="511">
          <cell r="B511">
            <v>830315</v>
          </cell>
          <cell r="C511" t="str">
            <v>Wandcontactdoos</v>
          </cell>
          <cell r="D511" t="str">
            <v>st</v>
          </cell>
          <cell r="E511">
            <v>9.75</v>
          </cell>
          <cell r="F511">
            <v>11.8</v>
          </cell>
          <cell r="G511">
            <v>3</v>
          </cell>
          <cell r="I511">
            <v>9.7166043193445777</v>
          </cell>
          <cell r="J511">
            <v>0</v>
          </cell>
          <cell r="K511">
            <v>0</v>
          </cell>
          <cell r="L511">
            <v>0</v>
          </cell>
          <cell r="M511">
            <v>8.18</v>
          </cell>
          <cell r="O511">
            <v>1999</v>
          </cell>
          <cell r="P511" t="str">
            <v>Wandcontactdoos</v>
          </cell>
          <cell r="Q511" t="str">
            <v xml:space="preserve"> </v>
          </cell>
          <cell r="U511">
            <v>0</v>
          </cell>
        </row>
        <row r="512">
          <cell r="B512">
            <v>830316</v>
          </cell>
          <cell r="C512" t="str">
            <v>Vervallen (doorvoerwandcontactdoos)</v>
          </cell>
          <cell r="D512" t="str">
            <v>st</v>
          </cell>
          <cell r="E512">
            <v>23.72</v>
          </cell>
          <cell r="F512">
            <v>28.7</v>
          </cell>
          <cell r="G512">
            <v>3</v>
          </cell>
          <cell r="I512">
            <v>23.709464818351808</v>
          </cell>
          <cell r="J512">
            <v>0</v>
          </cell>
          <cell r="K512">
            <v>0</v>
          </cell>
          <cell r="L512">
            <v>0</v>
          </cell>
          <cell r="M512">
            <v>19.96</v>
          </cell>
          <cell r="O512">
            <v>1999</v>
          </cell>
          <cell r="P512" t="str">
            <v>Vervallen (doorvoerwandcontactdoos)</v>
          </cell>
          <cell r="Q512" t="str">
            <v xml:space="preserve"> </v>
          </cell>
          <cell r="U512">
            <v>0</v>
          </cell>
        </row>
        <row r="513">
          <cell r="B513">
            <v>830317</v>
          </cell>
          <cell r="C513" t="str">
            <v>Bijkomend aansluitsnoer (TV of  FM)</v>
          </cell>
          <cell r="D513" t="str">
            <v>st</v>
          </cell>
          <cell r="E513">
            <v>3.53</v>
          </cell>
          <cell r="F513">
            <v>4.2699999999999996</v>
          </cell>
          <cell r="G513">
            <v>3</v>
          </cell>
          <cell r="I513">
            <v>3.5279113482216871</v>
          </cell>
          <cell r="J513">
            <v>0</v>
          </cell>
          <cell r="K513">
            <v>0</v>
          </cell>
          <cell r="L513">
            <v>0</v>
          </cell>
          <cell r="M513">
            <v>2.97</v>
          </cell>
          <cell r="O513">
            <v>1999</v>
          </cell>
          <cell r="P513" t="str">
            <v>Bijkomend aansluitsnoer (TV of  FM)</v>
          </cell>
          <cell r="Q513" t="str">
            <v xml:space="preserve"> </v>
          </cell>
          <cell r="U513">
            <v>0</v>
          </cell>
        </row>
        <row r="514">
          <cell r="B514">
            <v>830318</v>
          </cell>
          <cell r="C514" t="str">
            <v>Paddestoel</v>
          </cell>
          <cell r="D514" t="str">
            <v>st</v>
          </cell>
          <cell r="E514">
            <v>77.52</v>
          </cell>
          <cell r="F514">
            <v>93.8</v>
          </cell>
          <cell r="G514">
            <v>3</v>
          </cell>
          <cell r="I514">
            <v>77.507143256385547</v>
          </cell>
          <cell r="J514">
            <v>0</v>
          </cell>
          <cell r="K514">
            <v>0</v>
          </cell>
          <cell r="L514">
            <v>0</v>
          </cell>
          <cell r="M514">
            <v>65.25</v>
          </cell>
          <cell r="O514">
            <v>1999</v>
          </cell>
          <cell r="P514" t="str">
            <v>Paddestoel</v>
          </cell>
          <cell r="Q514" t="str">
            <v xml:space="preserve"> </v>
          </cell>
          <cell r="U514">
            <v>0</v>
          </cell>
        </row>
        <row r="515">
          <cell r="B515">
            <v>830319</v>
          </cell>
          <cell r="C515" t="str">
            <v>Aftakdoos</v>
          </cell>
          <cell r="D515" t="str">
            <v>st</v>
          </cell>
          <cell r="E515">
            <v>55.12</v>
          </cell>
          <cell r="F515">
            <v>66.7</v>
          </cell>
          <cell r="G515">
            <v>3</v>
          </cell>
          <cell r="I515">
            <v>55.151826228260241</v>
          </cell>
          <cell r="J515">
            <v>0</v>
          </cell>
          <cell r="K515">
            <v>0</v>
          </cell>
          <cell r="L515">
            <v>0</v>
          </cell>
          <cell r="M515">
            <v>46.43</v>
          </cell>
          <cell r="O515">
            <v>1999</v>
          </cell>
          <cell r="P515" t="str">
            <v>Aftakdoos</v>
          </cell>
          <cell r="Q515" t="str">
            <v xml:space="preserve"> </v>
          </cell>
          <cell r="U515">
            <v>0</v>
          </cell>
        </row>
        <row r="516">
          <cell r="B516">
            <v>830320</v>
          </cell>
          <cell r="C516" t="str">
            <v>Distributieversterker</v>
          </cell>
          <cell r="D516" t="str">
            <v>st</v>
          </cell>
          <cell r="E516">
            <v>544.63</v>
          </cell>
          <cell r="F516">
            <v>659</v>
          </cell>
          <cell r="G516">
            <v>3</v>
          </cell>
          <cell r="I516">
            <v>544.74752333146989</v>
          </cell>
          <cell r="J516">
            <v>0</v>
          </cell>
          <cell r="K516">
            <v>0</v>
          </cell>
          <cell r="L516">
            <v>0</v>
          </cell>
          <cell r="M516">
            <v>458.6</v>
          </cell>
          <cell r="O516">
            <v>1999</v>
          </cell>
          <cell r="P516" t="str">
            <v>Distributieversterker</v>
          </cell>
          <cell r="Q516" t="str">
            <v xml:space="preserve"> </v>
          </cell>
          <cell r="U516">
            <v>0</v>
          </cell>
        </row>
        <row r="517">
          <cell r="B517">
            <v>830321</v>
          </cell>
          <cell r="C517" t="str">
            <v>VERVALLEN: Bijkomende overspanning maken op privé-domein</v>
          </cell>
          <cell r="D517" t="str">
            <v>m</v>
          </cell>
          <cell r="E517">
            <v>22.07</v>
          </cell>
          <cell r="F517">
            <v>26.7</v>
          </cell>
          <cell r="G517">
            <v>3</v>
          </cell>
          <cell r="I517">
            <v>22.08211177220241</v>
          </cell>
          <cell r="J517">
            <v>0</v>
          </cell>
          <cell r="K517">
            <v>0</v>
          </cell>
          <cell r="L517">
            <v>0</v>
          </cell>
          <cell r="M517">
            <v>18.59</v>
          </cell>
          <cell r="O517">
            <v>1999</v>
          </cell>
          <cell r="P517" t="str">
            <v>VERVALLEN: Bijkomende overspanning maken op privé-domein</v>
          </cell>
          <cell r="Q517" t="str">
            <v xml:space="preserve"> </v>
          </cell>
          <cell r="U517">
            <v>0</v>
          </cell>
        </row>
        <row r="518">
          <cell r="B518">
            <v>830322</v>
          </cell>
          <cell r="C518" t="str">
            <v>Levering gladde wachtbuis (per m)</v>
          </cell>
          <cell r="D518" t="str">
            <v>m</v>
          </cell>
          <cell r="E518" t="e">
            <v>#N/A</v>
          </cell>
          <cell r="F518" t="e">
            <v>#N/A</v>
          </cell>
          <cell r="G518">
            <v>2</v>
          </cell>
          <cell r="H518">
            <v>26310</v>
          </cell>
          <cell r="I518" t="e">
            <v>#N/A</v>
          </cell>
          <cell r="J518" t="e">
            <v>#N/A</v>
          </cell>
          <cell r="K518" t="e">
            <v>#N/A</v>
          </cell>
          <cell r="L518" t="e">
            <v>#N/A</v>
          </cell>
          <cell r="M518" t="e">
            <v>#N/A</v>
          </cell>
          <cell r="O518" t="e">
            <v>#N/A</v>
          </cell>
          <cell r="P518" t="str">
            <v>Levering gladde wachtbuis (per m)</v>
          </cell>
          <cell r="Q518" t="str">
            <v xml:space="preserve"> </v>
          </cell>
          <cell r="U518">
            <v>0</v>
          </cell>
        </row>
        <row r="519">
          <cell r="B519">
            <v>830330</v>
          </cell>
          <cell r="C519" t="str">
            <v>Indienststelling teledistributie</v>
          </cell>
          <cell r="D519" t="str">
            <v>st</v>
          </cell>
          <cell r="E519">
            <v>31.07</v>
          </cell>
          <cell r="F519">
            <v>37.590000000000003</v>
          </cell>
          <cell r="G519">
            <v>3</v>
          </cell>
          <cell r="I519">
            <v>31.105499999999999</v>
          </cell>
          <cell r="J519">
            <v>0.5</v>
          </cell>
          <cell r="K519">
            <v>0</v>
          </cell>
          <cell r="L519">
            <v>0</v>
          </cell>
          <cell r="M519">
            <v>0</v>
          </cell>
          <cell r="O519">
            <v>2005</v>
          </cell>
          <cell r="P519" t="str">
            <v>Indienststelling teledistributie</v>
          </cell>
          <cell r="Q519" t="str">
            <v xml:space="preserve"> </v>
          </cell>
          <cell r="U519">
            <v>0</v>
          </cell>
        </row>
        <row r="520">
          <cell r="B520">
            <v>830331</v>
          </cell>
          <cell r="C520" t="str">
            <v>Indienststelling,  indien gelijktijdig met nieuwe aansluiting</v>
          </cell>
          <cell r="D520" t="str">
            <v>st</v>
          </cell>
          <cell r="E520">
            <v>0</v>
          </cell>
          <cell r="F520">
            <v>0</v>
          </cell>
          <cell r="G520">
            <v>3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O520">
            <v>2005</v>
          </cell>
          <cell r="P520" t="str">
            <v>Indienststelling,  indien gelijktijdig met nieuwe aansluiting</v>
          </cell>
          <cell r="Q520" t="str">
            <v xml:space="preserve"> </v>
          </cell>
          <cell r="U520">
            <v>0</v>
          </cell>
        </row>
        <row r="521">
          <cell r="B521">
            <v>830332</v>
          </cell>
          <cell r="C521" t="str">
            <v>Uitdienststelling zonder wegname aansluitleiding</v>
          </cell>
          <cell r="D521" t="str">
            <v>st</v>
          </cell>
          <cell r="E521" t="e">
            <v>#N/A</v>
          </cell>
          <cell r="F521" t="e">
            <v>#N/A</v>
          </cell>
          <cell r="G521">
            <v>3</v>
          </cell>
          <cell r="H521">
            <v>30330</v>
          </cell>
          <cell r="I521" t="e">
            <v>#N/A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O521">
            <v>2005</v>
          </cell>
          <cell r="P521" t="str">
            <v>Uitdienststelling zonder wegname aansluitleiding</v>
          </cell>
          <cell r="Q521" t="str">
            <v xml:space="preserve"> </v>
          </cell>
          <cell r="U521">
            <v>0</v>
          </cell>
        </row>
        <row r="522">
          <cell r="B522">
            <v>830333</v>
          </cell>
          <cell r="C522" t="str">
            <v>Uitdienststelling met wegname aansluitleiding</v>
          </cell>
          <cell r="D522" t="str">
            <v>st</v>
          </cell>
          <cell r="E522" t="e">
            <v>#N/A</v>
          </cell>
          <cell r="F522" t="e">
            <v>#N/A</v>
          </cell>
          <cell r="G522">
            <v>3</v>
          </cell>
          <cell r="H522">
            <v>30102</v>
          </cell>
          <cell r="I522" t="e">
            <v>#N/A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O522" t="e">
            <v>#N/A</v>
          </cell>
          <cell r="P522" t="str">
            <v>Uitdienststelling met wegname aansluitleiding</v>
          </cell>
          <cell r="Q522" t="str">
            <v xml:space="preserve"> </v>
          </cell>
          <cell r="U522">
            <v>0</v>
          </cell>
        </row>
        <row r="523">
          <cell r="B523">
            <v>830334</v>
          </cell>
          <cell r="C523" t="str">
            <v>Uitdienststelling met wegname aansluitleiding gelijktijdig met elektriciteit</v>
          </cell>
          <cell r="D523" t="str">
            <v>st</v>
          </cell>
          <cell r="E523" t="e">
            <v>#N/A</v>
          </cell>
          <cell r="F523" t="e">
            <v>#N/A</v>
          </cell>
          <cell r="G523">
            <v>3</v>
          </cell>
          <cell r="H523" t="str">
            <v>(30333-30770)</v>
          </cell>
          <cell r="I523" t="e">
            <v>#N/A</v>
          </cell>
          <cell r="J523" t="e">
            <v>#N/A</v>
          </cell>
          <cell r="K523" t="e">
            <v>#N/A</v>
          </cell>
          <cell r="L523" t="e">
            <v>#N/A</v>
          </cell>
          <cell r="M523" t="e">
            <v>#N/A</v>
          </cell>
          <cell r="O523" t="e">
            <v>#N/A</v>
          </cell>
          <cell r="P523" t="str">
            <v>Uitdienststelling met wegname aansluitleiding gelijktijdig met elektriciteit</v>
          </cell>
          <cell r="Q523" t="str">
            <v xml:space="preserve"> </v>
          </cell>
          <cell r="U523">
            <v>0</v>
          </cell>
        </row>
        <row r="524">
          <cell r="B524">
            <v>830340</v>
          </cell>
          <cell r="C524" t="str">
            <v>Tijdelijke aansluiting KTV</v>
          </cell>
          <cell r="D524" t="str">
            <v>st</v>
          </cell>
          <cell r="E524" t="e">
            <v>#N/A</v>
          </cell>
          <cell r="F524" t="e">
            <v>#N/A</v>
          </cell>
          <cell r="G524">
            <v>3</v>
          </cell>
          <cell r="H524">
            <v>30102</v>
          </cell>
          <cell r="I524" t="e">
            <v>#N/A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O524" t="e">
            <v>#N/A</v>
          </cell>
          <cell r="P524" t="str">
            <v>Tijdelijke aansluiting KTV</v>
          </cell>
          <cell r="Q524" t="str">
            <v xml:space="preserve"> </v>
          </cell>
          <cell r="U524">
            <v>0</v>
          </cell>
        </row>
        <row r="525">
          <cell r="B525">
            <v>830341</v>
          </cell>
          <cell r="C525" t="str">
            <v>Kermisaansluiting KTV</v>
          </cell>
          <cell r="D525" t="str">
            <v>st</v>
          </cell>
          <cell r="E525" t="e">
            <v>#N/A</v>
          </cell>
          <cell r="F525" t="e">
            <v>#N/A</v>
          </cell>
          <cell r="G525" t="str">
            <v>gratis ?</v>
          </cell>
          <cell r="I525" t="e">
            <v>#N/A</v>
          </cell>
          <cell r="J525">
            <v>0</v>
          </cell>
          <cell r="K525">
            <v>0</v>
          </cell>
          <cell r="L525">
            <v>0</v>
          </cell>
          <cell r="M525" t="e">
            <v>#VALUE!</v>
          </cell>
          <cell r="O525">
            <v>0</v>
          </cell>
          <cell r="P525" t="str">
            <v>Kermisaansluiting KTV</v>
          </cell>
          <cell r="Q525" t="str">
            <v xml:space="preserve"> </v>
          </cell>
          <cell r="U525">
            <v>0</v>
          </cell>
        </row>
        <row r="526">
          <cell r="B526">
            <v>830711</v>
          </cell>
          <cell r="C526" t="str">
            <v>Forf. administratiekost niet reglementaire signaaldoorgave</v>
          </cell>
          <cell r="D526" t="str">
            <v>st</v>
          </cell>
          <cell r="E526">
            <v>214.63</v>
          </cell>
          <cell r="F526">
            <v>259.7</v>
          </cell>
          <cell r="G526">
            <v>4</v>
          </cell>
          <cell r="I526">
            <v>214.60321070723325</v>
          </cell>
          <cell r="J526">
            <v>0</v>
          </cell>
          <cell r="K526">
            <v>0</v>
          </cell>
          <cell r="L526">
            <v>0</v>
          </cell>
          <cell r="M526">
            <v>206.61157024793388</v>
          </cell>
          <cell r="O526">
            <v>2005</v>
          </cell>
          <cell r="P526" t="str">
            <v>Forf. administratiekost niet reglementaire signaaldoorgave</v>
          </cell>
          <cell r="Q526" t="str">
            <v xml:space="preserve"> </v>
          </cell>
          <cell r="U526">
            <v>0</v>
          </cell>
        </row>
        <row r="527">
          <cell r="B527">
            <v>830713</v>
          </cell>
          <cell r="C527" t="str">
            <v>Verplaatsen KTV binnenshuis (incl. verlenging tot max. 10m)</v>
          </cell>
          <cell r="D527" t="str">
            <v>st</v>
          </cell>
          <cell r="E527" t="e">
            <v>#N/A</v>
          </cell>
          <cell r="F527" t="e">
            <v>#N/A</v>
          </cell>
          <cell r="G527">
            <v>2</v>
          </cell>
          <cell r="H527">
            <v>30101</v>
          </cell>
          <cell r="I527" t="e">
            <v>#N/A</v>
          </cell>
          <cell r="J527" t="e">
            <v>#N/A</v>
          </cell>
          <cell r="K527" t="e">
            <v>#N/A</v>
          </cell>
          <cell r="L527" t="e">
            <v>#N/A</v>
          </cell>
          <cell r="M527" t="e">
            <v>#N/A</v>
          </cell>
          <cell r="O527" t="e">
            <v>#N/A</v>
          </cell>
          <cell r="P527" t="str">
            <v>Verplaatsen KTV binnenshuis (incl. verlenging tot max. 10m)</v>
          </cell>
          <cell r="Q527" t="str">
            <v xml:space="preserve"> </v>
          </cell>
          <cell r="U527">
            <v>0</v>
          </cell>
        </row>
        <row r="528">
          <cell r="B528">
            <v>830714</v>
          </cell>
          <cell r="C528" t="str">
            <v>Verplaatsen volledige aansluiting KTV (cfr. nieuwe aansluiting)</v>
          </cell>
          <cell r="D528" t="str">
            <v>st</v>
          </cell>
          <cell r="E528" t="e">
            <v>#N/A</v>
          </cell>
          <cell r="F528" t="e">
            <v>#N/A</v>
          </cell>
          <cell r="G528">
            <v>3</v>
          </cell>
          <cell r="H528">
            <v>30102</v>
          </cell>
          <cell r="I528" t="e">
            <v>#N/A</v>
          </cell>
          <cell r="J528" t="e">
            <v>#N/A</v>
          </cell>
          <cell r="K528" t="e">
            <v>#N/A</v>
          </cell>
          <cell r="L528" t="e">
            <v>#N/A</v>
          </cell>
          <cell r="M528" t="e">
            <v>#N/A</v>
          </cell>
          <cell r="O528" t="e">
            <v>#N/A</v>
          </cell>
          <cell r="P528" t="str">
            <v>Verplaatsen volledige aansluiting KTV (cfr. nieuwe aansluiting)</v>
          </cell>
          <cell r="Q528" t="str">
            <v xml:space="preserve"> </v>
          </cell>
          <cell r="U528">
            <v>0</v>
          </cell>
        </row>
        <row r="529">
          <cell r="B529">
            <v>830740</v>
          </cell>
          <cell r="C529" t="str">
            <v>Inningskosten (geen BTW)</v>
          </cell>
          <cell r="D529" t="str">
            <v>st</v>
          </cell>
          <cell r="E529" t="e">
            <v>#N/A</v>
          </cell>
          <cell r="F529" t="str">
            <v>geen BTW</v>
          </cell>
          <cell r="G529">
            <v>2</v>
          </cell>
          <cell r="H529">
            <v>70740</v>
          </cell>
          <cell r="I529" t="e">
            <v>#N/A</v>
          </cell>
          <cell r="J529" t="e">
            <v>#N/A</v>
          </cell>
          <cell r="K529" t="e">
            <v>#N/A</v>
          </cell>
          <cell r="L529" t="e">
            <v>#N/A</v>
          </cell>
          <cell r="M529" t="e">
            <v>#N/A</v>
          </cell>
          <cell r="O529" t="e">
            <v>#N/A</v>
          </cell>
          <cell r="P529" t="str">
            <v>Inningskosten (geen BTW)</v>
          </cell>
          <cell r="Q529" t="str">
            <v xml:space="preserve"> </v>
          </cell>
          <cell r="U529">
            <v>0</v>
          </cell>
        </row>
        <row r="530">
          <cell r="B530">
            <v>830741</v>
          </cell>
          <cell r="C530" t="str">
            <v>Vervangen boven- door ondergrondse aansluiting, zelfde voorwaarden als een nieuwe aansluiting</v>
          </cell>
          <cell r="D530" t="str">
            <v>st</v>
          </cell>
          <cell r="E530" t="e">
            <v>#N/A</v>
          </cell>
          <cell r="F530" t="e">
            <v>#N/A</v>
          </cell>
          <cell r="G530">
            <v>3</v>
          </cell>
          <cell r="H530">
            <v>30102</v>
          </cell>
          <cell r="I530" t="e">
            <v>#N/A</v>
          </cell>
          <cell r="J530" t="e">
            <v>#N/A</v>
          </cell>
          <cell r="K530" t="e">
            <v>#N/A</v>
          </cell>
          <cell r="L530" t="e">
            <v>#N/A</v>
          </cell>
          <cell r="M530" t="e">
            <v>#N/A</v>
          </cell>
          <cell r="O530" t="e">
            <v>#N/A</v>
          </cell>
          <cell r="P530" t="str">
            <v>Vervangen boven- door ondergrondse aansluiting, zelfde voorwaarden als een nieuwe aansluiting</v>
          </cell>
          <cell r="Q530" t="str">
            <v xml:space="preserve"> </v>
          </cell>
          <cell r="U530">
            <v>0</v>
          </cell>
        </row>
        <row r="531">
          <cell r="B531">
            <v>830760</v>
          </cell>
          <cell r="C531" t="str">
            <v>Forfaitaire abonnementsbijdrage kabeltelevisie: tweemaal jaarabonnement teledistributie (zie infomap p.410)</v>
          </cell>
          <cell r="D531" t="str">
            <v>st</v>
          </cell>
          <cell r="E531" t="e">
            <v>#N/A</v>
          </cell>
          <cell r="F531" t="e">
            <v>#N/A</v>
          </cell>
          <cell r="G531">
            <v>4</v>
          </cell>
          <cell r="I531" t="e">
            <v>#N/A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O531" t="e">
            <v>#N/A</v>
          </cell>
          <cell r="P531" t="str">
            <v>Forfaitaire abonnementsbijdrage kabeltelevisie: tweemaal jaarabonnement teledistributie (zie infomap p.410)</v>
          </cell>
          <cell r="Q531" t="str">
            <v xml:space="preserve"> </v>
          </cell>
          <cell r="U531">
            <v>0</v>
          </cell>
        </row>
        <row r="532">
          <cell r="B532">
            <v>830770</v>
          </cell>
          <cell r="C532" t="str">
            <v>Nutteloze verplaatsing (teledistributie)</v>
          </cell>
          <cell r="D532" t="str">
            <v>st</v>
          </cell>
          <cell r="E532" t="e">
            <v>#N/A</v>
          </cell>
          <cell r="F532" t="e">
            <v>#N/A</v>
          </cell>
          <cell r="G532">
            <v>3</v>
          </cell>
          <cell r="H532">
            <v>70770</v>
          </cell>
          <cell r="I532" t="e">
            <v>#N/A</v>
          </cell>
          <cell r="J532" t="e">
            <v>#N/A</v>
          </cell>
          <cell r="K532" t="e">
            <v>#N/A</v>
          </cell>
          <cell r="L532" t="e">
            <v>#N/A</v>
          </cell>
          <cell r="M532" t="e">
            <v>#N/A</v>
          </cell>
          <cell r="O532" t="e">
            <v>#N/A</v>
          </cell>
          <cell r="P532" t="str">
            <v>Nutteloze verplaatsing (teledistributie)</v>
          </cell>
          <cell r="Q532" t="str">
            <v xml:space="preserve"> </v>
          </cell>
          <cell r="U532">
            <v>0</v>
          </cell>
        </row>
        <row r="533">
          <cell r="B533">
            <v>830771</v>
          </cell>
          <cell r="C533" t="str">
            <v>Gewone verplaatsing (teledistributie), reden …</v>
          </cell>
          <cell r="D533" t="str">
            <v>st</v>
          </cell>
          <cell r="E533" t="e">
            <v>#N/A</v>
          </cell>
          <cell r="F533" t="e">
            <v>#N/A</v>
          </cell>
          <cell r="G533">
            <v>3</v>
          </cell>
          <cell r="H533">
            <v>26770</v>
          </cell>
          <cell r="I533" t="e">
            <v>#N/A</v>
          </cell>
          <cell r="J533" t="e">
            <v>#N/A</v>
          </cell>
          <cell r="K533" t="e">
            <v>#N/A</v>
          </cell>
          <cell r="L533" t="e">
            <v>#N/A</v>
          </cell>
          <cell r="M533" t="e">
            <v>#N/A</v>
          </cell>
          <cell r="O533" t="e">
            <v>#N/A</v>
          </cell>
          <cell r="P533" t="str">
            <v>Gewone verplaatsing (teledistributie), reden …</v>
          </cell>
          <cell r="Q533" t="str">
            <v xml:space="preserve"> </v>
          </cell>
          <cell r="U533">
            <v>0</v>
          </cell>
        </row>
        <row r="534">
          <cell r="B534">
            <v>830772</v>
          </cell>
          <cell r="C534" t="str">
            <v>Uurloon arbeidsprestaties teledistributie</v>
          </cell>
          <cell r="D534" t="str">
            <v>u</v>
          </cell>
          <cell r="E534" t="e">
            <v>#N/A</v>
          </cell>
          <cell r="F534" t="e">
            <v>#N/A</v>
          </cell>
          <cell r="G534">
            <v>4</v>
          </cell>
          <cell r="H534">
            <v>26772</v>
          </cell>
          <cell r="I534" t="e">
            <v>#N/A</v>
          </cell>
          <cell r="J534" t="e">
            <v>#N/A</v>
          </cell>
          <cell r="K534" t="e">
            <v>#N/A</v>
          </cell>
          <cell r="L534" t="e">
            <v>#N/A</v>
          </cell>
          <cell r="M534" t="e">
            <v>#N/A</v>
          </cell>
          <cell r="O534" t="e">
            <v>#N/A</v>
          </cell>
          <cell r="P534" t="str">
            <v>Uurloon arbeidsprestaties teledistributie</v>
          </cell>
          <cell r="Q534" t="str">
            <v xml:space="preserve"> </v>
          </cell>
          <cell r="U534">
            <v>0</v>
          </cell>
        </row>
        <row r="535">
          <cell r="B535">
            <v>830777</v>
          </cell>
          <cell r="C535" t="str">
            <v>Niet respecteren basisopstelling of afmetingen teledistributie</v>
          </cell>
          <cell r="D535" t="str">
            <v>st</v>
          </cell>
          <cell r="E535" t="e">
            <v>#N/A</v>
          </cell>
          <cell r="F535" t="e">
            <v>#N/A</v>
          </cell>
          <cell r="G535">
            <v>3</v>
          </cell>
          <cell r="H535">
            <v>70777</v>
          </cell>
          <cell r="I535" t="e">
            <v>#N/A</v>
          </cell>
          <cell r="J535" t="e">
            <v>#N/A</v>
          </cell>
          <cell r="K535" t="e">
            <v>#N/A</v>
          </cell>
          <cell r="L535" t="e">
            <v>#N/A</v>
          </cell>
          <cell r="M535" t="e">
            <v>#N/A</v>
          </cell>
          <cell r="O535" t="e">
            <v>#N/A</v>
          </cell>
          <cell r="P535" t="str">
            <v>Niet respecteren basisopstelling of afmetingen teledistributie</v>
          </cell>
          <cell r="Q535" t="str">
            <v xml:space="preserve"> </v>
          </cell>
          <cell r="U535">
            <v>0</v>
          </cell>
        </row>
        <row r="536">
          <cell r="B536">
            <v>800000</v>
          </cell>
          <cell r="C536" t="str">
            <v>RIOLERING</v>
          </cell>
          <cell r="I536" t="e">
            <v>#N/A</v>
          </cell>
          <cell r="J536" t="e">
            <v>#N/A</v>
          </cell>
          <cell r="K536" t="e">
            <v>#N/A</v>
          </cell>
          <cell r="L536" t="e">
            <v>#N/A</v>
          </cell>
          <cell r="M536" t="e">
            <v>#N/A</v>
          </cell>
          <cell r="O536" t="e">
            <v>#N/A</v>
          </cell>
          <cell r="P536" t="str">
            <v>RIOLERING</v>
          </cell>
          <cell r="Q536" t="str">
            <v xml:space="preserve"> </v>
          </cell>
          <cell r="U536">
            <v>0</v>
          </cell>
        </row>
        <row r="537">
          <cell r="B537">
            <v>870101</v>
          </cell>
          <cell r="C537" t="str">
            <v>Standaardaansluiting riolering (diameter 15 cm)</v>
          </cell>
          <cell r="D537" t="str">
            <v>st</v>
          </cell>
          <cell r="E537">
            <v>504.9</v>
          </cell>
          <cell r="F537">
            <v>610.92999999999995</v>
          </cell>
          <cell r="G537">
            <v>5</v>
          </cell>
          <cell r="I537">
            <v>504.90000000000003</v>
          </cell>
          <cell r="J537">
            <v>0</v>
          </cell>
          <cell r="K537">
            <v>0</v>
          </cell>
          <cell r="L537">
            <v>0</v>
          </cell>
          <cell r="M537">
            <v>495</v>
          </cell>
          <cell r="O537">
            <v>2006</v>
          </cell>
          <cell r="P537" t="str">
            <v>Standaardaansluiting riolering (diameter 15 cm)</v>
          </cell>
          <cell r="Q537" t="str">
            <v xml:space="preserve"> </v>
          </cell>
          <cell r="U537">
            <v>0</v>
          </cell>
        </row>
        <row r="538">
          <cell r="B538">
            <v>870102</v>
          </cell>
          <cell r="C538" t="str">
            <v xml:space="preserve">Aansluiting riolering - diameter 200 mm </v>
          </cell>
          <cell r="D538" t="str">
            <v>st</v>
          </cell>
          <cell r="E538">
            <v>765</v>
          </cell>
          <cell r="F538">
            <v>925.65</v>
          </cell>
          <cell r="G538">
            <v>5</v>
          </cell>
          <cell r="I538">
            <v>765</v>
          </cell>
          <cell r="J538">
            <v>0</v>
          </cell>
          <cell r="K538">
            <v>0</v>
          </cell>
          <cell r="L538">
            <v>0</v>
          </cell>
          <cell r="M538">
            <v>750</v>
          </cell>
          <cell r="O538">
            <v>2006</v>
          </cell>
          <cell r="P538" t="str">
            <v xml:space="preserve">Aansluiting riolering - diameter 200 mm </v>
          </cell>
          <cell r="Q538" t="str">
            <v xml:space="preserve"> </v>
          </cell>
          <cell r="U538">
            <v>0</v>
          </cell>
        </row>
        <row r="539">
          <cell r="B539">
            <v>870105</v>
          </cell>
          <cell r="C539" t="str">
            <v>Aansluiting riolering - diameter 250 mm</v>
          </cell>
          <cell r="D539" t="str">
            <v>st</v>
          </cell>
          <cell r="E539">
            <v>1214.05</v>
          </cell>
          <cell r="F539">
            <v>1469</v>
          </cell>
          <cell r="G539">
            <v>4</v>
          </cell>
          <cell r="I539">
            <v>1213.9892578125</v>
          </cell>
          <cell r="J539">
            <v>0</v>
          </cell>
          <cell r="K539">
            <v>0</v>
          </cell>
          <cell r="L539">
            <v>0</v>
          </cell>
          <cell r="M539">
            <v>1190.185546875</v>
          </cell>
          <cell r="O539">
            <v>2006</v>
          </cell>
          <cell r="P539" t="str">
            <v>Aansluiting riolering - diameter 250 mm</v>
          </cell>
          <cell r="Q539" t="str">
            <v xml:space="preserve"> </v>
          </cell>
          <cell r="U539">
            <v>0</v>
          </cell>
        </row>
        <row r="540">
          <cell r="B540">
            <v>870106</v>
          </cell>
          <cell r="C540" t="str">
            <v>Aansluiting riolering - diameter 300 mm</v>
          </cell>
          <cell r="D540" t="str">
            <v>st</v>
          </cell>
          <cell r="E540">
            <v>1747.93</v>
          </cell>
          <cell r="F540">
            <v>2115</v>
          </cell>
          <cell r="G540">
            <v>4</v>
          </cell>
          <cell r="I540">
            <v>1748.14453125</v>
          </cell>
          <cell r="J540">
            <v>0</v>
          </cell>
          <cell r="K540">
            <v>0</v>
          </cell>
          <cell r="L540">
            <v>0</v>
          </cell>
          <cell r="M540">
            <v>1713.8671875</v>
          </cell>
          <cell r="O540">
            <v>2006</v>
          </cell>
          <cell r="P540" t="str">
            <v>Aansluiting riolering - diameter 300 mm</v>
          </cell>
          <cell r="Q540" t="str">
            <v xml:space="preserve"> </v>
          </cell>
          <cell r="U540">
            <v>0</v>
          </cell>
        </row>
        <row r="541">
          <cell r="B541">
            <v>870107</v>
          </cell>
          <cell r="C541" t="str">
            <v>Aansluiting riolering - diameter 400 mm</v>
          </cell>
          <cell r="D541" t="str">
            <v>st</v>
          </cell>
          <cell r="E541">
            <v>2379.34</v>
          </cell>
          <cell r="F541">
            <v>2879</v>
          </cell>
          <cell r="G541">
            <v>4</v>
          </cell>
          <cell r="I541">
            <v>2379.4189453125</v>
          </cell>
          <cell r="J541">
            <v>0</v>
          </cell>
          <cell r="K541">
            <v>0</v>
          </cell>
          <cell r="L541">
            <v>0</v>
          </cell>
          <cell r="M541">
            <v>2332.763671875</v>
          </cell>
          <cell r="O541">
            <v>2006</v>
          </cell>
          <cell r="P541" t="str">
            <v>Aansluiting riolering - diameter 400 mm</v>
          </cell>
          <cell r="Q541" t="str">
            <v xml:space="preserve"> </v>
          </cell>
          <cell r="U541">
            <v>0</v>
          </cell>
        </row>
        <row r="542">
          <cell r="B542">
            <v>870109</v>
          </cell>
          <cell r="C542" t="str">
            <v>Aansluiting riolering - diameter &gt; 400 mm - volgens bestek</v>
          </cell>
          <cell r="D542" t="str">
            <v>st</v>
          </cell>
          <cell r="E542" t="e">
            <v>#N/A</v>
          </cell>
          <cell r="F542" t="e">
            <v>#N/A</v>
          </cell>
          <cell r="G542">
            <v>5</v>
          </cell>
          <cell r="H542" t="str">
            <v>bestek</v>
          </cell>
          <cell r="I542" t="e">
            <v>#N/A</v>
          </cell>
          <cell r="J542" t="e">
            <v>#N/A</v>
          </cell>
          <cell r="K542" t="e">
            <v>#N/A</v>
          </cell>
          <cell r="L542" t="e">
            <v>#N/A</v>
          </cell>
          <cell r="M542" t="e">
            <v>#N/A</v>
          </cell>
          <cell r="O542" t="e">
            <v>#N/A</v>
          </cell>
          <cell r="P542" t="str">
            <v>Aansluiting riolering - diameter &gt; 400 mm - volgens bestek</v>
          </cell>
          <cell r="Q542" t="str">
            <v xml:space="preserve"> </v>
          </cell>
          <cell r="U542">
            <v>0</v>
          </cell>
        </row>
        <row r="543">
          <cell r="B543">
            <v>870110</v>
          </cell>
          <cell r="C543" t="str">
            <v>Aansluiten op gracht</v>
          </cell>
          <cell r="D543" t="str">
            <v>st</v>
          </cell>
          <cell r="E543" t="e">
            <v>#N/A</v>
          </cell>
          <cell r="F543" t="e">
            <v>#N/A</v>
          </cell>
          <cell r="G543">
            <v>3</v>
          </cell>
          <cell r="I543" t="e">
            <v>#N/A</v>
          </cell>
          <cell r="J543" t="e">
            <v>#N/A</v>
          </cell>
          <cell r="K543" t="e">
            <v>#N/A</v>
          </cell>
          <cell r="L543" t="e">
            <v>#N/A</v>
          </cell>
          <cell r="M543" t="e">
            <v>#N/A</v>
          </cell>
          <cell r="O543" t="e">
            <v>#N/A</v>
          </cell>
          <cell r="P543" t="str">
            <v>Aansluiten op gracht</v>
          </cell>
          <cell r="Q543" t="str">
            <v xml:space="preserve"> </v>
          </cell>
          <cell r="U543">
            <v>0</v>
          </cell>
        </row>
        <row r="544">
          <cell r="B544">
            <v>870111</v>
          </cell>
          <cell r="C544" t="str">
            <v>Inbuizing voor de breedte van een oprit (tot max. 5m)</v>
          </cell>
          <cell r="D544" t="str">
            <v>st</v>
          </cell>
          <cell r="E544">
            <v>0</v>
          </cell>
          <cell r="F544">
            <v>0</v>
          </cell>
          <cell r="G544">
            <v>3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O544">
            <v>2005</v>
          </cell>
          <cell r="P544" t="str">
            <v>Inbuizing voor de breedte van een oprit (tot max. 5m)</v>
          </cell>
          <cell r="Q544" t="str">
            <v xml:space="preserve"> </v>
          </cell>
          <cell r="U544">
            <v>0</v>
          </cell>
        </row>
        <row r="545">
          <cell r="B545">
            <v>870113</v>
          </cell>
          <cell r="C545" t="str">
            <v>Aansluiting riolering - bij gezamelijke uitvoering in projecten, dia. 160 mm</v>
          </cell>
          <cell r="D545" t="str">
            <v>st</v>
          </cell>
          <cell r="E545">
            <v>0</v>
          </cell>
          <cell r="F545">
            <v>0</v>
          </cell>
          <cell r="G545">
            <v>5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O545">
            <v>2006</v>
          </cell>
          <cell r="P545" t="str">
            <v>Aansluiting riolering - bij gezamelijke uitvoering in projecten, dia. 160 mm</v>
          </cell>
          <cell r="Q545" t="str">
            <v xml:space="preserve"> </v>
          </cell>
          <cell r="U545">
            <v>0</v>
          </cell>
        </row>
        <row r="546">
          <cell r="B546">
            <v>870191</v>
          </cell>
          <cell r="C546" t="str">
            <v>Netuitbreiding riolering - tussenkomst klant</v>
          </cell>
          <cell r="D546" t="str">
            <v>st</v>
          </cell>
          <cell r="E546" t="e">
            <v>#N/A</v>
          </cell>
          <cell r="F546" t="e">
            <v>#N/A</v>
          </cell>
          <cell r="G546">
            <v>3</v>
          </cell>
          <cell r="H546" t="str">
            <v>variabele prijs</v>
          </cell>
          <cell r="I546" t="e">
            <v>#N/A</v>
          </cell>
          <cell r="J546" t="e">
            <v>#N/A</v>
          </cell>
          <cell r="K546" t="e">
            <v>#N/A</v>
          </cell>
          <cell r="L546" t="e">
            <v>#N/A</v>
          </cell>
          <cell r="M546" t="e">
            <v>#N/A</v>
          </cell>
          <cell r="O546" t="e">
            <v>#N/A</v>
          </cell>
          <cell r="P546" t="str">
            <v>Netuitbreiding riolering - tussenkomst klant</v>
          </cell>
          <cell r="Q546" t="str">
            <v xml:space="preserve"> </v>
          </cell>
          <cell r="U546">
            <v>0</v>
          </cell>
        </row>
        <row r="547">
          <cell r="B547">
            <v>870301</v>
          </cell>
          <cell r="C547" t="str">
            <v>Bijkomende rioleringsaansluiting zelfde perceel - dia 150 mm</v>
          </cell>
          <cell r="D547" t="str">
            <v>st</v>
          </cell>
          <cell r="E547" t="e">
            <v>#N/A</v>
          </cell>
          <cell r="F547" t="e">
            <v>#N/A</v>
          </cell>
          <cell r="G547">
            <v>5</v>
          </cell>
          <cell r="H547">
            <v>70101</v>
          </cell>
          <cell r="I547" t="e">
            <v>#N/A</v>
          </cell>
          <cell r="J547" t="e">
            <v>#N/A</v>
          </cell>
          <cell r="K547" t="e">
            <v>#N/A</v>
          </cell>
          <cell r="L547" t="e">
            <v>#N/A</v>
          </cell>
          <cell r="M547" t="e">
            <v>#N/A</v>
          </cell>
          <cell r="O547" t="e">
            <v>#N/A</v>
          </cell>
          <cell r="P547" t="str">
            <v>Bijkomende rioleringsaansluiting zelfde perceel - dia 150 mm</v>
          </cell>
          <cell r="Q547" t="str">
            <v xml:space="preserve"> </v>
          </cell>
          <cell r="U547">
            <v>0</v>
          </cell>
        </row>
        <row r="548">
          <cell r="B548">
            <v>870311</v>
          </cell>
          <cell r="C548" t="str">
            <v>Supplement inbuizing gracht (gedeelte boven 5m)</v>
          </cell>
          <cell r="D548" t="str">
            <v>m</v>
          </cell>
          <cell r="E548">
            <v>88.43</v>
          </cell>
          <cell r="F548">
            <v>107</v>
          </cell>
          <cell r="G548">
            <v>3</v>
          </cell>
          <cell r="I548">
            <v>88.335371900826459</v>
          </cell>
          <cell r="J548">
            <v>0</v>
          </cell>
          <cell r="K548">
            <v>0</v>
          </cell>
          <cell r="L548">
            <v>0</v>
          </cell>
          <cell r="M548">
            <v>82.644628099173559</v>
          </cell>
          <cell r="O548">
            <v>2004</v>
          </cell>
          <cell r="P548" t="str">
            <v>Supplement inbuizing gracht (gedeelte boven 5m)</v>
          </cell>
          <cell r="Q548" t="str">
            <v xml:space="preserve"> </v>
          </cell>
          <cell r="U548">
            <v>0</v>
          </cell>
        </row>
        <row r="549">
          <cell r="B549">
            <v>870321</v>
          </cell>
          <cell r="C549" t="str">
            <v>Toeslag diepe rioleringaansluiting (van -1,30 m tot -2,30 m)</v>
          </cell>
          <cell r="D549" t="str">
            <v>st</v>
          </cell>
          <cell r="E549">
            <v>259.5</v>
          </cell>
          <cell r="F549">
            <v>314</v>
          </cell>
          <cell r="G549">
            <v>3</v>
          </cell>
          <cell r="I549">
            <v>259.6698849557522</v>
          </cell>
          <cell r="J549">
            <v>0</v>
          </cell>
          <cell r="K549">
            <v>0</v>
          </cell>
          <cell r="L549">
            <v>0</v>
          </cell>
          <cell r="M549">
            <v>250</v>
          </cell>
          <cell r="O549">
            <v>2005</v>
          </cell>
          <cell r="P549" t="str">
            <v>Toeslag diepe rioleringaansluiting (van -1,30 m tot -2,30 m)</v>
          </cell>
          <cell r="Q549" t="str">
            <v xml:space="preserve"> </v>
          </cell>
          <cell r="U549">
            <v>0</v>
          </cell>
        </row>
        <row r="550">
          <cell r="B550">
            <v>870740</v>
          </cell>
          <cell r="C550" t="str">
            <v>Inningskosten</v>
          </cell>
          <cell r="D550" t="str">
            <v>st</v>
          </cell>
          <cell r="E550" t="e">
            <v>#N/A</v>
          </cell>
          <cell r="F550" t="str">
            <v>geen BTW</v>
          </cell>
          <cell r="G550">
            <v>2</v>
          </cell>
          <cell r="H550">
            <v>26740</v>
          </cell>
          <cell r="I550" t="e">
            <v>#N/A</v>
          </cell>
          <cell r="J550" t="e">
            <v>#N/A</v>
          </cell>
          <cell r="K550" t="e">
            <v>#N/A</v>
          </cell>
          <cell r="L550" t="e">
            <v>#N/A</v>
          </cell>
          <cell r="M550" t="e">
            <v>#N/A</v>
          </cell>
          <cell r="O550" t="e">
            <v>#N/A</v>
          </cell>
          <cell r="P550" t="str">
            <v>Inningskosten</v>
          </cell>
          <cell r="Q550" t="str">
            <v xml:space="preserve"> </v>
          </cell>
          <cell r="U550">
            <v>0</v>
          </cell>
        </row>
        <row r="551">
          <cell r="B551">
            <v>870770</v>
          </cell>
          <cell r="C551" t="str">
            <v>Nutteloze verplaatsing (riolering)</v>
          </cell>
          <cell r="D551" t="str">
            <v>st</v>
          </cell>
          <cell r="E551" t="e">
            <v>#N/A</v>
          </cell>
          <cell r="F551" t="e">
            <v>#N/A</v>
          </cell>
          <cell r="G551">
            <v>3</v>
          </cell>
          <cell r="H551">
            <v>26770</v>
          </cell>
          <cell r="I551" t="e">
            <v>#N/A</v>
          </cell>
          <cell r="J551" t="e">
            <v>#N/A</v>
          </cell>
          <cell r="K551" t="e">
            <v>#N/A</v>
          </cell>
          <cell r="L551" t="e">
            <v>#N/A</v>
          </cell>
          <cell r="M551" t="e">
            <v>#N/A</v>
          </cell>
          <cell r="O551" t="e">
            <v>#N/A</v>
          </cell>
          <cell r="P551" t="str">
            <v>Nutteloze verplaatsing (riolering)</v>
          </cell>
          <cell r="Q551" t="str">
            <v xml:space="preserve"> </v>
          </cell>
          <cell r="U551">
            <v>0</v>
          </cell>
        </row>
        <row r="552">
          <cell r="B552">
            <v>870771</v>
          </cell>
          <cell r="C552" t="str">
            <v>Gewone verplaatsing (riolering), reden …</v>
          </cell>
          <cell r="D552" t="str">
            <v>st</v>
          </cell>
          <cell r="E552" t="e">
            <v>#N/A</v>
          </cell>
          <cell r="F552" t="e">
            <v>#N/A</v>
          </cell>
          <cell r="G552">
            <v>3</v>
          </cell>
          <cell r="H552">
            <v>26771</v>
          </cell>
          <cell r="I552" t="e">
            <v>#N/A</v>
          </cell>
          <cell r="J552" t="e">
            <v>#N/A</v>
          </cell>
          <cell r="K552" t="e">
            <v>#N/A</v>
          </cell>
          <cell r="L552" t="e">
            <v>#N/A</v>
          </cell>
          <cell r="M552" t="e">
            <v>#N/A</v>
          </cell>
          <cell r="O552" t="e">
            <v>#N/A</v>
          </cell>
          <cell r="P552" t="str">
            <v>Gewone verplaatsing (riolering), reden …</v>
          </cell>
          <cell r="Q552" t="str">
            <v xml:space="preserve"> </v>
          </cell>
          <cell r="U552">
            <v>0</v>
          </cell>
        </row>
        <row r="553">
          <cell r="B553">
            <v>870772</v>
          </cell>
          <cell r="C553" t="str">
            <v>Uurloon arbeidsprestaties riolering</v>
          </cell>
          <cell r="D553" t="str">
            <v>u</v>
          </cell>
          <cell r="E553" t="e">
            <v>#N/A</v>
          </cell>
          <cell r="F553" t="e">
            <v>#N/A</v>
          </cell>
          <cell r="G553">
            <v>4</v>
          </cell>
          <cell r="H553">
            <v>26772</v>
          </cell>
          <cell r="I553" t="e">
            <v>#N/A</v>
          </cell>
          <cell r="J553" t="e">
            <v>#N/A</v>
          </cell>
          <cell r="K553" t="e">
            <v>#N/A</v>
          </cell>
          <cell r="L553" t="e">
            <v>#N/A</v>
          </cell>
          <cell r="M553" t="e">
            <v>#N/A</v>
          </cell>
          <cell r="O553" t="e">
            <v>#N/A</v>
          </cell>
          <cell r="P553" t="str">
            <v>Uurloon arbeidsprestaties riolering</v>
          </cell>
          <cell r="Q553" t="str">
            <v xml:space="preserve"> </v>
          </cell>
          <cell r="U553">
            <v>0</v>
          </cell>
        </row>
        <row r="554">
          <cell r="B554">
            <v>870777</v>
          </cell>
          <cell r="C554" t="str">
            <v>Niet respecteren basisopstelling of afmetingen riolering</v>
          </cell>
          <cell r="D554" t="str">
            <v>st</v>
          </cell>
          <cell r="E554" t="e">
            <v>#N/A</v>
          </cell>
          <cell r="F554" t="e">
            <v>#N/A</v>
          </cell>
          <cell r="G554">
            <v>3</v>
          </cell>
          <cell r="H554">
            <v>15771</v>
          </cell>
          <cell r="I554" t="e">
            <v>#N/A</v>
          </cell>
          <cell r="J554" t="e">
            <v>#N/A</v>
          </cell>
          <cell r="K554" t="e">
            <v>#N/A</v>
          </cell>
          <cell r="L554" t="e">
            <v>#N/A</v>
          </cell>
          <cell r="M554" t="e">
            <v>#N/A</v>
          </cell>
          <cell r="O554" t="e">
            <v>#N/A</v>
          </cell>
          <cell r="P554" t="str">
            <v>Niet respecteren basisopstelling of afmetingen riolering</v>
          </cell>
          <cell r="Q554" t="str">
            <v xml:space="preserve"> </v>
          </cell>
          <cell r="U554">
            <v>0</v>
          </cell>
        </row>
        <row r="555">
          <cell r="B555">
            <v>870801</v>
          </cell>
          <cell r="C555" t="str">
            <v>Subsidies riolering</v>
          </cell>
          <cell r="D555" t="str">
            <v>st</v>
          </cell>
          <cell r="E555" t="e">
            <v>#N/A</v>
          </cell>
          <cell r="F555" t="e">
            <v>#N/A</v>
          </cell>
          <cell r="H555" t="str">
            <v>variabel</v>
          </cell>
          <cell r="I555" t="e">
            <v>#N/A</v>
          </cell>
          <cell r="J555" t="e">
            <v>#N/A</v>
          </cell>
          <cell r="K555" t="e">
            <v>#N/A</v>
          </cell>
          <cell r="L555" t="e">
            <v>#N/A</v>
          </cell>
          <cell r="M555" t="e">
            <v>#N/A</v>
          </cell>
          <cell r="O555" t="e">
            <v>#N/A</v>
          </cell>
          <cell r="P555" t="str">
            <v>Subsidies riolering</v>
          </cell>
          <cell r="Q555" t="str">
            <v xml:space="preserve"> </v>
          </cell>
          <cell r="U555">
            <v>0</v>
          </cell>
        </row>
        <row r="556">
          <cell r="B556">
            <v>826801</v>
          </cell>
          <cell r="C556" t="str">
            <v>DUBBEL</v>
          </cell>
          <cell r="E556">
            <v>-519.01</v>
          </cell>
          <cell r="F556">
            <v>-628</v>
          </cell>
          <cell r="G556">
            <v>3</v>
          </cell>
          <cell r="H556">
            <v>826805</v>
          </cell>
          <cell r="I556">
            <v>-519.01</v>
          </cell>
          <cell r="U556">
            <v>0</v>
          </cell>
        </row>
        <row r="557">
          <cell r="B557" t="e">
            <v>#VALUE!</v>
          </cell>
          <cell r="C557" t="str">
            <v>Levering energie budgetmeter - dagverbruik</v>
          </cell>
          <cell r="D557" t="str">
            <v>MWh</v>
          </cell>
          <cell r="E557" t="e">
            <v>#N/A</v>
          </cell>
          <cell r="F557" t="e">
            <v>#N/A</v>
          </cell>
          <cell r="G557">
            <v>3</v>
          </cell>
          <cell r="H557" t="str">
            <v>Na gk ELIA</v>
          </cell>
          <cell r="I557" t="e">
            <v>#N/A</v>
          </cell>
          <cell r="J557">
            <v>0</v>
          </cell>
          <cell r="K557">
            <v>0</v>
          </cell>
          <cell r="L557">
            <v>66.150000000000006</v>
          </cell>
          <cell r="M557">
            <v>81.791360069847684</v>
          </cell>
          <cell r="O557">
            <v>2004</v>
          </cell>
          <cell r="P557" t="str">
            <v>Levering energie budgetmeter - dagverbruik</v>
          </cell>
          <cell r="Q557" t="str">
            <v xml:space="preserve"> </v>
          </cell>
          <cell r="U557">
            <v>0</v>
          </cell>
        </row>
        <row r="558">
          <cell r="B558" t="e">
            <v>#VALUE!</v>
          </cell>
          <cell r="C558" t="str">
            <v>Levering energie budgetmeter - nachtverbruik</v>
          </cell>
          <cell r="D558" t="str">
            <v>MWh</v>
          </cell>
          <cell r="E558" t="e">
            <v>#N/A</v>
          </cell>
          <cell r="F558" t="e">
            <v>#N/A</v>
          </cell>
          <cell r="G558">
            <v>3</v>
          </cell>
          <cell r="H558" t="str">
            <v>Na gk ELIA</v>
          </cell>
          <cell r="I558" t="e">
            <v>#N/A</v>
          </cell>
          <cell r="J558">
            <v>0</v>
          </cell>
          <cell r="K558">
            <v>0</v>
          </cell>
          <cell r="L558">
            <v>28.31</v>
          </cell>
          <cell r="M558">
            <v>36.862360069847682</v>
          </cell>
          <cell r="O558">
            <v>2004</v>
          </cell>
          <cell r="P558" t="str">
            <v>Levering energie budgetmeter - nachtverbruik</v>
          </cell>
          <cell r="Q558" t="str">
            <v xml:space="preserve"> </v>
          </cell>
          <cell r="U558">
            <v>0</v>
          </cell>
        </row>
        <row r="559">
          <cell r="B559" t="e">
            <v>#VALUE!</v>
          </cell>
          <cell r="C559" t="str">
            <v>Levering energie budgetmeter - excl. nachtverbruik</v>
          </cell>
          <cell r="D559" t="str">
            <v>MWh</v>
          </cell>
          <cell r="E559" t="e">
            <v>#N/A</v>
          </cell>
          <cell r="F559" t="e">
            <v>#N/A</v>
          </cell>
          <cell r="G559">
            <v>3</v>
          </cell>
          <cell r="H559" t="str">
            <v>Na gk ELIA</v>
          </cell>
          <cell r="I559" t="e">
            <v>#N/A</v>
          </cell>
          <cell r="J559">
            <v>0</v>
          </cell>
          <cell r="K559">
            <v>0</v>
          </cell>
          <cell r="L559">
            <v>28.31</v>
          </cell>
          <cell r="M559">
            <v>27.966360069847685</v>
          </cell>
          <cell r="O559">
            <v>2004</v>
          </cell>
          <cell r="P559" t="str">
            <v>Levering energie budgetmeter - excl. nachtverbruik</v>
          </cell>
          <cell r="Q559" t="str">
            <v xml:space="preserve"> </v>
          </cell>
          <cell r="U559">
            <v>0</v>
          </cell>
        </row>
        <row r="560">
          <cell r="I560" t="e">
            <v>#N/A</v>
          </cell>
          <cell r="U560">
            <v>0</v>
          </cell>
        </row>
        <row r="561">
          <cell r="C561" t="str">
            <v>Vervallen prijzen elektriciteit</v>
          </cell>
          <cell r="I561" t="e">
            <v>#N/A</v>
          </cell>
          <cell r="J561" t="e">
            <v>#N/A</v>
          </cell>
          <cell r="K561" t="e">
            <v>#N/A</v>
          </cell>
          <cell r="L561" t="e">
            <v>#N/A</v>
          </cell>
          <cell r="M561" t="e">
            <v>#N/A</v>
          </cell>
          <cell r="O561" t="e">
            <v>#N/A</v>
          </cell>
          <cell r="P561" t="str">
            <v>Vervallen prijzen elektriciteit</v>
          </cell>
          <cell r="Q561" t="str">
            <v xml:space="preserve"> </v>
          </cell>
        </row>
        <row r="562">
          <cell r="C562" t="str">
            <v>Voorlopige aansluiting op definitieve kabel (bovenop prijs nieuwe aansluiting)</v>
          </cell>
          <cell r="D562" t="str">
            <v>st</v>
          </cell>
          <cell r="E562">
            <v>124.79</v>
          </cell>
          <cell r="F562">
            <v>151</v>
          </cell>
          <cell r="G562">
            <v>3</v>
          </cell>
          <cell r="I562">
            <v>124.422</v>
          </cell>
          <cell r="J562">
            <v>2</v>
          </cell>
          <cell r="K562">
            <v>0</v>
          </cell>
          <cell r="L562">
            <v>0</v>
          </cell>
          <cell r="M562">
            <v>0</v>
          </cell>
          <cell r="O562">
            <v>2005</v>
          </cell>
          <cell r="P562" t="str">
            <v>Voorlopige aansluiting op definitieve kabel (bovenop prijs nieuwe aansluiting)</v>
          </cell>
          <cell r="Q562" t="str">
            <v xml:space="preserve"> </v>
          </cell>
          <cell r="U562">
            <v>0</v>
          </cell>
        </row>
        <row r="563">
          <cell r="C563" t="str">
            <v xml:space="preserve">Tijdelijke werfwaansluiting tot 80A met materiaal en aansluitkabel van de klant op bovengronds net of uit verdeelkast </v>
          </cell>
          <cell r="D563" t="str">
            <v>st</v>
          </cell>
          <cell r="E563" t="e">
            <v>#N/A</v>
          </cell>
          <cell r="F563" t="e">
            <v>#N/A</v>
          </cell>
          <cell r="G563">
            <v>3</v>
          </cell>
          <cell r="H563">
            <v>15120</v>
          </cell>
          <cell r="I563" t="e">
            <v>#N/A</v>
          </cell>
          <cell r="J563" t="e">
            <v>#N/A</v>
          </cell>
          <cell r="K563" t="e">
            <v>#N/A</v>
          </cell>
          <cell r="L563" t="e">
            <v>#N/A</v>
          </cell>
          <cell r="M563" t="e">
            <v>#N/A</v>
          </cell>
          <cell r="O563" t="e">
            <v>#N/A</v>
          </cell>
          <cell r="P563" t="str">
            <v xml:space="preserve">Tijdelijke werfwaansluiting tot 80A met materiaal en aansluitkabel van de klant op bovengronds net of uit verdeelkast </v>
          </cell>
          <cell r="Q563" t="str">
            <v xml:space="preserve"> </v>
          </cell>
          <cell r="U563">
            <v>0</v>
          </cell>
        </row>
        <row r="564">
          <cell r="C564" t="str">
            <v>Tijdelijke werfwaansluiting tot 80A met mof op ondergronds net tot 5m gleuf, zonder boring</v>
          </cell>
          <cell r="D564" t="str">
            <v>st</v>
          </cell>
          <cell r="E564">
            <v>271.89999999999998</v>
          </cell>
          <cell r="F564">
            <v>329</v>
          </cell>
          <cell r="G564">
            <v>3</v>
          </cell>
          <cell r="I564">
            <v>272.01367242000003</v>
          </cell>
          <cell r="J564">
            <v>0</v>
          </cell>
          <cell r="K564">
            <v>0</v>
          </cell>
          <cell r="L564">
            <v>0</v>
          </cell>
          <cell r="M564">
            <v>254.49</v>
          </cell>
          <cell r="O564">
            <v>2004</v>
          </cell>
          <cell r="P564" t="str">
            <v>Tijdelijke werfwaansluiting tot 80A met mof op ondergronds net tot 5m gleuf, zonder boring</v>
          </cell>
          <cell r="Q564" t="str">
            <v xml:space="preserve"> </v>
          </cell>
          <cell r="U564">
            <v>0</v>
          </cell>
        </row>
        <row r="565">
          <cell r="C565" t="str">
            <v>TA vanaf 100 A met materiaal van de klant, uit cabine of verdeelkast</v>
          </cell>
          <cell r="D565" t="str">
            <v>st</v>
          </cell>
          <cell r="E565">
            <v>636.36</v>
          </cell>
          <cell r="F565">
            <v>770</v>
          </cell>
          <cell r="G565">
            <v>3</v>
          </cell>
          <cell r="I565">
            <v>636.28047881999998</v>
          </cell>
          <cell r="J565">
            <v>0</v>
          </cell>
          <cell r="K565">
            <v>0</v>
          </cell>
          <cell r="L565">
            <v>0</v>
          </cell>
          <cell r="M565">
            <v>595.29</v>
          </cell>
          <cell r="O565">
            <v>2004</v>
          </cell>
          <cell r="P565" t="str">
            <v>TA vanaf 100 A met materiaal van de klant, uit cabine of verdeelkast</v>
          </cell>
          <cell r="Q565" t="str">
            <v xml:space="preserve"> </v>
          </cell>
          <cell r="U565">
            <v>0</v>
          </cell>
        </row>
        <row r="566">
          <cell r="C566" t="str">
            <v>Aansluitkost T.A. gemeentelijk evenement</v>
          </cell>
          <cell r="D566" t="str">
            <v>st</v>
          </cell>
          <cell r="E566" t="e">
            <v>#N/A</v>
          </cell>
          <cell r="F566" t="e">
            <v>#N/A</v>
          </cell>
          <cell r="G566">
            <v>3</v>
          </cell>
          <cell r="H566">
            <v>15121</v>
          </cell>
          <cell r="I566" t="e">
            <v>#N/A</v>
          </cell>
          <cell r="J566" t="e">
            <v>#N/A</v>
          </cell>
          <cell r="K566" t="e">
            <v>#N/A</v>
          </cell>
          <cell r="L566" t="e">
            <v>#N/A</v>
          </cell>
          <cell r="M566" t="e">
            <v>#N/A</v>
          </cell>
          <cell r="O566" t="e">
            <v>#N/A</v>
          </cell>
          <cell r="P566" t="str">
            <v>Aansluitkost T.A. gemeentelijk evenement</v>
          </cell>
          <cell r="Q566" t="str">
            <v xml:space="preserve"> </v>
          </cell>
          <cell r="U566">
            <v>0</v>
          </cell>
        </row>
        <row r="567">
          <cell r="C567" t="str">
            <v>TA vanaf 100 A met materiaal van Interelectra, op ondergronds net incl. wegname</v>
          </cell>
          <cell r="D567" t="str">
            <v>st</v>
          </cell>
          <cell r="E567">
            <v>751.24</v>
          </cell>
          <cell r="F567">
            <v>909</v>
          </cell>
          <cell r="G567">
            <v>3</v>
          </cell>
          <cell r="I567">
            <v>751.28959961999999</v>
          </cell>
          <cell r="J567">
            <v>0</v>
          </cell>
          <cell r="K567">
            <v>0</v>
          </cell>
          <cell r="L567">
            <v>0</v>
          </cell>
          <cell r="M567">
            <v>702.89</v>
          </cell>
          <cell r="O567">
            <v>2004</v>
          </cell>
          <cell r="P567" t="str">
            <v>TA vanaf 100 A met materiaal van Interelectra, op ondergronds net incl. wegname</v>
          </cell>
          <cell r="Q567" t="str">
            <v xml:space="preserve"> </v>
          </cell>
          <cell r="U567">
            <v>0</v>
          </cell>
        </row>
        <row r="568">
          <cell r="C568" t="str">
            <v>Basisaansluiting laagspanning, vermogen tot 9,2 kVA</v>
          </cell>
          <cell r="D568" t="str">
            <v>st</v>
          </cell>
          <cell r="E568">
            <v>709.92</v>
          </cell>
          <cell r="F568">
            <v>859</v>
          </cell>
          <cell r="G568">
            <v>3</v>
          </cell>
          <cell r="I568">
            <v>710.1557806883867</v>
          </cell>
          <cell r="J568">
            <v>1.2</v>
          </cell>
          <cell r="K568">
            <v>150.86000000000001</v>
          </cell>
          <cell r="L568">
            <v>347.41</v>
          </cell>
          <cell r="M568">
            <v>0</v>
          </cell>
          <cell r="O568">
            <v>2003</v>
          </cell>
          <cell r="P568" t="str">
            <v>Basisaansluiting laagspanning, vermogen tot 9,2 kVA</v>
          </cell>
          <cell r="Q568" t="str">
            <v xml:space="preserve"> </v>
          </cell>
          <cell r="U568">
            <v>0</v>
          </cell>
        </row>
        <row r="569">
          <cell r="C569" t="str">
            <v>Aansluitkost kermis forfaitair volgens beschikbaar vermogen - aansluit zonder individuele meetinrichting d.w.z. forfaitaire bepaling van het verbruik (t.e.m. 63 A).</v>
          </cell>
          <cell r="D569" t="str">
            <v>kVA</v>
          </cell>
          <cell r="E569">
            <v>3.75</v>
          </cell>
          <cell r="F569">
            <v>4.54</v>
          </cell>
          <cell r="G569">
            <v>3</v>
          </cell>
          <cell r="I569">
            <v>3.7516915800000001</v>
          </cell>
          <cell r="J569">
            <v>0</v>
          </cell>
          <cell r="K569">
            <v>0</v>
          </cell>
          <cell r="L569">
            <v>0</v>
          </cell>
          <cell r="M569">
            <v>3.51</v>
          </cell>
          <cell r="O569">
            <v>2004</v>
          </cell>
          <cell r="P569" t="str">
            <v>Aansluitkost kermis forfaitair volgens beschikbaar vermogen - aansluit zonder individuele meetinrichting d.w.z. forfaitaire bepaling van het verbruik (t.e.m. 63 A).</v>
          </cell>
          <cell r="Q569" t="str">
            <v xml:space="preserve"> </v>
          </cell>
          <cell r="U569">
            <v>0</v>
          </cell>
        </row>
        <row r="570">
          <cell r="D570" t="str">
            <v>st</v>
          </cell>
          <cell r="E570" t="e">
            <v>#N/A</v>
          </cell>
          <cell r="F570" t="e">
            <v>#N/A</v>
          </cell>
          <cell r="G570">
            <v>3</v>
          </cell>
          <cell r="I570" t="e">
            <v>#N/A</v>
          </cell>
          <cell r="P570">
            <v>0</v>
          </cell>
          <cell r="Q570" t="str">
            <v xml:space="preserve"> </v>
          </cell>
          <cell r="U570">
            <v>0</v>
          </cell>
        </row>
        <row r="571">
          <cell r="C571" t="str">
            <v>VERVALLEN: Deltaprijs vermogensvergoeding LS-aansluiting (schijf tot 56 kVA)</v>
          </cell>
          <cell r="D571" t="str">
            <v>kVA&gt;9.2</v>
          </cell>
          <cell r="E571" t="e">
            <v>#N/A</v>
          </cell>
          <cell r="F571" t="e">
            <v>#N/A</v>
          </cell>
          <cell r="G571">
            <v>3</v>
          </cell>
          <cell r="H571">
            <v>15101</v>
          </cell>
          <cell r="I571" t="e">
            <v>#N/A</v>
          </cell>
          <cell r="P571" t="str">
            <v>VERVALLEN: Deltaprijs vermogensvergoeding LS-aansluiting (schijf tot 56 kVA)</v>
          </cell>
          <cell r="Q571" t="str">
            <v xml:space="preserve"> </v>
          </cell>
          <cell r="U571">
            <v>0</v>
          </cell>
        </row>
        <row r="572">
          <cell r="C572" t="str">
            <v xml:space="preserve">VERVALLEN: Reductie op vermogensvergoeding LS-aansluiting vanaf 56 kVA </v>
          </cell>
          <cell r="D572" t="str">
            <v>kVA&gt;56</v>
          </cell>
          <cell r="E572" t="e">
            <v>#N/A</v>
          </cell>
          <cell r="F572" t="e">
            <v>#N/A</v>
          </cell>
          <cell r="G572">
            <v>3</v>
          </cell>
          <cell r="H572">
            <v>15102</v>
          </cell>
          <cell r="I572" t="e">
            <v>#N/A</v>
          </cell>
          <cell r="P572" t="str">
            <v xml:space="preserve">VERVALLEN: Reductie op vermogensvergoeding LS-aansluiting vanaf 56 kVA </v>
          </cell>
          <cell r="Q572" t="str">
            <v xml:space="preserve"> </v>
          </cell>
          <cell r="U572">
            <v>0</v>
          </cell>
        </row>
        <row r="573">
          <cell r="C573" t="str">
            <v>Minimale prijs voor verzwaring laagspanningsaansluiting</v>
          </cell>
          <cell r="D573" t="str">
            <v>st</v>
          </cell>
          <cell r="E573">
            <v>62.23</v>
          </cell>
          <cell r="F573">
            <v>75.3</v>
          </cell>
          <cell r="G573">
            <v>3</v>
          </cell>
          <cell r="I573">
            <v>62.210999999999999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O573">
            <v>2005</v>
          </cell>
          <cell r="P573" t="str">
            <v>Minimale prijs voor verzwaring laagspanningsaansluiting</v>
          </cell>
          <cell r="Q573" t="str">
            <v xml:space="preserve"> </v>
          </cell>
          <cell r="U573">
            <v>0</v>
          </cell>
        </row>
        <row r="574">
          <cell r="C574" t="str">
            <v xml:space="preserve">VERVALLEN: Vermogensvergoeding LS-aansluiting op tweede schijf boven 56 kVA </v>
          </cell>
          <cell r="D574" t="str">
            <v>kVA&gt;56</v>
          </cell>
          <cell r="E574" t="e">
            <v>#N/A</v>
          </cell>
          <cell r="F574" t="e">
            <v>#N/A</v>
          </cell>
          <cell r="G574">
            <v>3</v>
          </cell>
          <cell r="H574">
            <v>15103</v>
          </cell>
          <cell r="I574" t="e">
            <v>#N/A</v>
          </cell>
          <cell r="P574" t="str">
            <v xml:space="preserve">VERVALLEN: Vermogensvergoeding LS-aansluiting op tweede schijf boven 56 kVA </v>
          </cell>
          <cell r="Q574" t="str">
            <v xml:space="preserve"> </v>
          </cell>
          <cell r="U574">
            <v>0</v>
          </cell>
        </row>
        <row r="575">
          <cell r="C575" t="str">
            <v>Tijdelijke verzwaring bij evenementen (max. 1 maand)</v>
          </cell>
          <cell r="D575" t="str">
            <v>st</v>
          </cell>
          <cell r="E575" t="e">
            <v>#N/A</v>
          </cell>
          <cell r="F575" t="e">
            <v>#N/A</v>
          </cell>
          <cell r="G575">
            <v>3</v>
          </cell>
          <cell r="H575">
            <v>15203</v>
          </cell>
          <cell r="I575" t="e">
            <v>#N/A</v>
          </cell>
          <cell r="P575" t="str">
            <v>Tijdelijke verzwaring bij evenementen (max. 1 maand)</v>
          </cell>
          <cell r="Q575" t="str">
            <v xml:space="preserve"> </v>
          </cell>
          <cell r="U575">
            <v>0</v>
          </cell>
        </row>
        <row r="576">
          <cell r="C576" t="str">
            <v>Verzwaring tijdelijke aansluiting</v>
          </cell>
          <cell r="D576" t="str">
            <v>st</v>
          </cell>
          <cell r="E576" t="e">
            <v>#N/A</v>
          </cell>
          <cell r="F576" t="e">
            <v>#N/A</v>
          </cell>
          <cell r="G576">
            <v>3</v>
          </cell>
          <cell r="H576">
            <v>15205</v>
          </cell>
          <cell r="I576" t="e">
            <v>#N/A</v>
          </cell>
          <cell r="P576" t="str">
            <v>Verzwaring tijdelijke aansluiting</v>
          </cell>
          <cell r="Q576" t="str">
            <v xml:space="preserve"> </v>
          </cell>
          <cell r="U576">
            <v>0</v>
          </cell>
        </row>
        <row r="577">
          <cell r="C577" t="str">
            <v>Verzwaring - deltaprijs vermogensvergoeding LS-aansluiting</v>
          </cell>
          <cell r="D577" t="str">
            <v>kVA</v>
          </cell>
          <cell r="E577" t="e">
            <v>#N/A</v>
          </cell>
          <cell r="F577" t="e">
            <v>#N/A</v>
          </cell>
          <cell r="G577">
            <v>4</v>
          </cell>
          <cell r="H577">
            <v>15105</v>
          </cell>
          <cell r="I577" t="e">
            <v>#N/A</v>
          </cell>
          <cell r="P577" t="str">
            <v>Verzwaring - deltaprijs vermogensvergoeding LS-aansluiting</v>
          </cell>
          <cell r="Q577" t="str">
            <v xml:space="preserve"> </v>
          </cell>
          <cell r="U577">
            <v>0</v>
          </cell>
        </row>
        <row r="578">
          <cell r="C578" t="str">
            <v>Wegname, gelijktijdig met verzwaring of nieuwe aansluiting</v>
          </cell>
          <cell r="D578" t="str">
            <v>st</v>
          </cell>
          <cell r="E578" t="e">
            <v>#N/A</v>
          </cell>
          <cell r="F578" t="e">
            <v>#N/A</v>
          </cell>
          <cell r="G578">
            <v>3</v>
          </cell>
          <cell r="H578">
            <v>26234</v>
          </cell>
          <cell r="I578" t="e">
            <v>#N/A</v>
          </cell>
          <cell r="J578" t="e">
            <v>#N/A</v>
          </cell>
          <cell r="K578" t="e">
            <v>#N/A</v>
          </cell>
          <cell r="L578" t="e">
            <v>#N/A</v>
          </cell>
          <cell r="M578" t="e">
            <v>#N/A</v>
          </cell>
          <cell r="O578" t="e">
            <v>#N/A</v>
          </cell>
          <cell r="P578" t="str">
            <v>Wegname, gelijktijdig met verzwaring of nieuwe aansluiting</v>
          </cell>
          <cell r="Q578" t="str">
            <v xml:space="preserve"> </v>
          </cell>
          <cell r="U578">
            <v>0</v>
          </cell>
        </row>
        <row r="579">
          <cell r="C579" t="str">
            <v>Sleuf in volle grond (per m)</v>
          </cell>
          <cell r="D579" t="str">
            <v>m</v>
          </cell>
          <cell r="E579" t="e">
            <v>#N/A</v>
          </cell>
          <cell r="F579" t="e">
            <v>#N/A</v>
          </cell>
          <cell r="G579">
            <v>2</v>
          </cell>
          <cell r="H579">
            <v>26301</v>
          </cell>
          <cell r="I579" t="e">
            <v>#N/A</v>
          </cell>
          <cell r="J579" t="e">
            <v>#N/A</v>
          </cell>
          <cell r="K579" t="e">
            <v>#N/A</v>
          </cell>
          <cell r="L579" t="e">
            <v>#N/A</v>
          </cell>
          <cell r="M579" t="e">
            <v>#N/A</v>
          </cell>
          <cell r="O579" t="e">
            <v>#N/A</v>
          </cell>
          <cell r="P579" t="str">
            <v>Sleuf in volle grond (per m)</v>
          </cell>
          <cell r="Q579" t="str">
            <v xml:space="preserve"> </v>
          </cell>
          <cell r="U579">
            <v>0</v>
          </cell>
        </row>
        <row r="580">
          <cell r="C580" t="str">
            <v>Sleuf in bestrating - klinkers (per m)</v>
          </cell>
          <cell r="D580" t="str">
            <v>m</v>
          </cell>
          <cell r="E580" t="e">
            <v>#N/A</v>
          </cell>
          <cell r="F580" t="e">
            <v>#N/A</v>
          </cell>
          <cell r="G580">
            <v>2</v>
          </cell>
          <cell r="H580">
            <v>26302</v>
          </cell>
          <cell r="I580" t="e">
            <v>#N/A</v>
          </cell>
          <cell r="J580" t="e">
            <v>#N/A</v>
          </cell>
          <cell r="K580" t="e">
            <v>#N/A</v>
          </cell>
          <cell r="L580" t="e">
            <v>#N/A</v>
          </cell>
          <cell r="M580" t="e">
            <v>#N/A</v>
          </cell>
          <cell r="O580" t="e">
            <v>#N/A</v>
          </cell>
          <cell r="P580" t="str">
            <v>Sleuf in bestrating - klinkers (per m)</v>
          </cell>
          <cell r="Q580" t="str">
            <v xml:space="preserve"> </v>
          </cell>
          <cell r="U580">
            <v>0</v>
          </cell>
        </row>
        <row r="581">
          <cell r="C581" t="str">
            <v>Sleuf in monoliet - beton, asfalt (per m)</v>
          </cell>
          <cell r="D581" t="str">
            <v>m</v>
          </cell>
          <cell r="E581" t="e">
            <v>#N/A</v>
          </cell>
          <cell r="F581" t="e">
            <v>#N/A</v>
          </cell>
          <cell r="G581">
            <v>2</v>
          </cell>
          <cell r="H581">
            <v>26303</v>
          </cell>
          <cell r="I581" t="e">
            <v>#N/A</v>
          </cell>
          <cell r="J581" t="e">
            <v>#N/A</v>
          </cell>
          <cell r="K581" t="e">
            <v>#N/A</v>
          </cell>
          <cell r="L581" t="e">
            <v>#N/A</v>
          </cell>
          <cell r="M581" t="e">
            <v>#N/A</v>
          </cell>
          <cell r="O581" t="e">
            <v>#N/A</v>
          </cell>
          <cell r="P581" t="str">
            <v>Sleuf in monoliet - beton, asfalt (per m)</v>
          </cell>
          <cell r="Q581" t="str">
            <v xml:space="preserve"> </v>
          </cell>
          <cell r="U581">
            <v>0</v>
          </cell>
        </row>
        <row r="582">
          <cell r="C582" t="str">
            <v>Onderboring (per m)</v>
          </cell>
          <cell r="D582" t="str">
            <v>m</v>
          </cell>
          <cell r="E582" t="e">
            <v>#N/A</v>
          </cell>
          <cell r="F582" t="e">
            <v>#N/A</v>
          </cell>
          <cell r="G582">
            <v>2</v>
          </cell>
          <cell r="H582">
            <v>26304</v>
          </cell>
          <cell r="I582" t="e">
            <v>#N/A</v>
          </cell>
          <cell r="J582" t="e">
            <v>#N/A</v>
          </cell>
          <cell r="K582" t="e">
            <v>#N/A</v>
          </cell>
          <cell r="L582" t="e">
            <v>#N/A</v>
          </cell>
          <cell r="M582" t="e">
            <v>#N/A</v>
          </cell>
          <cell r="O582" t="e">
            <v>#N/A</v>
          </cell>
          <cell r="P582" t="str">
            <v>Onderboring (per m)</v>
          </cell>
          <cell r="Q582" t="str">
            <v xml:space="preserve"> </v>
          </cell>
          <cell r="U582">
            <v>0</v>
          </cell>
        </row>
        <row r="583">
          <cell r="C583" t="str">
            <v xml:space="preserve">Doorboring binnenmuur of vloer </v>
          </cell>
          <cell r="D583" t="str">
            <v>st</v>
          </cell>
          <cell r="E583" t="e">
            <v>#N/A</v>
          </cell>
          <cell r="F583" t="e">
            <v>#N/A</v>
          </cell>
          <cell r="G583">
            <v>2</v>
          </cell>
          <cell r="H583">
            <v>26305</v>
          </cell>
          <cell r="I583" t="e">
            <v>#N/A</v>
          </cell>
          <cell r="J583" t="e">
            <v>#N/A</v>
          </cell>
          <cell r="K583" t="e">
            <v>#N/A</v>
          </cell>
          <cell r="L583" t="e">
            <v>#N/A</v>
          </cell>
          <cell r="M583" t="e">
            <v>#N/A</v>
          </cell>
          <cell r="O583" t="e">
            <v>#N/A</v>
          </cell>
          <cell r="P583" t="str">
            <v xml:space="preserve">Doorboring binnenmuur of vloer </v>
          </cell>
          <cell r="Q583" t="str">
            <v xml:space="preserve"> </v>
          </cell>
          <cell r="U583">
            <v>0</v>
          </cell>
        </row>
        <row r="584">
          <cell r="C584" t="str">
            <v>Doorboring en afdichting fundering of buitenmuur</v>
          </cell>
          <cell r="D584" t="str">
            <v>st</v>
          </cell>
          <cell r="E584" t="e">
            <v>#N/A</v>
          </cell>
          <cell r="F584" t="e">
            <v>#N/A</v>
          </cell>
          <cell r="G584">
            <v>2</v>
          </cell>
          <cell r="H584">
            <v>26306</v>
          </cell>
          <cell r="I584" t="e">
            <v>#N/A</v>
          </cell>
          <cell r="J584" t="e">
            <v>#N/A</v>
          </cell>
          <cell r="K584" t="e">
            <v>#N/A</v>
          </cell>
          <cell r="L584" t="e">
            <v>#N/A</v>
          </cell>
          <cell r="M584" t="e">
            <v>#N/A</v>
          </cell>
          <cell r="O584" t="e">
            <v>#N/A</v>
          </cell>
          <cell r="P584" t="str">
            <v>Doorboring en afdichting fundering of buitenmuur</v>
          </cell>
          <cell r="Q584" t="str">
            <v xml:space="preserve"> </v>
          </cell>
          <cell r="U584">
            <v>0</v>
          </cell>
        </row>
        <row r="585">
          <cell r="C585" t="str">
            <v>Kabel leveren en plaatsen (&gt;80 A)</v>
          </cell>
          <cell r="D585" t="str">
            <v>m</v>
          </cell>
          <cell r="E585" t="e">
            <v>#N/A</v>
          </cell>
          <cell r="F585" t="e">
            <v>#N/A</v>
          </cell>
          <cell r="G585">
            <v>3</v>
          </cell>
          <cell r="H585">
            <v>14321</v>
          </cell>
          <cell r="I585" t="e">
            <v>#N/A</v>
          </cell>
          <cell r="J585" t="e">
            <v>#N/A</v>
          </cell>
          <cell r="K585" t="e">
            <v>#N/A</v>
          </cell>
          <cell r="L585" t="e">
            <v>#N/A</v>
          </cell>
          <cell r="M585" t="e">
            <v>#N/A</v>
          </cell>
          <cell r="O585" t="e">
            <v>#N/A</v>
          </cell>
          <cell r="P585" t="str">
            <v>Kabel leveren en plaatsen (&gt;80 A)</v>
          </cell>
          <cell r="Q585" t="str">
            <v xml:space="preserve"> </v>
          </cell>
          <cell r="U585">
            <v>0</v>
          </cell>
        </row>
        <row r="586">
          <cell r="C586" t="str">
            <v>Verbindingskabel tussen meter en verdeelbord (1 meter)</v>
          </cell>
          <cell r="D586" t="str">
            <v>m</v>
          </cell>
          <cell r="E586">
            <v>17.52</v>
          </cell>
          <cell r="F586">
            <v>21.2</v>
          </cell>
          <cell r="G586">
            <v>3</v>
          </cell>
          <cell r="I586">
            <v>17.56133694</v>
          </cell>
          <cell r="J586">
            <v>0</v>
          </cell>
          <cell r="K586">
            <v>0</v>
          </cell>
          <cell r="L586">
            <v>0</v>
          </cell>
          <cell r="M586">
            <v>16.43</v>
          </cell>
          <cell r="O586">
            <v>2004</v>
          </cell>
          <cell r="P586" t="str">
            <v>Verbindingskabel tussen meter en verdeelbord (1 meter)</v>
          </cell>
          <cell r="Q586" t="str">
            <v xml:space="preserve"> </v>
          </cell>
          <cell r="U586">
            <v>0</v>
          </cell>
        </row>
        <row r="587">
          <cell r="C587" t="str">
            <v>Kabelophanging binnen (per m) excl. kabel</v>
          </cell>
          <cell r="D587" t="str">
            <v>m</v>
          </cell>
          <cell r="E587">
            <v>20.58</v>
          </cell>
          <cell r="F587">
            <v>24.9</v>
          </cell>
          <cell r="G587">
            <v>3</v>
          </cell>
          <cell r="I587">
            <v>20.575516500000003</v>
          </cell>
          <cell r="J587">
            <v>0</v>
          </cell>
          <cell r="K587">
            <v>0</v>
          </cell>
          <cell r="L587">
            <v>0</v>
          </cell>
          <cell r="M587">
            <v>19.25</v>
          </cell>
          <cell r="O587">
            <v>2004</v>
          </cell>
          <cell r="P587" t="str">
            <v>Kabelophanging binnen (per m) excl. kabel</v>
          </cell>
          <cell r="Q587" t="str">
            <v xml:space="preserve"> </v>
          </cell>
          <cell r="U587">
            <v>0</v>
          </cell>
        </row>
        <row r="588">
          <cell r="C588" t="str">
            <v xml:space="preserve">Aansluitkast "buitenverblijf" met slot, aan grens openbaar domein </v>
          </cell>
          <cell r="D588" t="str">
            <v>st</v>
          </cell>
          <cell r="E588">
            <v>382.64</v>
          </cell>
          <cell r="F588">
            <v>462.99</v>
          </cell>
          <cell r="G588">
            <v>3</v>
          </cell>
          <cell r="I588">
            <v>382.34119518</v>
          </cell>
          <cell r="J588">
            <v>0</v>
          </cell>
          <cell r="K588">
            <v>0</v>
          </cell>
          <cell r="L588">
            <v>0</v>
          </cell>
          <cell r="M588">
            <v>357.71</v>
          </cell>
          <cell r="O588">
            <v>2004</v>
          </cell>
          <cell r="P588" t="str">
            <v xml:space="preserve">Aansluitkast "buitenverblijf" met slot, aan grens openbaar domein </v>
          </cell>
          <cell r="Q588" t="str">
            <v xml:space="preserve"> </v>
          </cell>
          <cell r="U588">
            <v>0</v>
          </cell>
        </row>
        <row r="589">
          <cell r="C589" t="str">
            <v>Leveren en plaatsen inox sleutelkastje</v>
          </cell>
          <cell r="D589" t="str">
            <v>st</v>
          </cell>
          <cell r="E589">
            <v>95.48</v>
          </cell>
          <cell r="F589">
            <v>115.53</v>
          </cell>
          <cell r="G589">
            <v>5</v>
          </cell>
          <cell r="I589">
            <v>95.482857878230078</v>
          </cell>
          <cell r="J589">
            <v>0.5</v>
          </cell>
          <cell r="K589">
            <v>0</v>
          </cell>
          <cell r="L589">
            <v>0</v>
          </cell>
          <cell r="M589">
            <v>61.98</v>
          </cell>
          <cell r="O589">
            <v>2005</v>
          </cell>
          <cell r="P589" t="str">
            <v>Leveren en plaatsen inox sleutelkastje</v>
          </cell>
          <cell r="Q589" t="str">
            <v xml:space="preserve"> </v>
          </cell>
          <cell r="U589">
            <v>0</v>
          </cell>
        </row>
        <row r="590">
          <cell r="C590" t="str">
            <v>Doorloopmof (verlengen aansluitkabel bij verplaatsing, max 80 A)</v>
          </cell>
          <cell r="D590" t="str">
            <v>st</v>
          </cell>
          <cell r="E590">
            <v>51.98</v>
          </cell>
          <cell r="F590">
            <v>62.9</v>
          </cell>
          <cell r="G590">
            <v>3</v>
          </cell>
          <cell r="I590">
            <v>52.02183621398769</v>
          </cell>
          <cell r="J590">
            <v>0</v>
          </cell>
          <cell r="K590">
            <v>0</v>
          </cell>
          <cell r="L590">
            <v>0</v>
          </cell>
          <cell r="M590">
            <v>43.309554735164326</v>
          </cell>
          <cell r="O590">
            <v>1998</v>
          </cell>
          <cell r="P590" t="str">
            <v>Doorloopmof (verlengen aansluitkabel bij verplaatsing, max 80 A)</v>
          </cell>
          <cell r="Q590" t="str">
            <v xml:space="preserve"> </v>
          </cell>
          <cell r="U590">
            <v>0</v>
          </cell>
        </row>
        <row r="591">
          <cell r="C591" t="str">
            <v>Doorloopmof &gt;80 Amp (verlengen aansluitkabel bij verplaatsing)</v>
          </cell>
          <cell r="D591" t="str">
            <v>st</v>
          </cell>
          <cell r="E591">
            <v>128.79</v>
          </cell>
          <cell r="F591">
            <v>155.84</v>
          </cell>
          <cell r="G591">
            <v>5</v>
          </cell>
          <cell r="I591">
            <v>128.7962629380531</v>
          </cell>
          <cell r="J591">
            <v>0</v>
          </cell>
          <cell r="K591">
            <v>0</v>
          </cell>
          <cell r="L591">
            <v>0</v>
          </cell>
          <cell r="M591">
            <v>124</v>
          </cell>
          <cell r="O591">
            <v>2005</v>
          </cell>
          <cell r="P591" t="str">
            <v>Doorloopmof &gt;80 Amp (verlengen aansluitkabel bij verplaatsing)</v>
          </cell>
          <cell r="Q591" t="str">
            <v xml:space="preserve"> </v>
          </cell>
          <cell r="U591">
            <v>0</v>
          </cell>
        </row>
        <row r="592">
          <cell r="C592" t="str">
            <v>Eindmof &gt;80 Amp (verlengen aansluitkabel bij verplaatsing)</v>
          </cell>
          <cell r="D592" t="str">
            <v>st</v>
          </cell>
          <cell r="E592">
            <v>128.79</v>
          </cell>
          <cell r="F592">
            <v>155.84</v>
          </cell>
          <cell r="G592">
            <v>5</v>
          </cell>
          <cell r="I592">
            <v>128.7962629380531</v>
          </cell>
          <cell r="J592">
            <v>0</v>
          </cell>
          <cell r="K592">
            <v>0</v>
          </cell>
          <cell r="L592">
            <v>0</v>
          </cell>
          <cell r="M592">
            <v>124</v>
          </cell>
          <cell r="O592">
            <v>2005</v>
          </cell>
          <cell r="P592" t="str">
            <v>Eindmof &gt;80 Amp (verlengen aansluitkabel bij verplaatsing)</v>
          </cell>
          <cell r="Q592" t="str">
            <v xml:space="preserve"> </v>
          </cell>
          <cell r="U592">
            <v>0</v>
          </cell>
        </row>
        <row r="593">
          <cell r="C593" t="str">
            <v>Oriëntatiestudie laagspanningsnet</v>
          </cell>
          <cell r="D593" t="str">
            <v>st</v>
          </cell>
          <cell r="E593">
            <v>0</v>
          </cell>
          <cell r="F593">
            <v>0</v>
          </cell>
          <cell r="G593">
            <v>3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O593">
            <v>2005</v>
          </cell>
          <cell r="P593" t="str">
            <v>Oriëntatiestudie laagspanningsnet</v>
          </cell>
          <cell r="Q593" t="str">
            <v xml:space="preserve"> </v>
          </cell>
          <cell r="U593">
            <v>0</v>
          </cell>
        </row>
        <row r="594">
          <cell r="C594" t="str">
            <v>Detailstudie laagspanningsnet</v>
          </cell>
          <cell r="D594" t="str">
            <v>st</v>
          </cell>
          <cell r="E594">
            <v>0</v>
          </cell>
          <cell r="F594">
            <v>0</v>
          </cell>
          <cell r="G594">
            <v>3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O594">
            <v>2005</v>
          </cell>
          <cell r="P594" t="str">
            <v>Detailstudie laagspanningsnet</v>
          </cell>
          <cell r="Q594" t="str">
            <v xml:space="preserve"> </v>
          </cell>
          <cell r="U594">
            <v>0</v>
          </cell>
        </row>
        <row r="595">
          <cell r="C595" t="str">
            <v>Forfaitaire administratiekost stroomdiefstal</v>
          </cell>
          <cell r="D595" t="str">
            <v>st</v>
          </cell>
          <cell r="E595">
            <v>534.71</v>
          </cell>
          <cell r="F595">
            <v>647</v>
          </cell>
          <cell r="G595">
            <v>3</v>
          </cell>
          <cell r="I595">
            <v>534.42900000000009</v>
          </cell>
          <cell r="J595">
            <v>0</v>
          </cell>
          <cell r="K595">
            <v>0</v>
          </cell>
          <cell r="L595">
            <v>0</v>
          </cell>
          <cell r="M595">
            <v>500</v>
          </cell>
          <cell r="O595">
            <v>2004</v>
          </cell>
          <cell r="P595" t="str">
            <v>Forfaitaire administratiekost stroomdiefstal</v>
          </cell>
          <cell r="Q595" t="str">
            <v xml:space="preserve"> </v>
          </cell>
          <cell r="U595">
            <v>0</v>
          </cell>
        </row>
        <row r="596">
          <cell r="C596" t="str">
            <v>Inningskosten (geen BTW)</v>
          </cell>
          <cell r="D596" t="str">
            <v>st</v>
          </cell>
          <cell r="E596" t="e">
            <v>#N/A</v>
          </cell>
          <cell r="F596" t="str">
            <v>geen BTW</v>
          </cell>
          <cell r="G596">
            <v>2</v>
          </cell>
          <cell r="H596">
            <v>26740</v>
          </cell>
          <cell r="I596" t="e">
            <v>#N/A</v>
          </cell>
          <cell r="J596" t="e">
            <v>#N/A</v>
          </cell>
          <cell r="K596" t="e">
            <v>#N/A</v>
          </cell>
          <cell r="L596" t="e">
            <v>#N/A</v>
          </cell>
          <cell r="M596" t="e">
            <v>#N/A</v>
          </cell>
          <cell r="O596" t="e">
            <v>#N/A</v>
          </cell>
          <cell r="P596" t="str">
            <v>Inningskosten (geen BTW)</v>
          </cell>
          <cell r="Q596" t="str">
            <v xml:space="preserve"> </v>
          </cell>
          <cell r="U596">
            <v>0</v>
          </cell>
        </row>
        <row r="597">
          <cell r="C597" t="str">
            <v>Afsluiting aan de meter</v>
          </cell>
          <cell r="D597" t="str">
            <v>st</v>
          </cell>
          <cell r="E597" t="e">
            <v>#N/A</v>
          </cell>
          <cell r="F597" t="e">
            <v>#N/A</v>
          </cell>
          <cell r="G597">
            <v>3</v>
          </cell>
          <cell r="H597">
            <v>15770</v>
          </cell>
          <cell r="I597" t="e">
            <v>#N/A</v>
          </cell>
          <cell r="J597" t="e">
            <v>#N/A</v>
          </cell>
          <cell r="K597" t="e">
            <v>#N/A</v>
          </cell>
          <cell r="L597" t="e">
            <v>#N/A</v>
          </cell>
          <cell r="M597" t="e">
            <v>#N/A</v>
          </cell>
          <cell r="O597" t="e">
            <v>#N/A</v>
          </cell>
          <cell r="P597" t="str">
            <v>Afsluiting aan de meter</v>
          </cell>
          <cell r="Q597" t="str">
            <v xml:space="preserve"> </v>
          </cell>
          <cell r="U597">
            <v>0</v>
          </cell>
        </row>
        <row r="598">
          <cell r="C598" t="str">
            <v>Afsluiting aan bovengronds net</v>
          </cell>
          <cell r="D598" t="str">
            <v>st</v>
          </cell>
          <cell r="E598" t="e">
            <v>#N/A</v>
          </cell>
          <cell r="F598" t="e">
            <v>#N/A</v>
          </cell>
          <cell r="G598">
            <v>3</v>
          </cell>
          <cell r="H598">
            <v>26752</v>
          </cell>
          <cell r="I598" t="e">
            <v>#N/A</v>
          </cell>
          <cell r="J598" t="e">
            <v>#N/A</v>
          </cell>
          <cell r="K598" t="e">
            <v>#N/A</v>
          </cell>
          <cell r="L598" t="e">
            <v>#N/A</v>
          </cell>
          <cell r="M598" t="e">
            <v>#N/A</v>
          </cell>
          <cell r="O598" t="e">
            <v>#N/A</v>
          </cell>
          <cell r="P598" t="str">
            <v>Afsluiting aan bovengronds net</v>
          </cell>
          <cell r="Q598" t="str">
            <v xml:space="preserve"> </v>
          </cell>
          <cell r="U598">
            <v>0</v>
          </cell>
        </row>
        <row r="599">
          <cell r="C599" t="str">
            <v xml:space="preserve">Afsluiting aan het ondergronds net </v>
          </cell>
          <cell r="D599" t="str">
            <v>st</v>
          </cell>
          <cell r="E599" t="e">
            <v>#N/A</v>
          </cell>
          <cell r="F599" t="e">
            <v>#N/A</v>
          </cell>
          <cell r="G599">
            <v>3</v>
          </cell>
          <cell r="H599">
            <v>26753</v>
          </cell>
          <cell r="I599" t="e">
            <v>#N/A</v>
          </cell>
          <cell r="J599" t="e">
            <v>#N/A</v>
          </cell>
          <cell r="K599" t="e">
            <v>#N/A</v>
          </cell>
          <cell r="L599" t="e">
            <v>#N/A</v>
          </cell>
          <cell r="M599" t="e">
            <v>#N/A</v>
          </cell>
          <cell r="O599" t="e">
            <v>#N/A</v>
          </cell>
          <cell r="P599" t="str">
            <v xml:space="preserve">Afsluiting aan het ondergronds net </v>
          </cell>
          <cell r="Q599" t="str">
            <v xml:space="preserve"> </v>
          </cell>
          <cell r="U599">
            <v>0</v>
          </cell>
        </row>
        <row r="600">
          <cell r="C600" t="str">
            <v>Ijking bij foutieve meter</v>
          </cell>
          <cell r="D600" t="str">
            <v>st</v>
          </cell>
          <cell r="E600" t="e">
            <v>#N/A</v>
          </cell>
          <cell r="F600" t="e">
            <v>#N/A</v>
          </cell>
          <cell r="G600">
            <v>3</v>
          </cell>
          <cell r="H600">
            <v>26761</v>
          </cell>
          <cell r="I600" t="e">
            <v>#N/A</v>
          </cell>
          <cell r="J600" t="e">
            <v>#N/A</v>
          </cell>
          <cell r="K600" t="e">
            <v>#N/A</v>
          </cell>
          <cell r="L600" t="e">
            <v>#N/A</v>
          </cell>
          <cell r="M600" t="e">
            <v>#N/A</v>
          </cell>
          <cell r="O600" t="e">
            <v>#N/A</v>
          </cell>
          <cell r="P600" t="str">
            <v>Ijking bij foutieve meter</v>
          </cell>
          <cell r="Q600" t="str">
            <v xml:space="preserve"> </v>
          </cell>
          <cell r="U600">
            <v>0</v>
          </cell>
        </row>
        <row r="601">
          <cell r="C601" t="str">
            <v>Ijking in bedrijfsituatie van directe meter  (tot 80 A)</v>
          </cell>
          <cell r="D601" t="str">
            <v>st</v>
          </cell>
          <cell r="E601">
            <v>186.78</v>
          </cell>
          <cell r="F601">
            <v>226</v>
          </cell>
          <cell r="G601">
            <v>3</v>
          </cell>
          <cell r="I601">
            <v>186.63299999999998</v>
          </cell>
          <cell r="J601">
            <v>3</v>
          </cell>
          <cell r="K601">
            <v>0</v>
          </cell>
          <cell r="L601">
            <v>0</v>
          </cell>
          <cell r="M601">
            <v>0</v>
          </cell>
          <cell r="O601">
            <v>2005</v>
          </cell>
          <cell r="P601" t="str">
            <v>Ijking in bedrijfsituatie van directe meter  (tot 80 A)</v>
          </cell>
          <cell r="Q601" t="str">
            <v xml:space="preserve"> </v>
          </cell>
          <cell r="U601">
            <v>0</v>
          </cell>
        </row>
        <row r="602">
          <cell r="C602" t="str">
            <v>Ijking indirecte meter (boven 80 A)</v>
          </cell>
          <cell r="D602" t="str">
            <v>st</v>
          </cell>
          <cell r="E602">
            <v>1008.26</v>
          </cell>
          <cell r="F602">
            <v>1219.99</v>
          </cell>
          <cell r="G602">
            <v>3</v>
          </cell>
          <cell r="I602">
            <v>1011.1182908400001</v>
          </cell>
          <cell r="J602">
            <v>0</v>
          </cell>
          <cell r="K602">
            <v>0</v>
          </cell>
          <cell r="L602">
            <v>812</v>
          </cell>
          <cell r="M602">
            <v>0</v>
          </cell>
          <cell r="O602">
            <v>2004</v>
          </cell>
          <cell r="P602" t="str">
            <v>Ijking indirecte meter (boven 80 A)</v>
          </cell>
          <cell r="Q602" t="str">
            <v xml:space="preserve"> </v>
          </cell>
          <cell r="U602">
            <v>0</v>
          </cell>
        </row>
        <row r="603">
          <cell r="C603" t="str">
            <v>Ijking op ijkbank directe meter (tot 80 A)</v>
          </cell>
          <cell r="D603" t="str">
            <v>st</v>
          </cell>
          <cell r="E603">
            <v>260.33</v>
          </cell>
          <cell r="F603">
            <v>315</v>
          </cell>
          <cell r="G603">
            <v>3</v>
          </cell>
          <cell r="I603">
            <v>260.09065823628316</v>
          </cell>
          <cell r="J603">
            <v>3.5</v>
          </cell>
          <cell r="K603">
            <v>35</v>
          </cell>
          <cell r="L603">
            <v>0</v>
          </cell>
          <cell r="M603">
            <v>0</v>
          </cell>
          <cell r="O603">
            <v>2005</v>
          </cell>
          <cell r="P603" t="str">
            <v>Ijking op ijkbank directe meter (tot 80 A)</v>
          </cell>
          <cell r="Q603" t="str">
            <v xml:space="preserve"> </v>
          </cell>
          <cell r="U603">
            <v>0</v>
          </cell>
        </row>
        <row r="604">
          <cell r="C604" t="str">
            <v>Nutteloze verplaatsing (elektriciteit)</v>
          </cell>
          <cell r="D604" t="str">
            <v>st</v>
          </cell>
          <cell r="E604" t="e">
            <v>#N/A</v>
          </cell>
          <cell r="F604" t="e">
            <v>#N/A</v>
          </cell>
          <cell r="G604">
            <v>3</v>
          </cell>
          <cell r="H604">
            <v>26770</v>
          </cell>
          <cell r="I604" t="e">
            <v>#N/A</v>
          </cell>
          <cell r="J604" t="e">
            <v>#N/A</v>
          </cell>
          <cell r="K604" t="e">
            <v>#N/A</v>
          </cell>
          <cell r="L604" t="e">
            <v>#N/A</v>
          </cell>
          <cell r="M604" t="e">
            <v>#N/A</v>
          </cell>
          <cell r="O604" t="e">
            <v>#N/A</v>
          </cell>
          <cell r="P604" t="str">
            <v>Nutteloze verplaatsing (elektriciteit)</v>
          </cell>
          <cell r="Q604" t="str">
            <v xml:space="preserve"> </v>
          </cell>
          <cell r="U604">
            <v>0</v>
          </cell>
        </row>
        <row r="605">
          <cell r="C605" t="str">
            <v>Gewone verplaatsing (elektriciteit), reden …</v>
          </cell>
          <cell r="D605" t="str">
            <v>st</v>
          </cell>
          <cell r="E605" t="e">
            <v>#N/A</v>
          </cell>
          <cell r="F605" t="e">
            <v>#N/A</v>
          </cell>
          <cell r="G605">
            <v>3</v>
          </cell>
          <cell r="H605">
            <v>26771</v>
          </cell>
          <cell r="I605" t="e">
            <v>#N/A</v>
          </cell>
          <cell r="J605" t="e">
            <v>#N/A</v>
          </cell>
          <cell r="K605" t="e">
            <v>#N/A</v>
          </cell>
          <cell r="L605" t="e">
            <v>#N/A</v>
          </cell>
          <cell r="M605" t="e">
            <v>#N/A</v>
          </cell>
          <cell r="O605" t="e">
            <v>#N/A</v>
          </cell>
          <cell r="P605" t="str">
            <v>Gewone verplaatsing (elektriciteit), reden …</v>
          </cell>
          <cell r="Q605" t="str">
            <v xml:space="preserve"> </v>
          </cell>
          <cell r="U605">
            <v>0</v>
          </cell>
        </row>
        <row r="606">
          <cell r="C606" t="str">
            <v>Tussentijdse meteropname elektriciteit op vraag leverancier</v>
          </cell>
          <cell r="D606" t="str">
            <v>st</v>
          </cell>
          <cell r="E606" t="e">
            <v>#N/A</v>
          </cell>
          <cell r="F606" t="e">
            <v>#N/A</v>
          </cell>
          <cell r="G606">
            <v>3</v>
          </cell>
          <cell r="H606">
            <v>15770</v>
          </cell>
          <cell r="I606" t="e">
            <v>#N/A</v>
          </cell>
          <cell r="J606" t="e">
            <v>#N/A</v>
          </cell>
          <cell r="K606" t="e">
            <v>#N/A</v>
          </cell>
          <cell r="L606" t="e">
            <v>#N/A</v>
          </cell>
          <cell r="M606" t="e">
            <v>#N/A</v>
          </cell>
          <cell r="O606" t="e">
            <v>#N/A</v>
          </cell>
          <cell r="P606" t="str">
            <v>Tussentijdse meteropname elektriciteit op vraag leverancier</v>
          </cell>
          <cell r="Q606" t="str">
            <v xml:space="preserve"> </v>
          </cell>
          <cell r="U606">
            <v>0</v>
          </cell>
        </row>
        <row r="607">
          <cell r="C607" t="str">
            <v>Niet respecteren basisopstelling of afmetingen elektriciteit</v>
          </cell>
          <cell r="D607" t="str">
            <v>st</v>
          </cell>
          <cell r="E607" t="e">
            <v>#N/A</v>
          </cell>
          <cell r="F607" t="e">
            <v>#N/A</v>
          </cell>
          <cell r="G607">
            <v>3</v>
          </cell>
          <cell r="H607">
            <v>70777</v>
          </cell>
          <cell r="I607" t="e">
            <v>#N/A</v>
          </cell>
          <cell r="J607" t="e">
            <v>#N/A</v>
          </cell>
          <cell r="K607" t="e">
            <v>#N/A</v>
          </cell>
          <cell r="L607" t="e">
            <v>#N/A</v>
          </cell>
          <cell r="M607" t="e">
            <v>#N/A</v>
          </cell>
          <cell r="O607" t="e">
            <v>#N/A</v>
          </cell>
          <cell r="P607" t="str">
            <v>Niet respecteren basisopstelling of afmetingen elektriciteit</v>
          </cell>
          <cell r="Q607" t="str">
            <v xml:space="preserve"> </v>
          </cell>
          <cell r="U607">
            <v>0</v>
          </cell>
        </row>
        <row r="608">
          <cell r="C608" t="str">
            <v xml:space="preserve">Indienststelling na afsluiting </v>
          </cell>
          <cell r="D608" t="str">
            <v>st</v>
          </cell>
          <cell r="E608" t="e">
            <v>#N/A</v>
          </cell>
          <cell r="F608" t="e">
            <v>#N/A</v>
          </cell>
          <cell r="G608">
            <v>3</v>
          </cell>
          <cell r="H608">
            <v>26780</v>
          </cell>
          <cell r="I608" t="e">
            <v>#N/A</v>
          </cell>
          <cell r="J608" t="e">
            <v>#N/A</v>
          </cell>
          <cell r="K608" t="e">
            <v>#N/A</v>
          </cell>
          <cell r="L608" t="e">
            <v>#N/A</v>
          </cell>
          <cell r="M608" t="e">
            <v>#N/A</v>
          </cell>
          <cell r="O608" t="e">
            <v>#N/A</v>
          </cell>
          <cell r="P608" t="str">
            <v xml:space="preserve">Indienststelling na afsluiting </v>
          </cell>
          <cell r="Q608" t="str">
            <v xml:space="preserve"> </v>
          </cell>
          <cell r="U608">
            <v>0</v>
          </cell>
        </row>
        <row r="609">
          <cell r="C609" t="str">
            <v>Verplaatsing van de meetinstallatie wegens verbouwing zonder bijkomend materiaal</v>
          </cell>
          <cell r="D609" t="str">
            <v>st</v>
          </cell>
          <cell r="E609">
            <v>93.39</v>
          </cell>
          <cell r="F609">
            <v>113</v>
          </cell>
          <cell r="G609">
            <v>3</v>
          </cell>
          <cell r="I609">
            <v>93.316499999999991</v>
          </cell>
          <cell r="J609">
            <v>1.5</v>
          </cell>
          <cell r="K609">
            <v>0</v>
          </cell>
          <cell r="L609">
            <v>0</v>
          </cell>
          <cell r="M609">
            <v>0</v>
          </cell>
          <cell r="O609">
            <v>2005</v>
          </cell>
          <cell r="P609" t="str">
            <v>Verplaatsing van de meetinstallatie wegens verbouwing zonder bijkomend materiaal</v>
          </cell>
          <cell r="Q609" t="str">
            <v xml:space="preserve"> </v>
          </cell>
          <cell r="U609">
            <v>0</v>
          </cell>
        </row>
        <row r="610">
          <cell r="C610" t="str">
            <v>Zegelbreuk toegestaan door verdeler</v>
          </cell>
          <cell r="D610" t="str">
            <v>st</v>
          </cell>
          <cell r="E610" t="e">
            <v>#N/A</v>
          </cell>
          <cell r="F610" t="e">
            <v>#N/A</v>
          </cell>
          <cell r="G610">
            <v>3</v>
          </cell>
          <cell r="H610">
            <v>26782</v>
          </cell>
          <cell r="I610" t="e">
            <v>#N/A</v>
          </cell>
          <cell r="J610" t="e">
            <v>#N/A</v>
          </cell>
          <cell r="K610" t="e">
            <v>#N/A</v>
          </cell>
          <cell r="L610" t="e">
            <v>#N/A</v>
          </cell>
          <cell r="M610" t="e">
            <v>#N/A</v>
          </cell>
          <cell r="O610" t="e">
            <v>#N/A</v>
          </cell>
          <cell r="P610" t="str">
            <v>Zegelbreuk toegestaan door verdeler</v>
          </cell>
          <cell r="Q610" t="str">
            <v xml:space="preserve"> </v>
          </cell>
          <cell r="U610">
            <v>0</v>
          </cell>
        </row>
        <row r="611">
          <cell r="C611" t="str">
            <v>Zegelbreuk niet-toegestane verbreking van de zegels</v>
          </cell>
          <cell r="D611" t="str">
            <v>st</v>
          </cell>
          <cell r="E611" t="e">
            <v>#N/A</v>
          </cell>
          <cell r="F611" t="e">
            <v>#N/A</v>
          </cell>
          <cell r="G611">
            <v>3</v>
          </cell>
          <cell r="H611">
            <v>26783</v>
          </cell>
          <cell r="I611" t="e">
            <v>#N/A</v>
          </cell>
          <cell r="J611">
            <v>0</v>
          </cell>
          <cell r="K611">
            <v>0</v>
          </cell>
          <cell r="L611">
            <v>0</v>
          </cell>
          <cell r="M611">
            <v>55.28</v>
          </cell>
          <cell r="O611">
            <v>2004</v>
          </cell>
          <cell r="P611" t="str">
            <v>Zegelbreuk niet-toegestane verbreking van de zegels</v>
          </cell>
          <cell r="Q611" t="str">
            <v xml:space="preserve"> </v>
          </cell>
          <cell r="U611">
            <v>0</v>
          </cell>
        </row>
        <row r="612">
          <cell r="C612" t="str">
            <v>Zegelbreuk</v>
          </cell>
          <cell r="D612" t="str">
            <v>st</v>
          </cell>
          <cell r="E612">
            <v>59.09</v>
          </cell>
          <cell r="F612">
            <v>71.5</v>
          </cell>
          <cell r="G612">
            <v>3</v>
          </cell>
          <cell r="I612">
            <v>59.086470240000004</v>
          </cell>
          <cell r="J612">
            <v>0</v>
          </cell>
          <cell r="K612">
            <v>0</v>
          </cell>
          <cell r="L612">
            <v>0</v>
          </cell>
          <cell r="M612">
            <v>55.28</v>
          </cell>
          <cell r="O612">
            <v>2004</v>
          </cell>
          <cell r="P612" t="str">
            <v>Zegelbreuk</v>
          </cell>
          <cell r="Q612" t="str">
            <v xml:space="preserve"> </v>
          </cell>
          <cell r="U612">
            <v>0</v>
          </cell>
        </row>
        <row r="613">
          <cell r="C613" t="str">
            <v>Herstellen zekeringen aan kWh-meter</v>
          </cell>
          <cell r="D613" t="str">
            <v>st</v>
          </cell>
          <cell r="E613" t="e">
            <v>#N/A</v>
          </cell>
          <cell r="F613" t="e">
            <v>#N/A</v>
          </cell>
          <cell r="G613">
            <v>3</v>
          </cell>
          <cell r="H613">
            <v>15770</v>
          </cell>
          <cell r="I613" t="e">
            <v>#N/A</v>
          </cell>
          <cell r="J613" t="e">
            <v>#N/A</v>
          </cell>
          <cell r="K613" t="e">
            <v>#N/A</v>
          </cell>
          <cell r="L613" t="e">
            <v>#N/A</v>
          </cell>
          <cell r="M613" t="e">
            <v>#N/A</v>
          </cell>
          <cell r="O613" t="e">
            <v>#N/A</v>
          </cell>
          <cell r="P613" t="str">
            <v>Herstellen zekeringen aan kWh-meter</v>
          </cell>
          <cell r="Q613" t="str">
            <v xml:space="preserve"> </v>
          </cell>
          <cell r="U613">
            <v>0</v>
          </cell>
        </row>
        <row r="614">
          <cell r="C614" t="str">
            <v>Wegnemen en terugplaatsen kWh-meter wegens wanbetaling</v>
          </cell>
          <cell r="D614" t="str">
            <v>st</v>
          </cell>
          <cell r="E614">
            <v>93.39</v>
          </cell>
          <cell r="F614">
            <v>113</v>
          </cell>
          <cell r="G614">
            <v>3</v>
          </cell>
          <cell r="I614">
            <v>93.316499999999991</v>
          </cell>
          <cell r="J614">
            <v>1.5</v>
          </cell>
          <cell r="K614">
            <v>0</v>
          </cell>
          <cell r="L614">
            <v>0</v>
          </cell>
          <cell r="M614">
            <v>0</v>
          </cell>
          <cell r="O614">
            <v>2005</v>
          </cell>
          <cell r="P614" t="str">
            <v>Wegnemen en terugplaatsen kWh-meter wegens wanbetaling</v>
          </cell>
          <cell r="Q614" t="str">
            <v xml:space="preserve"> </v>
          </cell>
          <cell r="U614">
            <v>0</v>
          </cell>
        </row>
        <row r="615">
          <cell r="C615" t="str">
            <v>uurloon elektriciteit</v>
          </cell>
          <cell r="D615" t="str">
            <v>u</v>
          </cell>
          <cell r="E615">
            <v>62.23</v>
          </cell>
          <cell r="F615">
            <v>75.3</v>
          </cell>
          <cell r="G615">
            <v>3</v>
          </cell>
          <cell r="I615">
            <v>62.210999999999999</v>
          </cell>
          <cell r="J615">
            <v>1</v>
          </cell>
          <cell r="K615">
            <v>0</v>
          </cell>
          <cell r="L615">
            <v>0</v>
          </cell>
          <cell r="M615">
            <v>0</v>
          </cell>
          <cell r="O615">
            <v>2005</v>
          </cell>
          <cell r="P615" t="str">
            <v>uurloon elektriciteit</v>
          </cell>
          <cell r="Q615" t="str">
            <v xml:space="preserve"> </v>
          </cell>
          <cell r="U615">
            <v>0</v>
          </cell>
        </row>
        <row r="616">
          <cell r="C616" t="str">
            <v>Samenstellen en plaatsen indirecte meetinrichting met vermogensregistratie</v>
          </cell>
          <cell r="D616" t="str">
            <v>st</v>
          </cell>
          <cell r="E616">
            <v>820.66</v>
          </cell>
          <cell r="F616">
            <v>993</v>
          </cell>
          <cell r="G616">
            <v>3</v>
          </cell>
          <cell r="I616">
            <v>820.63710666000009</v>
          </cell>
          <cell r="J616">
            <v>0</v>
          </cell>
          <cell r="K616">
            <v>0</v>
          </cell>
          <cell r="L616">
            <v>0</v>
          </cell>
          <cell r="M616">
            <v>767.77</v>
          </cell>
          <cell r="O616">
            <v>2004</v>
          </cell>
          <cell r="P616" t="str">
            <v>Samenstellen en plaatsen indirecte meetinrichting met vermogensregistratie</v>
          </cell>
          <cell r="Q616" t="str">
            <v xml:space="preserve"> </v>
          </cell>
          <cell r="U616">
            <v>0</v>
          </cell>
        </row>
        <row r="617">
          <cell r="C617" t="str">
            <v>Vervanging kaart budgetmeter</v>
          </cell>
          <cell r="D617" t="str">
            <v>st</v>
          </cell>
          <cell r="E617">
            <v>8.26</v>
          </cell>
          <cell r="F617">
            <v>9.99</v>
          </cell>
          <cell r="G617">
            <v>2</v>
          </cell>
          <cell r="I617">
            <v>8.5841284282893309</v>
          </cell>
          <cell r="J617">
            <v>0</v>
          </cell>
          <cell r="K617">
            <v>0</v>
          </cell>
          <cell r="L617">
            <v>0</v>
          </cell>
          <cell r="M617">
            <v>8.2644628099173563</v>
          </cell>
          <cell r="O617">
            <v>2005</v>
          </cell>
          <cell r="P617" t="str">
            <v>Vervanging kaart budgetmeter</v>
          </cell>
          <cell r="Q617" t="str">
            <v xml:space="preserve"> </v>
          </cell>
          <cell r="U617">
            <v>0</v>
          </cell>
        </row>
        <row r="618">
          <cell r="C618" t="str">
            <v>Levering energie incl. netvergoeding  - dagverbruik LS-net</v>
          </cell>
          <cell r="D618" t="str">
            <v>MWh</v>
          </cell>
          <cell r="E618">
            <v>0</v>
          </cell>
          <cell r="F618">
            <v>0</v>
          </cell>
          <cell r="G618">
            <v>6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O618">
            <v>2006</v>
          </cell>
          <cell r="P618" t="str">
            <v>Levering energie incl. netvergoeding  - dagverbruik LS-net</v>
          </cell>
          <cell r="Q618" t="str">
            <v xml:space="preserve"> </v>
          </cell>
          <cell r="U618">
            <v>0</v>
          </cell>
        </row>
        <row r="619">
          <cell r="C619" t="str">
            <v>Levering energie incl. netvergoedingen - nachtverbruik LS-net</v>
          </cell>
          <cell r="D619" t="str">
            <v>MWh</v>
          </cell>
          <cell r="E619">
            <v>0</v>
          </cell>
          <cell r="F619">
            <v>0</v>
          </cell>
          <cell r="G619">
            <v>6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O619">
            <v>2006</v>
          </cell>
          <cell r="P619" t="str">
            <v>Levering energie incl. netvergoedingen - nachtverbruik LS-net</v>
          </cell>
          <cell r="Q619" t="str">
            <v xml:space="preserve"> </v>
          </cell>
          <cell r="U619">
            <v>0</v>
          </cell>
        </row>
        <row r="620">
          <cell r="C620" t="str">
            <v>Levering energie incl. netvergoedingen - excl. Nachtverbruik LS-net</v>
          </cell>
          <cell r="D620" t="str">
            <v>MWh</v>
          </cell>
          <cell r="E620">
            <v>0</v>
          </cell>
          <cell r="F620">
            <v>0</v>
          </cell>
          <cell r="G620">
            <v>3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O620">
            <v>2006</v>
          </cell>
          <cell r="P620" t="str">
            <v>Levering energie incl. netvergoedingen - excl. Nachtverbruik LS-net</v>
          </cell>
          <cell r="Q620" t="str">
            <v xml:space="preserve"> </v>
          </cell>
          <cell r="U620">
            <v>0</v>
          </cell>
        </row>
        <row r="621">
          <cell r="C621" t="str">
            <v>Forfaitaire vergoeding voor energie - TA - voor rekening van gemeente</v>
          </cell>
          <cell r="D621" t="str">
            <v>kVA.we</v>
          </cell>
          <cell r="E621" t="e">
            <v>#N/A</v>
          </cell>
          <cell r="F621" t="e">
            <v>#N/A</v>
          </cell>
          <cell r="G621">
            <v>3</v>
          </cell>
          <cell r="H621">
            <v>15810</v>
          </cell>
          <cell r="I621" t="e">
            <v>#N/A</v>
          </cell>
          <cell r="J621" t="e">
            <v>#N/A</v>
          </cell>
          <cell r="K621" t="e">
            <v>#N/A</v>
          </cell>
          <cell r="L621" t="e">
            <v>#N/A</v>
          </cell>
          <cell r="M621" t="e">
            <v>#N/A</v>
          </cell>
          <cell r="O621" t="e">
            <v>#N/A</v>
          </cell>
          <cell r="P621" t="str">
            <v>Forfaitaire vergoeding voor energie - TA - voor rekening van gemeente</v>
          </cell>
          <cell r="Q621" t="str">
            <v xml:space="preserve"> </v>
          </cell>
          <cell r="U621">
            <v>0</v>
          </cell>
        </row>
        <row r="622">
          <cell r="C622" t="str">
            <v>Forfaitaire vergoeding voor energie - Kermis - voor rekening van gemeente</v>
          </cell>
          <cell r="D622" t="str">
            <v>kVA.we</v>
          </cell>
          <cell r="E622" t="e">
            <v>#N/A</v>
          </cell>
          <cell r="F622" t="e">
            <v>#N/A</v>
          </cell>
          <cell r="G622">
            <v>3</v>
          </cell>
          <cell r="H622">
            <v>15810</v>
          </cell>
          <cell r="I622" t="e">
            <v>#N/A</v>
          </cell>
          <cell r="J622" t="e">
            <v>#N/A</v>
          </cell>
          <cell r="K622" t="e">
            <v>#N/A</v>
          </cell>
          <cell r="L622" t="e">
            <v>#N/A</v>
          </cell>
          <cell r="M622" t="e">
            <v>#N/A</v>
          </cell>
          <cell r="O622" t="e">
            <v>#N/A</v>
          </cell>
          <cell r="P622" t="str">
            <v>Forfaitaire vergoeding voor energie - Kermis - voor rekening van gemeente</v>
          </cell>
          <cell r="Q622" t="str">
            <v xml:space="preserve"> </v>
          </cell>
          <cell r="U622">
            <v>0</v>
          </cell>
        </row>
        <row r="623">
          <cell r="C623" t="str">
            <v>Verbruiksvergoeding kermissen en evenementen</v>
          </cell>
          <cell r="D623" t="str">
            <v>kVA.we</v>
          </cell>
          <cell r="E623" t="e">
            <v>#N/A</v>
          </cell>
          <cell r="F623" t="e">
            <v>#N/A</v>
          </cell>
          <cell r="G623">
            <v>3</v>
          </cell>
          <cell r="H623" t="str">
            <v>=15801*forfait</v>
          </cell>
          <cell r="I623" t="e">
            <v>#N/A</v>
          </cell>
          <cell r="J623" t="e">
            <v>#N/A</v>
          </cell>
          <cell r="K623" t="e">
            <v>#N/A</v>
          </cell>
          <cell r="L623" t="e">
            <v>#N/A</v>
          </cell>
          <cell r="M623" t="e">
            <v>#N/A</v>
          </cell>
          <cell r="O623" t="e">
            <v>#N/A</v>
          </cell>
          <cell r="P623" t="str">
            <v>Verbruiksvergoeding kermissen en evenementen</v>
          </cell>
          <cell r="Q623" t="str">
            <v xml:space="preserve"> </v>
          </cell>
          <cell r="U623">
            <v>0</v>
          </cell>
        </row>
        <row r="624">
          <cell r="C624" t="str">
            <v>Ristorno voor plaatsing DT-budgetmeter (fonds ter promotie van dubbeltariefmeter)</v>
          </cell>
          <cell r="D624" t="str">
            <v>st</v>
          </cell>
          <cell r="E624">
            <v>-152.07</v>
          </cell>
          <cell r="F624">
            <v>-184</v>
          </cell>
          <cell r="G624">
            <v>3</v>
          </cell>
          <cell r="I624">
            <v>-151.73519999999999</v>
          </cell>
          <cell r="J624">
            <v>0</v>
          </cell>
          <cell r="K624">
            <v>0</v>
          </cell>
          <cell r="L624">
            <v>0</v>
          </cell>
          <cell r="M624">
            <v>-148.76</v>
          </cell>
          <cell r="O624">
            <v>2006</v>
          </cell>
          <cell r="P624" t="str">
            <v>Ristorno voor plaatsing DT-budgetmeter (fonds ter promotie van dubbeltariefmeter)</v>
          </cell>
          <cell r="Q624" t="str">
            <v xml:space="preserve"> </v>
          </cell>
          <cell r="U624">
            <v>0</v>
          </cell>
        </row>
        <row r="625">
          <cell r="C625" t="str">
            <v>Ristorno voor vervanging kast &amp; lastscheider (fonds promotie DT)</v>
          </cell>
          <cell r="D625" t="str">
            <v>st</v>
          </cell>
          <cell r="E625" t="e">
            <v>#N/A</v>
          </cell>
          <cell r="F625" t="e">
            <v>#N/A</v>
          </cell>
          <cell r="G625" t="str">
            <v>PRIJS='05</v>
          </cell>
          <cell r="H625" t="str">
            <v xml:space="preserve"> - (15213-15212)</v>
          </cell>
          <cell r="I625" t="e">
            <v>#N/A</v>
          </cell>
          <cell r="J625" t="e">
            <v>#N/A</v>
          </cell>
          <cell r="K625" t="e">
            <v>#N/A</v>
          </cell>
          <cell r="L625" t="e">
            <v>#N/A</v>
          </cell>
          <cell r="M625" t="e">
            <v>#N/A</v>
          </cell>
          <cell r="O625" t="e">
            <v>#N/A</v>
          </cell>
          <cell r="P625" t="str">
            <v>Ristorno voor vervanging kast &amp; lastscheider (fonds promotie DT)</v>
          </cell>
          <cell r="Q625" t="str">
            <v xml:space="preserve"> </v>
          </cell>
          <cell r="U625">
            <v>0</v>
          </cell>
        </row>
        <row r="626">
          <cell r="C626" t="str">
            <v>Ristorno voor vervanging kast &amp; lastscheider  - driefasig (fonds ter promotie van dubbeltariefmeter)</v>
          </cell>
          <cell r="D626" t="str">
            <v>st</v>
          </cell>
          <cell r="E626" t="e">
            <v>#N/A</v>
          </cell>
          <cell r="F626" t="e">
            <v>#N/A</v>
          </cell>
          <cell r="G626" t="str">
            <v>PRIJS='05</v>
          </cell>
          <cell r="H626" t="str">
            <v xml:space="preserve"> - (15214-15212)</v>
          </cell>
          <cell r="I626" t="e">
            <v>#N/A</v>
          </cell>
          <cell r="J626" t="e">
            <v>#N/A</v>
          </cell>
          <cell r="K626" t="e">
            <v>#N/A</v>
          </cell>
          <cell r="L626" t="e">
            <v>#N/A</v>
          </cell>
          <cell r="M626" t="e">
            <v>#N/A</v>
          </cell>
          <cell r="O626" t="e">
            <v>#N/A</v>
          </cell>
          <cell r="P626" t="str">
            <v>Ristorno voor vervanging kast &amp; lastscheider  - driefasig (fonds ter promotie van dubbeltariefmeter)</v>
          </cell>
          <cell r="Q626" t="str">
            <v xml:space="preserve"> </v>
          </cell>
          <cell r="U626">
            <v>0</v>
          </cell>
        </row>
        <row r="627">
          <cell r="C627" t="str">
            <v>Ristorno vervanging kast en/of scheider bij verzwaring incl. dubbeltarief</v>
          </cell>
          <cell r="D627" t="str">
            <v>st</v>
          </cell>
          <cell r="E627" t="e">
            <v>#N/A</v>
          </cell>
          <cell r="F627" t="e">
            <v>#N/A</v>
          </cell>
          <cell r="G627">
            <v>4</v>
          </cell>
          <cell r="H627">
            <v>-15207</v>
          </cell>
          <cell r="I627" t="e">
            <v>#N/A</v>
          </cell>
          <cell r="J627" t="e">
            <v>#N/A</v>
          </cell>
          <cell r="K627" t="e">
            <v>#N/A</v>
          </cell>
          <cell r="L627" t="e">
            <v>#N/A</v>
          </cell>
          <cell r="M627" t="e">
            <v>#N/A</v>
          </cell>
          <cell r="O627" t="e">
            <v>#N/A</v>
          </cell>
          <cell r="P627" t="str">
            <v>Ristorno vervanging kast en/of scheider bij verzwaring incl. dubbeltarief</v>
          </cell>
          <cell r="Q627" t="str">
            <v xml:space="preserve"> </v>
          </cell>
          <cell r="U627">
            <v>0</v>
          </cell>
        </row>
        <row r="628">
          <cell r="C628" t="str">
            <v>Gebruiksrecht voor een uitrusting voor compensatie van reactieve energie - forfait</v>
          </cell>
          <cell r="D628" t="str">
            <v>jaar</v>
          </cell>
          <cell r="E628">
            <v>265.29000000000002</v>
          </cell>
          <cell r="F628">
            <v>321</v>
          </cell>
          <cell r="G628">
            <v>3</v>
          </cell>
          <cell r="I628">
            <v>265.62190157999999</v>
          </cell>
          <cell r="J628">
            <v>0</v>
          </cell>
          <cell r="K628">
            <v>0</v>
          </cell>
          <cell r="L628">
            <v>0</v>
          </cell>
          <cell r="M628">
            <v>248.51</v>
          </cell>
          <cell r="O628">
            <v>2004</v>
          </cell>
          <cell r="P628" t="str">
            <v>Gebruiksrecht voor een uitrusting voor compensatie van reactieve energie - forfait</v>
          </cell>
          <cell r="Q628" t="str">
            <v xml:space="preserve"> </v>
          </cell>
          <cell r="U628">
            <v>0</v>
          </cell>
        </row>
        <row r="629">
          <cell r="C629" t="str">
            <v>Gebruiksrecht voor een uitrusting voor compensatie van reactieve energie - vermogensvergoeding</v>
          </cell>
          <cell r="D629" t="str">
            <v>jaar.kVA</v>
          </cell>
          <cell r="E629">
            <v>12.56</v>
          </cell>
          <cell r="F629">
            <v>15.2</v>
          </cell>
          <cell r="G629">
            <v>3</v>
          </cell>
          <cell r="I629">
            <v>12.527015760000001</v>
          </cell>
          <cell r="J629">
            <v>0</v>
          </cell>
          <cell r="K629">
            <v>0</v>
          </cell>
          <cell r="L629">
            <v>0</v>
          </cell>
          <cell r="M629">
            <v>11.72</v>
          </cell>
          <cell r="O629">
            <v>2004</v>
          </cell>
          <cell r="P629" t="str">
            <v>Gebruiksrecht voor een uitrusting voor compensatie van reactieve energie - vermogensvergoeding</v>
          </cell>
          <cell r="Q629" t="str">
            <v xml:space="preserve"> </v>
          </cell>
          <cell r="U629">
            <v>0</v>
          </cell>
        </row>
        <row r="630">
          <cell r="C630" t="str">
            <v>Ombouwen teller E18 van 2-kwadranten naar 4-kwadranten</v>
          </cell>
          <cell r="I630" t="e">
            <v>#N/A</v>
          </cell>
          <cell r="P630" t="str">
            <v>Ombouwen teller E18 van 2-kwadranten naar 4-kwadranten</v>
          </cell>
          <cell r="Q630" t="str">
            <v xml:space="preserve"> </v>
          </cell>
          <cell r="U630">
            <v>0</v>
          </cell>
        </row>
        <row r="631">
          <cell r="C631" t="str">
            <v>Activering tweerichtingsmeting op directe meter - wegname terugloop</v>
          </cell>
          <cell r="D631" t="str">
            <v xml:space="preserve"> </v>
          </cell>
          <cell r="I631" t="e">
            <v>#N/A</v>
          </cell>
          <cell r="P631" t="str">
            <v>Activering tweerichtingsmeting op directe meter - wegname terugloop</v>
          </cell>
          <cell r="Q631" t="str">
            <v xml:space="preserve"> </v>
          </cell>
          <cell r="U631">
            <v>0</v>
          </cell>
        </row>
        <row r="632">
          <cell r="C632" t="str">
            <v>LS-post</v>
          </cell>
          <cell r="I632" t="e">
            <v>#N/A</v>
          </cell>
          <cell r="J632" t="e">
            <v>#N/A</v>
          </cell>
          <cell r="K632" t="e">
            <v>#N/A</v>
          </cell>
          <cell r="L632" t="e">
            <v>#N/A</v>
          </cell>
          <cell r="M632" t="e">
            <v>#N/A</v>
          </cell>
          <cell r="O632" t="e">
            <v>#N/A</v>
          </cell>
          <cell r="P632" t="str">
            <v>LS-post</v>
          </cell>
          <cell r="Q632" t="str">
            <v xml:space="preserve"> </v>
          </cell>
          <cell r="U632">
            <v>0</v>
          </cell>
        </row>
        <row r="633">
          <cell r="C633" t="str">
            <v>Basistarief voor aansluiting op de Ls-post (9,2 kVA, excl. kabeltracé)</v>
          </cell>
          <cell r="D633" t="str">
            <v>st</v>
          </cell>
          <cell r="E633">
            <v>1627.27</v>
          </cell>
          <cell r="F633">
            <v>1969</v>
          </cell>
          <cell r="G633">
            <v>4</v>
          </cell>
          <cell r="I633">
            <v>1627.5821423400002</v>
          </cell>
          <cell r="J633">
            <v>0</v>
          </cell>
          <cell r="K633">
            <v>0</v>
          </cell>
          <cell r="L633">
            <v>0</v>
          </cell>
          <cell r="M633">
            <v>1522.73</v>
          </cell>
          <cell r="O633">
            <v>2004</v>
          </cell>
          <cell r="P633" t="str">
            <v>Basistarief voor aansluiting op de Ls-post (9,2 kVA, excl. kabeltracé)</v>
          </cell>
          <cell r="Q633" t="str">
            <v xml:space="preserve"> </v>
          </cell>
          <cell r="U633">
            <v>0</v>
          </cell>
        </row>
        <row r="634">
          <cell r="C634" t="str">
            <v>VERVALLEN: Vermogensvergoeding LS-aansluiting (kVA's tussen 9,2 kVA tot 56 kVA)</v>
          </cell>
          <cell r="D634" t="str">
            <v>kVA&gt;10</v>
          </cell>
          <cell r="E634" t="e">
            <v>#N/A</v>
          </cell>
          <cell r="F634" t="e">
            <v>#N/A</v>
          </cell>
          <cell r="G634">
            <v>3</v>
          </cell>
          <cell r="H634">
            <v>15101</v>
          </cell>
          <cell r="I634" t="e">
            <v>#N/A</v>
          </cell>
          <cell r="J634" t="e">
            <v>#N/A</v>
          </cell>
          <cell r="K634" t="e">
            <v>#N/A</v>
          </cell>
          <cell r="L634" t="e">
            <v>#N/A</v>
          </cell>
          <cell r="M634" t="e">
            <v>#N/A</v>
          </cell>
          <cell r="O634" t="e">
            <v>#N/A</v>
          </cell>
          <cell r="P634" t="str">
            <v>VERVALLEN: Vermogensvergoeding LS-aansluiting (kVA's tussen 9,2 kVA tot 56 kVA)</v>
          </cell>
          <cell r="Q634" t="str">
            <v xml:space="preserve"> </v>
          </cell>
          <cell r="U634">
            <v>0</v>
          </cell>
        </row>
        <row r="635">
          <cell r="C635" t="str">
            <v xml:space="preserve">VERVALLEN: Reductie op vermogensvergoeding LS-aansluiting vanaf 56 kVA </v>
          </cell>
          <cell r="D635" t="str">
            <v>kVA&gt;56</v>
          </cell>
          <cell r="E635" t="e">
            <v>#N/A</v>
          </cell>
          <cell r="F635" t="e">
            <v>#N/A</v>
          </cell>
          <cell r="G635">
            <v>3</v>
          </cell>
          <cell r="H635">
            <v>15102</v>
          </cell>
          <cell r="I635" t="e">
            <v>#N/A</v>
          </cell>
          <cell r="J635" t="e">
            <v>#N/A</v>
          </cell>
          <cell r="K635" t="e">
            <v>#N/A</v>
          </cell>
          <cell r="L635" t="e">
            <v>#N/A</v>
          </cell>
          <cell r="M635" t="e">
            <v>#N/A</v>
          </cell>
          <cell r="O635" t="e">
            <v>#N/A</v>
          </cell>
          <cell r="P635" t="str">
            <v xml:space="preserve">VERVALLEN: Reductie op vermogensvergoeding LS-aansluiting vanaf 56 kVA </v>
          </cell>
          <cell r="Q635" t="str">
            <v xml:space="preserve"> </v>
          </cell>
          <cell r="U635">
            <v>0</v>
          </cell>
        </row>
        <row r="636">
          <cell r="C636" t="str">
            <v xml:space="preserve">VERVALLEN: Vermogensvergoeding LS-aansluiting op tweede schijf boven 56 kVA </v>
          </cell>
          <cell r="D636" t="str">
            <v>kVA&gt;56</v>
          </cell>
          <cell r="E636" t="e">
            <v>#N/A</v>
          </cell>
          <cell r="F636" t="e">
            <v>#N/A</v>
          </cell>
          <cell r="G636">
            <v>3</v>
          </cell>
          <cell r="H636">
            <v>15103</v>
          </cell>
          <cell r="I636" t="e">
            <v>#N/A</v>
          </cell>
          <cell r="J636" t="e">
            <v>#N/A</v>
          </cell>
          <cell r="K636" t="e">
            <v>#N/A</v>
          </cell>
          <cell r="L636" t="e">
            <v>#N/A</v>
          </cell>
          <cell r="M636" t="e">
            <v>#N/A</v>
          </cell>
          <cell r="O636" t="e">
            <v>#N/A</v>
          </cell>
          <cell r="P636" t="str">
            <v xml:space="preserve">VERVALLEN: Vermogensvergoeding LS-aansluiting op tweede schijf boven 56 kVA </v>
          </cell>
          <cell r="Q636" t="str">
            <v xml:space="preserve"> </v>
          </cell>
          <cell r="U636">
            <v>0</v>
          </cell>
        </row>
        <row r="637">
          <cell r="C637" t="str">
            <v>VERVALLEN: Vermogensvergoeding LS-aansluiting voor de eerste schijf tot 56 kVA</v>
          </cell>
          <cell r="D637" t="str">
            <v>schijf&lt;56</v>
          </cell>
          <cell r="E637" t="e">
            <v>#N/A</v>
          </cell>
          <cell r="F637" t="e">
            <v>#N/A</v>
          </cell>
          <cell r="G637">
            <v>4</v>
          </cell>
          <cell r="H637">
            <v>15104</v>
          </cell>
          <cell r="I637" t="e">
            <v>#N/A</v>
          </cell>
          <cell r="J637" t="e">
            <v>#N/A</v>
          </cell>
          <cell r="K637" t="e">
            <v>#N/A</v>
          </cell>
          <cell r="L637" t="e">
            <v>#N/A</v>
          </cell>
          <cell r="M637" t="e">
            <v>#N/A</v>
          </cell>
          <cell r="O637" t="e">
            <v>#N/A</v>
          </cell>
          <cell r="P637" t="str">
            <v>VERVALLEN: Vermogensvergoeding LS-aansluiting voor de eerste schijf tot 56 kVA</v>
          </cell>
          <cell r="Q637" t="str">
            <v xml:space="preserve"> </v>
          </cell>
          <cell r="U637">
            <v>0</v>
          </cell>
        </row>
        <row r="638">
          <cell r="C638" t="str">
            <v>Forfaitaire vergoeding vervanging/versterking aansluitkabel, hergebruik meterbord</v>
          </cell>
          <cell r="D638" t="str">
            <v>st</v>
          </cell>
          <cell r="E638" t="e">
            <v>#N/A</v>
          </cell>
          <cell r="F638" t="e">
            <v>#N/A</v>
          </cell>
          <cell r="G638">
            <v>4</v>
          </cell>
          <cell r="H638">
            <v>12293</v>
          </cell>
          <cell r="I638" t="e">
            <v>#N/A</v>
          </cell>
          <cell r="J638" t="e">
            <v>#N/A</v>
          </cell>
          <cell r="K638" t="e">
            <v>#N/A</v>
          </cell>
          <cell r="L638" t="e">
            <v>#N/A</v>
          </cell>
          <cell r="M638" t="e">
            <v>#N/A</v>
          </cell>
          <cell r="O638" t="e">
            <v>#N/A</v>
          </cell>
          <cell r="P638" t="str">
            <v>Forfaitaire vergoeding vervanging/versterking aansluitkabel, hergebruik meterbord</v>
          </cell>
          <cell r="Q638" t="str">
            <v xml:space="preserve"> </v>
          </cell>
          <cell r="U638">
            <v>0</v>
          </cell>
        </row>
        <row r="639">
          <cell r="C639" t="str">
            <v>Forfaitaire vergoeding vervanging/versterking aansluitkabel met vervanging meterbord</v>
          </cell>
          <cell r="D639" t="str">
            <v>st</v>
          </cell>
          <cell r="E639" t="e">
            <v>#N/A</v>
          </cell>
          <cell r="F639" t="e">
            <v>#N/A</v>
          </cell>
          <cell r="G639">
            <v>4</v>
          </cell>
          <cell r="H639">
            <v>12294</v>
          </cell>
          <cell r="I639" t="e">
            <v>#N/A</v>
          </cell>
          <cell r="J639" t="e">
            <v>#N/A</v>
          </cell>
          <cell r="K639" t="e">
            <v>#N/A</v>
          </cell>
          <cell r="L639" t="e">
            <v>#N/A</v>
          </cell>
          <cell r="M639" t="e">
            <v>#N/A</v>
          </cell>
          <cell r="O639" t="e">
            <v>#N/A</v>
          </cell>
          <cell r="P639" t="str">
            <v>Forfaitaire vergoeding vervanging/versterking aansluitkabel met vervanging meterbord</v>
          </cell>
          <cell r="Q639" t="str">
            <v xml:space="preserve"> </v>
          </cell>
          <cell r="U639">
            <v>0</v>
          </cell>
        </row>
        <row r="640">
          <cell r="C640" t="str">
            <v>Enkele kabel (3x150+150) leveren en plaatsen incl. graafwerk</v>
          </cell>
          <cell r="D640" t="str">
            <v>m</v>
          </cell>
          <cell r="E640">
            <v>31.98</v>
          </cell>
          <cell r="F640">
            <v>38.700000000000003</v>
          </cell>
          <cell r="G640">
            <v>3</v>
          </cell>
          <cell r="I640">
            <v>32.022985680000005</v>
          </cell>
          <cell r="J640">
            <v>0</v>
          </cell>
          <cell r="K640">
            <v>0</v>
          </cell>
          <cell r="L640">
            <v>0</v>
          </cell>
          <cell r="M640">
            <v>29.96</v>
          </cell>
          <cell r="O640">
            <v>2004</v>
          </cell>
          <cell r="P640" t="str">
            <v>Enkele kabel (3x150+150) leveren en plaatsen incl. graafwerk</v>
          </cell>
          <cell r="Q640" t="str">
            <v xml:space="preserve"> </v>
          </cell>
          <cell r="U640">
            <v>0</v>
          </cell>
        </row>
        <row r="641">
          <cell r="C641" t="str">
            <v>Dubbele kabel leveren en plaatsen incl. graafwerk</v>
          </cell>
          <cell r="D641" t="str">
            <v>m</v>
          </cell>
          <cell r="E641">
            <v>43.31</v>
          </cell>
          <cell r="F641">
            <v>52.41</v>
          </cell>
          <cell r="G641">
            <v>3</v>
          </cell>
          <cell r="I641">
            <v>43.267371840000003</v>
          </cell>
          <cell r="J641">
            <v>0</v>
          </cell>
          <cell r="K641">
            <v>0</v>
          </cell>
          <cell r="L641">
            <v>0</v>
          </cell>
          <cell r="M641">
            <v>40.479999999999997</v>
          </cell>
          <cell r="O641">
            <v>2004</v>
          </cell>
          <cell r="P641" t="str">
            <v>Dubbele kabel leveren en plaatsen incl. graafwerk</v>
          </cell>
          <cell r="Q641" t="str">
            <v xml:space="preserve"> </v>
          </cell>
          <cell r="U641">
            <v>0</v>
          </cell>
        </row>
        <row r="642">
          <cell r="C642" t="str">
            <v>Privé domein: enkele kabel leveren en plaatsen in beugels of open sleuf</v>
          </cell>
          <cell r="D642" t="str">
            <v>m</v>
          </cell>
          <cell r="E642">
            <v>11.24</v>
          </cell>
          <cell r="F642">
            <v>13.6</v>
          </cell>
          <cell r="G642">
            <v>3</v>
          </cell>
          <cell r="I642">
            <v>11.244386160000001</v>
          </cell>
          <cell r="J642">
            <v>0</v>
          </cell>
          <cell r="K642">
            <v>0</v>
          </cell>
          <cell r="L642">
            <v>0</v>
          </cell>
          <cell r="M642">
            <v>10.52</v>
          </cell>
          <cell r="O642">
            <v>2004</v>
          </cell>
          <cell r="P642" t="str">
            <v>Privé domein: enkele kabel leveren en plaatsen in beugels of open sleuf</v>
          </cell>
          <cell r="Q642" t="str">
            <v xml:space="preserve"> </v>
          </cell>
          <cell r="U642">
            <v>0</v>
          </cell>
        </row>
        <row r="643">
          <cell r="C643" t="str">
            <v>Privé domein: dubbele kabel leveren en plaatsen in beugels of open sleuf</v>
          </cell>
          <cell r="D643" t="str">
            <v>m</v>
          </cell>
          <cell r="E643">
            <v>22.48</v>
          </cell>
          <cell r="F643">
            <v>27.2</v>
          </cell>
          <cell r="G643">
            <v>3</v>
          </cell>
          <cell r="I643">
            <v>22.488772320000002</v>
          </cell>
          <cell r="J643">
            <v>0</v>
          </cell>
          <cell r="K643">
            <v>0</v>
          </cell>
          <cell r="L643">
            <v>0</v>
          </cell>
          <cell r="M643">
            <v>21.04</v>
          </cell>
          <cell r="O643">
            <v>2004</v>
          </cell>
          <cell r="P643" t="str">
            <v>Privé domein: dubbele kabel leveren en plaatsen in beugels of open sleuf</v>
          </cell>
          <cell r="Q643" t="str">
            <v xml:space="preserve"> </v>
          </cell>
          <cell r="U643">
            <v>0</v>
          </cell>
        </row>
        <row r="644">
          <cell r="C644" t="str">
            <v>LSP graafwerken volle grond ? (zie LS)</v>
          </cell>
          <cell r="D644" t="str">
            <v>m</v>
          </cell>
          <cell r="E644">
            <v>20.74</v>
          </cell>
          <cell r="F644">
            <v>25.1</v>
          </cell>
          <cell r="G644">
            <v>3</v>
          </cell>
          <cell r="I644">
            <v>20.778599520000004</v>
          </cell>
          <cell r="J644">
            <v>0</v>
          </cell>
          <cell r="K644">
            <v>0</v>
          </cell>
          <cell r="L644">
            <v>0</v>
          </cell>
          <cell r="M644">
            <v>19.440000000000001</v>
          </cell>
          <cell r="O644">
            <v>2004</v>
          </cell>
          <cell r="P644" t="str">
            <v>LSP graafwerken volle grond ? (zie LS)</v>
          </cell>
          <cell r="Q644" t="str">
            <v xml:space="preserve"> </v>
          </cell>
          <cell r="U644">
            <v>0</v>
          </cell>
        </row>
        <row r="645">
          <cell r="C645" t="str">
            <v>Oriëntatiestudie laagspanningspost</v>
          </cell>
          <cell r="D645" t="str">
            <v>st</v>
          </cell>
          <cell r="E645">
            <v>1119.83</v>
          </cell>
          <cell r="F645">
            <v>1354.99</v>
          </cell>
          <cell r="G645">
            <v>4</v>
          </cell>
          <cell r="I645">
            <v>1119.798</v>
          </cell>
          <cell r="J645">
            <v>18</v>
          </cell>
          <cell r="K645">
            <v>0</v>
          </cell>
          <cell r="L645">
            <v>0</v>
          </cell>
          <cell r="M645">
            <v>0</v>
          </cell>
          <cell r="O645">
            <v>2005</v>
          </cell>
          <cell r="P645" t="str">
            <v>Oriëntatiestudie laagspanningspost</v>
          </cell>
          <cell r="Q645" t="str">
            <v xml:space="preserve"> </v>
          </cell>
          <cell r="U645">
            <v>0</v>
          </cell>
        </row>
        <row r="646">
          <cell r="C646" t="str">
            <v>Detailstudie laagspanningspost</v>
          </cell>
          <cell r="D646" t="str">
            <v>st</v>
          </cell>
          <cell r="E646">
            <v>1119.83</v>
          </cell>
          <cell r="F646">
            <v>1354.99</v>
          </cell>
          <cell r="G646">
            <v>4</v>
          </cell>
          <cell r="I646">
            <v>1119.798</v>
          </cell>
          <cell r="J646">
            <v>18</v>
          </cell>
          <cell r="K646">
            <v>0</v>
          </cell>
          <cell r="L646">
            <v>0</v>
          </cell>
          <cell r="M646">
            <v>0</v>
          </cell>
          <cell r="O646">
            <v>2005</v>
          </cell>
          <cell r="P646" t="str">
            <v>Detailstudie laagspanningspost</v>
          </cell>
          <cell r="Q646" t="str">
            <v xml:space="preserve"> </v>
          </cell>
          <cell r="U646">
            <v>0</v>
          </cell>
        </row>
        <row r="647">
          <cell r="C647" t="str">
            <v>MS-post</v>
          </cell>
          <cell r="I647" t="e">
            <v>#N/A</v>
          </cell>
          <cell r="P647" t="str">
            <v>MS-post</v>
          </cell>
          <cell r="Q647" t="str">
            <v xml:space="preserve"> </v>
          </cell>
          <cell r="U647">
            <v>0</v>
          </cell>
        </row>
        <row r="648">
          <cell r="C648" t="str">
            <v>Forfaitaire aansluiting op MS-post met plaatsing meetinrichting, excl. levering meetinrichting</v>
          </cell>
          <cell r="D648" t="str">
            <v>st</v>
          </cell>
          <cell r="E648">
            <v>115685.95</v>
          </cell>
          <cell r="F648">
            <v>139980</v>
          </cell>
          <cell r="G648">
            <v>5</v>
          </cell>
          <cell r="I648">
            <v>115687.98458154002</v>
          </cell>
          <cell r="J648">
            <v>0</v>
          </cell>
          <cell r="K648">
            <v>0</v>
          </cell>
          <cell r="L648">
            <v>0</v>
          </cell>
          <cell r="M648">
            <v>108235.13</v>
          </cell>
          <cell r="O648">
            <v>2004</v>
          </cell>
          <cell r="P648" t="str">
            <v>Forfaitaire aansluiting op MS-post met plaatsing meetinrichting, excl. levering meetinrichting</v>
          </cell>
          <cell r="Q648" t="str">
            <v xml:space="preserve"> </v>
          </cell>
          <cell r="U648">
            <v>0</v>
          </cell>
        </row>
        <row r="649">
          <cell r="C649" t="str">
            <v>Vermogen t.e.m. 6 MVA op de baren van de MS-post</v>
          </cell>
          <cell r="D649" t="str">
            <v>m</v>
          </cell>
          <cell r="E649">
            <v>61.49</v>
          </cell>
          <cell r="F649">
            <v>74.400000000000006</v>
          </cell>
          <cell r="G649">
            <v>3</v>
          </cell>
          <cell r="I649">
            <v>61.491400740000003</v>
          </cell>
          <cell r="J649">
            <v>0</v>
          </cell>
          <cell r="K649">
            <v>0</v>
          </cell>
          <cell r="L649">
            <v>0</v>
          </cell>
          <cell r="M649">
            <v>57.53</v>
          </cell>
          <cell r="O649">
            <v>2004</v>
          </cell>
          <cell r="P649" t="str">
            <v>Vermogen t.e.m. 6 MVA op de baren van de MS-post</v>
          </cell>
          <cell r="Q649" t="str">
            <v xml:space="preserve"> </v>
          </cell>
          <cell r="U649">
            <v>0</v>
          </cell>
        </row>
        <row r="650">
          <cell r="C650" t="str">
            <v>Vermogen 8 MVA op de baren van de MS-post</v>
          </cell>
          <cell r="D650" t="str">
            <v>m</v>
          </cell>
          <cell r="E650">
            <v>77.52</v>
          </cell>
          <cell r="F650">
            <v>93.8</v>
          </cell>
          <cell r="G650">
            <v>3</v>
          </cell>
          <cell r="I650">
            <v>77.545647900000006</v>
          </cell>
          <cell r="J650">
            <v>0</v>
          </cell>
          <cell r="K650">
            <v>0</v>
          </cell>
          <cell r="L650">
            <v>0</v>
          </cell>
          <cell r="M650">
            <v>72.55</v>
          </cell>
          <cell r="O650">
            <v>2004</v>
          </cell>
          <cell r="P650" t="str">
            <v>Vermogen 8 MVA op de baren van de MS-post</v>
          </cell>
          <cell r="Q650" t="str">
            <v xml:space="preserve"> </v>
          </cell>
          <cell r="U650">
            <v>0</v>
          </cell>
        </row>
        <row r="651">
          <cell r="C651" t="str">
            <v>Vermogen 10 MVA op de baren van de MS-post</v>
          </cell>
          <cell r="D651" t="str">
            <v>m</v>
          </cell>
          <cell r="E651">
            <v>111.57</v>
          </cell>
          <cell r="F651">
            <v>135</v>
          </cell>
          <cell r="G651">
            <v>3</v>
          </cell>
          <cell r="I651">
            <v>111.77048106000001</v>
          </cell>
          <cell r="J651">
            <v>0</v>
          </cell>
          <cell r="K651">
            <v>0</v>
          </cell>
          <cell r="L651">
            <v>0</v>
          </cell>
          <cell r="M651">
            <v>104.57</v>
          </cell>
          <cell r="O651">
            <v>2004</v>
          </cell>
          <cell r="P651" t="str">
            <v>Vermogen 10 MVA op de baren van de MS-post</v>
          </cell>
          <cell r="Q651" t="str">
            <v xml:space="preserve"> </v>
          </cell>
          <cell r="U651">
            <v>0</v>
          </cell>
        </row>
        <row r="652">
          <cell r="C652" t="str">
            <v>Supplement voor kanaalboring per kabelverbinding</v>
          </cell>
          <cell r="D652" t="str">
            <v>verbinding</v>
          </cell>
          <cell r="E652">
            <v>15785.12</v>
          </cell>
          <cell r="F652">
            <v>19100</v>
          </cell>
          <cell r="G652">
            <v>3</v>
          </cell>
          <cell r="I652">
            <v>15799.463478540001</v>
          </cell>
          <cell r="J652">
            <v>0</v>
          </cell>
          <cell r="K652">
            <v>0</v>
          </cell>
          <cell r="L652">
            <v>0</v>
          </cell>
          <cell r="M652">
            <v>14781.63</v>
          </cell>
          <cell r="O652">
            <v>2004</v>
          </cell>
          <cell r="P652" t="str">
            <v>Supplement voor kanaalboring per kabelverbinding</v>
          </cell>
          <cell r="Q652" t="str">
            <v xml:space="preserve"> </v>
          </cell>
          <cell r="U652">
            <v>0</v>
          </cell>
        </row>
        <row r="653">
          <cell r="C653" t="str">
            <v>Optioneel: kost per meter voor signaalkabel tussen de MS-post en de hoofdcabine van de klant in zelfde sleuf</v>
          </cell>
          <cell r="D653" t="str">
            <v>m</v>
          </cell>
          <cell r="E653">
            <v>9.59</v>
          </cell>
          <cell r="F653">
            <v>11.6</v>
          </cell>
          <cell r="G653">
            <v>3</v>
          </cell>
          <cell r="I653">
            <v>9.587656260000001</v>
          </cell>
          <cell r="J653">
            <v>0</v>
          </cell>
          <cell r="K653">
            <v>0</v>
          </cell>
          <cell r="L653">
            <v>0</v>
          </cell>
          <cell r="M653">
            <v>8.9700000000000006</v>
          </cell>
          <cell r="O653">
            <v>2004</v>
          </cell>
          <cell r="P653" t="str">
            <v>Optioneel: kost per meter voor signaalkabel tussen de MS-post en de hoofdcabine van de klant in zelfde sleuf</v>
          </cell>
          <cell r="Q653" t="str">
            <v xml:space="preserve"> </v>
          </cell>
          <cell r="U653">
            <v>0</v>
          </cell>
        </row>
        <row r="654">
          <cell r="C654" t="str">
            <v>Optioneel: forfait per kabelverbinding voor differentieelbeveiliging - voor zover signaalkabel beschikbaar</v>
          </cell>
          <cell r="D654" t="str">
            <v>verbinding</v>
          </cell>
          <cell r="E654">
            <v>11074.38</v>
          </cell>
          <cell r="F654">
            <v>13400</v>
          </cell>
          <cell r="G654">
            <v>3</v>
          </cell>
          <cell r="I654">
            <v>11103.27552684</v>
          </cell>
          <cell r="J654">
            <v>0</v>
          </cell>
          <cell r="K654">
            <v>0</v>
          </cell>
          <cell r="L654">
            <v>0</v>
          </cell>
          <cell r="M654">
            <v>10387.98</v>
          </cell>
          <cell r="O654">
            <v>2004</v>
          </cell>
          <cell r="P654" t="str">
            <v>Optioneel: forfait per kabelverbinding voor differentieelbeveiliging - voor zover signaalkabel beschikbaar</v>
          </cell>
          <cell r="Q654" t="str">
            <v xml:space="preserve"> </v>
          </cell>
          <cell r="U654">
            <v>0</v>
          </cell>
        </row>
        <row r="655">
          <cell r="C655" t="str">
            <v>Oriëntatiestudie middenspanningspost</v>
          </cell>
          <cell r="D655" t="str">
            <v>st</v>
          </cell>
          <cell r="E655">
            <v>1119.83</v>
          </cell>
          <cell r="F655">
            <v>1354.99</v>
          </cell>
          <cell r="G655">
            <v>4</v>
          </cell>
          <cell r="I655">
            <v>1119.798</v>
          </cell>
          <cell r="J655">
            <v>18</v>
          </cell>
          <cell r="K655">
            <v>0</v>
          </cell>
          <cell r="L655">
            <v>0</v>
          </cell>
          <cell r="M655">
            <v>0</v>
          </cell>
          <cell r="O655">
            <v>2005</v>
          </cell>
          <cell r="P655" t="str">
            <v>Oriëntatiestudie middenspanningspost</v>
          </cell>
          <cell r="Q655" t="str">
            <v xml:space="preserve"> </v>
          </cell>
          <cell r="U655">
            <v>0</v>
          </cell>
        </row>
        <row r="656">
          <cell r="C656" t="str">
            <v>Detailstudie middenspanningspost</v>
          </cell>
          <cell r="D656" t="str">
            <v>st</v>
          </cell>
          <cell r="E656">
            <v>3172.73</v>
          </cell>
          <cell r="F656">
            <v>3839</v>
          </cell>
          <cell r="G656">
            <v>4</v>
          </cell>
          <cell r="I656">
            <v>3172.761</v>
          </cell>
          <cell r="J656">
            <v>51</v>
          </cell>
          <cell r="K656">
            <v>0</v>
          </cell>
          <cell r="L656">
            <v>0</v>
          </cell>
          <cell r="M656">
            <v>0</v>
          </cell>
          <cell r="O656">
            <v>2005</v>
          </cell>
          <cell r="P656" t="str">
            <v>Detailstudie middenspanningspost</v>
          </cell>
          <cell r="Q656" t="str">
            <v xml:space="preserve"> </v>
          </cell>
          <cell r="U656">
            <v>0</v>
          </cell>
        </row>
        <row r="658">
          <cell r="C658" t="str">
            <v>Administartieve verstrekkingen (leveranciers processen)</v>
          </cell>
          <cell r="P658" t="str">
            <v>Administartieve verstrekkingen (leveranciers processen)</v>
          </cell>
          <cell r="Q658" t="str">
            <v xml:space="preserve"> </v>
          </cell>
          <cell r="U658">
            <v>0</v>
          </cell>
        </row>
        <row r="659">
          <cell r="C659" t="str">
            <v>Rectificaties via EDIEL</v>
          </cell>
          <cell r="D659" t="str">
            <v>st</v>
          </cell>
          <cell r="E659">
            <v>51.82</v>
          </cell>
          <cell r="F659">
            <v>62.7</v>
          </cell>
          <cell r="G659">
            <v>3</v>
          </cell>
          <cell r="H659">
            <v>826770</v>
          </cell>
          <cell r="I659">
            <v>51.82</v>
          </cell>
          <cell r="J659">
            <v>0.83333333333333337</v>
          </cell>
          <cell r="O659">
            <v>2006</v>
          </cell>
          <cell r="U659">
            <v>0</v>
          </cell>
        </row>
        <row r="660">
          <cell r="C660" t="str">
            <v>Bijkomende verplaatsing ifv. Tussentijdse afrekening</v>
          </cell>
          <cell r="D660" t="str">
            <v>st</v>
          </cell>
          <cell r="E660">
            <v>18.68</v>
          </cell>
          <cell r="F660">
            <v>22.6</v>
          </cell>
          <cell r="G660">
            <v>3</v>
          </cell>
          <cell r="I660">
            <v>18.6633</v>
          </cell>
          <cell r="J660">
            <v>0.3</v>
          </cell>
          <cell r="O660">
            <v>2006</v>
          </cell>
          <cell r="U660">
            <v>0</v>
          </cell>
        </row>
        <row r="661">
          <cell r="C661" t="str">
            <v>Bijkomende administratieve handelingen</v>
          </cell>
          <cell r="D661" t="str">
            <v>st</v>
          </cell>
          <cell r="E661">
            <v>70.5</v>
          </cell>
          <cell r="F661">
            <v>85.31</v>
          </cell>
          <cell r="G661">
            <v>3</v>
          </cell>
          <cell r="I661">
            <v>70.505799999999994</v>
          </cell>
          <cell r="J661">
            <v>1.1333333333333333</v>
          </cell>
          <cell r="O661">
            <v>2006</v>
          </cell>
          <cell r="U661">
            <v>0</v>
          </cell>
        </row>
        <row r="662">
          <cell r="I662" t="e">
            <v>#N/A</v>
          </cell>
          <cell r="U662">
            <v>0</v>
          </cell>
        </row>
        <row r="663">
          <cell r="C663" t="str">
            <v>Kosten oneigenlijk gebruik afsluitscenarios door leverancier</v>
          </cell>
          <cell r="D663" t="str">
            <v>st</v>
          </cell>
          <cell r="E663">
            <v>200</v>
          </cell>
          <cell r="F663">
            <v>242</v>
          </cell>
          <cell r="G663">
            <v>3</v>
          </cell>
          <cell r="I663">
            <v>200</v>
          </cell>
          <cell r="N663">
            <v>200</v>
          </cell>
          <cell r="O663">
            <v>2007</v>
          </cell>
          <cell r="U663">
            <v>0</v>
          </cell>
        </row>
        <row r="664">
          <cell r="I664" t="e">
            <v>#N/A</v>
          </cell>
          <cell r="U664">
            <v>0</v>
          </cell>
        </row>
        <row r="665">
          <cell r="I665" t="e">
            <v>#N/A</v>
          </cell>
          <cell r="U665">
            <v>0</v>
          </cell>
        </row>
        <row r="666">
          <cell r="I666" t="e">
            <v>#N/A</v>
          </cell>
          <cell r="U666">
            <v>0</v>
          </cell>
        </row>
        <row r="667">
          <cell r="I667" t="e">
            <v>#N/A</v>
          </cell>
          <cell r="U667">
            <v>0</v>
          </cell>
        </row>
        <row r="668">
          <cell r="I668" t="e">
            <v>#N/A</v>
          </cell>
          <cell r="U668">
            <v>0</v>
          </cell>
        </row>
        <row r="669">
          <cell r="I669" t="e">
            <v>#N/A</v>
          </cell>
          <cell r="U669">
            <v>0</v>
          </cell>
        </row>
        <row r="670">
          <cell r="I670" t="e">
            <v>#N/A</v>
          </cell>
          <cell r="U670">
            <v>0</v>
          </cell>
        </row>
        <row r="671">
          <cell r="I671" t="e">
            <v>#N/A</v>
          </cell>
          <cell r="U671">
            <v>0</v>
          </cell>
        </row>
        <row r="672">
          <cell r="I672" t="e">
            <v>#N/A</v>
          </cell>
          <cell r="U672">
            <v>0</v>
          </cell>
        </row>
        <row r="673">
          <cell r="I673" t="e">
            <v>#N/A</v>
          </cell>
          <cell r="U673">
            <v>0</v>
          </cell>
        </row>
        <row r="674">
          <cell r="I674" t="e">
            <v>#N/A</v>
          </cell>
          <cell r="U674">
            <v>0</v>
          </cell>
        </row>
        <row r="675">
          <cell r="I675" t="e">
            <v>#N/A</v>
          </cell>
          <cell r="U675">
            <v>0</v>
          </cell>
        </row>
        <row r="676">
          <cell r="I676" t="e">
            <v>#N/A</v>
          </cell>
          <cell r="U676">
            <v>0</v>
          </cell>
        </row>
        <row r="677">
          <cell r="I677" t="e">
            <v>#N/A</v>
          </cell>
          <cell r="U677">
            <v>0</v>
          </cell>
        </row>
        <row r="678">
          <cell r="I678" t="e">
            <v>#N/A</v>
          </cell>
          <cell r="U678">
            <v>0</v>
          </cell>
        </row>
        <row r="679">
          <cell r="I679" t="e">
            <v>#N/A</v>
          </cell>
          <cell r="U679">
            <v>0</v>
          </cell>
        </row>
        <row r="680">
          <cell r="I680" t="e">
            <v>#N/A</v>
          </cell>
          <cell r="U680">
            <v>0</v>
          </cell>
        </row>
        <row r="681">
          <cell r="I681" t="e">
            <v>#N/A</v>
          </cell>
          <cell r="U681">
            <v>0</v>
          </cell>
        </row>
        <row r="682">
          <cell r="I682" t="e">
            <v>#N/A</v>
          </cell>
          <cell r="U682">
            <v>0</v>
          </cell>
        </row>
        <row r="683">
          <cell r="I683" t="e">
            <v>#N/A</v>
          </cell>
          <cell r="U683">
            <v>0</v>
          </cell>
        </row>
        <row r="684">
          <cell r="I684" t="e">
            <v>#N/A</v>
          </cell>
          <cell r="U684">
            <v>0</v>
          </cell>
        </row>
        <row r="685">
          <cell r="I685" t="e">
            <v>#N/A</v>
          </cell>
          <cell r="U685">
            <v>0</v>
          </cell>
        </row>
        <row r="686">
          <cell r="I686" t="e">
            <v>#N/A</v>
          </cell>
          <cell r="U686">
            <v>0</v>
          </cell>
        </row>
        <row r="687">
          <cell r="U687">
            <v>0</v>
          </cell>
        </row>
        <row r="688">
          <cell r="U688">
            <v>0</v>
          </cell>
        </row>
        <row r="689">
          <cell r="U689">
            <v>0</v>
          </cell>
        </row>
        <row r="690">
          <cell r="U690">
            <v>0</v>
          </cell>
        </row>
        <row r="691">
          <cell r="U691">
            <v>0</v>
          </cell>
        </row>
        <row r="692">
          <cell r="U692">
            <v>0</v>
          </cell>
        </row>
        <row r="693">
          <cell r="U693">
            <v>0</v>
          </cell>
        </row>
        <row r="694">
          <cell r="U694">
            <v>0</v>
          </cell>
        </row>
        <row r="695">
          <cell r="U695">
            <v>0</v>
          </cell>
        </row>
        <row r="696">
          <cell r="U696">
            <v>0</v>
          </cell>
        </row>
        <row r="697">
          <cell r="U697">
            <v>0</v>
          </cell>
        </row>
        <row r="698">
          <cell r="U698">
            <v>0</v>
          </cell>
        </row>
        <row r="699">
          <cell r="U699">
            <v>0</v>
          </cell>
        </row>
        <row r="700">
          <cell r="U700">
            <v>0</v>
          </cell>
        </row>
        <row r="701">
          <cell r="U701">
            <v>0</v>
          </cell>
        </row>
        <row r="702">
          <cell r="U702">
            <v>0</v>
          </cell>
        </row>
        <row r="703">
          <cell r="U703">
            <v>0</v>
          </cell>
        </row>
        <row r="704">
          <cell r="U704">
            <v>0</v>
          </cell>
        </row>
        <row r="705">
          <cell r="U705">
            <v>0</v>
          </cell>
        </row>
        <row r="706">
          <cell r="U706">
            <v>0</v>
          </cell>
        </row>
        <row r="707">
          <cell r="U707">
            <v>0</v>
          </cell>
        </row>
        <row r="708">
          <cell r="U708">
            <v>0</v>
          </cell>
        </row>
        <row r="709">
          <cell r="U709">
            <v>0</v>
          </cell>
        </row>
        <row r="710">
          <cell r="U710">
            <v>0</v>
          </cell>
        </row>
        <row r="711">
          <cell r="U711">
            <v>0</v>
          </cell>
        </row>
        <row r="712">
          <cell r="U712">
            <v>0</v>
          </cell>
        </row>
        <row r="713">
          <cell r="U713">
            <v>0</v>
          </cell>
        </row>
        <row r="714">
          <cell r="U714">
            <v>0</v>
          </cell>
        </row>
        <row r="715">
          <cell r="U715">
            <v>0</v>
          </cell>
        </row>
        <row r="716">
          <cell r="U716">
            <v>0</v>
          </cell>
        </row>
        <row r="717">
          <cell r="U717">
            <v>0</v>
          </cell>
        </row>
        <row r="718">
          <cell r="U718">
            <v>0</v>
          </cell>
        </row>
        <row r="719">
          <cell r="U719">
            <v>0</v>
          </cell>
        </row>
        <row r="720">
          <cell r="U720">
            <v>0</v>
          </cell>
        </row>
        <row r="721">
          <cell r="U721">
            <v>0</v>
          </cell>
        </row>
        <row r="722">
          <cell r="U722">
            <v>0</v>
          </cell>
        </row>
        <row r="723">
          <cell r="U723">
            <v>0</v>
          </cell>
        </row>
        <row r="724">
          <cell r="U724">
            <v>0</v>
          </cell>
        </row>
        <row r="725">
          <cell r="U725">
            <v>0</v>
          </cell>
        </row>
        <row r="726">
          <cell r="U726">
            <v>0</v>
          </cell>
        </row>
        <row r="727">
          <cell r="U727">
            <v>0</v>
          </cell>
        </row>
        <row r="728">
          <cell r="U728">
            <v>0</v>
          </cell>
        </row>
        <row r="729">
          <cell r="U729">
            <v>0</v>
          </cell>
        </row>
        <row r="730">
          <cell r="U730">
            <v>0</v>
          </cell>
        </row>
        <row r="731">
          <cell r="U731">
            <v>0</v>
          </cell>
        </row>
        <row r="732">
          <cell r="U732">
            <v>0</v>
          </cell>
        </row>
        <row r="733">
          <cell r="U733">
            <v>0</v>
          </cell>
        </row>
        <row r="734">
          <cell r="U734">
            <v>0</v>
          </cell>
        </row>
        <row r="735">
          <cell r="U735">
            <v>0</v>
          </cell>
        </row>
        <row r="736">
          <cell r="U736">
            <v>0</v>
          </cell>
        </row>
        <row r="737">
          <cell r="U737">
            <v>0</v>
          </cell>
        </row>
        <row r="738">
          <cell r="U738">
            <v>0</v>
          </cell>
        </row>
        <row r="739">
          <cell r="U739">
            <v>0</v>
          </cell>
        </row>
        <row r="740">
          <cell r="U740">
            <v>0</v>
          </cell>
        </row>
        <row r="741">
          <cell r="U741">
            <v>0</v>
          </cell>
        </row>
        <row r="742">
          <cell r="U742">
            <v>0</v>
          </cell>
        </row>
        <row r="743">
          <cell r="U743">
            <v>0</v>
          </cell>
        </row>
        <row r="744">
          <cell r="U744">
            <v>0</v>
          </cell>
        </row>
        <row r="745">
          <cell r="U745">
            <v>0</v>
          </cell>
        </row>
        <row r="746">
          <cell r="U746">
            <v>0</v>
          </cell>
        </row>
        <row r="747">
          <cell r="U747">
            <v>0</v>
          </cell>
        </row>
        <row r="748">
          <cell r="U748">
            <v>0</v>
          </cell>
        </row>
        <row r="749">
          <cell r="U749">
            <v>0</v>
          </cell>
        </row>
        <row r="750">
          <cell r="U750">
            <v>0</v>
          </cell>
        </row>
        <row r="751">
          <cell r="U751">
            <v>0</v>
          </cell>
        </row>
        <row r="752">
          <cell r="U752">
            <v>0</v>
          </cell>
        </row>
        <row r="753">
          <cell r="U753">
            <v>0</v>
          </cell>
        </row>
        <row r="754">
          <cell r="U754">
            <v>0</v>
          </cell>
        </row>
        <row r="755">
          <cell r="U755">
            <v>0</v>
          </cell>
        </row>
        <row r="756">
          <cell r="U756">
            <v>0</v>
          </cell>
        </row>
        <row r="757">
          <cell r="U757">
            <v>0</v>
          </cell>
        </row>
        <row r="758">
          <cell r="U758">
            <v>0</v>
          </cell>
        </row>
        <row r="759">
          <cell r="U759">
            <v>0</v>
          </cell>
        </row>
        <row r="760">
          <cell r="U760">
            <v>0</v>
          </cell>
        </row>
        <row r="761">
          <cell r="U761">
            <v>0</v>
          </cell>
        </row>
        <row r="762">
          <cell r="U762">
            <v>0</v>
          </cell>
        </row>
        <row r="763">
          <cell r="U763">
            <v>0</v>
          </cell>
        </row>
        <row r="764">
          <cell r="U764">
            <v>0</v>
          </cell>
        </row>
        <row r="765">
          <cell r="U765">
            <v>0</v>
          </cell>
        </row>
        <row r="766">
          <cell r="U766">
            <v>0</v>
          </cell>
        </row>
        <row r="767">
          <cell r="U767">
            <v>0</v>
          </cell>
        </row>
        <row r="768">
          <cell r="U768">
            <v>0</v>
          </cell>
        </row>
        <row r="769">
          <cell r="U769">
            <v>0</v>
          </cell>
        </row>
        <row r="770">
          <cell r="U770">
            <v>0</v>
          </cell>
        </row>
        <row r="771">
          <cell r="U771">
            <v>0</v>
          </cell>
        </row>
        <row r="772">
          <cell r="U772">
            <v>0</v>
          </cell>
        </row>
        <row r="773">
          <cell r="U773">
            <v>0</v>
          </cell>
        </row>
        <row r="774">
          <cell r="U774">
            <v>0</v>
          </cell>
        </row>
        <row r="775">
          <cell r="U775">
            <v>0</v>
          </cell>
        </row>
        <row r="776">
          <cell r="U776">
            <v>0</v>
          </cell>
        </row>
        <row r="777">
          <cell r="U777">
            <v>0</v>
          </cell>
        </row>
        <row r="778">
          <cell r="U778">
            <v>0</v>
          </cell>
        </row>
        <row r="779">
          <cell r="U779">
            <v>0</v>
          </cell>
        </row>
        <row r="780">
          <cell r="U780">
            <v>0</v>
          </cell>
        </row>
        <row r="781">
          <cell r="U781">
            <v>0</v>
          </cell>
        </row>
        <row r="782">
          <cell r="U782">
            <v>0</v>
          </cell>
        </row>
        <row r="783">
          <cell r="U783">
            <v>0</v>
          </cell>
        </row>
        <row r="784">
          <cell r="U784">
            <v>0</v>
          </cell>
        </row>
        <row r="785">
          <cell r="U785">
            <v>0</v>
          </cell>
        </row>
        <row r="786">
          <cell r="U786">
            <v>0</v>
          </cell>
        </row>
        <row r="787">
          <cell r="U787">
            <v>0</v>
          </cell>
        </row>
        <row r="788">
          <cell r="U788">
            <v>0</v>
          </cell>
        </row>
        <row r="789">
          <cell r="U789">
            <v>0</v>
          </cell>
        </row>
        <row r="790">
          <cell r="U790">
            <v>0</v>
          </cell>
        </row>
        <row r="791">
          <cell r="U791">
            <v>0</v>
          </cell>
        </row>
        <row r="792">
          <cell r="U792">
            <v>0</v>
          </cell>
        </row>
        <row r="793">
          <cell r="U793">
            <v>0</v>
          </cell>
        </row>
        <row r="794">
          <cell r="U794">
            <v>0</v>
          </cell>
        </row>
        <row r="795">
          <cell r="U795">
            <v>0</v>
          </cell>
        </row>
        <row r="796">
          <cell r="U796">
            <v>0</v>
          </cell>
        </row>
        <row r="797">
          <cell r="U797">
            <v>0</v>
          </cell>
        </row>
        <row r="798">
          <cell r="U798">
            <v>0</v>
          </cell>
        </row>
        <row r="799">
          <cell r="U799">
            <v>0</v>
          </cell>
        </row>
        <row r="800">
          <cell r="U800">
            <v>0</v>
          </cell>
        </row>
        <row r="801">
          <cell r="U801">
            <v>0</v>
          </cell>
        </row>
        <row r="802">
          <cell r="U802">
            <v>0</v>
          </cell>
        </row>
        <row r="803">
          <cell r="U803">
            <v>0</v>
          </cell>
        </row>
        <row r="804">
          <cell r="U804">
            <v>0</v>
          </cell>
        </row>
        <row r="805">
          <cell r="U805">
            <v>0</v>
          </cell>
        </row>
        <row r="806">
          <cell r="U806">
            <v>0</v>
          </cell>
        </row>
        <row r="807">
          <cell r="U807">
            <v>0</v>
          </cell>
        </row>
        <row r="808">
          <cell r="U808">
            <v>0</v>
          </cell>
        </row>
        <row r="809">
          <cell r="U809">
            <v>0</v>
          </cell>
        </row>
        <row r="810">
          <cell r="U810">
            <v>0</v>
          </cell>
        </row>
        <row r="811">
          <cell r="U811">
            <v>0</v>
          </cell>
        </row>
        <row r="812">
          <cell r="U812">
            <v>0</v>
          </cell>
        </row>
        <row r="813">
          <cell r="U813">
            <v>0</v>
          </cell>
        </row>
        <row r="814">
          <cell r="U814">
            <v>0</v>
          </cell>
        </row>
        <row r="815">
          <cell r="U815">
            <v>0</v>
          </cell>
        </row>
        <row r="816">
          <cell r="U816">
            <v>0</v>
          </cell>
        </row>
        <row r="817">
          <cell r="U817">
            <v>0</v>
          </cell>
        </row>
        <row r="818">
          <cell r="U818">
            <v>0</v>
          </cell>
        </row>
        <row r="819">
          <cell r="U819">
            <v>0</v>
          </cell>
        </row>
        <row r="820">
          <cell r="U820">
            <v>0</v>
          </cell>
        </row>
        <row r="821">
          <cell r="U821">
            <v>0</v>
          </cell>
        </row>
        <row r="822">
          <cell r="U822">
            <v>0</v>
          </cell>
        </row>
        <row r="823">
          <cell r="U823">
            <v>0</v>
          </cell>
        </row>
        <row r="824">
          <cell r="U824">
            <v>0</v>
          </cell>
        </row>
        <row r="825">
          <cell r="U825">
            <v>0</v>
          </cell>
        </row>
        <row r="826">
          <cell r="U826">
            <v>0</v>
          </cell>
        </row>
        <row r="827">
          <cell r="U827">
            <v>0</v>
          </cell>
        </row>
        <row r="828">
          <cell r="U828">
            <v>0</v>
          </cell>
        </row>
        <row r="829">
          <cell r="U829">
            <v>0</v>
          </cell>
        </row>
        <row r="830">
          <cell r="U830">
            <v>0</v>
          </cell>
        </row>
        <row r="831">
          <cell r="U831">
            <v>0</v>
          </cell>
        </row>
        <row r="832">
          <cell r="U832">
            <v>0</v>
          </cell>
        </row>
        <row r="833">
          <cell r="U833">
            <v>0</v>
          </cell>
        </row>
        <row r="834">
          <cell r="U834">
            <v>0</v>
          </cell>
        </row>
        <row r="835">
          <cell r="U835">
            <v>0</v>
          </cell>
        </row>
        <row r="836">
          <cell r="U836">
            <v>0</v>
          </cell>
        </row>
        <row r="837">
          <cell r="U837">
            <v>0</v>
          </cell>
        </row>
        <row r="838">
          <cell r="U838">
            <v>0</v>
          </cell>
        </row>
        <row r="839">
          <cell r="U839">
            <v>0</v>
          </cell>
        </row>
        <row r="840">
          <cell r="U840">
            <v>0</v>
          </cell>
        </row>
        <row r="841">
          <cell r="U841">
            <v>0</v>
          </cell>
        </row>
        <row r="842">
          <cell r="U842">
            <v>0</v>
          </cell>
        </row>
        <row r="843">
          <cell r="U843">
            <v>0</v>
          </cell>
        </row>
        <row r="844">
          <cell r="U844">
            <v>0</v>
          </cell>
        </row>
        <row r="845">
          <cell r="U845">
            <v>0</v>
          </cell>
        </row>
        <row r="846">
          <cell r="U846">
            <v>0</v>
          </cell>
        </row>
        <row r="847">
          <cell r="U847">
            <v>0</v>
          </cell>
        </row>
        <row r="848">
          <cell r="U848">
            <v>0</v>
          </cell>
        </row>
        <row r="849">
          <cell r="U849">
            <v>0</v>
          </cell>
        </row>
        <row r="850">
          <cell r="U850">
            <v>0</v>
          </cell>
        </row>
        <row r="851">
          <cell r="U851">
            <v>0</v>
          </cell>
        </row>
        <row r="852">
          <cell r="U852">
            <v>0</v>
          </cell>
        </row>
        <row r="853">
          <cell r="U853">
            <v>0</v>
          </cell>
        </row>
        <row r="854">
          <cell r="U854">
            <v>0</v>
          </cell>
        </row>
        <row r="855">
          <cell r="U855">
            <v>0</v>
          </cell>
        </row>
        <row r="856">
          <cell r="U856">
            <v>0</v>
          </cell>
        </row>
        <row r="857">
          <cell r="U857">
            <v>0</v>
          </cell>
        </row>
        <row r="858">
          <cell r="U858">
            <v>0</v>
          </cell>
        </row>
        <row r="859">
          <cell r="U859">
            <v>0</v>
          </cell>
        </row>
        <row r="860">
          <cell r="U860">
            <v>0</v>
          </cell>
        </row>
        <row r="861">
          <cell r="U861">
            <v>0</v>
          </cell>
        </row>
        <row r="862">
          <cell r="U862">
            <v>0</v>
          </cell>
        </row>
        <row r="863">
          <cell r="U863">
            <v>0</v>
          </cell>
        </row>
        <row r="864">
          <cell r="U864">
            <v>0</v>
          </cell>
        </row>
        <row r="865">
          <cell r="U865">
            <v>0</v>
          </cell>
        </row>
        <row r="866">
          <cell r="U866">
            <v>0</v>
          </cell>
        </row>
        <row r="867">
          <cell r="U867">
            <v>0</v>
          </cell>
        </row>
        <row r="868">
          <cell r="U868">
            <v>0</v>
          </cell>
        </row>
        <row r="869">
          <cell r="U869">
            <v>0</v>
          </cell>
        </row>
        <row r="870">
          <cell r="U870">
            <v>0</v>
          </cell>
        </row>
        <row r="871">
          <cell r="U871">
            <v>0</v>
          </cell>
        </row>
        <row r="872">
          <cell r="U872">
            <v>0</v>
          </cell>
        </row>
        <row r="873">
          <cell r="U873">
            <v>0</v>
          </cell>
        </row>
        <row r="874">
          <cell r="U874">
            <v>0</v>
          </cell>
        </row>
        <row r="875">
          <cell r="U875">
            <v>0</v>
          </cell>
        </row>
        <row r="876">
          <cell r="U876">
            <v>0</v>
          </cell>
        </row>
        <row r="877">
          <cell r="U877">
            <v>0</v>
          </cell>
        </row>
        <row r="878">
          <cell r="U878">
            <v>0</v>
          </cell>
        </row>
        <row r="879">
          <cell r="U879">
            <v>0</v>
          </cell>
        </row>
        <row r="880">
          <cell r="U880">
            <v>0</v>
          </cell>
        </row>
        <row r="881">
          <cell r="U881">
            <v>0</v>
          </cell>
        </row>
        <row r="882">
          <cell r="U882">
            <v>0</v>
          </cell>
        </row>
        <row r="883">
          <cell r="U883">
            <v>0</v>
          </cell>
        </row>
        <row r="884">
          <cell r="U884">
            <v>0</v>
          </cell>
        </row>
        <row r="885">
          <cell r="U885">
            <v>0</v>
          </cell>
        </row>
        <row r="886">
          <cell r="U886">
            <v>0</v>
          </cell>
        </row>
        <row r="887">
          <cell r="U887">
            <v>0</v>
          </cell>
        </row>
        <row r="888">
          <cell r="U888">
            <v>0</v>
          </cell>
        </row>
        <row r="889">
          <cell r="U88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AP IMP."/>
      <sheetName val="F. de travail"/>
      <sheetName val="F. de contrôle"/>
      <sheetName val="Rens. divers"/>
      <sheetName val="CREG reporting"/>
      <sheetName val="BILAN"/>
      <sheetName val="RESULTATS"/>
    </sheetNames>
    <sheetDataSet>
      <sheetData sheetId="0">
        <row r="1">
          <cell r="A1">
            <v>37200000</v>
          </cell>
          <cell r="B1">
            <v>3504347.92</v>
          </cell>
        </row>
        <row r="2">
          <cell r="A2">
            <v>40020000</v>
          </cell>
          <cell r="B2">
            <v>13740.12</v>
          </cell>
        </row>
        <row r="3">
          <cell r="A3">
            <v>40040000</v>
          </cell>
          <cell r="B3">
            <v>10339083.02</v>
          </cell>
        </row>
        <row r="4">
          <cell r="A4">
            <v>40040100</v>
          </cell>
          <cell r="B4">
            <v>1046468.05</v>
          </cell>
        </row>
        <row r="5">
          <cell r="A5">
            <v>40040200</v>
          </cell>
          <cell r="B5">
            <v>167710.87</v>
          </cell>
        </row>
        <row r="6">
          <cell r="A6">
            <v>40040300</v>
          </cell>
          <cell r="B6">
            <v>92969.45</v>
          </cell>
        </row>
        <row r="7">
          <cell r="A7">
            <v>40041200</v>
          </cell>
          <cell r="B7">
            <v>-178674.59</v>
          </cell>
        </row>
        <row r="8">
          <cell r="A8">
            <v>40080000</v>
          </cell>
          <cell r="B8">
            <v>195617.79</v>
          </cell>
        </row>
        <row r="9">
          <cell r="A9">
            <v>40400000</v>
          </cell>
          <cell r="B9">
            <v>10479226.51</v>
          </cell>
        </row>
        <row r="10">
          <cell r="A10">
            <v>40740000</v>
          </cell>
          <cell r="B10">
            <v>201400.07</v>
          </cell>
        </row>
        <row r="11">
          <cell r="A11">
            <v>40940000</v>
          </cell>
          <cell r="B11">
            <v>-193105.43</v>
          </cell>
        </row>
        <row r="12">
          <cell r="A12">
            <v>41613001</v>
          </cell>
          <cell r="B12">
            <v>-77997140.319999993</v>
          </cell>
        </row>
        <row r="13">
          <cell r="A13">
            <v>41613002</v>
          </cell>
          <cell r="B13">
            <v>78958591.900000006</v>
          </cell>
        </row>
        <row r="14">
          <cell r="A14">
            <v>41691000</v>
          </cell>
          <cell r="B14">
            <v>-20701.23</v>
          </cell>
        </row>
        <row r="15">
          <cell r="A15">
            <v>41691001</v>
          </cell>
          <cell r="B15">
            <v>363612.79</v>
          </cell>
        </row>
        <row r="16">
          <cell r="A16">
            <v>49019000</v>
          </cell>
          <cell r="B16">
            <v>5357.71</v>
          </cell>
        </row>
        <row r="17">
          <cell r="A17">
            <v>49020200</v>
          </cell>
          <cell r="B17">
            <v>45801056.939999998</v>
          </cell>
        </row>
        <row r="18">
          <cell r="A18">
            <v>49020300</v>
          </cell>
          <cell r="B18">
            <v>1795392.63</v>
          </cell>
        </row>
        <row r="19">
          <cell r="A19">
            <v>49021000</v>
          </cell>
          <cell r="B19">
            <v>408053.76000000001</v>
          </cell>
        </row>
        <row r="20">
          <cell r="A20">
            <v>42302000</v>
          </cell>
          <cell r="B20">
            <v>-9280000</v>
          </cell>
        </row>
        <row r="21">
          <cell r="A21">
            <v>44000000</v>
          </cell>
          <cell r="B21">
            <v>-522182.67</v>
          </cell>
        </row>
        <row r="22">
          <cell r="A22">
            <v>44400300</v>
          </cell>
          <cell r="B22">
            <v>-8208795.75</v>
          </cell>
        </row>
        <row r="23">
          <cell r="A23">
            <v>44490000</v>
          </cell>
          <cell r="B23">
            <v>1136227.55</v>
          </cell>
        </row>
        <row r="24">
          <cell r="A24">
            <v>45101900</v>
          </cell>
          <cell r="B24">
            <v>-913533.22</v>
          </cell>
        </row>
        <row r="25">
          <cell r="A25">
            <v>45320000</v>
          </cell>
          <cell r="B25">
            <v>-3241105</v>
          </cell>
        </row>
        <row r="26">
          <cell r="A26">
            <v>46112000</v>
          </cell>
          <cell r="B26">
            <v>-93789.02</v>
          </cell>
        </row>
        <row r="27">
          <cell r="A27">
            <v>46120000</v>
          </cell>
          <cell r="B27">
            <v>-664006.71</v>
          </cell>
        </row>
        <row r="28">
          <cell r="A28">
            <v>46162000</v>
          </cell>
          <cell r="B28">
            <v>-1197109.04</v>
          </cell>
        </row>
        <row r="29">
          <cell r="A29">
            <v>47100000</v>
          </cell>
          <cell r="B29">
            <v>-20875.669999999998</v>
          </cell>
        </row>
        <row r="30">
          <cell r="A30">
            <v>47101000</v>
          </cell>
          <cell r="B30">
            <v>-28022706.07</v>
          </cell>
        </row>
        <row r="31">
          <cell r="A31">
            <v>47103000</v>
          </cell>
          <cell r="B31">
            <v>-15877768.73</v>
          </cell>
        </row>
        <row r="32">
          <cell r="A32">
            <v>47111000</v>
          </cell>
          <cell r="B32">
            <v>22784643</v>
          </cell>
        </row>
        <row r="33">
          <cell r="A33">
            <v>47113000</v>
          </cell>
          <cell r="B33">
            <v>12964420</v>
          </cell>
        </row>
        <row r="34">
          <cell r="A34">
            <v>47300000</v>
          </cell>
          <cell r="B34">
            <v>-1135257.8700000001</v>
          </cell>
        </row>
        <row r="35">
          <cell r="A35">
            <v>48996900</v>
          </cell>
          <cell r="B35">
            <v>-41831.17</v>
          </cell>
        </row>
        <row r="36">
          <cell r="A36">
            <v>48999999</v>
          </cell>
          <cell r="B36">
            <v>-2478.9499999999998</v>
          </cell>
        </row>
        <row r="37">
          <cell r="A37">
            <v>49019991</v>
          </cell>
          <cell r="B37">
            <v>-0.01</v>
          </cell>
        </row>
        <row r="38">
          <cell r="A38">
            <v>49211400</v>
          </cell>
          <cell r="B38">
            <v>-123041.31</v>
          </cell>
        </row>
        <row r="39">
          <cell r="A39">
            <v>49211900</v>
          </cell>
          <cell r="B39">
            <v>-174583.34</v>
          </cell>
        </row>
        <row r="40">
          <cell r="A40">
            <v>49248000</v>
          </cell>
          <cell r="B40">
            <v>-12.58</v>
          </cell>
        </row>
        <row r="41">
          <cell r="A41">
            <v>49250100</v>
          </cell>
          <cell r="B41">
            <v>-321644.94</v>
          </cell>
        </row>
        <row r="42">
          <cell r="A42">
            <v>49342100</v>
          </cell>
          <cell r="B42">
            <v>-868858.64</v>
          </cell>
        </row>
        <row r="43">
          <cell r="A43">
            <v>49349000</v>
          </cell>
          <cell r="B43">
            <v>-365063.5</v>
          </cell>
        </row>
        <row r="44">
          <cell r="A44">
            <v>40400000</v>
          </cell>
          <cell r="B44">
            <v>10478603.609999999</v>
          </cell>
        </row>
        <row r="45">
          <cell r="A45">
            <v>40740000</v>
          </cell>
          <cell r="B45">
            <v>201400.07</v>
          </cell>
        </row>
        <row r="46">
          <cell r="A46">
            <v>40940000</v>
          </cell>
          <cell r="B46">
            <v>-193105.43</v>
          </cell>
        </row>
        <row r="47">
          <cell r="A47">
            <v>41613001</v>
          </cell>
          <cell r="B47">
            <v>-77997140.319999993</v>
          </cell>
        </row>
        <row r="48">
          <cell r="A48">
            <v>41613002</v>
          </cell>
          <cell r="B48">
            <v>78546337.439999998</v>
          </cell>
        </row>
        <row r="49">
          <cell r="A49">
            <v>41682000</v>
          </cell>
          <cell r="B49">
            <v>404694.56</v>
          </cell>
        </row>
        <row r="50">
          <cell r="A50">
            <v>41691000</v>
          </cell>
          <cell r="B50">
            <v>-20701.23</v>
          </cell>
        </row>
        <row r="51">
          <cell r="A51">
            <v>41691001</v>
          </cell>
          <cell r="B51">
            <v>363612.79</v>
          </cell>
        </row>
        <row r="52">
          <cell r="A52">
            <v>42302000</v>
          </cell>
          <cell r="B52">
            <v>-9280000</v>
          </cell>
        </row>
        <row r="53">
          <cell r="A53">
            <v>44000000</v>
          </cell>
          <cell r="B53">
            <v>-10089814.439999999</v>
          </cell>
        </row>
        <row r="54">
          <cell r="A54">
            <v>44060000</v>
          </cell>
          <cell r="B54">
            <v>9567631.7699999996</v>
          </cell>
        </row>
        <row r="55">
          <cell r="A55">
            <v>44400300</v>
          </cell>
          <cell r="B55">
            <v>-8208795.75</v>
          </cell>
        </row>
        <row r="56">
          <cell r="A56">
            <v>44490000</v>
          </cell>
          <cell r="B56">
            <v>1221439.98</v>
          </cell>
        </row>
        <row r="57">
          <cell r="A57">
            <v>45101900</v>
          </cell>
          <cell r="B57">
            <v>-913533.22</v>
          </cell>
        </row>
        <row r="58">
          <cell r="A58">
            <v>45320000</v>
          </cell>
          <cell r="B58">
            <v>-3241105</v>
          </cell>
        </row>
        <row r="59">
          <cell r="A59">
            <v>46112000</v>
          </cell>
          <cell r="B59">
            <v>-93789.02</v>
          </cell>
        </row>
        <row r="60">
          <cell r="A60">
            <v>46120000</v>
          </cell>
          <cell r="B60">
            <v>-664006.71</v>
          </cell>
        </row>
        <row r="61">
          <cell r="A61">
            <v>46162000</v>
          </cell>
          <cell r="B61">
            <v>-1197109.04</v>
          </cell>
        </row>
        <row r="62">
          <cell r="A62">
            <v>47111000</v>
          </cell>
          <cell r="B62">
            <v>22784643</v>
          </cell>
        </row>
        <row r="63">
          <cell r="A63">
            <v>47113000</v>
          </cell>
          <cell r="B63">
            <v>12964420</v>
          </cell>
        </row>
        <row r="64">
          <cell r="A64">
            <v>48996900</v>
          </cell>
          <cell r="B64">
            <v>-41831.17</v>
          </cell>
        </row>
        <row r="65">
          <cell r="A65">
            <v>48999999</v>
          </cell>
          <cell r="B65">
            <v>-2478.9499999999998</v>
          </cell>
        </row>
        <row r="66">
          <cell r="A66">
            <v>49019000</v>
          </cell>
          <cell r="B66">
            <v>5357.71</v>
          </cell>
        </row>
        <row r="67">
          <cell r="A67">
            <v>49019991</v>
          </cell>
          <cell r="B67">
            <v>-0.01</v>
          </cell>
        </row>
        <row r="68">
          <cell r="A68">
            <v>49020200</v>
          </cell>
          <cell r="B68">
            <v>45801056.939999998</v>
          </cell>
        </row>
        <row r="69">
          <cell r="A69">
            <v>49020300</v>
          </cell>
          <cell r="B69">
            <v>1795392.63</v>
          </cell>
        </row>
        <row r="70">
          <cell r="A70">
            <v>49021000</v>
          </cell>
          <cell r="B70">
            <v>408053.76000000001</v>
          </cell>
        </row>
        <row r="71">
          <cell r="A71">
            <v>49211400</v>
          </cell>
          <cell r="B71">
            <v>-123041.31</v>
          </cell>
        </row>
        <row r="72">
          <cell r="A72">
            <v>49211900</v>
          </cell>
          <cell r="B72">
            <v>-174583.34</v>
          </cell>
        </row>
        <row r="73">
          <cell r="A73">
            <v>49248000</v>
          </cell>
          <cell r="B73">
            <v>-12.58</v>
          </cell>
        </row>
        <row r="74">
          <cell r="A74">
            <v>49250100</v>
          </cell>
          <cell r="B74">
            <v>-324130.46000000002</v>
          </cell>
        </row>
        <row r="75">
          <cell r="A75">
            <v>49342100</v>
          </cell>
          <cell r="B75">
            <v>-868858.64</v>
          </cell>
        </row>
        <row r="76">
          <cell r="A76">
            <v>49349000</v>
          </cell>
          <cell r="B76">
            <v>-417123.02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AP IMP."/>
      <sheetName val="F. de travail"/>
      <sheetName val="F. de contrôle"/>
      <sheetName val="Rens. divers"/>
      <sheetName val="CREG reporting"/>
      <sheetName val="BILAN"/>
      <sheetName val="RESULTATS"/>
    </sheetNames>
    <sheetDataSet>
      <sheetData sheetId="0">
        <row r="1">
          <cell r="A1">
            <v>37200000</v>
          </cell>
          <cell r="B1">
            <v>3504347.92</v>
          </cell>
        </row>
        <row r="2">
          <cell r="A2">
            <v>40020000</v>
          </cell>
          <cell r="B2">
            <v>13740.12</v>
          </cell>
        </row>
        <row r="3">
          <cell r="A3">
            <v>40040000</v>
          </cell>
          <cell r="B3">
            <v>10339083.02</v>
          </cell>
        </row>
        <row r="4">
          <cell r="A4">
            <v>40040100</v>
          </cell>
          <cell r="B4">
            <v>1046468.05</v>
          </cell>
        </row>
        <row r="5">
          <cell r="A5">
            <v>40040200</v>
          </cell>
          <cell r="B5">
            <v>167710.87</v>
          </cell>
        </row>
        <row r="6">
          <cell r="A6">
            <v>40040300</v>
          </cell>
          <cell r="B6">
            <v>92969.45</v>
          </cell>
        </row>
        <row r="7">
          <cell r="A7">
            <v>40041200</v>
          </cell>
          <cell r="B7">
            <v>-178674.59</v>
          </cell>
        </row>
        <row r="8">
          <cell r="A8">
            <v>40080000</v>
          </cell>
          <cell r="B8">
            <v>195617.79</v>
          </cell>
        </row>
        <row r="9">
          <cell r="A9">
            <v>40400000</v>
          </cell>
          <cell r="B9">
            <v>10479226.51</v>
          </cell>
        </row>
        <row r="10">
          <cell r="A10">
            <v>40740000</v>
          </cell>
          <cell r="B10">
            <v>201400.07</v>
          </cell>
        </row>
        <row r="11">
          <cell r="A11">
            <v>40940000</v>
          </cell>
          <cell r="B11">
            <v>-193105.43</v>
          </cell>
        </row>
        <row r="12">
          <cell r="A12">
            <v>41613001</v>
          </cell>
          <cell r="B12">
            <v>-77997140.319999993</v>
          </cell>
        </row>
        <row r="13">
          <cell r="A13">
            <v>41613002</v>
          </cell>
          <cell r="B13">
            <v>78958591.900000006</v>
          </cell>
        </row>
        <row r="14">
          <cell r="A14">
            <v>41691000</v>
          </cell>
          <cell r="B14">
            <v>-20701.23</v>
          </cell>
        </row>
        <row r="15">
          <cell r="A15">
            <v>41691001</v>
          </cell>
          <cell r="B15">
            <v>363612.79</v>
          </cell>
        </row>
        <row r="16">
          <cell r="A16">
            <v>49019000</v>
          </cell>
          <cell r="B16">
            <v>5357.71</v>
          </cell>
        </row>
        <row r="17">
          <cell r="A17">
            <v>49020200</v>
          </cell>
          <cell r="B17">
            <v>45801056.939999998</v>
          </cell>
        </row>
        <row r="18">
          <cell r="A18">
            <v>49020300</v>
          </cell>
          <cell r="B18">
            <v>1795392.63</v>
          </cell>
        </row>
        <row r="19">
          <cell r="A19">
            <v>49021000</v>
          </cell>
          <cell r="B19">
            <v>408053.76000000001</v>
          </cell>
        </row>
        <row r="20">
          <cell r="A20">
            <v>42302000</v>
          </cell>
          <cell r="B20">
            <v>-9280000</v>
          </cell>
        </row>
        <row r="21">
          <cell r="A21">
            <v>44000000</v>
          </cell>
          <cell r="B21">
            <v>-522182.67</v>
          </cell>
        </row>
        <row r="22">
          <cell r="A22">
            <v>44400300</v>
          </cell>
          <cell r="B22">
            <v>-8208795.75</v>
          </cell>
        </row>
        <row r="23">
          <cell r="A23">
            <v>44490000</v>
          </cell>
          <cell r="B23">
            <v>1136227.55</v>
          </cell>
        </row>
        <row r="24">
          <cell r="A24">
            <v>45101900</v>
          </cell>
          <cell r="B24">
            <v>-913533.22</v>
          </cell>
        </row>
        <row r="25">
          <cell r="A25">
            <v>45320000</v>
          </cell>
          <cell r="B25">
            <v>-3241105</v>
          </cell>
        </row>
        <row r="26">
          <cell r="A26">
            <v>46112000</v>
          </cell>
          <cell r="B26">
            <v>-93789.02</v>
          </cell>
        </row>
        <row r="27">
          <cell r="A27">
            <v>46120000</v>
          </cell>
          <cell r="B27">
            <v>-664006.71</v>
          </cell>
        </row>
        <row r="28">
          <cell r="A28">
            <v>46162000</v>
          </cell>
          <cell r="B28">
            <v>-1197109.04</v>
          </cell>
        </row>
        <row r="29">
          <cell r="A29">
            <v>47100000</v>
          </cell>
          <cell r="B29">
            <v>-20875.669999999998</v>
          </cell>
        </row>
        <row r="30">
          <cell r="A30">
            <v>47101000</v>
          </cell>
          <cell r="B30">
            <v>-28022706.07</v>
          </cell>
        </row>
        <row r="31">
          <cell r="A31">
            <v>47103000</v>
          </cell>
          <cell r="B31">
            <v>-15877768.73</v>
          </cell>
        </row>
        <row r="32">
          <cell r="A32">
            <v>47111000</v>
          </cell>
          <cell r="B32">
            <v>22784643</v>
          </cell>
        </row>
        <row r="33">
          <cell r="A33">
            <v>47113000</v>
          </cell>
          <cell r="B33">
            <v>12964420</v>
          </cell>
        </row>
        <row r="34">
          <cell r="A34">
            <v>47300000</v>
          </cell>
          <cell r="B34">
            <v>-1135257.8700000001</v>
          </cell>
        </row>
        <row r="35">
          <cell r="A35">
            <v>48996900</v>
          </cell>
          <cell r="B35">
            <v>-41831.17</v>
          </cell>
        </row>
        <row r="36">
          <cell r="A36">
            <v>48999999</v>
          </cell>
          <cell r="B36">
            <v>-2478.9499999999998</v>
          </cell>
        </row>
        <row r="37">
          <cell r="A37">
            <v>49019991</v>
          </cell>
          <cell r="B37">
            <v>-0.01</v>
          </cell>
        </row>
        <row r="38">
          <cell r="A38">
            <v>49211400</v>
          </cell>
          <cell r="B38">
            <v>-123041.31</v>
          </cell>
        </row>
        <row r="39">
          <cell r="A39">
            <v>49211900</v>
          </cell>
          <cell r="B39">
            <v>-174583.34</v>
          </cell>
        </row>
        <row r="40">
          <cell r="A40">
            <v>49248000</v>
          </cell>
          <cell r="B40">
            <v>-12.58</v>
          </cell>
        </row>
        <row r="41">
          <cell r="A41">
            <v>49250100</v>
          </cell>
          <cell r="B41">
            <v>-321644.94</v>
          </cell>
        </row>
        <row r="42">
          <cell r="A42">
            <v>49342100</v>
          </cell>
          <cell r="B42">
            <v>-868858.64</v>
          </cell>
        </row>
        <row r="43">
          <cell r="A43">
            <v>49349000</v>
          </cell>
          <cell r="B43">
            <v>-365063.5</v>
          </cell>
        </row>
        <row r="44">
          <cell r="A44">
            <v>40400000</v>
          </cell>
          <cell r="B44">
            <v>10478603.609999999</v>
          </cell>
        </row>
        <row r="45">
          <cell r="A45">
            <v>40740000</v>
          </cell>
          <cell r="B45">
            <v>201400.07</v>
          </cell>
        </row>
        <row r="46">
          <cell r="A46">
            <v>40940000</v>
          </cell>
          <cell r="B46">
            <v>-193105.43</v>
          </cell>
        </row>
        <row r="47">
          <cell r="A47">
            <v>41613001</v>
          </cell>
          <cell r="B47">
            <v>-77997140.319999993</v>
          </cell>
        </row>
        <row r="48">
          <cell r="A48">
            <v>41613002</v>
          </cell>
          <cell r="B48">
            <v>78546337.439999998</v>
          </cell>
        </row>
        <row r="49">
          <cell r="A49">
            <v>41682000</v>
          </cell>
          <cell r="B49">
            <v>404694.56</v>
          </cell>
        </row>
        <row r="50">
          <cell r="A50">
            <v>41691000</v>
          </cell>
          <cell r="B50">
            <v>-20701.23</v>
          </cell>
        </row>
        <row r="51">
          <cell r="A51">
            <v>41691001</v>
          </cell>
          <cell r="B51">
            <v>363612.79</v>
          </cell>
        </row>
        <row r="52">
          <cell r="A52">
            <v>42302000</v>
          </cell>
          <cell r="B52">
            <v>-9280000</v>
          </cell>
        </row>
        <row r="53">
          <cell r="A53">
            <v>44000000</v>
          </cell>
          <cell r="B53">
            <v>-10089814.439999999</v>
          </cell>
        </row>
        <row r="54">
          <cell r="A54">
            <v>44060000</v>
          </cell>
          <cell r="B54">
            <v>9567631.7699999996</v>
          </cell>
        </row>
        <row r="55">
          <cell r="A55">
            <v>44400300</v>
          </cell>
          <cell r="B55">
            <v>-8208795.75</v>
          </cell>
        </row>
        <row r="56">
          <cell r="A56">
            <v>44490000</v>
          </cell>
          <cell r="B56">
            <v>1221439.98</v>
          </cell>
        </row>
        <row r="57">
          <cell r="A57">
            <v>45101900</v>
          </cell>
          <cell r="B57">
            <v>-913533.22</v>
          </cell>
        </row>
        <row r="58">
          <cell r="A58">
            <v>45320000</v>
          </cell>
          <cell r="B58">
            <v>-3241105</v>
          </cell>
        </row>
        <row r="59">
          <cell r="A59">
            <v>46112000</v>
          </cell>
          <cell r="B59">
            <v>-93789.02</v>
          </cell>
        </row>
        <row r="60">
          <cell r="A60">
            <v>46120000</v>
          </cell>
          <cell r="B60">
            <v>-664006.71</v>
          </cell>
        </row>
        <row r="61">
          <cell r="A61">
            <v>46162000</v>
          </cell>
          <cell r="B61">
            <v>-1197109.04</v>
          </cell>
        </row>
        <row r="62">
          <cell r="A62">
            <v>47111000</v>
          </cell>
          <cell r="B62">
            <v>22784643</v>
          </cell>
        </row>
        <row r="63">
          <cell r="A63">
            <v>47113000</v>
          </cell>
          <cell r="B63">
            <v>12964420</v>
          </cell>
        </row>
        <row r="64">
          <cell r="A64">
            <v>48996900</v>
          </cell>
          <cell r="B64">
            <v>-41831.17</v>
          </cell>
        </row>
        <row r="65">
          <cell r="A65">
            <v>48999999</v>
          </cell>
          <cell r="B65">
            <v>-2478.9499999999998</v>
          </cell>
        </row>
        <row r="66">
          <cell r="A66">
            <v>49019000</v>
          </cell>
          <cell r="B66">
            <v>5357.71</v>
          </cell>
        </row>
        <row r="67">
          <cell r="A67">
            <v>49019991</v>
          </cell>
          <cell r="B67">
            <v>-0.01</v>
          </cell>
        </row>
        <row r="68">
          <cell r="A68">
            <v>49020200</v>
          </cell>
          <cell r="B68">
            <v>45801056.939999998</v>
          </cell>
        </row>
        <row r="69">
          <cell r="A69">
            <v>49020300</v>
          </cell>
          <cell r="B69">
            <v>1795392.63</v>
          </cell>
        </row>
        <row r="70">
          <cell r="A70">
            <v>49021000</v>
          </cell>
          <cell r="B70">
            <v>408053.76000000001</v>
          </cell>
        </row>
        <row r="71">
          <cell r="A71">
            <v>49211400</v>
          </cell>
          <cell r="B71">
            <v>-123041.31</v>
          </cell>
        </row>
        <row r="72">
          <cell r="A72">
            <v>49211900</v>
          </cell>
          <cell r="B72">
            <v>-174583.34</v>
          </cell>
        </row>
        <row r="73">
          <cell r="A73">
            <v>49248000</v>
          </cell>
          <cell r="B73">
            <v>-12.58</v>
          </cell>
        </row>
        <row r="74">
          <cell r="A74">
            <v>49250100</v>
          </cell>
          <cell r="B74">
            <v>-324130.46000000002</v>
          </cell>
        </row>
        <row r="75">
          <cell r="A75">
            <v>49342100</v>
          </cell>
          <cell r="B75">
            <v>-868858.64</v>
          </cell>
        </row>
        <row r="76">
          <cell r="A76">
            <v>49349000</v>
          </cell>
          <cell r="B76">
            <v>-417123.02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Invoice Base"/>
      <sheetName val="Invoice Regularization"/>
      <sheetName val="AnnA - SUB_IS"/>
      <sheetName val="Ann1 - SS_IS"/>
      <sheetName val="Ann2 - LC_IS"/>
      <sheetName val="Ann3 - AP_IS"/>
      <sheetName val="Ann4 - RP_IS"/>
      <sheetName val="Ann5 - CREG_I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Invoice Base"/>
      <sheetName val="Invoice Regularization"/>
      <sheetName val="AnnA - SUB_IS"/>
      <sheetName val="Ann1 - SS_IS"/>
      <sheetName val="Ann2 - LC_IS"/>
      <sheetName val="Ann3 - AP_IS"/>
      <sheetName val="Ann4 - RP_IS"/>
      <sheetName val="Ann5 - CREG_I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ypothesen"/>
      <sheetName val="Incentive"/>
      <sheetName val="Overhead"/>
      <sheetName val="Prijsevolutie"/>
      <sheetName val="Wijzigingen in de loop van"/>
      <sheetName val="Geplande wijzigingen volgend jr"/>
      <sheetName val="Tarieven_laagspanning"/>
      <sheetName val="Tarieven_middenspanning"/>
      <sheetName val="Tabel LS net"/>
      <sheetName val="Tabel Kermissen en evenementen"/>
      <sheetName val="Tarieven_gas"/>
      <sheetName val="Tarieven_kabel TV"/>
      <sheetName val="Tarieven riolering"/>
      <sheetName val="Prijsberekening"/>
      <sheetName val="Bon gas"/>
      <sheetName val="Supplementenblad"/>
      <sheetName val="Tarieven_kabel TV oud"/>
      <sheetName val="Tarieven_personeel"/>
      <sheetName val="Voorbeeld personeel 2005"/>
      <sheetName val="Artikels"/>
      <sheetName val="Materialen"/>
      <sheetName val="Bill of Material"/>
      <sheetName val="Artikelnummering"/>
      <sheetName val="Materiaalgebruik"/>
      <sheetName val="histogram gas"/>
      <sheetName val="histogram Ele"/>
      <sheetName val="Totalisatie per artikel"/>
      <sheetName val="Todo"/>
      <sheetName val="Oude infomap LSn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E1" t="str">
            <v>Exploitatiejaar: 2005</v>
          </cell>
        </row>
        <row r="2"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</row>
        <row r="3">
          <cell r="G3" t="str">
            <v>Afrond.</v>
          </cell>
          <cell r="I3" t="str">
            <v>totaal</v>
          </cell>
          <cell r="J3" t="str">
            <v>Prijs</v>
          </cell>
        </row>
        <row r="5">
          <cell r="C5" t="str">
            <v>Artikel</v>
          </cell>
          <cell r="D5" t="str">
            <v>Omschrijving</v>
          </cell>
          <cell r="E5" t="str">
            <v>Eenheid</v>
          </cell>
          <cell r="F5" t="str">
            <v>zie art.</v>
          </cell>
          <cell r="G5" t="str">
            <v>beduidende cijfers</v>
          </cell>
          <cell r="H5" t="str">
            <v>Afronding</v>
          </cell>
          <cell r="I5" t="str">
            <v>voor afronding</v>
          </cell>
          <cell r="J5" t="str">
            <v>excl. BTW</v>
          </cell>
          <cell r="K5" t="str">
            <v>incl. BTW</v>
          </cell>
        </row>
        <row r="6">
          <cell r="C6">
            <v>11401</v>
          </cell>
          <cell r="D6" t="str">
            <v>Oriëntatiestudie middenspannigspost</v>
          </cell>
          <cell r="E6" t="str">
            <v>ST</v>
          </cell>
          <cell r="G6">
            <v>3</v>
          </cell>
          <cell r="H6">
            <v>-1</v>
          </cell>
          <cell r="I6">
            <v>1070.8599999999999</v>
          </cell>
          <cell r="J6">
            <v>1074.3800000000001</v>
          </cell>
          <cell r="K6">
            <v>1300</v>
          </cell>
        </row>
        <row r="7">
          <cell r="C7">
            <v>11402</v>
          </cell>
          <cell r="D7" t="str">
            <v>Detailstudie middenspannigspost</v>
          </cell>
          <cell r="E7" t="str">
            <v>ST</v>
          </cell>
          <cell r="G7">
            <v>3</v>
          </cell>
          <cell r="H7">
            <v>-1</v>
          </cell>
          <cell r="I7">
            <v>3034.09</v>
          </cell>
          <cell r="J7">
            <v>3033.06</v>
          </cell>
          <cell r="K7">
            <v>3670</v>
          </cell>
        </row>
        <row r="8">
          <cell r="C8">
            <v>12401</v>
          </cell>
          <cell r="D8" t="str">
            <v>Oriëntatiestudie middenspannigsnet</v>
          </cell>
          <cell r="E8" t="str">
            <v>ST</v>
          </cell>
          <cell r="G8">
            <v>3</v>
          </cell>
          <cell r="H8">
            <v>-1</v>
          </cell>
          <cell r="I8">
            <v>1070.8599999999999</v>
          </cell>
          <cell r="J8">
            <v>1074.3800000000001</v>
          </cell>
          <cell r="K8">
            <v>1300</v>
          </cell>
        </row>
        <row r="9">
          <cell r="C9">
            <v>12402</v>
          </cell>
          <cell r="D9" t="str">
            <v>Detailstudie middenspannigsnet</v>
          </cell>
          <cell r="E9" t="str">
            <v>ST</v>
          </cell>
          <cell r="G9">
            <v>3</v>
          </cell>
          <cell r="H9">
            <v>-1</v>
          </cell>
          <cell r="I9">
            <v>2082.2199999999998</v>
          </cell>
          <cell r="J9">
            <v>2082.64</v>
          </cell>
          <cell r="K9">
            <v>2519.9899999999998</v>
          </cell>
        </row>
        <row r="10">
          <cell r="C10">
            <v>14401</v>
          </cell>
          <cell r="D10" t="str">
            <v>Oriëntatiestudie laagspanningspost</v>
          </cell>
          <cell r="E10" t="str">
            <v>ST</v>
          </cell>
          <cell r="G10">
            <v>3</v>
          </cell>
          <cell r="H10">
            <v>-1</v>
          </cell>
          <cell r="I10">
            <v>1070.8599999999999</v>
          </cell>
          <cell r="J10">
            <v>1074.3800000000001</v>
          </cell>
          <cell r="K10">
            <v>1300</v>
          </cell>
        </row>
        <row r="11">
          <cell r="C11">
            <v>14402</v>
          </cell>
          <cell r="D11" t="str">
            <v>Detailstudie laagspanningspost</v>
          </cell>
          <cell r="E11" t="str">
            <v>ST</v>
          </cell>
          <cell r="G11">
            <v>3</v>
          </cell>
          <cell r="H11">
            <v>-1</v>
          </cell>
          <cell r="I11">
            <v>1070.8599999999999</v>
          </cell>
          <cell r="J11">
            <v>1074.3800000000001</v>
          </cell>
          <cell r="K11">
            <v>1300</v>
          </cell>
        </row>
        <row r="12">
          <cell r="C12">
            <v>15100</v>
          </cell>
          <cell r="D12" t="str">
            <v>Standaard laagspanningsaansluiting met dubbeltariefmeting</v>
          </cell>
          <cell r="E12" t="str">
            <v>st</v>
          </cell>
          <cell r="G12">
            <v>3</v>
          </cell>
          <cell r="H12">
            <v>0</v>
          </cell>
          <cell r="I12">
            <v>567.16999999999996</v>
          </cell>
          <cell r="J12">
            <v>566.94000000000005</v>
          </cell>
          <cell r="K12">
            <v>686</v>
          </cell>
        </row>
        <row r="13">
          <cell r="C13">
            <v>15101</v>
          </cell>
          <cell r="D13" t="str">
            <v>Vermogensvergoeding LS-aansluiting (schijf 9,2 kVA tot 56 kVA)</v>
          </cell>
          <cell r="E13" t="str">
            <v>kVA&gt;9.2</v>
          </cell>
          <cell r="G13">
            <v>3</v>
          </cell>
          <cell r="H13">
            <v>1</v>
          </cell>
          <cell r="I13">
            <v>24.21</v>
          </cell>
          <cell r="J13">
            <v>24.21</v>
          </cell>
          <cell r="K13">
            <v>29.29</v>
          </cell>
        </row>
        <row r="14">
          <cell r="C14">
            <v>15102</v>
          </cell>
          <cell r="D14" t="str">
            <v xml:space="preserve">Reductie op vermogensvergoeding LS-aansluiting vanaf 56 kVA </v>
          </cell>
          <cell r="E14" t="str">
            <v>kVA&gt;56</v>
          </cell>
          <cell r="G14">
            <v>3</v>
          </cell>
          <cell r="H14">
            <v>1</v>
          </cell>
          <cell r="I14">
            <v>-12.67</v>
          </cell>
          <cell r="J14">
            <v>-12.64</v>
          </cell>
          <cell r="K14">
            <v>-15.29</v>
          </cell>
        </row>
        <row r="15">
          <cell r="C15">
            <v>15103</v>
          </cell>
          <cell r="D15" t="str">
            <v xml:space="preserve">Vermogensvergoeding LS-aansluiting op tweede schijf boven 56 kVA </v>
          </cell>
          <cell r="E15" t="str">
            <v>kVA&gt;56</v>
          </cell>
          <cell r="F15" t="str">
            <v>15101+15102</v>
          </cell>
          <cell r="G15">
            <v>3</v>
          </cell>
          <cell r="H15">
            <v>1</v>
          </cell>
          <cell r="I15">
            <v>11.540000000000001</v>
          </cell>
          <cell r="J15">
            <v>11.57</v>
          </cell>
          <cell r="K15">
            <v>14</v>
          </cell>
        </row>
        <row r="16">
          <cell r="C16">
            <v>15104</v>
          </cell>
          <cell r="D16" t="str">
            <v>Vermogensvergoeding LS-aansluiting voor de eerste schijf tot 56 kVA</v>
          </cell>
          <cell r="E16" t="str">
            <v>schijf&lt;56</v>
          </cell>
          <cell r="F16" t="str">
            <v>(56-9.2 ) * vv</v>
          </cell>
          <cell r="G16">
            <v>4</v>
          </cell>
          <cell r="H16">
            <v>0</v>
          </cell>
          <cell r="I16">
            <v>1133.028</v>
          </cell>
          <cell r="J16">
            <v>1133.06</v>
          </cell>
          <cell r="K16">
            <v>1371</v>
          </cell>
        </row>
        <row r="17">
          <cell r="C17">
            <v>15120</v>
          </cell>
          <cell r="D17" t="str">
            <v>Voorlopige aansluiting op definitieve kabel (bijkomend op kosten nieuwe aansluiting)</v>
          </cell>
          <cell r="E17" t="str">
            <v>st</v>
          </cell>
          <cell r="G17">
            <v>3</v>
          </cell>
          <cell r="H17">
            <v>0</v>
          </cell>
          <cell r="I17">
            <v>118.98</v>
          </cell>
          <cell r="J17">
            <v>119.01</v>
          </cell>
          <cell r="K17">
            <v>144</v>
          </cell>
        </row>
        <row r="18">
          <cell r="C18">
            <v>15201</v>
          </cell>
          <cell r="D18" t="str">
            <v>Deltaprijs vermogensvergoeding LS-aansluiting (schijf tot 56 kVA)</v>
          </cell>
          <cell r="E18" t="str">
            <v>kVA&gt;9.2</v>
          </cell>
          <cell r="F18">
            <v>15101</v>
          </cell>
          <cell r="G18">
            <v>3</v>
          </cell>
          <cell r="H18">
            <v>1</v>
          </cell>
          <cell r="I18">
            <v>24.21</v>
          </cell>
          <cell r="J18">
            <v>24.21</v>
          </cell>
          <cell r="K18">
            <v>29.29</v>
          </cell>
        </row>
        <row r="19">
          <cell r="C19">
            <v>15202</v>
          </cell>
          <cell r="D19" t="str">
            <v xml:space="preserve">Reductie op vermogensvergoeding LS-aansluiting vanaf 56 kVA </v>
          </cell>
          <cell r="E19" t="str">
            <v>kVA&gt;56</v>
          </cell>
          <cell r="F19">
            <v>15102</v>
          </cell>
          <cell r="G19">
            <v>3</v>
          </cell>
          <cell r="H19">
            <v>1</v>
          </cell>
          <cell r="I19">
            <v>-12.64</v>
          </cell>
          <cell r="J19">
            <v>-12.64</v>
          </cell>
          <cell r="K19">
            <v>-15.29</v>
          </cell>
        </row>
        <row r="20">
          <cell r="C20">
            <v>15203</v>
          </cell>
          <cell r="D20" t="str">
            <v>Minimale prijs voor verzwaring laagspanningsaansluiting</v>
          </cell>
          <cell r="E20" t="str">
            <v>st</v>
          </cell>
          <cell r="G20">
            <v>3</v>
          </cell>
          <cell r="H20">
            <v>1</v>
          </cell>
          <cell r="I20">
            <v>59.49</v>
          </cell>
          <cell r="J20">
            <v>59.5</v>
          </cell>
          <cell r="K20">
            <v>72</v>
          </cell>
        </row>
        <row r="21">
          <cell r="C21">
            <v>15300</v>
          </cell>
          <cell r="D21" t="str">
            <v>Kabel leveren en plaatsen&gt;40m rooilijn (max. 80 A)</v>
          </cell>
          <cell r="E21" t="str">
            <v>m</v>
          </cell>
          <cell r="G21">
            <v>3</v>
          </cell>
          <cell r="H21">
            <v>2</v>
          </cell>
          <cell r="I21">
            <v>7.19</v>
          </cell>
          <cell r="J21">
            <v>7.19</v>
          </cell>
          <cell r="K21">
            <v>8.6999999999999993</v>
          </cell>
        </row>
        <row r="22">
          <cell r="C22">
            <v>15401</v>
          </cell>
          <cell r="D22" t="str">
            <v>Oriëntatiestudie laagspanningsnet</v>
          </cell>
          <cell r="E22" t="str">
            <v>ST</v>
          </cell>
          <cell r="G22">
            <v>3</v>
          </cell>
          <cell r="H22" t="e">
            <v>#NUM!</v>
          </cell>
          <cell r="I22">
            <v>0</v>
          </cell>
          <cell r="J22">
            <v>0</v>
          </cell>
          <cell r="K22">
            <v>0</v>
          </cell>
        </row>
        <row r="23">
          <cell r="C23">
            <v>15402</v>
          </cell>
          <cell r="D23" t="str">
            <v>Detailstudie laagspanningsnet</v>
          </cell>
          <cell r="E23" t="str">
            <v>ST</v>
          </cell>
          <cell r="G23">
            <v>3</v>
          </cell>
          <cell r="H23" t="e">
            <v>#NUM!</v>
          </cell>
          <cell r="I23">
            <v>0</v>
          </cell>
          <cell r="J23">
            <v>0</v>
          </cell>
          <cell r="K23">
            <v>0</v>
          </cell>
        </row>
        <row r="24">
          <cell r="C24">
            <v>19501</v>
          </cell>
          <cell r="D24" t="str">
            <v>Gebruiksrecht voor een uitrusting voor compensatie van reactieve energie - forfait</v>
          </cell>
          <cell r="E24" t="str">
            <v>jaar</v>
          </cell>
          <cell r="G24">
            <v>3</v>
          </cell>
          <cell r="H24">
            <v>0</v>
          </cell>
          <cell r="I24">
            <v>252.24</v>
          </cell>
          <cell r="J24">
            <v>252.07</v>
          </cell>
          <cell r="K24">
            <v>305</v>
          </cell>
        </row>
        <row r="25">
          <cell r="C25">
            <v>19502</v>
          </cell>
          <cell r="D25" t="str">
            <v>Gebruiksrecht voor een uitrusting voor compensatie van reactieve energie - vermogensvergoeding</v>
          </cell>
          <cell r="E25" t="str">
            <v>jaar.kVA</v>
          </cell>
          <cell r="G25">
            <v>3</v>
          </cell>
          <cell r="H25">
            <v>1</v>
          </cell>
          <cell r="I25">
            <v>11.9</v>
          </cell>
          <cell r="J25">
            <v>11.9</v>
          </cell>
          <cell r="K25">
            <v>14.4</v>
          </cell>
        </row>
        <row r="26">
          <cell r="C26">
            <v>26101</v>
          </cell>
          <cell r="D26" t="str">
            <v>Basisaansluiting huishoudelijk verbruik, meter G4 of G6</v>
          </cell>
          <cell r="E26" t="str">
            <v>st</v>
          </cell>
          <cell r="G26">
            <v>2</v>
          </cell>
          <cell r="H26">
            <v>-1</v>
          </cell>
          <cell r="I26">
            <v>744.37</v>
          </cell>
          <cell r="J26">
            <v>743.8</v>
          </cell>
          <cell r="K26">
            <v>900</v>
          </cell>
        </row>
        <row r="27">
          <cell r="C27">
            <v>26110</v>
          </cell>
          <cell r="D27" t="str">
            <v>Basisaansluiting appartement, meter G4 of G6</v>
          </cell>
          <cell r="E27" t="str">
            <v>st</v>
          </cell>
          <cell r="F27">
            <v>26101</v>
          </cell>
          <cell r="G27">
            <v>2</v>
          </cell>
          <cell r="H27">
            <v>-1</v>
          </cell>
          <cell r="I27">
            <v>743.8</v>
          </cell>
          <cell r="J27">
            <v>743.8</v>
          </cell>
          <cell r="K27">
            <v>900</v>
          </cell>
        </row>
        <row r="28">
          <cell r="C28">
            <v>26111</v>
          </cell>
          <cell r="D28" t="str">
            <v>Bijkomende meter, gelijktijdig met basisaansluiting</v>
          </cell>
          <cell r="E28" t="str">
            <v>st</v>
          </cell>
          <cell r="G28">
            <v>3</v>
          </cell>
          <cell r="H28">
            <v>0</v>
          </cell>
          <cell r="I28">
            <v>176.14</v>
          </cell>
          <cell r="J28">
            <v>176.03</v>
          </cell>
          <cell r="K28">
            <v>213</v>
          </cell>
        </row>
        <row r="29">
          <cell r="C29">
            <v>26112</v>
          </cell>
          <cell r="D29" t="str">
            <v>Bijplaatsen meter op bestaande aansluiting</v>
          </cell>
          <cell r="E29" t="str">
            <v>st</v>
          </cell>
          <cell r="G29">
            <v>3</v>
          </cell>
          <cell r="H29">
            <v>0</v>
          </cell>
          <cell r="I29">
            <v>235.63</v>
          </cell>
          <cell r="J29">
            <v>235.54</v>
          </cell>
          <cell r="K29">
            <v>285</v>
          </cell>
        </row>
        <row r="30">
          <cell r="C30">
            <v>26121</v>
          </cell>
          <cell r="D30" t="str">
            <v>Nieuwe aansluiting aardgas meter G16 (max. 25 m³/u) incl. ontspanner</v>
          </cell>
          <cell r="E30" t="str">
            <v>st</v>
          </cell>
          <cell r="G30">
            <v>3</v>
          </cell>
          <cell r="H30">
            <v>-1</v>
          </cell>
          <cell r="I30">
            <v>1909.46</v>
          </cell>
          <cell r="J30">
            <v>1909.09</v>
          </cell>
          <cell r="K30">
            <v>2310</v>
          </cell>
        </row>
        <row r="31">
          <cell r="C31">
            <v>26122</v>
          </cell>
          <cell r="D31" t="str">
            <v>Nieuwe aansluiting aardgas meter G25 (max. 40 m³/u) incl. ontspanner</v>
          </cell>
          <cell r="E31" t="str">
            <v>st</v>
          </cell>
          <cell r="G31">
            <v>3</v>
          </cell>
          <cell r="H31">
            <v>-1</v>
          </cell>
          <cell r="I31">
            <v>2263.9899999999998</v>
          </cell>
          <cell r="J31">
            <v>2264.46</v>
          </cell>
          <cell r="K31">
            <v>2740</v>
          </cell>
        </row>
        <row r="32">
          <cell r="C32">
            <v>26123</v>
          </cell>
          <cell r="D32" t="str">
            <v>Nieuwe aansluiting aardgas meter G40 (max. 65 m³/u)</v>
          </cell>
          <cell r="E32" t="str">
            <v>st</v>
          </cell>
          <cell r="G32">
            <v>3</v>
          </cell>
          <cell r="H32">
            <v>-1</v>
          </cell>
          <cell r="I32">
            <v>2878.89</v>
          </cell>
          <cell r="J32">
            <v>2876.03</v>
          </cell>
          <cell r="K32">
            <v>3480</v>
          </cell>
        </row>
        <row r="33">
          <cell r="C33">
            <v>26124</v>
          </cell>
          <cell r="D33" t="str">
            <v>Nieuwe aansluiting aardgas meter G65 (max. 100 m³/u)</v>
          </cell>
          <cell r="E33" t="str">
            <v>st</v>
          </cell>
          <cell r="G33">
            <v>3</v>
          </cell>
          <cell r="H33">
            <v>-1</v>
          </cell>
          <cell r="I33">
            <v>2878.89</v>
          </cell>
          <cell r="J33">
            <v>2876.03</v>
          </cell>
          <cell r="K33">
            <v>3480</v>
          </cell>
        </row>
        <row r="34">
          <cell r="C34">
            <v>26131</v>
          </cell>
          <cell r="D34" t="str">
            <v>Nieuwe aansluiting aardgas meter G100 - rotor</v>
          </cell>
          <cell r="E34" t="str">
            <v>st</v>
          </cell>
          <cell r="G34">
            <v>3</v>
          </cell>
          <cell r="H34">
            <v>-1</v>
          </cell>
          <cell r="I34">
            <v>4141.6499999999996</v>
          </cell>
          <cell r="J34">
            <v>4140.5</v>
          </cell>
          <cell r="K34">
            <v>5010.01</v>
          </cell>
        </row>
        <row r="35">
          <cell r="C35">
            <v>26132</v>
          </cell>
          <cell r="D35" t="str">
            <v>Nieuwe aansluiting aardgas meter G160 - rotor</v>
          </cell>
          <cell r="E35" t="str">
            <v>st</v>
          </cell>
          <cell r="G35">
            <v>3</v>
          </cell>
          <cell r="H35">
            <v>-1</v>
          </cell>
          <cell r="I35">
            <v>4675.3500000000004</v>
          </cell>
          <cell r="J35">
            <v>4677.6899999999996</v>
          </cell>
          <cell r="K35">
            <v>5660</v>
          </cell>
        </row>
        <row r="36">
          <cell r="C36">
            <v>26133</v>
          </cell>
          <cell r="D36" t="str">
            <v>Nieuwe aansluiting aardgas meter G250 - rotor</v>
          </cell>
          <cell r="E36" t="str">
            <v>st</v>
          </cell>
          <cell r="G36">
            <v>3</v>
          </cell>
          <cell r="H36">
            <v>-1</v>
          </cell>
          <cell r="I36">
            <v>4865.96</v>
          </cell>
          <cell r="J36">
            <v>4867.7700000000004</v>
          </cell>
          <cell r="K36">
            <v>5890</v>
          </cell>
        </row>
        <row r="37">
          <cell r="C37">
            <v>26134</v>
          </cell>
          <cell r="D37" t="str">
            <v>Nieuwe aansluiting aardgas meter G400 - rotor</v>
          </cell>
          <cell r="E37" t="str">
            <v>st</v>
          </cell>
          <cell r="G37">
            <v>3</v>
          </cell>
          <cell r="H37">
            <v>-2</v>
          </cell>
          <cell r="I37">
            <v>8944.9500000000007</v>
          </cell>
          <cell r="J37">
            <v>8925.6200000000008</v>
          </cell>
          <cell r="K37">
            <v>10800</v>
          </cell>
        </row>
        <row r="38">
          <cell r="C38">
            <v>26201</v>
          </cell>
          <cell r="D38" t="str">
            <v>Verzwaring van de meter G4,G6 of G10</v>
          </cell>
          <cell r="E38" t="str">
            <v>st</v>
          </cell>
          <cell r="F38">
            <v>26112</v>
          </cell>
          <cell r="G38">
            <v>3</v>
          </cell>
          <cell r="H38">
            <v>0</v>
          </cell>
          <cell r="I38">
            <v>235.54</v>
          </cell>
          <cell r="J38">
            <v>235.54</v>
          </cell>
          <cell r="K38">
            <v>285</v>
          </cell>
        </row>
        <row r="39">
          <cell r="C39">
            <v>26202</v>
          </cell>
          <cell r="D39" t="str">
            <v>Verzwaring van de meter &gt;G10</v>
          </cell>
          <cell r="E39" t="str">
            <v>st</v>
          </cell>
          <cell r="F39" t="str">
            <v>deltaprijs</v>
          </cell>
          <cell r="G39">
            <v>3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</row>
        <row r="40">
          <cell r="C40">
            <v>26203</v>
          </cell>
          <cell r="D40" t="str">
            <v xml:space="preserve">           minimumtarief verzwaring</v>
          </cell>
          <cell r="E40" t="str">
            <v>st</v>
          </cell>
          <cell r="F40">
            <v>26112</v>
          </cell>
          <cell r="G40">
            <v>3</v>
          </cell>
          <cell r="H40">
            <v>0</v>
          </cell>
          <cell r="I40">
            <v>235.54</v>
          </cell>
          <cell r="J40">
            <v>235.54</v>
          </cell>
          <cell r="K40">
            <v>285</v>
          </cell>
        </row>
        <row r="41">
          <cell r="C41">
            <v>26204</v>
          </cell>
          <cell r="D41" t="str">
            <v xml:space="preserve">Verlaging van de meter </v>
          </cell>
          <cell r="E41" t="str">
            <v>st</v>
          </cell>
          <cell r="F41">
            <v>26112</v>
          </cell>
          <cell r="G41">
            <v>3</v>
          </cell>
          <cell r="H41">
            <v>0</v>
          </cell>
          <cell r="I41">
            <v>235.54</v>
          </cell>
          <cell r="J41">
            <v>235.54</v>
          </cell>
          <cell r="K41">
            <v>285</v>
          </cell>
        </row>
        <row r="42">
          <cell r="C42">
            <v>26205</v>
          </cell>
          <cell r="D42" t="str">
            <v>Verzwaring van de aansluiting met vervanging leiding</v>
          </cell>
          <cell r="E42" t="str">
            <v>st</v>
          </cell>
          <cell r="F42" t="str">
            <v>N.A.</v>
          </cell>
          <cell r="G42">
            <v>3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</row>
        <row r="43">
          <cell r="C43">
            <v>26210</v>
          </cell>
          <cell r="D43" t="str">
            <v>Terugplaatsen van gasmeter op bestaande aansluiting met of zonder kraan</v>
          </cell>
          <cell r="E43" t="str">
            <v>st</v>
          </cell>
          <cell r="G43">
            <v>3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</row>
        <row r="44">
          <cell r="C44">
            <v>26222</v>
          </cell>
          <cell r="D44" t="str">
            <v>Verplaatsing max. 2 m</v>
          </cell>
          <cell r="E44" t="str">
            <v>st</v>
          </cell>
          <cell r="G44">
            <v>3</v>
          </cell>
          <cell r="H44">
            <v>0</v>
          </cell>
          <cell r="I44">
            <v>107.49</v>
          </cell>
          <cell r="J44">
            <v>107.44</v>
          </cell>
          <cell r="K44">
            <v>130</v>
          </cell>
        </row>
        <row r="45">
          <cell r="C45">
            <v>26223</v>
          </cell>
          <cell r="D45" t="str">
            <v>Verplaatsing &gt; 2 m</v>
          </cell>
          <cell r="E45" t="str">
            <v>st</v>
          </cell>
          <cell r="G45">
            <v>3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</row>
        <row r="46">
          <cell r="C46">
            <v>26231</v>
          </cell>
          <cell r="D46" t="str">
            <v>Wegname van een bijkomende meter op verzoek van de klant</v>
          </cell>
          <cell r="E46" t="str">
            <v>st</v>
          </cell>
          <cell r="G46">
            <v>3</v>
          </cell>
          <cell r="H46">
            <v>1</v>
          </cell>
          <cell r="I46">
            <v>53.78</v>
          </cell>
          <cell r="J46">
            <v>53.8</v>
          </cell>
          <cell r="K46">
            <v>65.099999999999994</v>
          </cell>
        </row>
        <row r="47">
          <cell r="C47">
            <v>26232</v>
          </cell>
          <cell r="D47" t="str">
            <v>Wegname van de aansluiting op verzoek van de klant (incl. hoofdmeter)</v>
          </cell>
          <cell r="E47" t="str">
            <v>st</v>
          </cell>
          <cell r="G47">
            <v>3</v>
          </cell>
          <cell r="H47">
            <v>0</v>
          </cell>
          <cell r="I47">
            <v>109.77</v>
          </cell>
          <cell r="J47">
            <v>109.92</v>
          </cell>
          <cell r="K47">
            <v>133</v>
          </cell>
        </row>
        <row r="48">
          <cell r="C48">
            <v>26233</v>
          </cell>
          <cell r="D48" t="str">
            <v>Wegname aansluiting op intitiatief verdeler</v>
          </cell>
          <cell r="E48" t="str">
            <v>st</v>
          </cell>
          <cell r="G48">
            <v>3</v>
          </cell>
          <cell r="H48" t="e">
            <v>#NUM!</v>
          </cell>
          <cell r="I48">
            <v>0</v>
          </cell>
          <cell r="J48">
            <v>0</v>
          </cell>
          <cell r="K48">
            <v>0</v>
          </cell>
        </row>
        <row r="49">
          <cell r="C49">
            <v>26234</v>
          </cell>
          <cell r="D49" t="str">
            <v>Wegname bij verzwaren van de aansluiting</v>
          </cell>
          <cell r="E49" t="str">
            <v>st</v>
          </cell>
          <cell r="G49">
            <v>3</v>
          </cell>
          <cell r="H49" t="e">
            <v>#NUM!</v>
          </cell>
          <cell r="I49">
            <v>0</v>
          </cell>
          <cell r="J49">
            <v>0</v>
          </cell>
          <cell r="K49">
            <v>0</v>
          </cell>
        </row>
        <row r="50">
          <cell r="C50">
            <v>26301</v>
          </cell>
          <cell r="D50" t="str">
            <v>In volle grond (per m)</v>
          </cell>
          <cell r="E50" t="str">
            <v>m</v>
          </cell>
          <cell r="G50">
            <v>2</v>
          </cell>
          <cell r="H50">
            <v>0</v>
          </cell>
          <cell r="I50">
            <v>13.74</v>
          </cell>
          <cell r="J50">
            <v>14.05</v>
          </cell>
          <cell r="K50">
            <v>17</v>
          </cell>
        </row>
        <row r="51">
          <cell r="C51">
            <v>26302</v>
          </cell>
          <cell r="D51" t="str">
            <v>In bestrating - klinkers (per m)</v>
          </cell>
          <cell r="E51" t="str">
            <v>m</v>
          </cell>
          <cell r="G51">
            <v>2</v>
          </cell>
          <cell r="H51">
            <v>0</v>
          </cell>
          <cell r="I51">
            <v>22.52</v>
          </cell>
          <cell r="J51">
            <v>22.31</v>
          </cell>
          <cell r="K51">
            <v>27</v>
          </cell>
        </row>
        <row r="52">
          <cell r="C52">
            <v>26303</v>
          </cell>
          <cell r="D52" t="str">
            <v>Monoliet - beton, asfalt (per m)</v>
          </cell>
          <cell r="E52" t="str">
            <v>m</v>
          </cell>
          <cell r="G52">
            <v>2</v>
          </cell>
          <cell r="H52">
            <v>0</v>
          </cell>
          <cell r="I52">
            <v>30.4</v>
          </cell>
          <cell r="J52">
            <v>30.58</v>
          </cell>
          <cell r="K52">
            <v>37</v>
          </cell>
        </row>
        <row r="53">
          <cell r="C53">
            <v>26304</v>
          </cell>
          <cell r="D53" t="str">
            <v>Boring (per m)</v>
          </cell>
          <cell r="E53" t="str">
            <v>m</v>
          </cell>
          <cell r="G53">
            <v>2</v>
          </cell>
          <cell r="H53">
            <v>0</v>
          </cell>
          <cell r="I53">
            <v>45.04</v>
          </cell>
          <cell r="J53">
            <v>44.63</v>
          </cell>
          <cell r="K53">
            <v>54</v>
          </cell>
        </row>
        <row r="54">
          <cell r="C54">
            <v>26305</v>
          </cell>
          <cell r="D54" t="str">
            <v xml:space="preserve">Doorboring binnenmuur of vloer </v>
          </cell>
          <cell r="E54" t="str">
            <v>st</v>
          </cell>
          <cell r="G54">
            <v>2</v>
          </cell>
          <cell r="H54">
            <v>0</v>
          </cell>
          <cell r="I54">
            <v>15.44</v>
          </cell>
          <cell r="J54">
            <v>15.7</v>
          </cell>
          <cell r="K54">
            <v>19</v>
          </cell>
        </row>
        <row r="55">
          <cell r="C55">
            <v>26306</v>
          </cell>
          <cell r="D55" t="str">
            <v>Doorboring en afdichting fundering of buitenmuur</v>
          </cell>
          <cell r="E55" t="str">
            <v>st</v>
          </cell>
          <cell r="G55">
            <v>2</v>
          </cell>
          <cell r="H55">
            <v>0</v>
          </cell>
          <cell r="I55">
            <v>19.07</v>
          </cell>
          <cell r="J55">
            <v>19.010000000000002</v>
          </cell>
          <cell r="K55">
            <v>23</v>
          </cell>
        </row>
        <row r="56">
          <cell r="C56">
            <v>26310</v>
          </cell>
          <cell r="D56" t="str">
            <v>Levering gladde wachtbuis (per m)</v>
          </cell>
          <cell r="E56" t="str">
            <v>m</v>
          </cell>
          <cell r="G56">
            <v>2</v>
          </cell>
          <cell r="H56">
            <v>1</v>
          </cell>
          <cell r="I56">
            <v>5.45</v>
          </cell>
          <cell r="J56">
            <v>5.45</v>
          </cell>
          <cell r="K56">
            <v>6.59</v>
          </cell>
        </row>
        <row r="57">
          <cell r="C57">
            <v>26311</v>
          </cell>
          <cell r="D57" t="str">
            <v>Aardgasleiding staal (&lt;2") binnen, gedeelte boven de 2m</v>
          </cell>
          <cell r="E57" t="str">
            <v>m</v>
          </cell>
          <cell r="F57">
            <v>27350</v>
          </cell>
          <cell r="G57">
            <v>3</v>
          </cell>
          <cell r="H57">
            <v>1</v>
          </cell>
          <cell r="I57">
            <v>21.82</v>
          </cell>
          <cell r="J57">
            <v>21.82</v>
          </cell>
          <cell r="K57">
            <v>26.4</v>
          </cell>
        </row>
        <row r="58">
          <cell r="C58">
            <v>26320</v>
          </cell>
          <cell r="D58" t="str">
            <v>Buitenafsluiter - leiding diameter t.e.m. 40 mm</v>
          </cell>
          <cell r="E58" t="str">
            <v>st</v>
          </cell>
          <cell r="G58">
            <v>3</v>
          </cell>
          <cell r="H58">
            <v>0</v>
          </cell>
          <cell r="I58">
            <v>185.59</v>
          </cell>
          <cell r="J58">
            <v>185.95</v>
          </cell>
          <cell r="K58">
            <v>225</v>
          </cell>
        </row>
        <row r="59">
          <cell r="C59">
            <v>26321</v>
          </cell>
          <cell r="D59" t="str">
            <v>Buitenafsluiter - leiding diameter 63 mm</v>
          </cell>
          <cell r="E59" t="str">
            <v>st</v>
          </cell>
          <cell r="G59">
            <v>3</v>
          </cell>
          <cell r="H59">
            <v>0</v>
          </cell>
          <cell r="I59">
            <v>284.41000000000003</v>
          </cell>
          <cell r="J59">
            <v>284.3</v>
          </cell>
          <cell r="K59">
            <v>344</v>
          </cell>
        </row>
        <row r="60">
          <cell r="C60">
            <v>26322</v>
          </cell>
          <cell r="D60" t="str">
            <v>Buitenafsluiter - leiding diameter 110 mm</v>
          </cell>
          <cell r="E60" t="str">
            <v>st</v>
          </cell>
          <cell r="G60">
            <v>3</v>
          </cell>
          <cell r="H60">
            <v>0</v>
          </cell>
          <cell r="I60">
            <v>707.55</v>
          </cell>
          <cell r="J60">
            <v>707.44</v>
          </cell>
          <cell r="K60">
            <v>856</v>
          </cell>
        </row>
        <row r="61">
          <cell r="C61">
            <v>26323</v>
          </cell>
          <cell r="D61" t="str">
            <v>Buitenafsluiter - leiding diameter 160 mm</v>
          </cell>
          <cell r="E61" t="str">
            <v>st</v>
          </cell>
          <cell r="G61">
            <v>3</v>
          </cell>
          <cell r="H61">
            <v>-1</v>
          </cell>
          <cell r="I61">
            <v>1508.1</v>
          </cell>
          <cell r="J61">
            <v>1504.13</v>
          </cell>
          <cell r="K61">
            <v>1820</v>
          </cell>
        </row>
        <row r="62">
          <cell r="C62">
            <v>26330</v>
          </cell>
          <cell r="D62" t="str">
            <v>Plaatsing en levering meterkast  (tot en met meter G6)</v>
          </cell>
          <cell r="E62" t="str">
            <v>st</v>
          </cell>
          <cell r="G62">
            <v>3</v>
          </cell>
          <cell r="H62">
            <v>0</v>
          </cell>
          <cell r="I62">
            <v>173.08</v>
          </cell>
          <cell r="J62">
            <v>172.73</v>
          </cell>
          <cell r="K62">
            <v>209</v>
          </cell>
        </row>
        <row r="63">
          <cell r="C63">
            <v>26331</v>
          </cell>
          <cell r="D63" t="str">
            <v>Meterkast G16</v>
          </cell>
          <cell r="E63" t="str">
            <v>st</v>
          </cell>
          <cell r="G63">
            <v>3</v>
          </cell>
          <cell r="H63">
            <v>0</v>
          </cell>
          <cell r="I63">
            <v>391.09</v>
          </cell>
          <cell r="J63">
            <v>390.91</v>
          </cell>
          <cell r="K63">
            <v>473</v>
          </cell>
        </row>
        <row r="64">
          <cell r="C64">
            <v>26332</v>
          </cell>
          <cell r="D64" t="str">
            <v>Meterkast G25</v>
          </cell>
          <cell r="E64" t="str">
            <v>st</v>
          </cell>
          <cell r="G64">
            <v>3</v>
          </cell>
          <cell r="H64">
            <v>0</v>
          </cell>
          <cell r="I64">
            <v>474.39</v>
          </cell>
          <cell r="J64">
            <v>474.38</v>
          </cell>
          <cell r="K64">
            <v>574</v>
          </cell>
        </row>
        <row r="65">
          <cell r="C65">
            <v>26333</v>
          </cell>
          <cell r="D65" t="str">
            <v>Meterkast G40</v>
          </cell>
          <cell r="E65" t="str">
            <v>st</v>
          </cell>
          <cell r="G65">
            <v>3</v>
          </cell>
          <cell r="H65">
            <v>-1</v>
          </cell>
          <cell r="I65">
            <v>1309.04</v>
          </cell>
          <cell r="J65">
            <v>1305.79</v>
          </cell>
          <cell r="K65">
            <v>1580.01</v>
          </cell>
        </row>
        <row r="66">
          <cell r="C66">
            <v>26334</v>
          </cell>
          <cell r="D66" t="str">
            <v>Meterkast G65</v>
          </cell>
          <cell r="E66" t="str">
            <v>st</v>
          </cell>
          <cell r="G66">
            <v>3</v>
          </cell>
          <cell r="H66">
            <v>-1</v>
          </cell>
          <cell r="I66">
            <v>1309.04</v>
          </cell>
          <cell r="J66">
            <v>1305.79</v>
          </cell>
          <cell r="K66">
            <v>1580.01</v>
          </cell>
        </row>
        <row r="67">
          <cell r="C67">
            <v>26501</v>
          </cell>
          <cell r="D67" t="str">
            <v xml:space="preserve">huur reduceeruitrusting - tot en met 250 Nm³/u </v>
          </cell>
          <cell r="E67" t="str">
            <v>maand</v>
          </cell>
          <cell r="G67">
            <v>3</v>
          </cell>
          <cell r="H67">
            <v>1</v>
          </cell>
          <cell r="I67">
            <v>80.47</v>
          </cell>
          <cell r="J67">
            <v>80.5</v>
          </cell>
          <cell r="K67">
            <v>97.41</v>
          </cell>
        </row>
        <row r="68">
          <cell r="C68">
            <v>26502</v>
          </cell>
          <cell r="D68" t="str">
            <v xml:space="preserve">&gt;250 Nm³/u tot 500 Nm³/h </v>
          </cell>
          <cell r="E68" t="str">
            <v>maand</v>
          </cell>
          <cell r="G68">
            <v>3</v>
          </cell>
          <cell r="H68">
            <v>0</v>
          </cell>
          <cell r="I68">
            <v>128.01</v>
          </cell>
          <cell r="J68">
            <v>128.1</v>
          </cell>
          <cell r="K68">
            <v>155</v>
          </cell>
        </row>
        <row r="69">
          <cell r="C69">
            <v>26503</v>
          </cell>
          <cell r="D69" t="str">
            <v xml:space="preserve">&gt;500 Nm³/u tot 1500 Nm³/h </v>
          </cell>
          <cell r="E69" t="str">
            <v>maand</v>
          </cell>
          <cell r="G69">
            <v>3</v>
          </cell>
          <cell r="H69">
            <v>0</v>
          </cell>
          <cell r="I69">
            <v>160.91999999999999</v>
          </cell>
          <cell r="J69">
            <v>161.16</v>
          </cell>
          <cell r="K69">
            <v>195</v>
          </cell>
        </row>
        <row r="70">
          <cell r="C70">
            <v>26504</v>
          </cell>
          <cell r="D70" t="str">
            <v>&gt;1500 Nm³/u tot 2500 Nm³/h</v>
          </cell>
          <cell r="E70" t="str">
            <v>maand</v>
          </cell>
          <cell r="G70">
            <v>3</v>
          </cell>
          <cell r="H70">
            <v>0</v>
          </cell>
          <cell r="I70">
            <v>201.16</v>
          </cell>
          <cell r="J70">
            <v>200.83</v>
          </cell>
          <cell r="K70">
            <v>243</v>
          </cell>
        </row>
        <row r="71">
          <cell r="C71">
            <v>26511</v>
          </cell>
          <cell r="D71" t="str">
            <v xml:space="preserve">Tot en met 1500 Nm³/h </v>
          </cell>
          <cell r="E71" t="str">
            <v>maand</v>
          </cell>
          <cell r="G71">
            <v>3</v>
          </cell>
          <cell r="H71">
            <v>0</v>
          </cell>
          <cell r="I71">
            <v>95.09</v>
          </cell>
          <cell r="J71">
            <v>95.04</v>
          </cell>
          <cell r="K71">
            <v>115</v>
          </cell>
        </row>
        <row r="72">
          <cell r="C72">
            <v>26512</v>
          </cell>
          <cell r="D72" t="str">
            <v>&gt;1500 Nm³/u tot 2500 Nm³/h</v>
          </cell>
          <cell r="E72" t="str">
            <v>maand</v>
          </cell>
          <cell r="G72">
            <v>3</v>
          </cell>
          <cell r="H72">
            <v>0</v>
          </cell>
          <cell r="I72">
            <v>124.35</v>
          </cell>
          <cell r="J72">
            <v>123.97</v>
          </cell>
          <cell r="K72">
            <v>150</v>
          </cell>
        </row>
        <row r="73">
          <cell r="C73">
            <v>26521</v>
          </cell>
          <cell r="D73" t="str">
            <v>Alu-kast</v>
          </cell>
          <cell r="E73" t="str">
            <v>maand</v>
          </cell>
          <cell r="G73">
            <v>3</v>
          </cell>
          <cell r="H73">
            <v>1</v>
          </cell>
          <cell r="I73">
            <v>42.06</v>
          </cell>
          <cell r="J73">
            <v>42.07</v>
          </cell>
          <cell r="K73">
            <v>50.9</v>
          </cell>
        </row>
        <row r="74">
          <cell r="C74">
            <v>26522</v>
          </cell>
          <cell r="D74" t="str">
            <v>Vervallen (Polyesterkast 5 bar - 25 Nm³/h dubbele lijn)</v>
          </cell>
          <cell r="E74" t="str">
            <v>maand</v>
          </cell>
          <cell r="G74">
            <v>3</v>
          </cell>
          <cell r="H74">
            <v>1</v>
          </cell>
          <cell r="I74">
            <v>25.6</v>
          </cell>
          <cell r="J74">
            <v>25.62</v>
          </cell>
          <cell r="K74">
            <v>31</v>
          </cell>
        </row>
        <row r="75">
          <cell r="C75">
            <v>26523</v>
          </cell>
          <cell r="D75" t="str">
            <v>Polyesterkast LD</v>
          </cell>
          <cell r="E75" t="str">
            <v>maand</v>
          </cell>
          <cell r="G75">
            <v>3</v>
          </cell>
          <cell r="H75">
            <v>1</v>
          </cell>
          <cell r="I75">
            <v>12.18</v>
          </cell>
          <cell r="J75">
            <v>12.15</v>
          </cell>
          <cell r="K75">
            <v>14.7</v>
          </cell>
        </row>
        <row r="76">
          <cell r="C76">
            <v>26740</v>
          </cell>
          <cell r="D76" t="str">
            <v>Inningskosten</v>
          </cell>
          <cell r="E76" t="str">
            <v>st</v>
          </cell>
          <cell r="G76">
            <v>2</v>
          </cell>
          <cell r="H76">
            <v>0</v>
          </cell>
          <cell r="I76">
            <v>26.86</v>
          </cell>
          <cell r="J76">
            <v>27.27</v>
          </cell>
          <cell r="K76">
            <v>33</v>
          </cell>
        </row>
        <row r="77">
          <cell r="C77">
            <v>26751</v>
          </cell>
          <cell r="D77" t="str">
            <v>Afsluiting aan de meter</v>
          </cell>
          <cell r="E77" t="str">
            <v>st</v>
          </cell>
          <cell r="F77">
            <v>26770</v>
          </cell>
          <cell r="G77">
            <v>3</v>
          </cell>
          <cell r="H77">
            <v>1</v>
          </cell>
          <cell r="I77">
            <v>29.75</v>
          </cell>
          <cell r="J77">
            <v>29.75</v>
          </cell>
          <cell r="K77">
            <v>36</v>
          </cell>
        </row>
        <row r="78">
          <cell r="C78">
            <v>26752</v>
          </cell>
          <cell r="D78" t="str">
            <v>Afsluiting aan de straatkap</v>
          </cell>
          <cell r="E78" t="str">
            <v>st</v>
          </cell>
          <cell r="G78">
            <v>3</v>
          </cell>
          <cell r="H78">
            <v>1</v>
          </cell>
          <cell r="I78">
            <v>40.31</v>
          </cell>
          <cell r="J78">
            <v>40.33</v>
          </cell>
          <cell r="K78">
            <v>48.8</v>
          </cell>
        </row>
        <row r="79">
          <cell r="C79">
            <v>26753</v>
          </cell>
          <cell r="D79" t="str">
            <v xml:space="preserve">Afsluiting aan het ondergronds net </v>
          </cell>
          <cell r="E79" t="str">
            <v>st</v>
          </cell>
          <cell r="G79">
            <v>3</v>
          </cell>
          <cell r="H79">
            <v>0</v>
          </cell>
          <cell r="I79">
            <v>430.07</v>
          </cell>
          <cell r="J79">
            <v>429.75</v>
          </cell>
          <cell r="K79">
            <v>520</v>
          </cell>
        </row>
        <row r="80">
          <cell r="C80">
            <v>26760</v>
          </cell>
          <cell r="D80" t="str">
            <v>Toeslag wegens fraude</v>
          </cell>
          <cell r="E80" t="str">
            <v>st</v>
          </cell>
          <cell r="G80">
            <v>3</v>
          </cell>
          <cell r="H80">
            <v>0</v>
          </cell>
          <cell r="I80">
            <v>523.62</v>
          </cell>
          <cell r="J80">
            <v>523.97</v>
          </cell>
          <cell r="K80">
            <v>634</v>
          </cell>
        </row>
        <row r="81">
          <cell r="C81">
            <v>26761</v>
          </cell>
          <cell r="D81" t="str">
            <v>Ijking bij foutieve meter</v>
          </cell>
          <cell r="E81" t="str">
            <v>st</v>
          </cell>
          <cell r="G81">
            <v>3</v>
          </cell>
          <cell r="H81" t="e">
            <v>#NUM!</v>
          </cell>
          <cell r="I81">
            <v>0</v>
          </cell>
          <cell r="J81">
            <v>0</v>
          </cell>
          <cell r="K81">
            <v>0</v>
          </cell>
        </row>
        <row r="82">
          <cell r="C82">
            <v>26762</v>
          </cell>
          <cell r="D82" t="str">
            <v>Ijking bij niet-foutieve meter</v>
          </cell>
          <cell r="E82" t="str">
            <v>st</v>
          </cell>
          <cell r="G82">
            <v>3</v>
          </cell>
          <cell r="H82">
            <v>1</v>
          </cell>
          <cell r="I82">
            <v>55.42</v>
          </cell>
          <cell r="J82">
            <v>55.45</v>
          </cell>
          <cell r="K82">
            <v>67.09</v>
          </cell>
        </row>
        <row r="83">
          <cell r="C83">
            <v>26770</v>
          </cell>
          <cell r="D83" t="str">
            <v>Nutteloze verplaatsing (aardgas)</v>
          </cell>
          <cell r="E83" t="str">
            <v>st</v>
          </cell>
          <cell r="G83">
            <v>3</v>
          </cell>
          <cell r="H83">
            <v>1</v>
          </cell>
          <cell r="I83">
            <v>29.75</v>
          </cell>
          <cell r="J83">
            <v>29.75</v>
          </cell>
          <cell r="K83">
            <v>36</v>
          </cell>
        </row>
        <row r="84">
          <cell r="C84">
            <v>26780</v>
          </cell>
          <cell r="D84" t="str">
            <v xml:space="preserve">Indienststelling na afsluiting </v>
          </cell>
          <cell r="E84" t="str">
            <v>st</v>
          </cell>
          <cell r="F84">
            <v>26770</v>
          </cell>
          <cell r="G84">
            <v>3</v>
          </cell>
          <cell r="H84">
            <v>1</v>
          </cell>
          <cell r="I84">
            <v>29.75</v>
          </cell>
          <cell r="J84">
            <v>29.75</v>
          </cell>
          <cell r="K84">
            <v>36</v>
          </cell>
        </row>
        <row r="85">
          <cell r="C85">
            <v>26781</v>
          </cell>
          <cell r="D85" t="str">
            <v>Eerste indienststelling door DNB (nieuwe aansluiting)</v>
          </cell>
          <cell r="E85" t="str">
            <v>st</v>
          </cell>
          <cell r="F85">
            <v>26770</v>
          </cell>
          <cell r="G85">
            <v>3</v>
          </cell>
          <cell r="H85">
            <v>1</v>
          </cell>
          <cell r="I85">
            <v>29.75</v>
          </cell>
          <cell r="J85">
            <v>29.75</v>
          </cell>
          <cell r="K85">
            <v>36</v>
          </cell>
        </row>
        <row r="86">
          <cell r="C86">
            <v>26782</v>
          </cell>
          <cell r="D86" t="str">
            <v>Zegelbreuk toegestaan door verdeler</v>
          </cell>
          <cell r="E86" t="str">
            <v>st</v>
          </cell>
          <cell r="G86">
            <v>3</v>
          </cell>
          <cell r="H86" t="e">
            <v>#NUM!</v>
          </cell>
          <cell r="I86">
            <v>0</v>
          </cell>
          <cell r="J86">
            <v>0</v>
          </cell>
          <cell r="K86">
            <v>0</v>
          </cell>
        </row>
        <row r="87">
          <cell r="C87">
            <v>26783</v>
          </cell>
          <cell r="D87" t="str">
            <v>Zegelbreuk niet-toegestane verbreking van de zegels</v>
          </cell>
          <cell r="E87" t="str">
            <v>st</v>
          </cell>
          <cell r="G87">
            <v>3</v>
          </cell>
          <cell r="H87">
            <v>1</v>
          </cell>
          <cell r="I87">
            <v>53.78</v>
          </cell>
          <cell r="J87">
            <v>53.8</v>
          </cell>
          <cell r="K87">
            <v>65.099999999999994</v>
          </cell>
        </row>
        <row r="88">
          <cell r="C88">
            <v>26801</v>
          </cell>
          <cell r="D88" t="str">
            <v xml:space="preserve">Korting verwarming met C.V. of met kachel(s) </v>
          </cell>
          <cell r="E88" t="str">
            <v>st</v>
          </cell>
          <cell r="F88" t="str">
            <v>26101-26802-26803</v>
          </cell>
          <cell r="G88">
            <v>1</v>
          </cell>
          <cell r="H88">
            <v>-2</v>
          </cell>
          <cell r="I88">
            <v>-519.37</v>
          </cell>
          <cell r="J88">
            <v>-520.66</v>
          </cell>
          <cell r="K88">
            <v>-630</v>
          </cell>
        </row>
        <row r="89">
          <cell r="C89">
            <v>26802</v>
          </cell>
          <cell r="D89" t="str">
            <v>Korting koken en/of warm water</v>
          </cell>
          <cell r="E89" t="str">
            <v>st</v>
          </cell>
          <cell r="G89">
            <v>2</v>
          </cell>
          <cell r="H89">
            <v>-1</v>
          </cell>
          <cell r="I89">
            <v>-165</v>
          </cell>
          <cell r="J89">
            <v>-165.29</v>
          </cell>
          <cell r="K89">
            <v>-200</v>
          </cell>
        </row>
        <row r="90">
          <cell r="C90">
            <v>26803</v>
          </cell>
          <cell r="D90" t="str">
            <v>Korting affiche aardgasverwarming</v>
          </cell>
          <cell r="E90" t="str">
            <v>st</v>
          </cell>
          <cell r="G90">
            <v>1</v>
          </cell>
          <cell r="H90">
            <v>-1</v>
          </cell>
          <cell r="I90">
            <v>-60</v>
          </cell>
          <cell r="J90">
            <v>-57.85</v>
          </cell>
          <cell r="K90">
            <v>-70</v>
          </cell>
        </row>
        <row r="91">
          <cell r="C91">
            <v>26804</v>
          </cell>
          <cell r="D91" t="str">
            <v>Korting verwarming voor extra meter (appartement - sociale bouwmaatschappij)</v>
          </cell>
          <cell r="E91" t="str">
            <v>st</v>
          </cell>
          <cell r="F91" t="str">
            <v xml:space="preserve"> min 26111</v>
          </cell>
          <cell r="G91">
            <v>3</v>
          </cell>
          <cell r="H91">
            <v>0</v>
          </cell>
          <cell r="I91">
            <v>-176.14</v>
          </cell>
          <cell r="J91">
            <v>-176.03</v>
          </cell>
          <cell r="K91">
            <v>-213</v>
          </cell>
        </row>
        <row r="92">
          <cell r="C92">
            <v>27340</v>
          </cell>
          <cell r="D92" t="str">
            <v>Supplement volumeherleidingsapparaat</v>
          </cell>
          <cell r="E92" t="str">
            <v>st</v>
          </cell>
          <cell r="G92">
            <v>3</v>
          </cell>
          <cell r="H92">
            <v>-1</v>
          </cell>
          <cell r="I92">
            <v>3930.34</v>
          </cell>
          <cell r="J92">
            <v>3933.88</v>
          </cell>
          <cell r="K92">
            <v>4759.99</v>
          </cell>
        </row>
        <row r="93">
          <cell r="C93">
            <v>27350</v>
          </cell>
          <cell r="D93" t="str">
            <v>Bijkomende leiding privédomein - staal &lt; 2"</v>
          </cell>
          <cell r="E93" t="str">
            <v>m</v>
          </cell>
          <cell r="G93">
            <v>3</v>
          </cell>
          <cell r="H93">
            <v>1</v>
          </cell>
          <cell r="I93">
            <v>21.82</v>
          </cell>
          <cell r="J93">
            <v>21.82</v>
          </cell>
          <cell r="K93">
            <v>26.4</v>
          </cell>
        </row>
        <row r="94">
          <cell r="C94">
            <v>27341</v>
          </cell>
          <cell r="D94" t="str">
            <v>Bijkomende leiding privédomein - staal 2"</v>
          </cell>
          <cell r="E94" t="str">
            <v>m</v>
          </cell>
          <cell r="G94">
            <v>3</v>
          </cell>
          <cell r="H94">
            <v>1</v>
          </cell>
          <cell r="I94">
            <v>30.69</v>
          </cell>
          <cell r="J94">
            <v>30.66</v>
          </cell>
          <cell r="K94">
            <v>37.1</v>
          </cell>
        </row>
        <row r="95">
          <cell r="C95">
            <v>27342</v>
          </cell>
          <cell r="D95" t="str">
            <v>Bijkomende leiding privédomein - staal 4"</v>
          </cell>
          <cell r="E95" t="str">
            <v>m</v>
          </cell>
          <cell r="G95">
            <v>3</v>
          </cell>
          <cell r="H95">
            <v>1</v>
          </cell>
          <cell r="I95">
            <v>41.36</v>
          </cell>
          <cell r="J95">
            <v>41.32</v>
          </cell>
          <cell r="K95">
            <v>50</v>
          </cell>
        </row>
        <row r="96">
          <cell r="C96">
            <v>27343</v>
          </cell>
          <cell r="D96" t="str">
            <v>Bijkomende leiding privédomein - staal 6"</v>
          </cell>
          <cell r="E96" t="str">
            <v>m</v>
          </cell>
          <cell r="G96">
            <v>3</v>
          </cell>
          <cell r="H96">
            <v>1</v>
          </cell>
          <cell r="I96">
            <v>52.41</v>
          </cell>
          <cell r="J96">
            <v>52.4</v>
          </cell>
          <cell r="K96">
            <v>63.4</v>
          </cell>
        </row>
        <row r="97">
          <cell r="C97">
            <v>27344</v>
          </cell>
          <cell r="D97" t="str">
            <v>Bijkomende leiding privédomein - PE t.e.m. 63</v>
          </cell>
          <cell r="E97" t="str">
            <v>m</v>
          </cell>
          <cell r="G97">
            <v>3</v>
          </cell>
          <cell r="H97">
            <v>1</v>
          </cell>
          <cell r="I97">
            <v>9.3800000000000008</v>
          </cell>
          <cell r="J97">
            <v>9.34</v>
          </cell>
          <cell r="K97">
            <v>11.3</v>
          </cell>
        </row>
        <row r="98">
          <cell r="C98">
            <v>27345</v>
          </cell>
          <cell r="D98" t="str">
            <v>Bijkomende leiding privédomein - PE 110</v>
          </cell>
          <cell r="E98" t="str">
            <v>m</v>
          </cell>
          <cell r="G98">
            <v>3</v>
          </cell>
          <cell r="H98">
            <v>1</v>
          </cell>
          <cell r="I98">
            <v>10.14</v>
          </cell>
          <cell r="J98">
            <v>10.17</v>
          </cell>
          <cell r="K98">
            <v>12.31</v>
          </cell>
        </row>
        <row r="99">
          <cell r="C99">
            <v>27346</v>
          </cell>
          <cell r="D99" t="str">
            <v>Bijkomende leiding privédomein - PE 160</v>
          </cell>
          <cell r="E99" t="str">
            <v>m</v>
          </cell>
          <cell r="G99">
            <v>3</v>
          </cell>
          <cell r="H99">
            <v>1</v>
          </cell>
          <cell r="I99">
            <v>12.05</v>
          </cell>
          <cell r="J99">
            <v>12.07</v>
          </cell>
          <cell r="K99">
            <v>14.6</v>
          </cell>
        </row>
        <row r="100">
          <cell r="C100">
            <v>15801</v>
          </cell>
          <cell r="D100" t="str">
            <v>Levering energie incl. netvergoeding  - dagverbruik LS-net</v>
          </cell>
          <cell r="E100" t="str">
            <v>MWh</v>
          </cell>
          <cell r="G100">
            <v>6</v>
          </cell>
          <cell r="H100">
            <v>3</v>
          </cell>
          <cell r="I100">
            <v>135.97999999999999</v>
          </cell>
          <cell r="J100">
            <v>135.97999999999999</v>
          </cell>
          <cell r="K100">
            <v>164.54</v>
          </cell>
        </row>
        <row r="101">
          <cell r="C101">
            <v>15802</v>
          </cell>
          <cell r="D101" t="str">
            <v>Levering energie incl. netvergoedingen - nachtverbruik LS-net</v>
          </cell>
          <cell r="E101" t="str">
            <v>MWh</v>
          </cell>
          <cell r="G101">
            <v>6</v>
          </cell>
          <cell r="H101">
            <v>4</v>
          </cell>
          <cell r="I101">
            <v>72.42</v>
          </cell>
          <cell r="J101">
            <v>72.42</v>
          </cell>
          <cell r="K101">
            <v>87.63</v>
          </cell>
        </row>
        <row r="102">
          <cell r="C102">
            <v>15803</v>
          </cell>
          <cell r="D102" t="str">
            <v>Levering energie incl. netvergoedingen - excl. Nachtverbruik LS-net</v>
          </cell>
          <cell r="E102" t="str">
            <v>MWh</v>
          </cell>
          <cell r="G102">
            <v>3</v>
          </cell>
          <cell r="H102">
            <v>1</v>
          </cell>
          <cell r="I102">
            <v>54.5</v>
          </cell>
          <cell r="J102">
            <v>54.46</v>
          </cell>
          <cell r="K102">
            <v>65.900000000000006</v>
          </cell>
        </row>
        <row r="103">
          <cell r="C103" t="str">
            <v>15801v</v>
          </cell>
          <cell r="D103" t="str">
            <v>Levering energie budgetmeter - dagverbruik</v>
          </cell>
          <cell r="E103" t="str">
            <v>MWh</v>
          </cell>
          <cell r="F103" t="str">
            <v>Na gk ELIA</v>
          </cell>
          <cell r="G103">
            <v>3</v>
          </cell>
          <cell r="H103" t="e">
            <v>#N/A</v>
          </cell>
          <cell r="I103" t="e">
            <v>#N/A</v>
          </cell>
          <cell r="J103" t="e">
            <v>#N/A</v>
          </cell>
          <cell r="K103" t="e">
            <v>#N/A</v>
          </cell>
        </row>
        <row r="104">
          <cell r="C104" t="str">
            <v>15802v</v>
          </cell>
          <cell r="D104" t="str">
            <v>Levering energie budgetmeter - nachtverbruik</v>
          </cell>
          <cell r="E104" t="str">
            <v>MWh</v>
          </cell>
          <cell r="F104" t="str">
            <v>Na gk ELIA</v>
          </cell>
          <cell r="G104">
            <v>3</v>
          </cell>
          <cell r="H104" t="e">
            <v>#N/A</v>
          </cell>
          <cell r="I104" t="e">
            <v>#N/A</v>
          </cell>
          <cell r="J104" t="e">
            <v>#N/A</v>
          </cell>
          <cell r="K104" t="e">
            <v>#N/A</v>
          </cell>
        </row>
        <row r="105">
          <cell r="C105" t="str">
            <v>15803v</v>
          </cell>
          <cell r="D105" t="str">
            <v>Levering energie budgetmeter - excl. nachtverbruik</v>
          </cell>
          <cell r="E105" t="str">
            <v>MWh</v>
          </cell>
          <cell r="F105" t="str">
            <v>Na gk ELIA</v>
          </cell>
          <cell r="G105">
            <v>3</v>
          </cell>
          <cell r="H105" t="e">
            <v>#N/A</v>
          </cell>
          <cell r="I105" t="e">
            <v>#N/A</v>
          </cell>
          <cell r="J105" t="e">
            <v>#N/A</v>
          </cell>
          <cell r="K105" t="e">
            <v>#N/A</v>
          </cell>
        </row>
        <row r="106">
          <cell r="C106">
            <v>11100</v>
          </cell>
          <cell r="D106" t="str">
            <v>Forfaitaire aansluiting op MS-post met plaatsing meetinrichting, excl. levering meetinrichting</v>
          </cell>
          <cell r="E106" t="str">
            <v>st</v>
          </cell>
          <cell r="G106">
            <v>3</v>
          </cell>
          <cell r="H106">
            <v>-3</v>
          </cell>
          <cell r="I106">
            <v>109859.13</v>
          </cell>
          <cell r="J106">
            <v>109917.36</v>
          </cell>
          <cell r="K106">
            <v>133000.01</v>
          </cell>
        </row>
        <row r="107">
          <cell r="C107">
            <v>11111</v>
          </cell>
          <cell r="D107" t="str">
            <v>Vermogen t.e.m. 6 MVA op de baren van de MS-post</v>
          </cell>
          <cell r="E107" t="str">
            <v>m</v>
          </cell>
          <cell r="G107">
            <v>3</v>
          </cell>
          <cell r="H107">
            <v>1</v>
          </cell>
          <cell r="I107">
            <v>58.39</v>
          </cell>
          <cell r="J107">
            <v>58.43</v>
          </cell>
          <cell r="K107">
            <v>70.7</v>
          </cell>
        </row>
        <row r="108">
          <cell r="C108">
            <v>11112</v>
          </cell>
          <cell r="D108" t="str">
            <v>Vermogen 8 MVA op de baren van de MS-post</v>
          </cell>
          <cell r="E108" t="str">
            <v>m</v>
          </cell>
          <cell r="G108">
            <v>3</v>
          </cell>
          <cell r="H108">
            <v>1</v>
          </cell>
          <cell r="I108">
            <v>73.64</v>
          </cell>
          <cell r="J108">
            <v>73.64</v>
          </cell>
          <cell r="K108">
            <v>89.1</v>
          </cell>
        </row>
        <row r="109">
          <cell r="C109">
            <v>11113</v>
          </cell>
          <cell r="D109" t="str">
            <v>Vermogen 10 MVA op de baren van de MS-post</v>
          </cell>
          <cell r="E109" t="str">
            <v>m</v>
          </cell>
          <cell r="G109">
            <v>3</v>
          </cell>
          <cell r="H109">
            <v>0</v>
          </cell>
          <cell r="I109">
            <v>106.14</v>
          </cell>
          <cell r="J109">
            <v>105.79</v>
          </cell>
          <cell r="K109">
            <v>128.01</v>
          </cell>
        </row>
        <row r="110">
          <cell r="C110">
            <v>11301</v>
          </cell>
          <cell r="D110" t="str">
            <v>Supplement voor kanaalboring per kabelverbinding</v>
          </cell>
          <cell r="E110" t="str">
            <v>verbinding</v>
          </cell>
          <cell r="G110">
            <v>3</v>
          </cell>
          <cell r="H110">
            <v>-2</v>
          </cell>
          <cell r="I110">
            <v>15003.42</v>
          </cell>
          <cell r="J110">
            <v>15041.32</v>
          </cell>
          <cell r="K110">
            <v>18200</v>
          </cell>
        </row>
        <row r="111">
          <cell r="C111">
            <v>11311</v>
          </cell>
          <cell r="D111" t="str">
            <v>Optioneel: kost per meter voor signaalkabel tussen de MS-post en de hoofdcabine van de klant in zelfde sleuf</v>
          </cell>
          <cell r="E111" t="str">
            <v>m</v>
          </cell>
          <cell r="G111">
            <v>3</v>
          </cell>
          <cell r="H111">
            <v>1</v>
          </cell>
          <cell r="I111">
            <v>9.1</v>
          </cell>
          <cell r="J111">
            <v>9.09</v>
          </cell>
          <cell r="K111">
            <v>11</v>
          </cell>
        </row>
        <row r="112">
          <cell r="C112">
            <v>11321</v>
          </cell>
          <cell r="D112" t="str">
            <v>Optioneel: forfait per kabelverbinding voor differentieelbeveiliging - voor zover signaalkabel beschikbaar</v>
          </cell>
          <cell r="E112" t="str">
            <v>verbinding</v>
          </cell>
          <cell r="G112">
            <v>3</v>
          </cell>
          <cell r="H112">
            <v>-2</v>
          </cell>
          <cell r="I112">
            <v>10543.84</v>
          </cell>
          <cell r="J112">
            <v>10578.51</v>
          </cell>
          <cell r="K112">
            <v>12800</v>
          </cell>
        </row>
        <row r="113">
          <cell r="C113">
            <v>12100</v>
          </cell>
          <cell r="D113" t="str">
            <v>Forfaitaire aansluiting op MS-net met plaatsing meetinrichting</v>
          </cell>
          <cell r="E113" t="str">
            <v>st</v>
          </cell>
          <cell r="G113">
            <v>3</v>
          </cell>
          <cell r="H113">
            <v>-1</v>
          </cell>
          <cell r="I113">
            <v>4688.26</v>
          </cell>
          <cell r="J113">
            <v>4685.95</v>
          </cell>
          <cell r="K113">
            <v>5670</v>
          </cell>
        </row>
        <row r="114">
          <cell r="C114">
            <v>12101</v>
          </cell>
          <cell r="D114" t="str">
            <v>Vermogensvergoeding volgens aansluitvermogen in kVA (minimum 100 kVA)</v>
          </cell>
          <cell r="E114" t="str">
            <v>kVA</v>
          </cell>
          <cell r="G114">
            <v>3</v>
          </cell>
          <cell r="H114">
            <v>1</v>
          </cell>
          <cell r="I114">
            <v>19.8</v>
          </cell>
          <cell r="J114">
            <v>19.829999999999998</v>
          </cell>
          <cell r="K114">
            <v>23.99</v>
          </cell>
        </row>
        <row r="115">
          <cell r="C115">
            <v>12311</v>
          </cell>
          <cell r="D115" t="str">
            <v>Sleuf en twee kabels op privé-domein vanaf de rooilijn, onafhankelijk van de kabelsectie, incl. graafwerken volle grond</v>
          </cell>
          <cell r="E115" t="str">
            <v>m</v>
          </cell>
          <cell r="G115">
            <v>3</v>
          </cell>
          <cell r="H115">
            <v>0</v>
          </cell>
          <cell r="I115">
            <v>107.83</v>
          </cell>
          <cell r="J115">
            <v>107.44</v>
          </cell>
          <cell r="K115">
            <v>130</v>
          </cell>
        </row>
        <row r="116">
          <cell r="C116">
            <v>12312</v>
          </cell>
          <cell r="D116" t="str">
            <v>VERVALLEN (sleuf en twee kabels op privé-domein vanaf de rooilijn, onafhankelijk van de kabelsectie, excl. graafwerken volle grond)</v>
          </cell>
          <cell r="E116" t="str">
            <v>m</v>
          </cell>
          <cell r="G116">
            <v>3</v>
          </cell>
          <cell r="H116">
            <v>0</v>
          </cell>
          <cell r="I116">
            <v>97.16</v>
          </cell>
          <cell r="J116">
            <v>97.52</v>
          </cell>
          <cell r="K116">
            <v>118</v>
          </cell>
        </row>
        <row r="117">
          <cell r="C117">
            <v>12321</v>
          </cell>
          <cell r="D117" t="str">
            <v>meerprijs openbaar domein, indien de afstand op openbaar domein tot het net groter is dan 400m, boven 400m volgens traject DNB:</v>
          </cell>
          <cell r="E117" t="str">
            <v>m&gt;400</v>
          </cell>
          <cell r="G117">
            <v>3</v>
          </cell>
          <cell r="H117">
            <v>1</v>
          </cell>
          <cell r="I117">
            <v>39.979999999999997</v>
          </cell>
          <cell r="J117">
            <v>40</v>
          </cell>
          <cell r="K117">
            <v>48.4</v>
          </cell>
        </row>
        <row r="118">
          <cell r="C118">
            <v>12521</v>
          </cell>
          <cell r="D118" t="str">
            <v>gebruiksrecht particuliere transformatiecabine 100 kVA</v>
          </cell>
          <cell r="E118" t="str">
            <v>maand</v>
          </cell>
          <cell r="G118">
            <v>3</v>
          </cell>
          <cell r="H118">
            <v>0</v>
          </cell>
          <cell r="I118">
            <v>278.29000000000002</v>
          </cell>
          <cell r="J118">
            <v>278.51</v>
          </cell>
          <cell r="K118">
            <v>337</v>
          </cell>
        </row>
        <row r="119">
          <cell r="C119">
            <v>12522</v>
          </cell>
          <cell r="D119" t="str">
            <v>gebruiksrecht particuliere transformatiecabine 250 kVA</v>
          </cell>
          <cell r="E119" t="str">
            <v>maand</v>
          </cell>
          <cell r="G119">
            <v>3</v>
          </cell>
          <cell r="H119">
            <v>0</v>
          </cell>
          <cell r="I119">
            <v>302.33</v>
          </cell>
          <cell r="J119">
            <v>302.48</v>
          </cell>
          <cell r="K119">
            <v>366</v>
          </cell>
        </row>
        <row r="120">
          <cell r="C120">
            <v>12523</v>
          </cell>
          <cell r="D120" t="str">
            <v>gebruiksrecht particuliere transformatiecabine 400 kVA</v>
          </cell>
          <cell r="E120" t="str">
            <v>maand</v>
          </cell>
          <cell r="G120">
            <v>3</v>
          </cell>
          <cell r="H120">
            <v>0</v>
          </cell>
          <cell r="I120">
            <v>379.64</v>
          </cell>
          <cell r="J120">
            <v>379.34</v>
          </cell>
          <cell r="K120">
            <v>459</v>
          </cell>
        </row>
        <row r="121">
          <cell r="C121">
            <v>12524</v>
          </cell>
          <cell r="D121" t="str">
            <v>gebruiksrecht particuliere transformatiecabine 630 kVA</v>
          </cell>
          <cell r="E121" t="str">
            <v>maand</v>
          </cell>
          <cell r="G121">
            <v>3</v>
          </cell>
          <cell r="H121">
            <v>0</v>
          </cell>
          <cell r="I121">
            <v>421.33</v>
          </cell>
          <cell r="J121">
            <v>421.49</v>
          </cell>
          <cell r="K121">
            <v>510</v>
          </cell>
        </row>
        <row r="122">
          <cell r="C122">
            <v>12525</v>
          </cell>
          <cell r="D122" t="str">
            <v>gebruiksrecht particuliere transformatiecabine 1000 kVA</v>
          </cell>
          <cell r="E122" t="str">
            <v>maand</v>
          </cell>
          <cell r="G122">
            <v>3</v>
          </cell>
          <cell r="H122">
            <v>0</v>
          </cell>
          <cell r="I122">
            <v>655.4</v>
          </cell>
          <cell r="J122">
            <v>655.37</v>
          </cell>
          <cell r="K122">
            <v>793</v>
          </cell>
        </row>
        <row r="123">
          <cell r="C123">
            <v>12526</v>
          </cell>
          <cell r="D123" t="str">
            <v>gebruiksrecht particuliere transformatiecabine 2x630 kVA</v>
          </cell>
          <cell r="E123" t="str">
            <v>maand</v>
          </cell>
          <cell r="G123">
            <v>3</v>
          </cell>
          <cell r="H123">
            <v>0</v>
          </cell>
          <cell r="I123">
            <v>725.17</v>
          </cell>
          <cell r="J123">
            <v>724.79</v>
          </cell>
          <cell r="K123">
            <v>877</v>
          </cell>
        </row>
        <row r="124">
          <cell r="C124">
            <v>12529</v>
          </cell>
          <cell r="D124" t="str">
            <v>gebruiksrecht betonnen omhulsel bij cabine met enkele transfo</v>
          </cell>
          <cell r="E124" t="str">
            <v>maand</v>
          </cell>
          <cell r="G124">
            <v>3</v>
          </cell>
          <cell r="H124">
            <v>0</v>
          </cell>
          <cell r="I124">
            <v>214.42</v>
          </cell>
          <cell r="J124">
            <v>214.05</v>
          </cell>
          <cell r="K124">
            <v>259</v>
          </cell>
        </row>
        <row r="125">
          <cell r="C125">
            <v>12531</v>
          </cell>
          <cell r="D125" t="str">
            <v>gebruiksrecht particuliere transformatiecabine 630+1000 kVA</v>
          </cell>
          <cell r="E125" t="str">
            <v>maand</v>
          </cell>
          <cell r="G125">
            <v>3</v>
          </cell>
          <cell r="H125">
            <v>-1</v>
          </cell>
          <cell r="I125">
            <v>946.12</v>
          </cell>
          <cell r="J125">
            <v>942.15</v>
          </cell>
          <cell r="K125">
            <v>1140</v>
          </cell>
        </row>
        <row r="126">
          <cell r="C126">
            <v>12532</v>
          </cell>
          <cell r="D126" t="str">
            <v>gebruiksrecht particuliere transformatiecabine 2x1000 kVA</v>
          </cell>
          <cell r="E126" t="str">
            <v>maand</v>
          </cell>
          <cell r="G126">
            <v>3</v>
          </cell>
          <cell r="H126">
            <v>-1</v>
          </cell>
          <cell r="I126">
            <v>1167.0999999999999</v>
          </cell>
          <cell r="J126">
            <v>1165.29</v>
          </cell>
          <cell r="K126">
            <v>1410</v>
          </cell>
        </row>
        <row r="127">
          <cell r="C127">
            <v>12539</v>
          </cell>
          <cell r="D127" t="str">
            <v>gebruiksrecht betonnen omhulsel bij cabine met dubbele transfo</v>
          </cell>
          <cell r="E127" t="str">
            <v>maand</v>
          </cell>
          <cell r="G127">
            <v>3</v>
          </cell>
          <cell r="H127">
            <v>0</v>
          </cell>
          <cell r="I127">
            <v>335.35</v>
          </cell>
          <cell r="J127">
            <v>335.54</v>
          </cell>
          <cell r="K127">
            <v>406</v>
          </cell>
        </row>
        <row r="128">
          <cell r="C128">
            <v>14100</v>
          </cell>
          <cell r="D128" t="str">
            <v>Basistarief voor aansluiting op de Ls-post (9,2 kVA, excl. kabeltracé)</v>
          </cell>
          <cell r="E128" t="str">
            <v>st</v>
          </cell>
          <cell r="G128">
            <v>3</v>
          </cell>
          <cell r="H128">
            <v>-1</v>
          </cell>
          <cell r="I128">
            <v>1545.58</v>
          </cell>
          <cell r="J128">
            <v>1545.45</v>
          </cell>
          <cell r="K128">
            <v>1869.99</v>
          </cell>
        </row>
        <row r="129">
          <cell r="C129">
            <v>14101</v>
          </cell>
          <cell r="D129" t="str">
            <v>Vermogensvergoeding LS-aansluiting (kVA's tussen 9,2 kVA tot 56 kVA)</v>
          </cell>
          <cell r="E129" t="str">
            <v>kVA&gt;9,2</v>
          </cell>
          <cell r="F129">
            <v>15101</v>
          </cell>
          <cell r="G129">
            <v>3</v>
          </cell>
          <cell r="H129">
            <v>1</v>
          </cell>
          <cell r="I129">
            <v>24.21</v>
          </cell>
          <cell r="J129">
            <v>24.21</v>
          </cell>
          <cell r="K129">
            <v>29.29</v>
          </cell>
        </row>
        <row r="130">
          <cell r="C130">
            <v>14102</v>
          </cell>
          <cell r="D130" t="str">
            <v xml:space="preserve">Reductie op vermogensvergoeding LS-aansluiting vanaf 56 kVA </v>
          </cell>
          <cell r="E130" t="str">
            <v>kVA&gt;56</v>
          </cell>
          <cell r="F130">
            <v>15102</v>
          </cell>
          <cell r="G130">
            <v>3</v>
          </cell>
          <cell r="H130">
            <v>1</v>
          </cell>
          <cell r="I130">
            <v>-12.64</v>
          </cell>
          <cell r="J130">
            <v>-12.64</v>
          </cell>
          <cell r="K130">
            <v>-15.29</v>
          </cell>
        </row>
        <row r="131">
          <cell r="C131">
            <v>14103</v>
          </cell>
          <cell r="D131" t="str">
            <v xml:space="preserve">Vermogensvergoeding LS-aansluiting op tweede schijf boven 56 kVA </v>
          </cell>
          <cell r="E131" t="str">
            <v>kVA&gt;56</v>
          </cell>
          <cell r="F131">
            <v>15103</v>
          </cell>
          <cell r="G131">
            <v>3</v>
          </cell>
          <cell r="H131">
            <v>1</v>
          </cell>
          <cell r="I131">
            <v>11.57</v>
          </cell>
          <cell r="J131">
            <v>11.57</v>
          </cell>
          <cell r="K131">
            <v>14</v>
          </cell>
        </row>
        <row r="132">
          <cell r="C132">
            <v>14104</v>
          </cell>
          <cell r="D132" t="str">
            <v>Vermogensvergoeding LS-aansluiting voor de eerste schijf tot 56 kVA</v>
          </cell>
          <cell r="E132" t="str">
            <v>schijf&lt;56</v>
          </cell>
          <cell r="F132">
            <v>15104</v>
          </cell>
          <cell r="G132">
            <v>3</v>
          </cell>
          <cell r="H132">
            <v>-1</v>
          </cell>
          <cell r="I132">
            <v>1133.06</v>
          </cell>
          <cell r="J132">
            <v>1132.23</v>
          </cell>
          <cell r="K132">
            <v>1370</v>
          </cell>
        </row>
        <row r="133">
          <cell r="C133">
            <v>14311</v>
          </cell>
          <cell r="D133" t="str">
            <v>Enkele kabel (3x150+150) leveren en plaatsen incl. graafwerk</v>
          </cell>
          <cell r="E133" t="str">
            <v>m</v>
          </cell>
          <cell r="G133">
            <v>3</v>
          </cell>
          <cell r="H133">
            <v>1</v>
          </cell>
          <cell r="I133">
            <v>24.42</v>
          </cell>
          <cell r="J133">
            <v>24.38</v>
          </cell>
          <cell r="K133">
            <v>29.5</v>
          </cell>
        </row>
        <row r="134">
          <cell r="C134">
            <v>14312</v>
          </cell>
          <cell r="D134" t="str">
            <v>Dubbele kabel leveren en plaatsen incl. graafwerk</v>
          </cell>
          <cell r="E134" t="str">
            <v>m</v>
          </cell>
          <cell r="G134">
            <v>3</v>
          </cell>
          <cell r="H134">
            <v>1</v>
          </cell>
          <cell r="I134">
            <v>35.1</v>
          </cell>
          <cell r="J134">
            <v>35.119999999999997</v>
          </cell>
          <cell r="K134">
            <v>42.5</v>
          </cell>
        </row>
        <row r="135">
          <cell r="C135">
            <v>14321</v>
          </cell>
          <cell r="D135" t="str">
            <v>Privé domein: enkele kabel leveren en plaatsen in beugels of open sleuf</v>
          </cell>
          <cell r="E135" t="str">
            <v>m</v>
          </cell>
          <cell r="G135">
            <v>3</v>
          </cell>
          <cell r="H135">
            <v>1</v>
          </cell>
          <cell r="I135">
            <v>10.68</v>
          </cell>
          <cell r="J135">
            <v>10.66</v>
          </cell>
          <cell r="K135">
            <v>12.9</v>
          </cell>
        </row>
        <row r="136">
          <cell r="C136">
            <v>14322</v>
          </cell>
          <cell r="D136" t="str">
            <v>Privé domein: dubbele kabel leveren en plaatsen in beugels of open sleuf</v>
          </cell>
          <cell r="E136" t="str">
            <v>m</v>
          </cell>
          <cell r="G136">
            <v>3</v>
          </cell>
          <cell r="H136">
            <v>1</v>
          </cell>
          <cell r="I136">
            <v>21.36</v>
          </cell>
          <cell r="J136">
            <v>21.32</v>
          </cell>
          <cell r="K136">
            <v>25.8</v>
          </cell>
        </row>
        <row r="137">
          <cell r="C137">
            <v>14331</v>
          </cell>
          <cell r="D137" t="str">
            <v>LSP graafwerken volle grond ? (zie LS)</v>
          </cell>
          <cell r="E137" t="str">
            <v>m</v>
          </cell>
          <cell r="G137">
            <v>3</v>
          </cell>
          <cell r="H137">
            <v>1</v>
          </cell>
          <cell r="I137">
            <v>13.74</v>
          </cell>
          <cell r="J137">
            <v>13.72</v>
          </cell>
          <cell r="K137">
            <v>16.600000000000001</v>
          </cell>
        </row>
        <row r="138">
          <cell r="C138">
            <v>15121</v>
          </cell>
          <cell r="D138" t="str">
            <v>TA tot 80A met materiaal van de klant op bovengronds net of uit verdeelkast</v>
          </cell>
          <cell r="E138" t="str">
            <v>st</v>
          </cell>
          <cell r="F138">
            <v>15120</v>
          </cell>
          <cell r="G138">
            <v>3</v>
          </cell>
          <cell r="H138">
            <v>0</v>
          </cell>
          <cell r="I138">
            <v>119.01</v>
          </cell>
          <cell r="J138">
            <v>119.01</v>
          </cell>
          <cell r="K138">
            <v>144</v>
          </cell>
        </row>
        <row r="139">
          <cell r="C139">
            <v>15122</v>
          </cell>
          <cell r="D139" t="str">
            <v>TA tot 80A met mof op ondergronds net tot 5m gleuf, zonder boring</v>
          </cell>
          <cell r="E139" t="str">
            <v>st</v>
          </cell>
          <cell r="G139">
            <v>3</v>
          </cell>
          <cell r="H139">
            <v>0</v>
          </cell>
          <cell r="I139">
            <v>258.31</v>
          </cell>
          <cell r="J139">
            <v>258.68</v>
          </cell>
          <cell r="K139">
            <v>313</v>
          </cell>
        </row>
        <row r="140">
          <cell r="C140">
            <v>15123</v>
          </cell>
          <cell r="D140" t="str">
            <v>TA vanaf 100 A met materiaal van de klant, uit cabine of verdeelkast</v>
          </cell>
          <cell r="E140" t="str">
            <v>st</v>
          </cell>
          <cell r="G140">
            <v>3</v>
          </cell>
          <cell r="H140">
            <v>0</v>
          </cell>
          <cell r="I140">
            <v>604.22</v>
          </cell>
          <cell r="J140">
            <v>604.13</v>
          </cell>
          <cell r="K140">
            <v>731</v>
          </cell>
        </row>
        <row r="141">
          <cell r="C141">
            <v>15131</v>
          </cell>
          <cell r="D141" t="str">
            <v>Aansluitkost kermis forfaitair volgens beschikbaar vermogen - aansluit zonder individuele meetinrichting d.w.z. forfaitaire bepaling van het verbruik (t.e.m. 63 A).</v>
          </cell>
          <cell r="E141" t="str">
            <v>kVA</v>
          </cell>
          <cell r="G141">
            <v>3</v>
          </cell>
          <cell r="H141">
            <v>2</v>
          </cell>
          <cell r="I141">
            <v>3.56</v>
          </cell>
          <cell r="J141">
            <v>3.56</v>
          </cell>
          <cell r="K141">
            <v>4.3099999999999996</v>
          </cell>
        </row>
        <row r="142">
          <cell r="C142">
            <v>15211</v>
          </cell>
          <cell r="D142" t="str">
            <v>Vervanging ET door DT  in bestaande kast</v>
          </cell>
          <cell r="E142" t="str">
            <v>st</v>
          </cell>
          <cell r="G142">
            <v>3</v>
          </cell>
          <cell r="H142">
            <v>0</v>
          </cell>
          <cell r="I142">
            <v>145.58000000000001</v>
          </cell>
          <cell r="J142">
            <v>145.44999999999999</v>
          </cell>
          <cell r="K142">
            <v>175.99</v>
          </cell>
        </row>
        <row r="143">
          <cell r="C143">
            <v>15212</v>
          </cell>
          <cell r="D143" t="str">
            <v>Vervanging ET door DT  O.T. afzonderlijk bijplaatsen</v>
          </cell>
          <cell r="E143" t="str">
            <v>st</v>
          </cell>
          <cell r="G143">
            <v>3</v>
          </cell>
          <cell r="H143">
            <v>0</v>
          </cell>
          <cell r="I143">
            <v>210.36</v>
          </cell>
          <cell r="J143">
            <v>210.74</v>
          </cell>
          <cell r="K143">
            <v>255</v>
          </cell>
        </row>
        <row r="144">
          <cell r="C144">
            <v>15213</v>
          </cell>
          <cell r="D144" t="str">
            <v>VERVALLEN (Vervanging ET door DT in nieuwe kast - monofasig)</v>
          </cell>
          <cell r="E144" t="str">
            <v>st</v>
          </cell>
          <cell r="G144">
            <v>3</v>
          </cell>
          <cell r="H144">
            <v>0</v>
          </cell>
          <cell r="I144">
            <v>296.8</v>
          </cell>
          <cell r="J144">
            <v>296.69</v>
          </cell>
          <cell r="K144">
            <v>358.99</v>
          </cell>
        </row>
        <row r="145">
          <cell r="C145">
            <v>15214</v>
          </cell>
          <cell r="D145" t="str">
            <v>Vervanging ET door DT in nieuwe kast</v>
          </cell>
          <cell r="E145" t="str">
            <v>st</v>
          </cell>
          <cell r="G145">
            <v>3</v>
          </cell>
          <cell r="H145">
            <v>0</v>
          </cell>
          <cell r="I145">
            <v>310.72000000000003</v>
          </cell>
          <cell r="J145">
            <v>310.74</v>
          </cell>
          <cell r="K145">
            <v>376</v>
          </cell>
        </row>
        <row r="146">
          <cell r="C146">
            <v>15221</v>
          </cell>
          <cell r="D146" t="str">
            <v>Vervanging ET door DT gelijktijdig met verzwaring</v>
          </cell>
          <cell r="E146" t="str">
            <v>st</v>
          </cell>
          <cell r="G146">
            <v>3</v>
          </cell>
          <cell r="H146">
            <v>1</v>
          </cell>
          <cell r="I146">
            <v>55.5</v>
          </cell>
          <cell r="J146">
            <v>55.54</v>
          </cell>
          <cell r="K146">
            <v>67.2</v>
          </cell>
        </row>
        <row r="147">
          <cell r="C147">
            <v>15231</v>
          </cell>
          <cell r="D147" t="str">
            <v xml:space="preserve">Bijplaatsen spanningsloos contact voor bijv. boiler </v>
          </cell>
          <cell r="E147" t="str">
            <v>st</v>
          </cell>
          <cell r="G147">
            <v>3</v>
          </cell>
          <cell r="H147">
            <v>1</v>
          </cell>
          <cell r="I147">
            <v>55.5</v>
          </cell>
          <cell r="J147">
            <v>55.54</v>
          </cell>
          <cell r="K147">
            <v>67.2</v>
          </cell>
        </row>
        <row r="148">
          <cell r="C148">
            <v>15241</v>
          </cell>
          <cell r="D148" t="str">
            <v>Vervangen boven- door ondergrondse aansluiting, zelfde automaat en voorwaarden als een nieuwe aansluiting</v>
          </cell>
          <cell r="E148" t="str">
            <v>st</v>
          </cell>
          <cell r="G148">
            <v>3</v>
          </cell>
          <cell r="H148">
            <v>0</v>
          </cell>
          <cell r="I148">
            <v>567.37</v>
          </cell>
          <cell r="J148">
            <v>567.77</v>
          </cell>
          <cell r="K148">
            <v>687</v>
          </cell>
        </row>
        <row r="149">
          <cell r="C149">
            <v>15242</v>
          </cell>
          <cell r="D149" t="str">
            <v>Splitsing bestaande installatie</v>
          </cell>
          <cell r="E149" t="str">
            <v>st</v>
          </cell>
          <cell r="G149">
            <v>3</v>
          </cell>
          <cell r="H149">
            <v>0</v>
          </cell>
          <cell r="I149">
            <v>567.37</v>
          </cell>
          <cell r="J149">
            <v>567.77</v>
          </cell>
          <cell r="K149">
            <v>687</v>
          </cell>
        </row>
        <row r="150">
          <cell r="C150">
            <v>15243</v>
          </cell>
          <cell r="D150" t="str">
            <v>Vervanging DT door ET meter</v>
          </cell>
          <cell r="E150" t="str">
            <v>st</v>
          </cell>
          <cell r="F150">
            <v>15770</v>
          </cell>
          <cell r="G150">
            <v>3</v>
          </cell>
          <cell r="H150">
            <v>1</v>
          </cell>
          <cell r="I150">
            <v>29.75</v>
          </cell>
          <cell r="J150">
            <v>29.75</v>
          </cell>
          <cell r="K150">
            <v>36</v>
          </cell>
        </row>
        <row r="151">
          <cell r="C151">
            <v>15251</v>
          </cell>
          <cell r="D151" t="str">
            <v>Vervangen standaard meetinstallatie door budgetmeter</v>
          </cell>
          <cell r="E151" t="str">
            <v>st</v>
          </cell>
          <cell r="G151">
            <v>2</v>
          </cell>
          <cell r="H151">
            <v>-1</v>
          </cell>
          <cell r="I151">
            <v>148.72999999999999</v>
          </cell>
          <cell r="J151">
            <v>148.76</v>
          </cell>
          <cell r="K151">
            <v>180</v>
          </cell>
        </row>
        <row r="152">
          <cell r="C152">
            <v>15261</v>
          </cell>
          <cell r="D152" t="str">
            <v xml:space="preserve">Wegname meting (uit kastenbatterij) </v>
          </cell>
          <cell r="E152" t="str">
            <v>st</v>
          </cell>
          <cell r="G152">
            <v>3</v>
          </cell>
          <cell r="H152">
            <v>1</v>
          </cell>
          <cell r="I152">
            <v>53.5</v>
          </cell>
          <cell r="J152">
            <v>53.47</v>
          </cell>
          <cell r="K152">
            <v>64.7</v>
          </cell>
        </row>
        <row r="153">
          <cell r="C153">
            <v>15262</v>
          </cell>
          <cell r="D153" t="str">
            <v>Wegname aansluiting (bij verbouwing/afbraak)</v>
          </cell>
          <cell r="E153" t="str">
            <v>st</v>
          </cell>
          <cell r="G153">
            <v>3</v>
          </cell>
          <cell r="H153">
            <v>0</v>
          </cell>
          <cell r="I153">
            <v>109.21</v>
          </cell>
          <cell r="J153">
            <v>109.09</v>
          </cell>
          <cell r="K153">
            <v>132</v>
          </cell>
        </row>
        <row r="154">
          <cell r="C154">
            <v>15263</v>
          </cell>
          <cell r="D154" t="str">
            <v>Desactiveren budgetmodule: inbegrepen in tarief plaatsing budgetmeter</v>
          </cell>
          <cell r="G154">
            <v>3</v>
          </cell>
          <cell r="H154" t="e">
            <v>#NUM!</v>
          </cell>
          <cell r="I154">
            <v>0</v>
          </cell>
          <cell r="J154">
            <v>0</v>
          </cell>
          <cell r="K154">
            <v>0</v>
          </cell>
        </row>
        <row r="155">
          <cell r="C155">
            <v>15711</v>
          </cell>
          <cell r="D155" t="str">
            <v>Forfaitaire administratiekost stroomdiefstal</v>
          </cell>
          <cell r="E155" t="str">
            <v>st</v>
          </cell>
          <cell r="G155">
            <v>3</v>
          </cell>
          <cell r="H155">
            <v>0</v>
          </cell>
          <cell r="I155">
            <v>507.5</v>
          </cell>
          <cell r="J155">
            <v>507.44</v>
          </cell>
          <cell r="K155">
            <v>614</v>
          </cell>
        </row>
        <row r="156">
          <cell r="C156">
            <v>15951</v>
          </cell>
          <cell r="D156" t="str">
            <v>Ristorno voor plaatsing DT-budgetmeter (fonds ter promotie van dubbeltariefmeter)</v>
          </cell>
          <cell r="E156" t="str">
            <v>st</v>
          </cell>
          <cell r="F156" t="str">
            <v>min 15251</v>
          </cell>
          <cell r="G156">
            <v>3</v>
          </cell>
          <cell r="H156">
            <v>0</v>
          </cell>
          <cell r="I156">
            <v>-148.72999999999999</v>
          </cell>
          <cell r="J156">
            <v>-148.76</v>
          </cell>
          <cell r="K156">
            <v>-180</v>
          </cell>
        </row>
        <row r="157">
          <cell r="C157">
            <v>12581</v>
          </cell>
          <cell r="D157" t="str">
            <v>Distributie cabine : in omhulsel netbeheerder - periodiek</v>
          </cell>
          <cell r="E157" t="str">
            <v>kVA/mnd</v>
          </cell>
          <cell r="G157">
            <v>3</v>
          </cell>
          <cell r="H157">
            <v>2</v>
          </cell>
          <cell r="I157">
            <v>3.9</v>
          </cell>
          <cell r="J157">
            <v>3.9</v>
          </cell>
          <cell r="K157">
            <v>4.72</v>
          </cell>
        </row>
        <row r="158">
          <cell r="C158">
            <v>12582</v>
          </cell>
          <cell r="D158" t="str">
            <v>Gemengde cabine : in omhulsel netgebruiker - periodiek</v>
          </cell>
          <cell r="E158" t="str">
            <v>kVA/mnd</v>
          </cell>
          <cell r="G158">
            <v>3</v>
          </cell>
          <cell r="H158">
            <v>2</v>
          </cell>
          <cell r="I158">
            <v>2.89</v>
          </cell>
          <cell r="J158">
            <v>2.89</v>
          </cell>
          <cell r="K158">
            <v>3.5</v>
          </cell>
        </row>
        <row r="159">
          <cell r="C159">
            <v>12591</v>
          </cell>
          <cell r="D159" t="str">
            <v>Distributie cabine : in omhulsel netbeheerder - eenmalig</v>
          </cell>
          <cell r="E159" t="str">
            <v>kVA</v>
          </cell>
          <cell r="G159">
            <v>3</v>
          </cell>
          <cell r="H159">
            <v>0</v>
          </cell>
          <cell r="I159">
            <v>126.67</v>
          </cell>
          <cell r="J159">
            <v>126.45</v>
          </cell>
          <cell r="K159">
            <v>153</v>
          </cell>
        </row>
        <row r="160">
          <cell r="C160">
            <v>12592</v>
          </cell>
          <cell r="D160" t="str">
            <v>Gemengde cabine : in omhulsel netgebruiker - eenmalig</v>
          </cell>
          <cell r="E160" t="str">
            <v>kVA</v>
          </cell>
          <cell r="G160">
            <v>3</v>
          </cell>
          <cell r="H160">
            <v>0</v>
          </cell>
          <cell r="I160">
            <v>94.01</v>
          </cell>
          <cell r="J160">
            <v>94.21</v>
          </cell>
          <cell r="K160">
            <v>113.99</v>
          </cell>
        </row>
        <row r="161">
          <cell r="C161">
            <v>26350</v>
          </cell>
          <cell r="D161" t="str">
            <v>Overkantse aansluiting - onderboring straat en gedeelte openbaar domein (per m)</v>
          </cell>
          <cell r="E161" t="str">
            <v>m</v>
          </cell>
          <cell r="F161">
            <v>26304</v>
          </cell>
          <cell r="G161">
            <v>3</v>
          </cell>
          <cell r="H161">
            <v>1</v>
          </cell>
          <cell r="I161">
            <v>44.63</v>
          </cell>
          <cell r="J161">
            <v>44.63</v>
          </cell>
          <cell r="K161">
            <v>54</v>
          </cell>
        </row>
        <row r="162">
          <cell r="C162">
            <v>27360</v>
          </cell>
          <cell r="D162" t="str">
            <v xml:space="preserve">Telelezing gas </v>
          </cell>
          <cell r="E162" t="str">
            <v>st</v>
          </cell>
          <cell r="G162">
            <v>3</v>
          </cell>
          <cell r="H162">
            <v>0</v>
          </cell>
          <cell r="I162">
            <v>377.42</v>
          </cell>
          <cell r="J162">
            <v>377.69</v>
          </cell>
          <cell r="K162">
            <v>457</v>
          </cell>
        </row>
        <row r="163">
          <cell r="C163">
            <v>26769</v>
          </cell>
          <cell r="D163" t="str">
            <v>Onbedoelde energielevering door DNB -  gas</v>
          </cell>
          <cell r="E163" t="str">
            <v>MWh</v>
          </cell>
          <cell r="G163">
            <v>3</v>
          </cell>
          <cell r="H163">
            <v>1</v>
          </cell>
          <cell r="I163">
            <v>27.61</v>
          </cell>
          <cell r="J163">
            <v>27.6</v>
          </cell>
          <cell r="K163">
            <v>33.4</v>
          </cell>
        </row>
        <row r="164">
          <cell r="C164">
            <v>15960</v>
          </cell>
          <cell r="D164" t="str">
            <v>Ristorno voor vervanging ET door DT-meter (fonds ter promotie van dubbeltariefmeter)</v>
          </cell>
          <cell r="E164" t="str">
            <v>st</v>
          </cell>
          <cell r="G164">
            <v>3</v>
          </cell>
          <cell r="H164">
            <v>1</v>
          </cell>
          <cell r="I164">
            <v>-50</v>
          </cell>
          <cell r="J164">
            <v>-50</v>
          </cell>
          <cell r="K164">
            <v>-60.5</v>
          </cell>
        </row>
        <row r="165">
          <cell r="C165">
            <v>15109</v>
          </cell>
          <cell r="D165" t="str">
            <v>Onbemeterde aansluiting op het laagspanningsnet</v>
          </cell>
          <cell r="E165" t="str">
            <v>st</v>
          </cell>
          <cell r="F165">
            <v>15100</v>
          </cell>
          <cell r="G165">
            <v>3</v>
          </cell>
          <cell r="H165">
            <v>0</v>
          </cell>
          <cell r="I165">
            <v>566.94000000000005</v>
          </cell>
          <cell r="J165">
            <v>566.94000000000005</v>
          </cell>
          <cell r="K165">
            <v>686</v>
          </cell>
        </row>
        <row r="166">
          <cell r="C166">
            <v>15740</v>
          </cell>
          <cell r="D166" t="str">
            <v>Inningskosten</v>
          </cell>
          <cell r="E166" t="str">
            <v>st</v>
          </cell>
          <cell r="F166">
            <v>26740</v>
          </cell>
          <cell r="G166">
            <v>3</v>
          </cell>
          <cell r="H166">
            <v>1</v>
          </cell>
          <cell r="I166">
            <v>27.27</v>
          </cell>
          <cell r="J166">
            <v>27.27</v>
          </cell>
          <cell r="K166">
            <v>33</v>
          </cell>
        </row>
        <row r="167">
          <cell r="C167">
            <v>15770</v>
          </cell>
          <cell r="D167" t="str">
            <v>Nutteloze verplaatsing (elektriciteit)</v>
          </cell>
          <cell r="E167" t="str">
            <v>st</v>
          </cell>
          <cell r="F167">
            <v>26770</v>
          </cell>
          <cell r="G167">
            <v>3</v>
          </cell>
          <cell r="H167">
            <v>1</v>
          </cell>
          <cell r="I167">
            <v>29.75</v>
          </cell>
          <cell r="J167">
            <v>29.75</v>
          </cell>
          <cell r="K167">
            <v>36</v>
          </cell>
        </row>
        <row r="168">
          <cell r="C168">
            <v>15780</v>
          </cell>
          <cell r="D168" t="str">
            <v xml:space="preserve">Indienststelling na afsluiting </v>
          </cell>
          <cell r="E168" t="str">
            <v>st</v>
          </cell>
          <cell r="F168">
            <v>26780</v>
          </cell>
          <cell r="G168">
            <v>3</v>
          </cell>
          <cell r="H168">
            <v>1</v>
          </cell>
          <cell r="I168">
            <v>29.75</v>
          </cell>
          <cell r="J168">
            <v>29.75</v>
          </cell>
          <cell r="K168">
            <v>36</v>
          </cell>
        </row>
        <row r="169">
          <cell r="C169">
            <v>15751</v>
          </cell>
          <cell r="D169" t="str">
            <v>Afsluiting aan de meter</v>
          </cell>
          <cell r="E169" t="str">
            <v>st</v>
          </cell>
          <cell r="F169">
            <v>15770</v>
          </cell>
          <cell r="G169">
            <v>3</v>
          </cell>
          <cell r="H169">
            <v>1</v>
          </cell>
          <cell r="I169">
            <v>29.75</v>
          </cell>
          <cell r="J169">
            <v>29.75</v>
          </cell>
          <cell r="K169">
            <v>36</v>
          </cell>
        </row>
        <row r="170">
          <cell r="C170">
            <v>15752</v>
          </cell>
          <cell r="D170" t="str">
            <v>Afsluiting aan bovengronds net</v>
          </cell>
          <cell r="E170" t="str">
            <v>st</v>
          </cell>
          <cell r="F170">
            <v>26752</v>
          </cell>
          <cell r="G170">
            <v>3</v>
          </cell>
          <cell r="H170">
            <v>1</v>
          </cell>
          <cell r="I170">
            <v>40.33</v>
          </cell>
          <cell r="J170">
            <v>40.33</v>
          </cell>
          <cell r="K170">
            <v>48.8</v>
          </cell>
        </row>
        <row r="171">
          <cell r="C171">
            <v>15753</v>
          </cell>
          <cell r="D171" t="str">
            <v xml:space="preserve">Afsluiting aan het ondergronds net </v>
          </cell>
          <cell r="E171" t="str">
            <v>st</v>
          </cell>
          <cell r="F171">
            <v>26753</v>
          </cell>
          <cell r="G171">
            <v>3</v>
          </cell>
          <cell r="H171">
            <v>0</v>
          </cell>
          <cell r="I171">
            <v>429.75</v>
          </cell>
          <cell r="J171">
            <v>429.75</v>
          </cell>
          <cell r="K171">
            <v>520</v>
          </cell>
        </row>
        <row r="172">
          <cell r="C172">
            <v>15782</v>
          </cell>
          <cell r="D172" t="str">
            <v>Zegelbreuk toegestaan door verdeler</v>
          </cell>
          <cell r="E172" t="str">
            <v>st</v>
          </cell>
          <cell r="F172">
            <v>26782</v>
          </cell>
          <cell r="G172">
            <v>3</v>
          </cell>
          <cell r="H172" t="e">
            <v>#NUM!</v>
          </cell>
          <cell r="I172">
            <v>0</v>
          </cell>
          <cell r="J172">
            <v>0</v>
          </cell>
          <cell r="K172">
            <v>0</v>
          </cell>
        </row>
        <row r="173">
          <cell r="C173">
            <v>15783</v>
          </cell>
          <cell r="D173" t="str">
            <v>Zegelbreuk niet-toegestane verbreking van de zegels</v>
          </cell>
          <cell r="E173" t="str">
            <v>st</v>
          </cell>
          <cell r="F173">
            <v>26783</v>
          </cell>
          <cell r="G173">
            <v>3</v>
          </cell>
          <cell r="H173">
            <v>1</v>
          </cell>
          <cell r="I173">
            <v>53.8</v>
          </cell>
          <cell r="J173">
            <v>53.8</v>
          </cell>
          <cell r="K173">
            <v>65.099999999999994</v>
          </cell>
        </row>
        <row r="174">
          <cell r="C174">
            <v>15761</v>
          </cell>
          <cell r="D174" t="str">
            <v>Ijking bij foutieve meter</v>
          </cell>
          <cell r="E174" t="str">
            <v>st</v>
          </cell>
          <cell r="F174">
            <v>26761</v>
          </cell>
          <cell r="G174">
            <v>3</v>
          </cell>
          <cell r="H174" t="e">
            <v>#NUM!</v>
          </cell>
          <cell r="I174">
            <v>0</v>
          </cell>
          <cell r="J174">
            <v>0</v>
          </cell>
          <cell r="K174">
            <v>0</v>
          </cell>
        </row>
        <row r="175">
          <cell r="C175">
            <v>15762</v>
          </cell>
          <cell r="D175" t="str">
            <v xml:space="preserve">Ijking bij niet-foutieve directe meter </v>
          </cell>
          <cell r="E175" t="str">
            <v>st</v>
          </cell>
          <cell r="F175">
            <v>15770</v>
          </cell>
          <cell r="G175">
            <v>3</v>
          </cell>
          <cell r="H175">
            <v>1</v>
          </cell>
          <cell r="I175">
            <v>29.75</v>
          </cell>
          <cell r="J175">
            <v>29.75</v>
          </cell>
          <cell r="K175">
            <v>36</v>
          </cell>
        </row>
        <row r="176">
          <cell r="C176">
            <v>15763</v>
          </cell>
          <cell r="D176" t="str">
            <v>Ijking bij niet-foutieve indirecte meter (boven 80 Amp)</v>
          </cell>
          <cell r="E176" t="str">
            <v>st</v>
          </cell>
          <cell r="G176">
            <v>3</v>
          </cell>
          <cell r="H176">
            <v>-1</v>
          </cell>
          <cell r="I176">
            <v>960.17</v>
          </cell>
          <cell r="J176">
            <v>958.68</v>
          </cell>
          <cell r="K176">
            <v>1160</v>
          </cell>
        </row>
        <row r="177">
          <cell r="C177">
            <v>15301</v>
          </cell>
          <cell r="D177" t="str">
            <v>Sleuf in volle grond (per m)</v>
          </cell>
          <cell r="E177" t="str">
            <v>m</v>
          </cell>
          <cell r="F177">
            <v>26301</v>
          </cell>
          <cell r="G177">
            <v>3</v>
          </cell>
          <cell r="H177">
            <v>1</v>
          </cell>
          <cell r="I177">
            <v>14.05</v>
          </cell>
          <cell r="J177">
            <v>14.05</v>
          </cell>
          <cell r="K177">
            <v>17</v>
          </cell>
        </row>
        <row r="178">
          <cell r="C178">
            <v>15302</v>
          </cell>
          <cell r="D178" t="str">
            <v>Sleuf in bestrating - klinkers (per m)</v>
          </cell>
          <cell r="E178" t="str">
            <v>m</v>
          </cell>
          <cell r="F178">
            <v>26302</v>
          </cell>
          <cell r="G178">
            <v>3</v>
          </cell>
          <cell r="H178">
            <v>1</v>
          </cell>
          <cell r="I178">
            <v>22.31</v>
          </cell>
          <cell r="J178">
            <v>22.31</v>
          </cell>
          <cell r="K178">
            <v>27</v>
          </cell>
        </row>
        <row r="179">
          <cell r="C179">
            <v>15303</v>
          </cell>
          <cell r="D179" t="str">
            <v>Sleuf in monoliet - beton, asfalt (per m)</v>
          </cell>
          <cell r="E179" t="str">
            <v>m</v>
          </cell>
          <cell r="F179">
            <v>26303</v>
          </cell>
          <cell r="G179">
            <v>3</v>
          </cell>
          <cell r="H179">
            <v>1</v>
          </cell>
          <cell r="I179">
            <v>30.58</v>
          </cell>
          <cell r="J179">
            <v>30.58</v>
          </cell>
          <cell r="K179">
            <v>37</v>
          </cell>
        </row>
        <row r="180">
          <cell r="C180">
            <v>15304</v>
          </cell>
          <cell r="D180" t="str">
            <v>Onderboring (per m)</v>
          </cell>
          <cell r="E180" t="str">
            <v>m</v>
          </cell>
          <cell r="F180">
            <v>26304</v>
          </cell>
          <cell r="G180">
            <v>3</v>
          </cell>
          <cell r="H180">
            <v>1</v>
          </cell>
          <cell r="I180">
            <v>44.63</v>
          </cell>
          <cell r="J180">
            <v>44.63</v>
          </cell>
          <cell r="K180">
            <v>54</v>
          </cell>
        </row>
        <row r="181">
          <cell r="C181">
            <v>15305</v>
          </cell>
          <cell r="D181" t="str">
            <v xml:space="preserve">Doorboring binnenmuur of vloer </v>
          </cell>
          <cell r="E181" t="str">
            <v>st</v>
          </cell>
          <cell r="F181">
            <v>26305</v>
          </cell>
          <cell r="G181">
            <v>3</v>
          </cell>
          <cell r="H181">
            <v>1</v>
          </cell>
          <cell r="I181">
            <v>15.7</v>
          </cell>
          <cell r="J181">
            <v>15.7</v>
          </cell>
          <cell r="K181">
            <v>19</v>
          </cell>
        </row>
        <row r="182">
          <cell r="C182">
            <v>15306</v>
          </cell>
          <cell r="D182" t="str">
            <v>Doorboring en afdichting fundering of buitenmuur</v>
          </cell>
          <cell r="E182" t="str">
            <v>st</v>
          </cell>
          <cell r="F182">
            <v>26306</v>
          </cell>
          <cell r="G182">
            <v>3</v>
          </cell>
          <cell r="H182">
            <v>1</v>
          </cell>
          <cell r="I182">
            <v>19.010000000000002</v>
          </cell>
          <cell r="J182">
            <v>19.010000000000002</v>
          </cell>
          <cell r="K182">
            <v>23</v>
          </cell>
        </row>
        <row r="183">
          <cell r="C183">
            <v>15310</v>
          </cell>
          <cell r="D183" t="str">
            <v>Levering gladde wachtbuis (per m)</v>
          </cell>
          <cell r="E183" t="str">
            <v>m</v>
          </cell>
          <cell r="F183">
            <v>26310</v>
          </cell>
          <cell r="G183">
            <v>3</v>
          </cell>
          <cell r="H183">
            <v>2</v>
          </cell>
          <cell r="I183">
            <v>5.45</v>
          </cell>
          <cell r="J183">
            <v>5.45</v>
          </cell>
          <cell r="K183">
            <v>6.59</v>
          </cell>
        </row>
        <row r="184">
          <cell r="C184">
            <v>15321</v>
          </cell>
          <cell r="D184" t="str">
            <v>Verbindingskabel tussen meter en verdeelbord (1 meter)</v>
          </cell>
          <cell r="E184" t="str">
            <v>m</v>
          </cell>
          <cell r="G184">
            <v>3</v>
          </cell>
          <cell r="H184">
            <v>1</v>
          </cell>
          <cell r="I184">
            <v>16.68</v>
          </cell>
          <cell r="J184">
            <v>16.690000000000001</v>
          </cell>
          <cell r="K184">
            <v>20.190000000000001</v>
          </cell>
        </row>
        <row r="185">
          <cell r="C185">
            <v>15323</v>
          </cell>
          <cell r="D185" t="str">
            <v>Leveren en plaatsen aansluitmodule 25S60</v>
          </cell>
          <cell r="E185" t="str">
            <v>st</v>
          </cell>
          <cell r="G185">
            <v>3</v>
          </cell>
          <cell r="H185">
            <v>1</v>
          </cell>
          <cell r="I185">
            <v>55.37</v>
          </cell>
          <cell r="J185">
            <v>55.37</v>
          </cell>
          <cell r="K185">
            <v>67</v>
          </cell>
        </row>
        <row r="186">
          <cell r="C186">
            <v>15324</v>
          </cell>
          <cell r="D186" t="str">
            <v>Leveren en plaatsen aansluitscheider 125A-4 polig</v>
          </cell>
          <cell r="E186" t="str">
            <v>st</v>
          </cell>
          <cell r="G186">
            <v>3</v>
          </cell>
          <cell r="H186">
            <v>1</v>
          </cell>
          <cell r="I186">
            <v>44.27</v>
          </cell>
          <cell r="J186">
            <v>44.3</v>
          </cell>
          <cell r="K186">
            <v>53.6</v>
          </cell>
        </row>
        <row r="187">
          <cell r="C187">
            <v>15325</v>
          </cell>
          <cell r="D187" t="str">
            <v>Kabelophanging binnen (per m) excl. kabel</v>
          </cell>
          <cell r="E187" t="str">
            <v>m</v>
          </cell>
          <cell r="G187">
            <v>3</v>
          </cell>
          <cell r="H187">
            <v>1</v>
          </cell>
          <cell r="I187">
            <v>19.54</v>
          </cell>
          <cell r="J187">
            <v>19.5</v>
          </cell>
          <cell r="K187">
            <v>23.6</v>
          </cell>
        </row>
        <row r="188">
          <cell r="C188">
            <v>15781</v>
          </cell>
          <cell r="D188" t="str">
            <v>Verplaatsing van de meetinstallatie wegens verbouwing zonder bijkomend materiaal</v>
          </cell>
          <cell r="E188" t="str">
            <v>st</v>
          </cell>
          <cell r="G188">
            <v>3</v>
          </cell>
          <cell r="H188">
            <v>0</v>
          </cell>
          <cell r="I188">
            <v>89.24</v>
          </cell>
          <cell r="J188">
            <v>89.26</v>
          </cell>
          <cell r="K188">
            <v>108</v>
          </cell>
        </row>
        <row r="189">
          <cell r="C189">
            <v>15140</v>
          </cell>
          <cell r="D189" t="str">
            <v xml:space="preserve">Bijplaatsen kWh-meter excl. nacht voor verwarming  </v>
          </cell>
          <cell r="E189" t="str">
            <v>st</v>
          </cell>
          <cell r="G189">
            <v>3</v>
          </cell>
          <cell r="H189">
            <v>0</v>
          </cell>
          <cell r="I189">
            <v>208.22</v>
          </cell>
          <cell r="J189">
            <v>208.26</v>
          </cell>
          <cell r="K189">
            <v>251.99</v>
          </cell>
        </row>
        <row r="190">
          <cell r="C190">
            <v>15790</v>
          </cell>
          <cell r="D190" t="str">
            <v>Samenstellen en plaatsen indirecte meetinrichting met vermogensregistratie</v>
          </cell>
          <cell r="E190" t="str">
            <v>st</v>
          </cell>
          <cell r="G190">
            <v>3</v>
          </cell>
          <cell r="H190">
            <v>0</v>
          </cell>
          <cell r="I190">
            <v>779.29</v>
          </cell>
          <cell r="J190">
            <v>779.34</v>
          </cell>
          <cell r="K190">
            <v>943</v>
          </cell>
        </row>
        <row r="191">
          <cell r="C191">
            <v>15783</v>
          </cell>
          <cell r="D191" t="str">
            <v>Zegelbreuk</v>
          </cell>
          <cell r="E191" t="str">
            <v>st</v>
          </cell>
          <cell r="G191">
            <v>3</v>
          </cell>
          <cell r="H191">
            <v>1</v>
          </cell>
          <cell r="I191">
            <v>56.11</v>
          </cell>
          <cell r="J191">
            <v>56.12</v>
          </cell>
          <cell r="K191">
            <v>67.91</v>
          </cell>
        </row>
        <row r="192">
          <cell r="C192">
            <v>15784</v>
          </cell>
          <cell r="D192" t="str">
            <v>Verhuis (één verplaatsing)</v>
          </cell>
          <cell r="E192" t="str">
            <v>st</v>
          </cell>
          <cell r="F192">
            <v>15770</v>
          </cell>
          <cell r="G192">
            <v>3</v>
          </cell>
          <cell r="H192">
            <v>1</v>
          </cell>
          <cell r="I192">
            <v>29.75</v>
          </cell>
          <cell r="J192">
            <v>29.75</v>
          </cell>
          <cell r="K192">
            <v>36</v>
          </cell>
        </row>
        <row r="193">
          <cell r="C193">
            <v>15785</v>
          </cell>
          <cell r="D193" t="str">
            <v>In dienst stellen - aan de meter</v>
          </cell>
          <cell r="E193" t="str">
            <v>st</v>
          </cell>
          <cell r="F193">
            <v>15770</v>
          </cell>
          <cell r="G193">
            <v>3</v>
          </cell>
          <cell r="H193">
            <v>1</v>
          </cell>
          <cell r="I193">
            <v>29.75</v>
          </cell>
          <cell r="J193">
            <v>29.75</v>
          </cell>
          <cell r="K193">
            <v>36</v>
          </cell>
        </row>
        <row r="194">
          <cell r="C194">
            <v>15786</v>
          </cell>
          <cell r="D194" t="str">
            <v>Uit dienst stellen - aan de meter</v>
          </cell>
          <cell r="E194" t="str">
            <v>st</v>
          </cell>
          <cell r="F194">
            <v>15770</v>
          </cell>
          <cell r="G194">
            <v>3</v>
          </cell>
          <cell r="H194">
            <v>1</v>
          </cell>
          <cell r="I194">
            <v>29.75</v>
          </cell>
          <cell r="J194">
            <v>29.75</v>
          </cell>
          <cell r="K194">
            <v>36</v>
          </cell>
        </row>
        <row r="195">
          <cell r="C195">
            <v>15787</v>
          </cell>
          <cell r="D195" t="str">
            <v>Herstellen zekeringen aan kWh-meter</v>
          </cell>
          <cell r="E195" t="str">
            <v>st</v>
          </cell>
          <cell r="F195">
            <v>15770</v>
          </cell>
          <cell r="G195">
            <v>3</v>
          </cell>
          <cell r="H195">
            <v>1</v>
          </cell>
          <cell r="I195">
            <v>29.75</v>
          </cell>
          <cell r="J195">
            <v>29.75</v>
          </cell>
          <cell r="K195">
            <v>36</v>
          </cell>
        </row>
        <row r="196">
          <cell r="C196">
            <v>15788</v>
          </cell>
          <cell r="D196" t="str">
            <v>Wegnemen en terugplaatsen kWh-meter wegens wanbetaling</v>
          </cell>
          <cell r="E196" t="str">
            <v>st</v>
          </cell>
          <cell r="G196">
            <v>3</v>
          </cell>
          <cell r="H196">
            <v>0</v>
          </cell>
          <cell r="I196">
            <v>89.24</v>
          </cell>
          <cell r="J196">
            <v>89.26</v>
          </cell>
          <cell r="K196">
            <v>108</v>
          </cell>
        </row>
        <row r="197">
          <cell r="C197">
            <v>15798</v>
          </cell>
          <cell r="D197" t="str">
            <v>Plaatsen en wegnemen automaat voor minimale levering 6 A</v>
          </cell>
          <cell r="E197" t="str">
            <v>st</v>
          </cell>
          <cell r="G197">
            <v>3</v>
          </cell>
          <cell r="H197" t="e">
            <v>#NUM!</v>
          </cell>
          <cell r="I197">
            <v>0</v>
          </cell>
          <cell r="J197">
            <v>0</v>
          </cell>
          <cell r="K197">
            <v>0</v>
          </cell>
        </row>
        <row r="198">
          <cell r="C198">
            <v>15799</v>
          </cell>
          <cell r="D198" t="str">
            <v>Plaatsen en wegnemen budgetmeter bij beschermde klant</v>
          </cell>
          <cell r="E198" t="str">
            <v>st</v>
          </cell>
          <cell r="G198">
            <v>3</v>
          </cell>
          <cell r="H198" t="e">
            <v>#NUM!</v>
          </cell>
          <cell r="I198">
            <v>0</v>
          </cell>
          <cell r="J198">
            <v>0</v>
          </cell>
          <cell r="K198">
            <v>0</v>
          </cell>
        </row>
        <row r="199">
          <cell r="C199">
            <v>15810</v>
          </cell>
          <cell r="D199" t="str">
            <v>Verbruiksvergoeding kermissen en evenementen</v>
          </cell>
          <cell r="E199" t="str">
            <v>kVA.we</v>
          </cell>
          <cell r="F199" t="str">
            <v>=15801*forfait</v>
          </cell>
          <cell r="G199">
            <v>3</v>
          </cell>
          <cell r="H199">
            <v>2</v>
          </cell>
          <cell r="I199">
            <v>3.3994999999999997</v>
          </cell>
          <cell r="J199">
            <v>3.4</v>
          </cell>
          <cell r="K199">
            <v>4.1100000000000003</v>
          </cell>
        </row>
        <row r="200">
          <cell r="C200">
            <v>70101</v>
          </cell>
          <cell r="D200" t="str">
            <v>Aansluiting riolering - diameter 160 mm (standaard)</v>
          </cell>
          <cell r="E200" t="str">
            <v>st</v>
          </cell>
          <cell r="G200">
            <v>5</v>
          </cell>
          <cell r="H200">
            <v>2</v>
          </cell>
          <cell r="I200">
            <v>495</v>
          </cell>
          <cell r="J200">
            <v>495</v>
          </cell>
          <cell r="K200">
            <v>598.95000000000005</v>
          </cell>
        </row>
        <row r="201">
          <cell r="C201">
            <v>70102</v>
          </cell>
          <cell r="D201" t="str">
            <v xml:space="preserve">Aansluiting riolering - diameter 200 mm </v>
          </cell>
          <cell r="E201" t="str">
            <v>st</v>
          </cell>
          <cell r="G201">
            <v>5</v>
          </cell>
          <cell r="H201">
            <v>2</v>
          </cell>
          <cell r="I201">
            <v>750</v>
          </cell>
          <cell r="J201">
            <v>750</v>
          </cell>
          <cell r="K201">
            <v>907.5</v>
          </cell>
        </row>
        <row r="202">
          <cell r="C202">
            <v>70113</v>
          </cell>
          <cell r="D202" t="str">
            <v>Aansluiting riolering - bij gezamelijke uitvoering in projecten, dia. 160 mm</v>
          </cell>
          <cell r="E202" t="str">
            <v>st</v>
          </cell>
          <cell r="G202">
            <v>5</v>
          </cell>
          <cell r="H202" t="e">
            <v>#NUM!</v>
          </cell>
          <cell r="I202">
            <v>0</v>
          </cell>
          <cell r="J202">
            <v>0</v>
          </cell>
          <cell r="K202">
            <v>0</v>
          </cell>
        </row>
        <row r="203">
          <cell r="C203">
            <v>70109</v>
          </cell>
          <cell r="D203" t="str">
            <v>Aansluiting riolering - diameter &gt; 400 mm - volgens bestek</v>
          </cell>
          <cell r="E203" t="str">
            <v>st</v>
          </cell>
          <cell r="F203" t="str">
            <v>bestek</v>
          </cell>
          <cell r="G203">
            <v>5</v>
          </cell>
          <cell r="H203" t="e">
            <v>#N/A</v>
          </cell>
          <cell r="I203" t="e">
            <v>#N/A</v>
          </cell>
          <cell r="J203" t="e">
            <v>#N/A</v>
          </cell>
          <cell r="K203" t="e">
            <v>#N/A</v>
          </cell>
        </row>
        <row r="204">
          <cell r="C204">
            <v>70105</v>
          </cell>
          <cell r="D204" t="str">
            <v>Aansluiting riolering - diameter 250 mm</v>
          </cell>
          <cell r="E204" t="str">
            <v>st</v>
          </cell>
          <cell r="G204">
            <v>4</v>
          </cell>
          <cell r="H204" t="e">
            <v>#N/A</v>
          </cell>
          <cell r="I204" t="e">
            <v>#N/A</v>
          </cell>
          <cell r="J204" t="e">
            <v>#N/A</v>
          </cell>
          <cell r="K204" t="e">
            <v>#N/A</v>
          </cell>
        </row>
        <row r="205">
          <cell r="C205">
            <v>70106</v>
          </cell>
          <cell r="D205" t="str">
            <v>Aansluiting riolering - diameter 300 mm</v>
          </cell>
          <cell r="E205" t="str">
            <v>st</v>
          </cell>
          <cell r="G205">
            <v>4</v>
          </cell>
          <cell r="H205" t="e">
            <v>#N/A</v>
          </cell>
          <cell r="I205" t="e">
            <v>#N/A</v>
          </cell>
          <cell r="J205" t="e">
            <v>#N/A</v>
          </cell>
          <cell r="K205" t="e">
            <v>#N/A</v>
          </cell>
        </row>
        <row r="206">
          <cell r="C206">
            <v>70107</v>
          </cell>
          <cell r="D206" t="str">
            <v>Aansluiting riolering - diameter 400 mm</v>
          </cell>
          <cell r="E206" t="str">
            <v>st</v>
          </cell>
          <cell r="G206">
            <v>4</v>
          </cell>
          <cell r="H206" t="e">
            <v>#N/A</v>
          </cell>
          <cell r="I206" t="e">
            <v>#N/A</v>
          </cell>
          <cell r="J206" t="e">
            <v>#N/A</v>
          </cell>
          <cell r="K206" t="e">
            <v>#N/A</v>
          </cell>
        </row>
        <row r="207">
          <cell r="C207">
            <v>30101</v>
          </cell>
          <cell r="D207" t="str">
            <v>Aansluiting KTV van een nieuwbouwwoning, gelijktijdig met elektriciteit, incl. eerste UD</v>
          </cell>
          <cell r="E207" t="str">
            <v>st</v>
          </cell>
          <cell r="G207">
            <v>3</v>
          </cell>
          <cell r="H207">
            <v>1</v>
          </cell>
          <cell r="I207">
            <v>54.54</v>
          </cell>
          <cell r="J207">
            <v>54.55</v>
          </cell>
          <cell r="K207">
            <v>66.010000000000005</v>
          </cell>
        </row>
        <row r="208">
          <cell r="C208">
            <v>30102</v>
          </cell>
          <cell r="D208" t="str">
            <v>Aansluiting KTV in bestaande woning, niet gelijktijdig, incl eerste UD</v>
          </cell>
          <cell r="E208" t="str">
            <v>st</v>
          </cell>
          <cell r="G208">
            <v>3</v>
          </cell>
          <cell r="H208">
            <v>0</v>
          </cell>
          <cell r="I208">
            <v>95.44</v>
          </cell>
          <cell r="J208">
            <v>95.04</v>
          </cell>
          <cell r="K208">
            <v>115</v>
          </cell>
        </row>
        <row r="209">
          <cell r="C209">
            <v>15110</v>
          </cell>
          <cell r="D209" t="str">
            <v>Nieuwe aansluitingen onbemeterde installatie 2x10 A</v>
          </cell>
          <cell r="E209" t="str">
            <v>st</v>
          </cell>
          <cell r="G209">
            <v>3</v>
          </cell>
          <cell r="H209">
            <v>0</v>
          </cell>
          <cell r="I209">
            <v>385.7</v>
          </cell>
          <cell r="J209">
            <v>385.95</v>
          </cell>
          <cell r="K209">
            <v>467</v>
          </cell>
        </row>
        <row r="210">
          <cell r="C210">
            <v>15124</v>
          </cell>
          <cell r="D210" t="str">
            <v>Aansluitkost T.A. gemeentelijk evenement</v>
          </cell>
          <cell r="E210" t="str">
            <v>st</v>
          </cell>
          <cell r="F210">
            <v>15121</v>
          </cell>
          <cell r="G210">
            <v>3</v>
          </cell>
          <cell r="H210">
            <v>0</v>
          </cell>
          <cell r="I210">
            <v>119.01</v>
          </cell>
          <cell r="J210">
            <v>119.01</v>
          </cell>
          <cell r="K210">
            <v>144</v>
          </cell>
        </row>
        <row r="211">
          <cell r="C211">
            <v>15804</v>
          </cell>
          <cell r="D211" t="str">
            <v>Forfaitaire vergoeding voor energie - TA - voor rekening van gemeente</v>
          </cell>
          <cell r="E211" t="str">
            <v>kVA.we</v>
          </cell>
          <cell r="F211">
            <v>15810</v>
          </cell>
          <cell r="G211">
            <v>3</v>
          </cell>
          <cell r="H211">
            <v>2</v>
          </cell>
          <cell r="I211">
            <v>3.4</v>
          </cell>
          <cell r="J211">
            <v>3.4</v>
          </cell>
          <cell r="K211">
            <v>4.1100000000000003</v>
          </cell>
        </row>
        <row r="212">
          <cell r="C212">
            <v>15805</v>
          </cell>
          <cell r="D212" t="str">
            <v>Forfaitaire vergoeding voor energie - Kermis - voor rekening van gemeente</v>
          </cell>
          <cell r="E212" t="str">
            <v>kVA.we</v>
          </cell>
          <cell r="F212">
            <v>15810</v>
          </cell>
          <cell r="G212">
            <v>3</v>
          </cell>
          <cell r="H212">
            <v>2</v>
          </cell>
          <cell r="I212">
            <v>3.4</v>
          </cell>
          <cell r="J212">
            <v>3.4</v>
          </cell>
          <cell r="K212">
            <v>4.1100000000000003</v>
          </cell>
        </row>
        <row r="213">
          <cell r="C213">
            <v>70740</v>
          </cell>
          <cell r="D213" t="str">
            <v>Inningskosten</v>
          </cell>
          <cell r="E213" t="str">
            <v>st</v>
          </cell>
          <cell r="F213">
            <v>26740</v>
          </cell>
          <cell r="G213">
            <v>3</v>
          </cell>
          <cell r="H213">
            <v>1</v>
          </cell>
          <cell r="I213">
            <v>27.27</v>
          </cell>
          <cell r="J213">
            <v>27.27</v>
          </cell>
          <cell r="K213">
            <v>33</v>
          </cell>
        </row>
        <row r="214">
          <cell r="C214">
            <v>70770</v>
          </cell>
          <cell r="D214" t="str">
            <v>Nutteloze verplaatsing (riolering)</v>
          </cell>
          <cell r="E214" t="str">
            <v>st</v>
          </cell>
          <cell r="F214">
            <v>26770</v>
          </cell>
          <cell r="G214">
            <v>3</v>
          </cell>
          <cell r="H214">
            <v>1</v>
          </cell>
          <cell r="I214">
            <v>29.75</v>
          </cell>
          <cell r="J214">
            <v>29.75</v>
          </cell>
          <cell r="K214">
            <v>36</v>
          </cell>
        </row>
        <row r="215">
          <cell r="C215">
            <v>70771</v>
          </cell>
          <cell r="D215" t="str">
            <v>Gewone verplaatsing (riolering), reden …</v>
          </cell>
          <cell r="E215" t="str">
            <v>st</v>
          </cell>
          <cell r="F215">
            <v>26771</v>
          </cell>
          <cell r="G215">
            <v>3</v>
          </cell>
          <cell r="H215">
            <v>1</v>
          </cell>
          <cell r="I215">
            <v>29.75</v>
          </cell>
          <cell r="J215">
            <v>29.75</v>
          </cell>
          <cell r="K215">
            <v>36</v>
          </cell>
        </row>
        <row r="216">
          <cell r="C216">
            <v>15771</v>
          </cell>
          <cell r="D216" t="str">
            <v>Gewone verplaatsing (elektriciteit), reden …</v>
          </cell>
          <cell r="E216" t="str">
            <v>st</v>
          </cell>
          <cell r="F216">
            <v>26771</v>
          </cell>
          <cell r="G216">
            <v>3</v>
          </cell>
          <cell r="H216">
            <v>1</v>
          </cell>
          <cell r="I216">
            <v>29.75</v>
          </cell>
          <cell r="J216">
            <v>29.75</v>
          </cell>
          <cell r="K216">
            <v>36</v>
          </cell>
        </row>
        <row r="217">
          <cell r="C217">
            <v>26771</v>
          </cell>
          <cell r="D217" t="str">
            <v>Gewone verplaatsing (aardgas), reden …</v>
          </cell>
          <cell r="E217" t="str">
            <v>st</v>
          </cell>
          <cell r="F217">
            <v>26770</v>
          </cell>
          <cell r="G217">
            <v>3</v>
          </cell>
          <cell r="H217">
            <v>1</v>
          </cell>
          <cell r="I217">
            <v>29.75</v>
          </cell>
          <cell r="J217">
            <v>29.75</v>
          </cell>
          <cell r="K217">
            <v>36</v>
          </cell>
        </row>
        <row r="218">
          <cell r="C218">
            <v>30771</v>
          </cell>
          <cell r="D218" t="str">
            <v>Gewone verplaatsing (teledistributie), reden …</v>
          </cell>
          <cell r="E218" t="str">
            <v>st</v>
          </cell>
          <cell r="F218">
            <v>26770</v>
          </cell>
          <cell r="G218">
            <v>3</v>
          </cell>
          <cell r="H218">
            <v>1</v>
          </cell>
          <cell r="I218">
            <v>29.75</v>
          </cell>
          <cell r="J218">
            <v>29.75</v>
          </cell>
          <cell r="K218">
            <v>36</v>
          </cell>
        </row>
        <row r="219">
          <cell r="C219">
            <v>15204</v>
          </cell>
          <cell r="D219" t="str">
            <v xml:space="preserve">Vermogensvergoeding LS-aansluiting op tweede schijf boven 56 kVA </v>
          </cell>
          <cell r="E219" t="str">
            <v>kVA&gt;56</v>
          </cell>
          <cell r="F219">
            <v>15103</v>
          </cell>
          <cell r="G219">
            <v>3</v>
          </cell>
          <cell r="H219">
            <v>1</v>
          </cell>
          <cell r="I219">
            <v>11.57</v>
          </cell>
          <cell r="J219">
            <v>11.57</v>
          </cell>
          <cell r="K219">
            <v>14</v>
          </cell>
        </row>
        <row r="220">
          <cell r="C220">
            <v>26784</v>
          </cell>
          <cell r="D220" t="str">
            <v>Afsluiting aan de meter op verzoek van de klant</v>
          </cell>
          <cell r="E220" t="str">
            <v>st</v>
          </cell>
          <cell r="F220">
            <v>26751</v>
          </cell>
          <cell r="G220">
            <v>3</v>
          </cell>
          <cell r="H220">
            <v>1</v>
          </cell>
          <cell r="I220">
            <v>29.75</v>
          </cell>
          <cell r="J220">
            <v>29.75</v>
          </cell>
          <cell r="K220">
            <v>36</v>
          </cell>
        </row>
        <row r="221">
          <cell r="C221">
            <v>70301</v>
          </cell>
          <cell r="D221" t="str">
            <v>Bijkomende rioleringsaansluiting zelfde perceel - dia 160 mm</v>
          </cell>
          <cell r="E221" t="str">
            <v>st</v>
          </cell>
          <cell r="F221">
            <v>70101</v>
          </cell>
          <cell r="G221">
            <v>5</v>
          </cell>
          <cell r="H221">
            <v>2</v>
          </cell>
          <cell r="I221">
            <v>495</v>
          </cell>
          <cell r="J221">
            <v>495</v>
          </cell>
          <cell r="K221">
            <v>598.95000000000005</v>
          </cell>
        </row>
        <row r="222">
          <cell r="C222">
            <v>30301</v>
          </cell>
          <cell r="D222" t="str">
            <v>Sleuf in volle grond (per m)</v>
          </cell>
          <cell r="E222" t="str">
            <v>m</v>
          </cell>
          <cell r="F222">
            <v>26301</v>
          </cell>
          <cell r="G222">
            <v>3</v>
          </cell>
          <cell r="H222">
            <v>1</v>
          </cell>
          <cell r="I222">
            <v>14.05</v>
          </cell>
          <cell r="J222">
            <v>14.05</v>
          </cell>
          <cell r="K222">
            <v>17</v>
          </cell>
        </row>
        <row r="223">
          <cell r="C223">
            <v>30302</v>
          </cell>
          <cell r="D223" t="str">
            <v>Sleuf in bestrating - klinkers (per m)</v>
          </cell>
          <cell r="E223" t="str">
            <v>m</v>
          </cell>
          <cell r="F223">
            <v>26302</v>
          </cell>
          <cell r="G223">
            <v>3</v>
          </cell>
          <cell r="H223">
            <v>1</v>
          </cell>
          <cell r="I223">
            <v>22.31</v>
          </cell>
          <cell r="J223">
            <v>22.31</v>
          </cell>
          <cell r="K223">
            <v>27</v>
          </cell>
        </row>
        <row r="224">
          <cell r="C224">
            <v>30303</v>
          </cell>
          <cell r="D224" t="str">
            <v>Sleuf in monoliet - beton, asfalt (per m)</v>
          </cell>
          <cell r="E224" t="str">
            <v>m</v>
          </cell>
          <cell r="F224">
            <v>26303</v>
          </cell>
          <cell r="G224">
            <v>3</v>
          </cell>
          <cell r="H224">
            <v>1</v>
          </cell>
          <cell r="I224">
            <v>30.58</v>
          </cell>
          <cell r="J224">
            <v>30.58</v>
          </cell>
          <cell r="K224">
            <v>37</v>
          </cell>
        </row>
        <row r="225">
          <cell r="C225">
            <v>30304</v>
          </cell>
          <cell r="D225" t="str">
            <v>Onderboring (per m)</v>
          </cell>
          <cell r="E225" t="str">
            <v>m</v>
          </cell>
          <cell r="F225">
            <v>26304</v>
          </cell>
          <cell r="G225">
            <v>3</v>
          </cell>
          <cell r="H225">
            <v>1</v>
          </cell>
          <cell r="I225">
            <v>44.63</v>
          </cell>
          <cell r="J225">
            <v>44.63</v>
          </cell>
          <cell r="K225">
            <v>54</v>
          </cell>
        </row>
        <row r="226">
          <cell r="C226">
            <v>30305</v>
          </cell>
          <cell r="D226" t="str">
            <v xml:space="preserve">Doorboring binnenmuur of vloer </v>
          </cell>
          <cell r="E226" t="str">
            <v>st</v>
          </cell>
          <cell r="F226">
            <v>26305</v>
          </cell>
          <cell r="G226">
            <v>3</v>
          </cell>
          <cell r="H226">
            <v>1</v>
          </cell>
          <cell r="I226">
            <v>15.7</v>
          </cell>
          <cell r="J226">
            <v>15.7</v>
          </cell>
          <cell r="K226">
            <v>19</v>
          </cell>
        </row>
        <row r="227">
          <cell r="C227">
            <v>30306</v>
          </cell>
          <cell r="D227" t="str">
            <v>Doorboring en afdichting fundering of buitenmuur</v>
          </cell>
          <cell r="E227" t="str">
            <v>st</v>
          </cell>
          <cell r="F227">
            <v>26306</v>
          </cell>
          <cell r="G227">
            <v>3</v>
          </cell>
          <cell r="H227">
            <v>1</v>
          </cell>
          <cell r="I227">
            <v>19.010000000000002</v>
          </cell>
          <cell r="J227">
            <v>19.010000000000002</v>
          </cell>
          <cell r="K227">
            <v>23</v>
          </cell>
        </row>
        <row r="228">
          <cell r="C228">
            <v>15330</v>
          </cell>
          <cell r="D228" t="str">
            <v>Doorloopmof (verlengen aansluitkabel bij verplaatsing)</v>
          </cell>
          <cell r="E228" t="str">
            <v>st</v>
          </cell>
          <cell r="G228">
            <v>3</v>
          </cell>
          <cell r="H228">
            <v>1</v>
          </cell>
          <cell r="I228">
            <v>49.4</v>
          </cell>
          <cell r="J228">
            <v>49.42</v>
          </cell>
          <cell r="K228">
            <v>59.8</v>
          </cell>
        </row>
        <row r="229">
          <cell r="C229">
            <v>15307</v>
          </cell>
          <cell r="D229" t="str">
            <v>Kabel leveren en plaatsen (&gt;80 A)</v>
          </cell>
          <cell r="E229" t="str">
            <v>m</v>
          </cell>
          <cell r="F229">
            <v>14321</v>
          </cell>
          <cell r="G229">
            <v>3</v>
          </cell>
          <cell r="H229">
            <v>1</v>
          </cell>
          <cell r="I229">
            <v>10.66</v>
          </cell>
          <cell r="J229">
            <v>10.66</v>
          </cell>
          <cell r="K229">
            <v>12.9</v>
          </cell>
        </row>
        <row r="230">
          <cell r="C230">
            <v>70110</v>
          </cell>
          <cell r="D230" t="str">
            <v>Aansluiten op gracht</v>
          </cell>
          <cell r="E230" t="str">
            <v>st</v>
          </cell>
          <cell r="G230">
            <v>3</v>
          </cell>
          <cell r="H230" t="e">
            <v>#N/A</v>
          </cell>
          <cell r="I230" t="e">
            <v>#N/A</v>
          </cell>
          <cell r="J230" t="e">
            <v>#N/A</v>
          </cell>
          <cell r="K230" t="e">
            <v>#N/A</v>
          </cell>
        </row>
        <row r="231">
          <cell r="C231">
            <v>15108</v>
          </cell>
          <cell r="D231" t="str">
            <v>Laagspanningsaansluiting enkel- ipv. dubbeltarief, tot en met 9,2 kVA</v>
          </cell>
          <cell r="E231" t="str">
            <v>st</v>
          </cell>
          <cell r="F231">
            <v>15100</v>
          </cell>
          <cell r="G231">
            <v>3</v>
          </cell>
          <cell r="H231">
            <v>0</v>
          </cell>
          <cell r="I231">
            <v>566.94000000000005</v>
          </cell>
          <cell r="J231">
            <v>566.94000000000005</v>
          </cell>
          <cell r="K231">
            <v>686</v>
          </cell>
        </row>
        <row r="232">
          <cell r="C232">
            <v>30111</v>
          </cell>
          <cell r="D232" t="str">
            <v>Eerste aansluiting appartement , samen met elektriciteit</v>
          </cell>
          <cell r="E232" t="str">
            <v>st</v>
          </cell>
          <cell r="F232">
            <v>30101</v>
          </cell>
          <cell r="G232">
            <v>3</v>
          </cell>
          <cell r="H232">
            <v>1</v>
          </cell>
          <cell r="I232">
            <v>54.55</v>
          </cell>
          <cell r="J232">
            <v>54.55</v>
          </cell>
          <cell r="K232">
            <v>66.010000000000005</v>
          </cell>
        </row>
        <row r="233">
          <cell r="C233">
            <v>30112</v>
          </cell>
          <cell r="D233" t="str">
            <v xml:space="preserve">Eerste aansluiting bestaand appartement </v>
          </cell>
          <cell r="E233" t="str">
            <v>st</v>
          </cell>
          <cell r="F233">
            <v>30102</v>
          </cell>
          <cell r="G233">
            <v>3</v>
          </cell>
          <cell r="H233">
            <v>0</v>
          </cell>
          <cell r="I233">
            <v>95.04</v>
          </cell>
          <cell r="J233">
            <v>95.04</v>
          </cell>
          <cell r="K233">
            <v>115</v>
          </cell>
        </row>
        <row r="234">
          <cell r="C234">
            <v>30113</v>
          </cell>
          <cell r="D234" t="str">
            <v>Bijkomende aansluitpunten - per appartement</v>
          </cell>
          <cell r="E234" t="str">
            <v>st</v>
          </cell>
          <cell r="F234">
            <v>30101</v>
          </cell>
          <cell r="G234">
            <v>3</v>
          </cell>
          <cell r="H234">
            <v>1</v>
          </cell>
          <cell r="I234">
            <v>54.55</v>
          </cell>
          <cell r="J234">
            <v>54.55</v>
          </cell>
          <cell r="K234">
            <v>66.010000000000005</v>
          </cell>
        </row>
        <row r="235">
          <cell r="C235">
            <v>30121</v>
          </cell>
          <cell r="D235" t="str">
            <v>Netuitbreiding op privédomein (per meter)</v>
          </cell>
          <cell r="E235" t="str">
            <v>m</v>
          </cell>
          <cell r="G235">
            <v>3</v>
          </cell>
          <cell r="H235">
            <v>1</v>
          </cell>
          <cell r="I235">
            <v>10.15</v>
          </cell>
          <cell r="J235">
            <v>10.17</v>
          </cell>
          <cell r="K235">
            <v>12.31</v>
          </cell>
        </row>
        <row r="236">
          <cell r="C236">
            <v>30120</v>
          </cell>
          <cell r="D236" t="str">
            <v>Netuitbreiding op openbaar domein (supplementair per meter)</v>
          </cell>
          <cell r="E236" t="str">
            <v>m</v>
          </cell>
          <cell r="G236">
            <v>3</v>
          </cell>
          <cell r="H236">
            <v>1</v>
          </cell>
          <cell r="I236">
            <v>23.89</v>
          </cell>
          <cell r="J236">
            <v>23.88</v>
          </cell>
          <cell r="K236">
            <v>28.89</v>
          </cell>
        </row>
        <row r="237">
          <cell r="C237">
            <v>30310</v>
          </cell>
          <cell r="D237" t="str">
            <v>Aansluitkabel in gleuf of buis of opgespannen, gedeelte &gt;40m</v>
          </cell>
          <cell r="E237" t="str">
            <v>m</v>
          </cell>
          <cell r="G237">
            <v>3</v>
          </cell>
          <cell r="H237">
            <v>2</v>
          </cell>
          <cell r="I237">
            <v>1.26</v>
          </cell>
          <cell r="J237">
            <v>1.26</v>
          </cell>
          <cell r="K237">
            <v>1.52</v>
          </cell>
        </row>
        <row r="238">
          <cell r="C238">
            <v>30311</v>
          </cell>
          <cell r="D238" t="str">
            <v>Aansluitkabel op muur - bijkomende meters, gedeelte &gt;40m</v>
          </cell>
          <cell r="E238" t="str">
            <v>m</v>
          </cell>
          <cell r="G238">
            <v>3</v>
          </cell>
          <cell r="H238">
            <v>2</v>
          </cell>
          <cell r="I238">
            <v>2.1</v>
          </cell>
          <cell r="J238">
            <v>2.1</v>
          </cell>
          <cell r="K238">
            <v>2.54</v>
          </cell>
        </row>
        <row r="239">
          <cell r="C239">
            <v>30312</v>
          </cell>
          <cell r="D239" t="str">
            <v>Distributiekabel in gleuf privé-domein (lev. en pl/opspannen)</v>
          </cell>
          <cell r="E239" t="str">
            <v>m</v>
          </cell>
          <cell r="G239">
            <v>3</v>
          </cell>
          <cell r="H239">
            <v>2</v>
          </cell>
          <cell r="I239">
            <v>2.8</v>
          </cell>
          <cell r="J239">
            <v>2.8</v>
          </cell>
          <cell r="K239">
            <v>3.39</v>
          </cell>
        </row>
        <row r="240">
          <cell r="C240">
            <v>30321</v>
          </cell>
          <cell r="D240" t="str">
            <v>Bijkomende overspanning maken op privé-domein</v>
          </cell>
          <cell r="E240" t="str">
            <v>m</v>
          </cell>
          <cell r="G240">
            <v>3</v>
          </cell>
          <cell r="H240">
            <v>1</v>
          </cell>
          <cell r="I240">
            <v>20.97</v>
          </cell>
          <cell r="J240">
            <v>20.99</v>
          </cell>
          <cell r="K240">
            <v>25.4</v>
          </cell>
        </row>
        <row r="241">
          <cell r="C241">
            <v>30313</v>
          </cell>
          <cell r="D241" t="str">
            <v xml:space="preserve">Binnenhuisversterker </v>
          </cell>
          <cell r="E241" t="str">
            <v>st</v>
          </cell>
          <cell r="G241">
            <v>3</v>
          </cell>
          <cell r="H241">
            <v>1</v>
          </cell>
          <cell r="I241">
            <v>69.900000000000006</v>
          </cell>
          <cell r="J241">
            <v>69.92</v>
          </cell>
          <cell r="K241">
            <v>84.6</v>
          </cell>
        </row>
        <row r="242">
          <cell r="C242">
            <v>30314</v>
          </cell>
          <cell r="D242" t="str">
            <v xml:space="preserve">Binnensplitter </v>
          </cell>
          <cell r="E242" t="str">
            <v>st</v>
          </cell>
          <cell r="G242">
            <v>3</v>
          </cell>
          <cell r="H242">
            <v>1</v>
          </cell>
          <cell r="I242">
            <v>13.28</v>
          </cell>
          <cell r="J242">
            <v>13.31</v>
          </cell>
          <cell r="K242">
            <v>16.11</v>
          </cell>
        </row>
        <row r="243">
          <cell r="C243">
            <v>30315</v>
          </cell>
          <cell r="D243" t="str">
            <v>Wandcontactdoos</v>
          </cell>
          <cell r="E243" t="str">
            <v>st</v>
          </cell>
          <cell r="G243">
            <v>3</v>
          </cell>
          <cell r="H243">
            <v>1</v>
          </cell>
          <cell r="I243">
            <v>9.23</v>
          </cell>
          <cell r="J243">
            <v>9.26</v>
          </cell>
          <cell r="K243">
            <v>11.2</v>
          </cell>
        </row>
        <row r="244">
          <cell r="C244">
            <v>30316</v>
          </cell>
          <cell r="D244" t="str">
            <v>Vervallen (doorvoerwandcontactdoos)</v>
          </cell>
          <cell r="E244" t="str">
            <v>st</v>
          </cell>
          <cell r="G244">
            <v>3</v>
          </cell>
          <cell r="H244">
            <v>1</v>
          </cell>
          <cell r="I244">
            <v>22.51</v>
          </cell>
          <cell r="J244">
            <v>22.48</v>
          </cell>
          <cell r="K244">
            <v>27.2</v>
          </cell>
        </row>
        <row r="245">
          <cell r="C245">
            <v>30317</v>
          </cell>
          <cell r="D245" t="str">
            <v>Bijkomend aansluitsnoer (TV of  FM)</v>
          </cell>
          <cell r="E245" t="str">
            <v>st</v>
          </cell>
          <cell r="G245">
            <v>3</v>
          </cell>
          <cell r="H245">
            <v>2</v>
          </cell>
          <cell r="I245">
            <v>3.35</v>
          </cell>
          <cell r="J245">
            <v>3.35</v>
          </cell>
          <cell r="K245">
            <v>4.05</v>
          </cell>
        </row>
        <row r="246">
          <cell r="C246">
            <v>30318</v>
          </cell>
          <cell r="D246" t="str">
            <v>Paddestoel</v>
          </cell>
          <cell r="E246" t="str">
            <v>st</v>
          </cell>
          <cell r="G246">
            <v>3</v>
          </cell>
          <cell r="H246">
            <v>1</v>
          </cell>
          <cell r="I246">
            <v>73.599999999999994</v>
          </cell>
          <cell r="J246">
            <v>73.64</v>
          </cell>
          <cell r="K246">
            <v>89.1</v>
          </cell>
        </row>
        <row r="247">
          <cell r="C247">
            <v>30319</v>
          </cell>
          <cell r="D247" t="str">
            <v>Aftakdoos</v>
          </cell>
          <cell r="E247" t="str">
            <v>st</v>
          </cell>
          <cell r="G247">
            <v>3</v>
          </cell>
          <cell r="H247">
            <v>1</v>
          </cell>
          <cell r="I247">
            <v>52.37</v>
          </cell>
          <cell r="J247">
            <v>52.4</v>
          </cell>
          <cell r="K247">
            <v>63.4</v>
          </cell>
        </row>
        <row r="248">
          <cell r="C248">
            <v>30320</v>
          </cell>
          <cell r="D248" t="str">
            <v>Distributieversterker</v>
          </cell>
          <cell r="E248" t="str">
            <v>st</v>
          </cell>
          <cell r="G248">
            <v>3</v>
          </cell>
          <cell r="H248">
            <v>0</v>
          </cell>
          <cell r="I248">
            <v>517.29999999999995</v>
          </cell>
          <cell r="J248">
            <v>517.36</v>
          </cell>
          <cell r="K248">
            <v>626.01</v>
          </cell>
        </row>
        <row r="249">
          <cell r="C249">
            <v>30330</v>
          </cell>
          <cell r="D249" t="str">
            <v>Indienststelling teledistributie (incl. volgende uitdienststelling)</v>
          </cell>
          <cell r="E249" t="str">
            <v>st</v>
          </cell>
          <cell r="G249">
            <v>3</v>
          </cell>
          <cell r="H249">
            <v>1</v>
          </cell>
          <cell r="I249">
            <v>29.75</v>
          </cell>
          <cell r="J249">
            <v>29.75</v>
          </cell>
          <cell r="K249">
            <v>36</v>
          </cell>
        </row>
        <row r="250">
          <cell r="C250">
            <v>30331</v>
          </cell>
          <cell r="D250" t="str">
            <v>Indienststelling,  indien gelijktijdig met nieuwe aansluiting</v>
          </cell>
          <cell r="E250" t="str">
            <v>st</v>
          </cell>
          <cell r="G250">
            <v>3</v>
          </cell>
          <cell r="H250" t="e">
            <v>#NUM!</v>
          </cell>
          <cell r="I250">
            <v>0</v>
          </cell>
          <cell r="J250">
            <v>0</v>
          </cell>
          <cell r="K250">
            <v>0</v>
          </cell>
        </row>
        <row r="251">
          <cell r="C251">
            <v>30332</v>
          </cell>
          <cell r="D251" t="str">
            <v>Uitdienststelling zonder wegname aansluitleiding</v>
          </cell>
          <cell r="E251" t="str">
            <v>st</v>
          </cell>
          <cell r="G251">
            <v>3</v>
          </cell>
          <cell r="H251" t="e">
            <v>#NUM!</v>
          </cell>
          <cell r="I251">
            <v>0</v>
          </cell>
          <cell r="J251">
            <v>0</v>
          </cell>
          <cell r="K251">
            <v>0</v>
          </cell>
        </row>
        <row r="252">
          <cell r="C252">
            <v>30333</v>
          </cell>
          <cell r="D252" t="str">
            <v>Uitdienststelling met wegname aansluitleiding</v>
          </cell>
          <cell r="E252" t="str">
            <v>st</v>
          </cell>
          <cell r="F252">
            <v>30102</v>
          </cell>
          <cell r="G252">
            <v>86.76</v>
          </cell>
          <cell r="H252">
            <v>83.76</v>
          </cell>
          <cell r="I252">
            <v>95.04</v>
          </cell>
          <cell r="J252">
            <v>95.04</v>
          </cell>
          <cell r="K252">
            <v>115</v>
          </cell>
        </row>
        <row r="253">
          <cell r="C253">
            <v>30340</v>
          </cell>
          <cell r="D253" t="str">
            <v>Tijdelijke aansluiting KTV</v>
          </cell>
          <cell r="E253" t="str">
            <v>st</v>
          </cell>
          <cell r="F253">
            <v>30102</v>
          </cell>
          <cell r="G253">
            <v>86.76</v>
          </cell>
          <cell r="H253">
            <v>83.76</v>
          </cell>
          <cell r="I253">
            <v>95.04</v>
          </cell>
          <cell r="J253">
            <v>95.04</v>
          </cell>
          <cell r="K253">
            <v>115</v>
          </cell>
        </row>
        <row r="254">
          <cell r="C254">
            <v>30341</v>
          </cell>
          <cell r="D254" t="str">
            <v>Kermisaansluiting KTV</v>
          </cell>
          <cell r="E254" t="str">
            <v>st</v>
          </cell>
          <cell r="G254" t="str">
            <v>gratis ?</v>
          </cell>
          <cell r="H254" t="e">
            <v>#VALUE!</v>
          </cell>
          <cell r="I254" t="e">
            <v>#VALUE!</v>
          </cell>
          <cell r="J254" t="e">
            <v>#VALUE!</v>
          </cell>
          <cell r="K254" t="e">
            <v>#VALUE!</v>
          </cell>
        </row>
        <row r="255">
          <cell r="C255">
            <v>30770</v>
          </cell>
          <cell r="D255" t="str">
            <v>Nutteloze verplaatsing (teledistributie)</v>
          </cell>
          <cell r="E255" t="str">
            <v>st</v>
          </cell>
          <cell r="F255">
            <v>70770</v>
          </cell>
          <cell r="G255">
            <v>3</v>
          </cell>
          <cell r="H255">
            <v>1</v>
          </cell>
          <cell r="I255">
            <v>29.75</v>
          </cell>
          <cell r="J255">
            <v>29.75</v>
          </cell>
          <cell r="K255">
            <v>36</v>
          </cell>
        </row>
        <row r="256">
          <cell r="C256">
            <v>30740</v>
          </cell>
          <cell r="D256" t="str">
            <v>Inningskosten (geen BTW)</v>
          </cell>
          <cell r="E256" t="str">
            <v>st</v>
          </cell>
          <cell r="F256">
            <v>70740</v>
          </cell>
          <cell r="G256">
            <v>3</v>
          </cell>
          <cell r="H256">
            <v>1</v>
          </cell>
          <cell r="I256">
            <v>27.27</v>
          </cell>
          <cell r="J256">
            <v>27.27</v>
          </cell>
          <cell r="K256">
            <v>33</v>
          </cell>
        </row>
        <row r="257">
          <cell r="C257">
            <v>30741</v>
          </cell>
          <cell r="D257" t="str">
            <v>Vervangen boven- door ondergrondse aansluiting, zelfde voorwaarden als een nieuwe aansluiting</v>
          </cell>
          <cell r="E257" t="str">
            <v>st</v>
          </cell>
          <cell r="F257">
            <v>30102</v>
          </cell>
          <cell r="G257">
            <v>3</v>
          </cell>
          <cell r="H257">
            <v>0</v>
          </cell>
          <cell r="I257">
            <v>95.04</v>
          </cell>
          <cell r="J257">
            <v>95.04</v>
          </cell>
          <cell r="K257">
            <v>115</v>
          </cell>
        </row>
        <row r="258">
          <cell r="C258">
            <v>70111</v>
          </cell>
          <cell r="D258" t="str">
            <v>Inbuizing voor de breedte van een oprit (tot max. 5m)</v>
          </cell>
          <cell r="E258" t="str">
            <v>st</v>
          </cell>
          <cell r="G258">
            <v>3</v>
          </cell>
          <cell r="H258" t="e">
            <v>#NUM!</v>
          </cell>
          <cell r="I258">
            <v>0</v>
          </cell>
          <cell r="J258">
            <v>0</v>
          </cell>
          <cell r="K258">
            <v>0</v>
          </cell>
        </row>
        <row r="259">
          <cell r="C259">
            <v>70311</v>
          </cell>
          <cell r="D259" t="str">
            <v>Supplement inbuising gracht (gedeelte boven 5m)</v>
          </cell>
          <cell r="E259" t="str">
            <v>m</v>
          </cell>
          <cell r="G259">
            <v>3</v>
          </cell>
          <cell r="H259">
            <v>0</v>
          </cell>
          <cell r="I259">
            <v>83.88</v>
          </cell>
          <cell r="J259">
            <v>83.47</v>
          </cell>
          <cell r="K259">
            <v>101</v>
          </cell>
        </row>
        <row r="260">
          <cell r="C260">
            <v>15244</v>
          </cell>
          <cell r="D260" t="str">
            <v xml:space="preserve">Verlaging automaat </v>
          </cell>
          <cell r="E260" t="str">
            <v>st</v>
          </cell>
          <cell r="F260">
            <v>15203</v>
          </cell>
          <cell r="G260">
            <v>3</v>
          </cell>
          <cell r="H260">
            <v>1</v>
          </cell>
          <cell r="I260">
            <v>59.5</v>
          </cell>
          <cell r="J260">
            <v>59.5</v>
          </cell>
          <cell r="K260">
            <v>72</v>
          </cell>
        </row>
        <row r="261">
          <cell r="C261">
            <v>70321</v>
          </cell>
          <cell r="D261" t="str">
            <v>Aansluiting beneden -1,30 m (per meter)</v>
          </cell>
          <cell r="E261" t="str">
            <v>m</v>
          </cell>
          <cell r="G261">
            <v>3</v>
          </cell>
          <cell r="H261" t="e">
            <v>#N/A</v>
          </cell>
          <cell r="I261" t="e">
            <v>#N/A</v>
          </cell>
          <cell r="J261" t="e">
            <v>#N/A</v>
          </cell>
          <cell r="K261" t="e">
            <v>#N/A</v>
          </cell>
        </row>
        <row r="262">
          <cell r="C262">
            <v>15326</v>
          </cell>
          <cell r="D262" t="str">
            <v xml:space="preserve">Aansluitkast "buitenverblijf" met slot, aan grens openbaar domein </v>
          </cell>
          <cell r="E262" t="str">
            <v>st</v>
          </cell>
          <cell r="G262">
            <v>3</v>
          </cell>
          <cell r="H262">
            <v>0</v>
          </cell>
          <cell r="I262">
            <v>363.08</v>
          </cell>
          <cell r="J262">
            <v>362.81</v>
          </cell>
          <cell r="K262">
            <v>439</v>
          </cell>
        </row>
        <row r="263">
          <cell r="C263">
            <v>15779</v>
          </cell>
          <cell r="D263" t="str">
            <v>Controle netspanning</v>
          </cell>
          <cell r="E263" t="str">
            <v>st</v>
          </cell>
          <cell r="G263">
            <v>3</v>
          </cell>
          <cell r="H263">
            <v>0</v>
          </cell>
          <cell r="I263">
            <v>118.98</v>
          </cell>
          <cell r="J263">
            <v>119.01</v>
          </cell>
          <cell r="K263">
            <v>144</v>
          </cell>
        </row>
        <row r="264">
          <cell r="C264">
            <v>15233</v>
          </cell>
          <cell r="D264" t="str">
            <v>Achteraf bijplaatsen pulsuitgang op elektriciteitsmeter (voor zover mogelijk)</v>
          </cell>
          <cell r="E264" t="str">
            <v>st</v>
          </cell>
          <cell r="G264">
            <v>3</v>
          </cell>
          <cell r="H264" t="e">
            <v>#N/A</v>
          </cell>
          <cell r="I264" t="e">
            <v>#N/A</v>
          </cell>
          <cell r="J264" t="e">
            <v>#N/A</v>
          </cell>
          <cell r="K264" t="e">
            <v>#N/A</v>
          </cell>
        </row>
        <row r="265">
          <cell r="C265">
            <v>15232</v>
          </cell>
          <cell r="D265" t="str">
            <v>Aansluiten spanningsloos contact (gelijktijdig met NA of plaatsing DT)</v>
          </cell>
          <cell r="E265" t="str">
            <v>st</v>
          </cell>
          <cell r="G265">
            <v>3</v>
          </cell>
          <cell r="H265" t="e">
            <v>#NUM!</v>
          </cell>
          <cell r="I265">
            <v>0</v>
          </cell>
          <cell r="J265">
            <v>0</v>
          </cell>
          <cell r="K265">
            <v>0</v>
          </cell>
        </row>
        <row r="266">
          <cell r="C266">
            <v>26786</v>
          </cell>
          <cell r="D266" t="str">
            <v>Uitdienststelling aardgas</v>
          </cell>
          <cell r="E266" t="str">
            <v>st</v>
          </cell>
          <cell r="F266">
            <v>15786</v>
          </cell>
          <cell r="G266">
            <v>3</v>
          </cell>
          <cell r="H266">
            <v>1</v>
          </cell>
          <cell r="I266">
            <v>29.75</v>
          </cell>
          <cell r="J266">
            <v>29.75</v>
          </cell>
          <cell r="K266">
            <v>36</v>
          </cell>
        </row>
        <row r="267">
          <cell r="C267">
            <v>26235</v>
          </cell>
          <cell r="D267" t="str">
            <v>Beschikbaar stellen van telpulsen bij aardgasmeter met impulsuitgang</v>
          </cell>
          <cell r="E267" t="str">
            <v>st</v>
          </cell>
          <cell r="G267">
            <v>3</v>
          </cell>
          <cell r="H267" t="e">
            <v>#N/A</v>
          </cell>
          <cell r="I267" t="e">
            <v>#N/A</v>
          </cell>
          <cell r="J267" t="e">
            <v>#N/A</v>
          </cell>
          <cell r="K267" t="e">
            <v>#N/A</v>
          </cell>
        </row>
        <row r="268">
          <cell r="C268">
            <v>26236</v>
          </cell>
          <cell r="D268" t="str">
            <v>Vervangen aardgasmeter t.e.m. G16 door meter met impulsuitgang, incl. beschikbaarstellen pulsen</v>
          </cell>
          <cell r="E268" t="str">
            <v>st</v>
          </cell>
          <cell r="G268">
            <v>3</v>
          </cell>
          <cell r="H268" t="e">
            <v>#N/A</v>
          </cell>
          <cell r="I268" t="e">
            <v>#N/A</v>
          </cell>
          <cell r="J268" t="e">
            <v>#N/A</v>
          </cell>
          <cell r="K268" t="e">
            <v>#N/A</v>
          </cell>
        </row>
        <row r="269">
          <cell r="C269">
            <v>26237</v>
          </cell>
          <cell r="D269" t="str">
            <v>Vervangen aardgasmeter vanaf G40 door meter met impulsuitgang, incl. beschikbaarstellen pulsen</v>
          </cell>
        </row>
        <row r="270">
          <cell r="C270">
            <v>26344</v>
          </cell>
          <cell r="D270" t="str">
            <v>Aardgasleiding PE (t.e.m. 63mm) buiten, gedeelte boven de 8m</v>
          </cell>
          <cell r="E270" t="str">
            <v>m</v>
          </cell>
          <cell r="F270">
            <v>27344</v>
          </cell>
          <cell r="G270">
            <v>3</v>
          </cell>
          <cell r="H270">
            <v>1</v>
          </cell>
          <cell r="I270">
            <v>9.34</v>
          </cell>
          <cell r="J270">
            <v>9.34</v>
          </cell>
          <cell r="K270">
            <v>11.3</v>
          </cell>
        </row>
        <row r="271">
          <cell r="C271">
            <v>12102</v>
          </cell>
          <cell r="D271" t="str">
            <v xml:space="preserve">Verzwaring middenspanning volgens verschil in kVA </v>
          </cell>
          <cell r="E271" t="str">
            <v>kVA</v>
          </cell>
          <cell r="F271">
            <v>12101</v>
          </cell>
          <cell r="G271">
            <v>3</v>
          </cell>
          <cell r="H271">
            <v>1</v>
          </cell>
          <cell r="I271">
            <v>19.829999999999998</v>
          </cell>
          <cell r="J271">
            <v>19.829999999999998</v>
          </cell>
          <cell r="K271">
            <v>23.99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Budget 2003"/>
      <sheetName val="Budget 2004"/>
      <sheetName val="Codes des IM"/>
      <sheetName val="Résultats par IM &amp; par Groupe"/>
      <sheetName val="Artikellijst"/>
    </sheetNames>
    <sheetDataSet>
      <sheetData sheetId="0"/>
      <sheetData sheetId="1"/>
      <sheetData sheetId="2">
        <row r="2">
          <cell r="B2" t="str">
            <v>INTERCOMMUNALES</v>
          </cell>
          <cell r="C2" t="str">
            <v>CODES</v>
          </cell>
          <cell r="D2" t="str">
            <v>CODES</v>
          </cell>
        </row>
        <row r="3">
          <cell r="B3" t="str">
            <v>(IN100)</v>
          </cell>
          <cell r="D3" t="str">
            <v>Langues</v>
          </cell>
        </row>
        <row r="4">
          <cell r="B4" t="str">
            <v>Imea</v>
          </cell>
          <cell r="C4">
            <v>2911</v>
          </cell>
          <cell r="D4">
            <v>1</v>
          </cell>
        </row>
        <row r="5">
          <cell r="B5" t="str">
            <v>Intergem</v>
          </cell>
          <cell r="C5">
            <v>3811</v>
          </cell>
          <cell r="D5">
            <v>1</v>
          </cell>
        </row>
        <row r="6">
          <cell r="B6" t="str">
            <v>Iveka</v>
          </cell>
          <cell r="C6">
            <v>4211</v>
          </cell>
          <cell r="D6">
            <v>1</v>
          </cell>
        </row>
        <row r="7">
          <cell r="D7">
            <v>1</v>
          </cell>
        </row>
        <row r="8">
          <cell r="B8" t="str">
            <v>Imewo</v>
          </cell>
          <cell r="C8">
            <v>3001</v>
          </cell>
          <cell r="D8">
            <v>1</v>
          </cell>
        </row>
        <row r="9">
          <cell r="B9" t="str">
            <v>Gaselwest</v>
          </cell>
          <cell r="C9">
            <v>2201</v>
          </cell>
          <cell r="D9">
            <v>1</v>
          </cell>
        </row>
        <row r="10">
          <cell r="B10" t="str">
            <v>Iverlek</v>
          </cell>
          <cell r="C10">
            <v>4311</v>
          </cell>
          <cell r="D10">
            <v>1</v>
          </cell>
        </row>
        <row r="11">
          <cell r="D11">
            <v>1</v>
          </cell>
        </row>
        <row r="12">
          <cell r="B12" t="str">
            <v>Sibelgas N</v>
          </cell>
          <cell r="C12">
            <v>4802</v>
          </cell>
          <cell r="D12">
            <v>1</v>
          </cell>
        </row>
        <row r="13">
          <cell r="B13" t="str">
            <v>Sibelga</v>
          </cell>
          <cell r="C13">
            <v>3300</v>
          </cell>
          <cell r="D13">
            <v>2</v>
          </cell>
        </row>
        <row r="14">
          <cell r="C14">
            <v>4801</v>
          </cell>
          <cell r="D14">
            <v>2</v>
          </cell>
        </row>
        <row r="15">
          <cell r="B15" t="str">
            <v>Sedilec</v>
          </cell>
          <cell r="C15">
            <v>4600</v>
          </cell>
          <cell r="D15">
            <v>2</v>
          </cell>
        </row>
        <row r="16">
          <cell r="B16" t="str">
            <v>Ieh</v>
          </cell>
          <cell r="C16">
            <v>2500</v>
          </cell>
          <cell r="D16">
            <v>2</v>
          </cell>
        </row>
        <row r="17">
          <cell r="B17" t="str">
            <v>Simogel</v>
          </cell>
          <cell r="C17">
            <v>4900</v>
          </cell>
          <cell r="D17">
            <v>2</v>
          </cell>
        </row>
        <row r="18">
          <cell r="B18" t="str">
            <v>Ideg</v>
          </cell>
          <cell r="C18">
            <v>2300</v>
          </cell>
          <cell r="D18">
            <v>2</v>
          </cell>
        </row>
        <row r="19">
          <cell r="B19" t="str">
            <v>Interlux</v>
          </cell>
          <cell r="C19">
            <v>3900</v>
          </cell>
          <cell r="D19">
            <v>2</v>
          </cell>
        </row>
        <row r="20">
          <cell r="B20" t="str">
            <v>Interest</v>
          </cell>
          <cell r="C20">
            <v>3500</v>
          </cell>
          <cell r="D20">
            <v>2</v>
          </cell>
        </row>
        <row r="21">
          <cell r="D21">
            <v>2</v>
          </cell>
        </row>
        <row r="22">
          <cell r="B22" t="str">
            <v>Intermosane</v>
          </cell>
          <cell r="C22">
            <v>4002</v>
          </cell>
          <cell r="D22">
            <v>2</v>
          </cell>
        </row>
        <row r="28">
          <cell r="A28">
            <v>1</v>
          </cell>
          <cell r="B28" t="str">
            <v>Ontwerp van boekhoudplan DNB - volledige versie</v>
          </cell>
          <cell r="C28" t="str">
            <v>Projet de Plan Comptable GRD - version complète</v>
          </cell>
          <cell r="D28" t="str">
            <v>Projet de Plan Comptable GRD - version complète</v>
          </cell>
        </row>
        <row r="29">
          <cell r="A29">
            <v>2</v>
          </cell>
          <cell r="B29" t="str">
            <v>Kosten voor het gebruik van het distributienet, te verdelen tussen de klantengroepen</v>
          </cell>
          <cell r="C29" t="str">
            <v>Frais d’utilisation du réseau de distribution à répartir entre groupes de clients</v>
          </cell>
          <cell r="D29" t="str">
            <v>Frais d’utilisation du réseau de distribution à répartir entre groupes de clients</v>
          </cell>
        </row>
        <row r="30">
          <cell r="A30">
            <v>3</v>
          </cell>
          <cell r="B30" t="str">
            <v>Aansluiting op het distributienet:</v>
          </cell>
          <cell r="C30" t="str">
            <v>Coût des raccordements au réseau de distribution</v>
          </cell>
          <cell r="D30" t="str">
            <v>Coût des raccordements au réseau de distribution</v>
          </cell>
        </row>
        <row r="31">
          <cell r="A31">
            <v>4</v>
          </cell>
          <cell r="B31" t="str">
            <v>Kosten voor de uitvoering en het gebruik van de aansluiting</v>
          </cell>
          <cell r="C31" t="str">
            <v>Raccordements : coûts de réalisation &amp; d'utilisation</v>
          </cell>
          <cell r="D31" t="str">
            <v>Raccordements : coûts de réalisation &amp; d'utilisation</v>
          </cell>
        </row>
        <row r="32">
          <cell r="A32">
            <v>5</v>
          </cell>
          <cell r="B32" t="str">
            <v>Huur meetapparaat</v>
          </cell>
          <cell r="C32" t="str">
            <v>Raccordements : coût des appareils de mesurage donnés en location</v>
          </cell>
          <cell r="D32" t="str">
            <v>Raccordements : coût des appareils de mesurage donnés en location</v>
          </cell>
        </row>
        <row r="33">
          <cell r="A33">
            <v>6</v>
          </cell>
          <cell r="B33" t="str">
            <v>Huur uitrustingen voor transformatie, compensatie blindvermogen, filtreren spanningsgolf</v>
          </cell>
          <cell r="C33" t="str">
            <v>Raccordements : coût équipements de transformation, compensation énergie réactive ou de filtrage ..</v>
          </cell>
          <cell r="D33" t="str">
            <v>Raccordements : coût équipements de transformation, compensation énergie réactive ou de filtrage ..</v>
          </cell>
        </row>
        <row r="34">
          <cell r="A34">
            <v>7</v>
          </cell>
          <cell r="B34" t="str">
            <v>Huur bijkomende beveiligingsuitrustingen, bijkomende uitrustingen voor alarmsignalisaties, metingen, meteropnames, tele-acties en/of TCC.</v>
          </cell>
          <cell r="C34" t="str">
            <v>Raccordements : coût équipements protection complé., équip. complé. pour signal. alarmes …</v>
          </cell>
          <cell r="D34" t="str">
            <v>Raccordements : coût équipements protection complé., équip. complé. pour signal. alarmes …</v>
          </cell>
        </row>
        <row r="35">
          <cell r="A35">
            <v>8</v>
          </cell>
          <cell r="B35" t="str">
            <v xml:space="preserve">Kosten voor het gebruik van het distributienet </v>
          </cell>
          <cell r="C35" t="str">
            <v>Coût de l’utilisation du réseau de distribution</v>
          </cell>
          <cell r="D35" t="str">
            <v>Coût de l’utilisation du réseau de distribution</v>
          </cell>
        </row>
        <row r="36">
          <cell r="A36">
            <v>9</v>
          </cell>
          <cell r="B36" t="str">
            <v>Dossierkosten</v>
          </cell>
          <cell r="C36" t="str">
            <v>Coûts de dossier</v>
          </cell>
          <cell r="D36" t="str">
            <v>Coûts de dossier</v>
          </cell>
        </row>
        <row r="37">
          <cell r="A37">
            <v>10</v>
          </cell>
          <cell r="B37" t="str">
            <v>Kosten voor technische diensten</v>
          </cell>
          <cell r="C37" t="str">
            <v>Frais des services techniques</v>
          </cell>
          <cell r="D37" t="str">
            <v>Frais des services techniques</v>
          </cell>
        </row>
        <row r="38">
          <cell r="A38">
            <v>11</v>
          </cell>
          <cell r="B38" t="str">
            <v>Kosten voor algemene diensten</v>
          </cell>
          <cell r="C38" t="str">
            <v>Frais des services généraux</v>
          </cell>
          <cell r="D38" t="str">
            <v>Frais des services généraux</v>
          </cell>
        </row>
        <row r="39">
          <cell r="A39">
            <v>12</v>
          </cell>
          <cell r="B39" t="str">
            <v>Kosten voor klantenbeheer</v>
          </cell>
          <cell r="C39" t="str">
            <v>Frais de gestion de la clientèle</v>
          </cell>
          <cell r="D39" t="str">
            <v>Frais de gestion de la clientèle</v>
          </cell>
        </row>
        <row r="40">
          <cell r="A40">
            <v>13</v>
          </cell>
          <cell r="B40" t="str">
            <v>Diverse vergoedingen en bijdragen</v>
          </cell>
          <cell r="C40" t="str">
            <v>Redevances et cotisations diverses</v>
          </cell>
          <cell r="D40" t="str">
            <v>Redevances et cotisations diverses</v>
          </cell>
        </row>
        <row r="41">
          <cell r="A41">
            <v>14</v>
          </cell>
          <cell r="B41" t="str">
            <v>Financiële resultaten</v>
          </cell>
          <cell r="C41" t="str">
            <v>Résultats financiers</v>
          </cell>
          <cell r="D41" t="str">
            <v>Résultats financiers</v>
          </cell>
        </row>
        <row r="42">
          <cell r="A42">
            <v>15</v>
          </cell>
          <cell r="B42" t="str">
            <v>Kosten voor installaties buiten de infrastructuur (Afschrijvingen)</v>
          </cell>
          <cell r="C42" t="str">
            <v>Coûts des installations hors infrastructure (Amortissements)</v>
          </cell>
          <cell r="D42" t="str">
            <v>Coûts des installations hors infrastructure (Amortissements)</v>
          </cell>
        </row>
        <row r="43">
          <cell r="A43">
            <v>16</v>
          </cell>
          <cell r="B43" t="str">
            <v>Resultaat van werkzaamheden voor rekening van derden</v>
          </cell>
          <cell r="C43" t="str">
            <v>Résultat des travaux pour compte de tiers</v>
          </cell>
          <cell r="D43" t="str">
            <v>Résultat des travaux pour compte de tiers</v>
          </cell>
        </row>
        <row r="44">
          <cell r="A44">
            <v>17</v>
          </cell>
          <cell r="B44" t="str">
            <v>Bijstandskosten</v>
          </cell>
          <cell r="C44" t="str">
            <v>Frais d'assistance</v>
          </cell>
          <cell r="D44" t="str">
            <v>Frais d'assistance</v>
          </cell>
        </row>
        <row r="45">
          <cell r="A45">
            <v>18</v>
          </cell>
          <cell r="B45" t="str">
            <v>Overgeboekte kosten</v>
          </cell>
          <cell r="C45" t="str">
            <v>Frais transférés</v>
          </cell>
          <cell r="D45" t="str">
            <v>Frais transférés</v>
          </cell>
        </row>
        <row r="46">
          <cell r="A46">
            <v>19</v>
          </cell>
          <cell r="B46" t="str">
            <v>Kosten overgeboekt naar vaste activa</v>
          </cell>
          <cell r="C46" t="str">
            <v>Frais transférés aux immobilisations</v>
          </cell>
          <cell r="D46" t="str">
            <v>Frais transférés aux immobilisations</v>
          </cell>
        </row>
        <row r="47">
          <cell r="A47">
            <v>20</v>
          </cell>
          <cell r="B47" t="str">
            <v>Kosten overgeboekt naar andere exploitatierekeningen</v>
          </cell>
          <cell r="C47" t="str">
            <v>Frais transférés aux autres comptes d’exploitation</v>
          </cell>
          <cell r="D47" t="str">
            <v>Frais transférés aux autres comptes d’exploitation</v>
          </cell>
        </row>
        <row r="48">
          <cell r="A48">
            <v>21</v>
          </cell>
          <cell r="B48" t="str">
            <v>Kosten voor het gebruik van het transportnet en van de bijbehorende ondersteunende diensten</v>
          </cell>
          <cell r="C48" t="str">
            <v>Coûts d'utilisation du réseau de transport et des services auxiliaires y afférents</v>
          </cell>
          <cell r="D48" t="str">
            <v>Coûts d'utilisation du réseau de transport et des services auxiliaires y afférents</v>
          </cell>
        </row>
        <row r="49">
          <cell r="A49">
            <v>22</v>
          </cell>
          <cell r="B49" t="str">
            <v>Basistarief</v>
          </cell>
          <cell r="C49" t="str">
            <v>Tarif de base</v>
          </cell>
          <cell r="D49" t="str">
            <v>Tarif de base</v>
          </cell>
        </row>
        <row r="50">
          <cell r="A50">
            <v>23</v>
          </cell>
          <cell r="B50" t="str">
            <v xml:space="preserve">Systeemdiensten </v>
          </cell>
          <cell r="C50" t="str">
            <v>Services système</v>
          </cell>
          <cell r="D50" t="str">
            <v>Services système</v>
          </cell>
        </row>
        <row r="51">
          <cell r="A51">
            <v>24</v>
          </cell>
          <cell r="B51" t="str">
            <v>Netverliezen</v>
          </cell>
          <cell r="C51" t="str">
            <v>Pertes sur réseau</v>
          </cell>
          <cell r="D51" t="str">
            <v>Pertes sur réseau</v>
          </cell>
        </row>
        <row r="52">
          <cell r="A52">
            <v>25</v>
          </cell>
          <cell r="B52" t="str">
            <v>Kosten voor de studie, de aanleg en het onderhoud van de infrastructuur:</v>
          </cell>
          <cell r="C52" t="str">
            <v>Coûts d'étude, de construction et d'entretien de l'infrastructure:</v>
          </cell>
          <cell r="D52" t="str">
            <v>Coûts d'étude, de construction et d'entretien de l'infrastructure:</v>
          </cell>
        </row>
        <row r="53">
          <cell r="A53">
            <v>26</v>
          </cell>
          <cell r="B53" t="str">
            <v>Studies</v>
          </cell>
          <cell r="C53" t="str">
            <v>Etudes</v>
          </cell>
          <cell r="D53" t="str">
            <v>Etudes</v>
          </cell>
        </row>
        <row r="54">
          <cell r="A54">
            <v>27</v>
          </cell>
          <cell r="B54" t="str">
            <v>Onderstations voor transformatie</v>
          </cell>
          <cell r="C54" t="str">
            <v>Sous-stations de transformation</v>
          </cell>
          <cell r="D54" t="str">
            <v>Sous-stations de transformation</v>
          </cell>
        </row>
        <row r="55">
          <cell r="A55">
            <v>28</v>
          </cell>
          <cell r="B55" t="str">
            <v>Terreinen</v>
          </cell>
          <cell r="C55" t="str">
            <v>Terrains</v>
          </cell>
          <cell r="D55" t="str">
            <v>Terrains</v>
          </cell>
        </row>
        <row r="56">
          <cell r="A56">
            <v>29</v>
          </cell>
          <cell r="B56" t="str">
            <v>Gebouwen</v>
          </cell>
          <cell r="C56" t="str">
            <v>Batiments</v>
          </cell>
          <cell r="D56" t="str">
            <v>Batiments</v>
          </cell>
        </row>
        <row r="57">
          <cell r="A57">
            <v>30</v>
          </cell>
          <cell r="B57" t="str">
            <v>Uitrustingen</v>
          </cell>
          <cell r="C57" t="str">
            <v>Equipement</v>
          </cell>
          <cell r="D57" t="str">
            <v>Equipement</v>
          </cell>
        </row>
        <row r="58">
          <cell r="A58">
            <v>31</v>
          </cell>
          <cell r="B58" t="str">
            <v>TCC</v>
          </cell>
          <cell r="C58" t="str">
            <v>TCC</v>
          </cell>
          <cell r="D58" t="str">
            <v>TCC</v>
          </cell>
        </row>
        <row r="59">
          <cell r="A59">
            <v>32</v>
          </cell>
          <cell r="B59" t="str">
            <v>Uitrustingen voor afstandsverwerking</v>
          </cell>
          <cell r="C59" t="str">
            <v>Equipement de télégestion</v>
          </cell>
          <cell r="D59" t="str">
            <v>Equipement de télégestion</v>
          </cell>
        </row>
        <row r="60">
          <cell r="A60">
            <v>33</v>
          </cell>
          <cell r="B60" t="str">
            <v>Meting</v>
          </cell>
          <cell r="C60" t="str">
            <v>Comptage</v>
          </cell>
          <cell r="D60" t="str">
            <v>Comptage</v>
          </cell>
        </row>
        <row r="61">
          <cell r="A61">
            <v>34</v>
          </cell>
          <cell r="B61" t="str">
            <v>Schade aan de installaties</v>
          </cell>
          <cell r="C61" t="str">
            <v>Dégâts aux installations</v>
          </cell>
          <cell r="D61" t="str">
            <v>Dégâts aux installations</v>
          </cell>
        </row>
        <row r="62">
          <cell r="A62">
            <v>35</v>
          </cell>
          <cell r="B62" t="str">
            <v>Demontage van de installaties</v>
          </cell>
          <cell r="C62" t="str">
            <v>Démontage d'installations</v>
          </cell>
          <cell r="D62" t="str">
            <v>Démontage d'installations</v>
          </cell>
        </row>
        <row r="63">
          <cell r="A63">
            <v>36</v>
          </cell>
          <cell r="B63" t="str">
            <v>Afschrijvingsvergoedingen (gebruiksinbrengen)</v>
          </cell>
          <cell r="C63" t="str">
            <v>Redevances d'amortissement (apports d'usage)</v>
          </cell>
          <cell r="D63" t="str">
            <v>Redevances d'amortissement (apports d'usage)</v>
          </cell>
        </row>
        <row r="64">
          <cell r="A64">
            <v>37</v>
          </cell>
          <cell r="B64" t="str">
            <v>Afschrijvingen</v>
          </cell>
          <cell r="C64" t="str">
            <v>Amortissements</v>
          </cell>
          <cell r="D64" t="str">
            <v>Amortissements</v>
          </cell>
        </row>
        <row r="65">
          <cell r="A65">
            <v>38</v>
          </cell>
          <cell r="B65" t="str">
            <v>MS-net</v>
          </cell>
          <cell r="C65" t="str">
            <v>Réseau MT</v>
          </cell>
          <cell r="D65" t="str">
            <v>Réseau MT</v>
          </cell>
        </row>
        <row r="66">
          <cell r="A66">
            <v>39</v>
          </cell>
          <cell r="B66" t="str">
            <v>Luchtlijnen</v>
          </cell>
          <cell r="C66" t="str">
            <v>Aérien</v>
          </cell>
          <cell r="D66" t="str">
            <v>Aérien</v>
          </cell>
        </row>
        <row r="67">
          <cell r="A67">
            <v>40</v>
          </cell>
          <cell r="B67" t="str">
            <v>Ondergrondse leidingen</v>
          </cell>
          <cell r="C67" t="str">
            <v>Souterrain</v>
          </cell>
          <cell r="D67" t="str">
            <v>Souterrain</v>
          </cell>
        </row>
        <row r="68">
          <cell r="A68">
            <v>41</v>
          </cell>
          <cell r="B68" t="str">
            <v>Signalisatie &amp; Bediening</v>
          </cell>
          <cell r="C68" t="str">
            <v>Signalisat. &amp; Commande</v>
          </cell>
          <cell r="D68" t="str">
            <v>Signalisat. &amp; Commande</v>
          </cell>
        </row>
        <row r="69">
          <cell r="A69">
            <v>42</v>
          </cell>
          <cell r="B69" t="str">
            <v>Kathodische bescherming</v>
          </cell>
          <cell r="C69" t="str">
            <v>Protection cathodique</v>
          </cell>
          <cell r="D69" t="str">
            <v>Protection cathodique</v>
          </cell>
        </row>
        <row r="70">
          <cell r="A70">
            <v>43</v>
          </cell>
          <cell r="B70" t="str">
            <v>Meting van uitwisselingen</v>
          </cell>
          <cell r="C70" t="str">
            <v>Comptage d'échange</v>
          </cell>
          <cell r="D70" t="str">
            <v>Comptage d'échange</v>
          </cell>
        </row>
        <row r="71">
          <cell r="A71">
            <v>44</v>
          </cell>
          <cell r="B71" t="str">
            <v>Schade aan de installaties</v>
          </cell>
          <cell r="C71" t="str">
            <v>Dégâts aux installations</v>
          </cell>
          <cell r="D71" t="str">
            <v>Dégâts aux installations</v>
          </cell>
        </row>
        <row r="72">
          <cell r="A72">
            <v>45</v>
          </cell>
          <cell r="B72" t="str">
            <v>Demontage van de installaties</v>
          </cell>
          <cell r="C72" t="str">
            <v>Démontage d'installations</v>
          </cell>
          <cell r="D72" t="str">
            <v>Démontage d'installations</v>
          </cell>
        </row>
        <row r="73">
          <cell r="A73">
            <v>46</v>
          </cell>
          <cell r="B73" t="str">
            <v>Afschrijvingsvergoedingen (gebruiksinbrengen)</v>
          </cell>
          <cell r="C73" t="str">
            <v>Redevances d'amortissement (apports d'usage)</v>
          </cell>
          <cell r="D73" t="str">
            <v>Redevances d'amortissement (apports d'usage)</v>
          </cell>
        </row>
        <row r="74">
          <cell r="A74">
            <v>47</v>
          </cell>
          <cell r="B74" t="str">
            <v>Afschrijvingen</v>
          </cell>
          <cell r="C74" t="str">
            <v>Amortissements</v>
          </cell>
          <cell r="D74" t="str">
            <v>Amortissements</v>
          </cell>
        </row>
        <row r="75">
          <cell r="A75">
            <v>48</v>
          </cell>
          <cell r="B75" t="str">
            <v>MS-aansluitingen &amp; -meters</v>
          </cell>
          <cell r="C75" t="str">
            <v>Raccordements &amp; compteurs MT</v>
          </cell>
          <cell r="D75" t="str">
            <v>Raccordements &amp; compteurs MT</v>
          </cell>
        </row>
        <row r="76">
          <cell r="A76">
            <v>49</v>
          </cell>
          <cell r="B76" t="str">
            <v>Aftakkingen</v>
          </cell>
          <cell r="C76" t="str">
            <v>Branchements</v>
          </cell>
          <cell r="D76" t="str">
            <v>Branchements</v>
          </cell>
        </row>
        <row r="77">
          <cell r="A77">
            <v>50</v>
          </cell>
          <cell r="B77" t="str">
            <v>Elektrische meting</v>
          </cell>
          <cell r="C77" t="str">
            <v>Comptage électrique</v>
          </cell>
          <cell r="D77" t="str">
            <v>Comptage électrique</v>
          </cell>
        </row>
        <row r="78">
          <cell r="A78">
            <v>51</v>
          </cell>
          <cell r="B78" t="str">
            <v>Uitrustingen voor afstandsverwerking</v>
          </cell>
          <cell r="C78" t="str">
            <v>Equipement de télégestion</v>
          </cell>
          <cell r="D78" t="str">
            <v>Equipement de télégestion</v>
          </cell>
        </row>
        <row r="79">
          <cell r="A79">
            <v>52</v>
          </cell>
          <cell r="B79" t="str">
            <v>Schade aan de installaties</v>
          </cell>
          <cell r="C79" t="str">
            <v>Dégâts aux installations</v>
          </cell>
          <cell r="D79" t="str">
            <v>Dégâts aux installations</v>
          </cell>
        </row>
        <row r="80">
          <cell r="A80">
            <v>53</v>
          </cell>
          <cell r="B80" t="str">
            <v>Demontage van de installaties</v>
          </cell>
          <cell r="C80" t="str">
            <v>Démontage d'installations</v>
          </cell>
          <cell r="D80" t="str">
            <v>Démontage d'installations</v>
          </cell>
        </row>
        <row r="81">
          <cell r="A81">
            <v>54</v>
          </cell>
          <cell r="B81" t="str">
            <v>Afschrijvingsvergoedingen (gebruiksinbrengen)</v>
          </cell>
          <cell r="C81" t="str">
            <v>Redevances d'amortissement (apports d'usage)</v>
          </cell>
          <cell r="D81" t="str">
            <v>Redevances d'amortissement (apports d'usage)</v>
          </cell>
        </row>
        <row r="82">
          <cell r="A82">
            <v>55</v>
          </cell>
          <cell r="B82" t="str">
            <v>Afschrijvingen</v>
          </cell>
          <cell r="C82" t="str">
            <v>Amortissements</v>
          </cell>
          <cell r="D82" t="str">
            <v>Amortissements</v>
          </cell>
        </row>
        <row r="83">
          <cell r="A83">
            <v>56</v>
          </cell>
          <cell r="B83" t="str">
            <v>Dispersiecabines en MS/LS-transformatiecabines</v>
          </cell>
          <cell r="C83" t="str">
            <v>Cabines de dispersion et de transformation MT/BT</v>
          </cell>
          <cell r="D83" t="str">
            <v>Cabines de dispersion et de transformation MT/BT</v>
          </cell>
        </row>
        <row r="84">
          <cell r="A84">
            <v>57</v>
          </cell>
          <cell r="B84" t="str">
            <v>Terreinen</v>
          </cell>
          <cell r="C84" t="str">
            <v>Terrains</v>
          </cell>
          <cell r="D84" t="str">
            <v>Terrains</v>
          </cell>
        </row>
        <row r="85">
          <cell r="A85">
            <v>58</v>
          </cell>
          <cell r="B85" t="str">
            <v>Gebouwen</v>
          </cell>
          <cell r="C85" t="str">
            <v>Bâtiment</v>
          </cell>
          <cell r="D85" t="str">
            <v>Bâtiment</v>
          </cell>
        </row>
        <row r="86">
          <cell r="A86">
            <v>59</v>
          </cell>
          <cell r="B86" t="str">
            <v>Uitrustingen</v>
          </cell>
          <cell r="C86" t="str">
            <v>Equipement</v>
          </cell>
          <cell r="D86" t="str">
            <v>Equipement</v>
          </cell>
        </row>
        <row r="87">
          <cell r="A87">
            <v>60</v>
          </cell>
          <cell r="B87" t="str">
            <v>Transformatoren</v>
          </cell>
          <cell r="C87" t="str">
            <v>Transformateurs</v>
          </cell>
          <cell r="D87" t="str">
            <v>Transformateurs</v>
          </cell>
        </row>
        <row r="88">
          <cell r="A88">
            <v>61</v>
          </cell>
          <cell r="B88" t="str">
            <v>Uitrustingen voor afstandsverwerking</v>
          </cell>
          <cell r="C88" t="str">
            <v>Equipement de télégestion</v>
          </cell>
          <cell r="D88" t="str">
            <v>Equipement de télégestion</v>
          </cell>
        </row>
        <row r="89">
          <cell r="A89">
            <v>62</v>
          </cell>
          <cell r="B89" t="str">
            <v>TCC</v>
          </cell>
          <cell r="C89" t="str">
            <v>TCC</v>
          </cell>
          <cell r="D89" t="str">
            <v>TCC</v>
          </cell>
        </row>
        <row r="90">
          <cell r="A90">
            <v>63</v>
          </cell>
          <cell r="B90" t="str">
            <v>Schade aan de installaties</v>
          </cell>
          <cell r="C90" t="str">
            <v>Dégâts aux installations</v>
          </cell>
          <cell r="D90" t="str">
            <v>Dégâts aux installations</v>
          </cell>
        </row>
        <row r="91">
          <cell r="A91">
            <v>64</v>
          </cell>
          <cell r="B91" t="str">
            <v>Demontage van de installaties</v>
          </cell>
          <cell r="C91" t="str">
            <v>Démontage d'installations</v>
          </cell>
          <cell r="D91" t="str">
            <v>Démontage d'installations</v>
          </cell>
        </row>
        <row r="92">
          <cell r="A92">
            <v>65</v>
          </cell>
          <cell r="B92" t="str">
            <v>Afschrijvingsvergoedingen (gebruiksinbrengen)</v>
          </cell>
          <cell r="C92" t="str">
            <v>Redevances d'amortissement (apports d'usage)</v>
          </cell>
          <cell r="D92" t="str">
            <v>Redevances d'amortissement (apports d'usage)</v>
          </cell>
        </row>
        <row r="93">
          <cell r="A93">
            <v>66</v>
          </cell>
          <cell r="B93" t="str">
            <v>Afschrijvingen</v>
          </cell>
          <cell r="C93" t="str">
            <v>Amortissements</v>
          </cell>
          <cell r="D93" t="str">
            <v>Amortissements</v>
          </cell>
        </row>
        <row r="94">
          <cell r="A94">
            <v>67</v>
          </cell>
          <cell r="B94" t="str">
            <v>LS-net</v>
          </cell>
          <cell r="C94" t="str">
            <v>Réseau BT</v>
          </cell>
          <cell r="D94" t="str">
            <v>Réseau BT</v>
          </cell>
        </row>
        <row r="95">
          <cell r="A95">
            <v>68</v>
          </cell>
          <cell r="B95" t="str">
            <v>Luchtlijnen</v>
          </cell>
          <cell r="C95" t="str">
            <v>Aérien</v>
          </cell>
          <cell r="D95" t="str">
            <v>Aérien</v>
          </cell>
        </row>
        <row r="96">
          <cell r="A96">
            <v>69</v>
          </cell>
          <cell r="B96" t="str">
            <v>Ondergrondse leidingen</v>
          </cell>
          <cell r="C96" t="str">
            <v>Souterrain</v>
          </cell>
          <cell r="D96" t="str">
            <v>Souterrain</v>
          </cell>
        </row>
        <row r="97">
          <cell r="A97">
            <v>70</v>
          </cell>
          <cell r="B97" t="str">
            <v>Schade aan de installaties</v>
          </cell>
          <cell r="C97" t="str">
            <v>Dégâts aux installations</v>
          </cell>
          <cell r="D97" t="str">
            <v>Dégâts aux installations</v>
          </cell>
        </row>
        <row r="98">
          <cell r="A98">
            <v>71</v>
          </cell>
          <cell r="B98" t="str">
            <v>Demontage van de installaties</v>
          </cell>
          <cell r="C98" t="str">
            <v>Démontage d'installations</v>
          </cell>
          <cell r="D98" t="str">
            <v>Démontage d'installations</v>
          </cell>
        </row>
        <row r="99">
          <cell r="A99">
            <v>72</v>
          </cell>
          <cell r="B99" t="str">
            <v>Afschrijvingsvergoedingen (gebruiksinbrengen)</v>
          </cell>
          <cell r="C99" t="str">
            <v>Redevances d'amortisqsement (apports d'usage)</v>
          </cell>
          <cell r="D99" t="str">
            <v>Redevances d'amortisqsement (apports d'usage)</v>
          </cell>
        </row>
        <row r="100">
          <cell r="A100">
            <v>73</v>
          </cell>
          <cell r="B100" t="str">
            <v>Afschrijvingen</v>
          </cell>
          <cell r="C100" t="str">
            <v>Amortissements</v>
          </cell>
          <cell r="D100" t="str">
            <v>Amortissements</v>
          </cell>
        </row>
        <row r="101">
          <cell r="A101">
            <v>74</v>
          </cell>
          <cell r="B101" t="str">
            <v>LS-aansluitingen &amp; -meters</v>
          </cell>
          <cell r="C101" t="str">
            <v>Raccordements &amp; compteurs BT</v>
          </cell>
          <cell r="D101" t="str">
            <v>Raccordements &amp; compteurs BT</v>
          </cell>
        </row>
        <row r="102">
          <cell r="A102">
            <v>75</v>
          </cell>
          <cell r="B102" t="str">
            <v>Aftakkingen</v>
          </cell>
          <cell r="C102" t="str">
            <v>Branchements</v>
          </cell>
          <cell r="D102" t="str">
            <v>Branchements</v>
          </cell>
        </row>
        <row r="103">
          <cell r="A103">
            <v>76</v>
          </cell>
          <cell r="B103" t="str">
            <v>Meetgroepen</v>
          </cell>
          <cell r="C103" t="str">
            <v>Groupes de comptage</v>
          </cell>
          <cell r="D103" t="str">
            <v>Groupes de comptage</v>
          </cell>
        </row>
        <row r="104">
          <cell r="A104">
            <v>77</v>
          </cell>
          <cell r="B104" t="str">
            <v>Uitrustingen voor afstandsverwerking</v>
          </cell>
          <cell r="C104" t="str">
            <v>Equipement de télégestion</v>
          </cell>
          <cell r="D104" t="str">
            <v>Equipement de télégestion</v>
          </cell>
        </row>
        <row r="105">
          <cell r="A105">
            <v>78</v>
          </cell>
          <cell r="B105" t="str">
            <v>Kosten voor het wijzigen van de spanning</v>
          </cell>
          <cell r="C105" t="str">
            <v>Coûts des changements de tension</v>
          </cell>
          <cell r="D105" t="str">
            <v>Coûts des changements de tension</v>
          </cell>
        </row>
        <row r="106">
          <cell r="A106">
            <v>79</v>
          </cell>
          <cell r="B106" t="str">
            <v>Schade aan de installaties</v>
          </cell>
          <cell r="C106" t="str">
            <v>Dégâts aux installations</v>
          </cell>
          <cell r="D106" t="str">
            <v>Dégâts aux installations</v>
          </cell>
        </row>
        <row r="107">
          <cell r="A107">
            <v>80</v>
          </cell>
          <cell r="B107" t="str">
            <v>Demontage van de installaties</v>
          </cell>
          <cell r="C107" t="str">
            <v>Démontage d'installations</v>
          </cell>
          <cell r="D107" t="str">
            <v>Démontage d'installations</v>
          </cell>
        </row>
        <row r="108">
          <cell r="A108">
            <v>81</v>
          </cell>
          <cell r="B108" t="str">
            <v>Afschrijvingsvergoedingen (gebruiksinbrengen)</v>
          </cell>
          <cell r="C108" t="str">
            <v>Redevances d'amortissement (apports d'usage)</v>
          </cell>
          <cell r="D108" t="str">
            <v>Redevances d'amortissement (apports d'usage)</v>
          </cell>
        </row>
        <row r="109">
          <cell r="A109">
            <v>82</v>
          </cell>
          <cell r="B109" t="str">
            <v>Afschrijvingen</v>
          </cell>
          <cell r="C109" t="str">
            <v>Amortissements</v>
          </cell>
          <cell r="D109" t="str">
            <v>Amortissements</v>
          </cell>
        </row>
        <row r="110">
          <cell r="A110">
            <v>83</v>
          </cell>
          <cell r="B110" t="str">
            <v>Andere kosten in verband met de infrastructuur</v>
          </cell>
          <cell r="C110" t="str">
            <v>Autres coûts relatifs à l'infrastructure</v>
          </cell>
          <cell r="D110" t="str">
            <v>Autres coûts relatifs à l'infrastructure</v>
          </cell>
        </row>
        <row r="111">
          <cell r="A111">
            <v>84</v>
          </cell>
          <cell r="B111" t="str">
            <v>Openbare verlichting (Vlaanderen &amp; Wallonië):</v>
          </cell>
          <cell r="C111" t="str">
            <v>Eclairage Public (Vlaanderen &amp; Wallonie):</v>
          </cell>
          <cell r="D111" t="str">
            <v>Eclairage Public (Vlaanderen &amp; Wallonie):</v>
          </cell>
        </row>
        <row r="112">
          <cell r="A112">
            <v>85</v>
          </cell>
          <cell r="B112" t="str">
            <v>Onderhoud van de openbare verlichting</v>
          </cell>
          <cell r="C112" t="str">
            <v>Entretien de l’éclairage public</v>
          </cell>
          <cell r="D112" t="str">
            <v>Entretien de l’éclairage public</v>
          </cell>
        </row>
        <row r="113">
          <cell r="A113">
            <v>86</v>
          </cell>
          <cell r="B113" t="str">
            <v>Facturering van het onderhoud van de openbare verlichting</v>
          </cell>
          <cell r="C113" t="str">
            <v>Facturation de l'entretien de l’éclairage public</v>
          </cell>
          <cell r="D113" t="str">
            <v>Facturation de l'entretien de l’éclairage public</v>
          </cell>
        </row>
        <row r="114">
          <cell r="A114">
            <v>87</v>
          </cell>
          <cell r="B114" t="str">
            <v>Kosten voor de aanleg van openbare verlichting</v>
          </cell>
          <cell r="C114" t="str">
            <v>Coût de la construction de l’éclairage public</v>
          </cell>
          <cell r="D114" t="str">
            <v>Coût de la construction de l’éclairage public</v>
          </cell>
        </row>
        <row r="115">
          <cell r="A115">
            <v>88</v>
          </cell>
          <cell r="B115" t="str">
            <v>Facturering van de aanleg van openbare verlichting</v>
          </cell>
          <cell r="C115" t="str">
            <v>Facturation de la construction de l’éclairage public</v>
          </cell>
          <cell r="D115" t="str">
            <v>Facturation de la construction de l’éclairage public</v>
          </cell>
        </row>
        <row r="116">
          <cell r="A116">
            <v>89</v>
          </cell>
          <cell r="B116" t="str">
            <v>Kosten in verband met openbare-dienstverplichtingen</v>
          </cell>
          <cell r="C116" t="str">
            <v>Coûts liés aux obligations de service public</v>
          </cell>
          <cell r="D116" t="str">
            <v>Coûts liés aux obligations de service public</v>
          </cell>
        </row>
        <row r="117">
          <cell r="A117">
            <v>90</v>
          </cell>
          <cell r="B117" t="str">
            <v>Kosten in verband met de beschermde klanten</v>
          </cell>
          <cell r="C117" t="str">
            <v>Coûts liés à la clientèle protégée</v>
          </cell>
          <cell r="D117" t="str">
            <v>Coûts liés à la clientèle protégée</v>
          </cell>
        </row>
        <row r="118">
          <cell r="A118">
            <v>91</v>
          </cell>
          <cell r="B118" t="str">
            <v>Onderhoud, beheer en afschrijvingen van de budgetmeters</v>
          </cell>
          <cell r="C118" t="str">
            <v>Entretien, gestion et amortissements des compteurs à budget</v>
          </cell>
          <cell r="D118" t="str">
            <v>Entretien, gestion et amortissements des compteurs à budget</v>
          </cell>
        </row>
        <row r="119">
          <cell r="A119">
            <v>92</v>
          </cell>
          <cell r="B119" t="str">
            <v>Plaatsen van vermogenbegrenzers</v>
          </cell>
          <cell r="C119" t="str">
            <v>Placement de limiteurs de puissance</v>
          </cell>
          <cell r="D119" t="str">
            <v>Placement de limiteurs de puissance</v>
          </cell>
        </row>
        <row r="120">
          <cell r="A120">
            <v>93</v>
          </cell>
          <cell r="B120" t="str">
            <v>Levering van elektriciteit aan de beschermde klanten</v>
          </cell>
          <cell r="C120" t="str">
            <v>Fourniture d’électricité à la clientèle protégée</v>
          </cell>
          <cell r="D120" t="str">
            <v>Fourniture d’électricité à la clientèle protégée</v>
          </cell>
        </row>
        <row r="121">
          <cell r="A121">
            <v>94</v>
          </cell>
          <cell r="B121" t="str">
            <v>Levering van elektriciteit aan een specifiek sociaal tarief</v>
          </cell>
          <cell r="C121" t="str">
            <v>Fourniture d’électricité à un tarif social spécifique</v>
          </cell>
          <cell r="D121" t="str">
            <v>Fourniture d’électricité à un tarif social spécifique</v>
          </cell>
        </row>
        <row r="122">
          <cell r="A122">
            <v>95</v>
          </cell>
          <cell r="B122" t="str">
            <v>Waardeverminderingen en minderwaarden op de realisatie van handelsvorderingen - beschermde klanten</v>
          </cell>
          <cell r="C122" t="str">
            <v>Réductions de valeur et moins values sur réalisation de créances commerciales - clientèle protégée</v>
          </cell>
          <cell r="D122" t="str">
            <v>Réductions de valeur et moins values sur réalisation de créances commerciales - clientèle protégée</v>
          </cell>
        </row>
        <row r="123">
          <cell r="A123">
            <v>96</v>
          </cell>
          <cell r="B123" t="str">
            <v>REG-acties</v>
          </cell>
          <cell r="C123" t="str">
            <v>Actions URE</v>
          </cell>
          <cell r="D123" t="str">
            <v>Actions URE</v>
          </cell>
        </row>
        <row r="124">
          <cell r="A124">
            <v>97</v>
          </cell>
          <cell r="B124" t="str">
            <v>Openbare Verlichting (Centrum)</v>
          </cell>
          <cell r="C124" t="str">
            <v>Eclairage Public (Centre)</v>
          </cell>
          <cell r="D124" t="str">
            <v>Eclairage Public (Centre)</v>
          </cell>
        </row>
        <row r="125">
          <cell r="A125">
            <v>98</v>
          </cell>
          <cell r="B125" t="str">
            <v>Onderhoud van de openbare verlichting</v>
          </cell>
          <cell r="C125" t="str">
            <v>Entretien de l’éclairage public</v>
          </cell>
          <cell r="D125" t="str">
            <v>Entretien de l’éclairage public</v>
          </cell>
        </row>
        <row r="126">
          <cell r="A126">
            <v>99</v>
          </cell>
          <cell r="B126" t="str">
            <v>Facturering van het onderhoud van de openbare verlichting</v>
          </cell>
          <cell r="C126" t="str">
            <v>Facturation de l'entretien de l’éclairage public</v>
          </cell>
          <cell r="D126" t="str">
            <v>Facturation de l'entretien de l’éclairage public</v>
          </cell>
        </row>
        <row r="127">
          <cell r="A127">
            <v>100</v>
          </cell>
          <cell r="B127" t="str">
            <v>Levering van energie voor de openbare verlichting (Centrum)</v>
          </cell>
          <cell r="C127" t="str">
            <v>Fourniture d'énergie pour l'éclairage public (Centre)</v>
          </cell>
          <cell r="D127" t="str">
            <v>Fourniture d'énergie pour l'éclairage public (Centre)</v>
          </cell>
        </row>
        <row r="128">
          <cell r="A128">
            <v>101</v>
          </cell>
          <cell r="B128" t="str">
            <v>Facturering van de levering van energie voor de openbare verlichting (Centrum)</v>
          </cell>
          <cell r="C128" t="str">
            <v>Facturation de la fourniture d'énergie pour l'éclairage public (Centre)</v>
          </cell>
          <cell r="D128" t="str">
            <v>Facturation de la fourniture d'énergie pour l'éclairage public (Centre)</v>
          </cell>
        </row>
        <row r="129">
          <cell r="A129">
            <v>102</v>
          </cell>
          <cell r="B129" t="str">
            <v>Kosten voor de aanleg van openbare verlichting</v>
          </cell>
          <cell r="C129" t="str">
            <v>Coût de la construction de l’éclairage public</v>
          </cell>
          <cell r="D129" t="str">
            <v>Coût de la construction de l’éclairage public</v>
          </cell>
        </row>
        <row r="130">
          <cell r="A130">
            <v>103</v>
          </cell>
          <cell r="B130" t="str">
            <v>Facturering van de aanleg van openbare verlichting</v>
          </cell>
          <cell r="C130" t="str">
            <v>Facturation de la construction de l’éclairage public</v>
          </cell>
          <cell r="D130" t="str">
            <v>Facturation de la construction de l’éclairage public</v>
          </cell>
        </row>
        <row r="131">
          <cell r="A131">
            <v>104</v>
          </cell>
          <cell r="B131" t="str">
            <v>Door de overheid opgelegde verplaatsingen van installaties</v>
          </cell>
          <cell r="C131" t="str">
            <v>Déplacements d’installations imposés par les pouvoirs publics</v>
          </cell>
          <cell r="D131" t="str">
            <v>Déplacements d’installations imposés par les pouvoirs publics</v>
          </cell>
        </row>
        <row r="132">
          <cell r="A132">
            <v>105</v>
          </cell>
          <cell r="B132" t="str">
            <v>Dienst Ombudsman en informatie-activiteit</v>
          </cell>
          <cell r="C132" t="str">
            <v>Service « Ombudsman » et action d’information</v>
          </cell>
          <cell r="D132" t="str">
            <v>Service « Ombudsman » et action d’information</v>
          </cell>
        </row>
        <row r="133">
          <cell r="A133">
            <v>106</v>
          </cell>
          <cell r="B133" t="str">
            <v>Gratis levering van groene energie</v>
          </cell>
          <cell r="C133" t="str">
            <v>Fourniture gratuite d'énergie verte</v>
          </cell>
          <cell r="D133" t="str">
            <v>Fourniture gratuite d'énergie verte</v>
          </cell>
        </row>
        <row r="134">
          <cell r="A134">
            <v>107</v>
          </cell>
          <cell r="B134" t="str">
            <v>Andere prestaties opgelegd door de overheid</v>
          </cell>
          <cell r="C134" t="str">
            <v>Autres prestations imposées par les pouvoirs publics</v>
          </cell>
          <cell r="D134" t="str">
            <v>Autres prestations imposées par les pouvoirs publics</v>
          </cell>
        </row>
        <row r="135">
          <cell r="A135">
            <v>108</v>
          </cell>
          <cell r="B135" t="str">
            <v>Andere openbare-dienstverplichtingen</v>
          </cell>
          <cell r="C135" t="str">
            <v>Autres obligations de service public</v>
          </cell>
          <cell r="D135" t="str">
            <v>Autres obligations de service public</v>
          </cell>
        </row>
        <row r="136">
          <cell r="A136">
            <v>109</v>
          </cell>
          <cell r="B136" t="str">
            <v>Financiering van de openbare-dienstopdracht toevertrouwd aan de DNB (credit)</v>
          </cell>
          <cell r="C136" t="str">
            <v>Financement des missions de service public confiées aux GRD (crédit)</v>
          </cell>
          <cell r="D136" t="str">
            <v>Financement des missions de service public confiées aux GRD (crédit)</v>
          </cell>
        </row>
        <row r="137">
          <cell r="A137">
            <v>110</v>
          </cell>
          <cell r="B137" t="str">
            <v>Beheerskosten van het distributienet:</v>
          </cell>
          <cell r="C137" t="str">
            <v>Coûts de la gestion du réseau de distribution:</v>
          </cell>
          <cell r="D137" t="str">
            <v>Coûts de la gestion du réseau de distribution:</v>
          </cell>
        </row>
        <row r="138">
          <cell r="A138">
            <v>111</v>
          </cell>
          <cell r="B138" t="str">
            <v>Commercieel beheer van de toegangscontracten</v>
          </cell>
          <cell r="C138" t="str">
            <v>Gestion commerciale des contrats d'accès</v>
          </cell>
          <cell r="D138" t="str">
            <v>Gestion commerciale des contrats d'accès</v>
          </cell>
        </row>
        <row r="139">
          <cell r="A139">
            <v>112</v>
          </cell>
          <cell r="B139" t="str">
            <v>Programmering van de energie-uitwisselingen</v>
          </cell>
          <cell r="C139" t="str">
            <v>Programmation des échanges d'énergie</v>
          </cell>
          <cell r="D139" t="str">
            <v>Programmation des échanges d'énergie</v>
          </cell>
        </row>
        <row r="140">
          <cell r="A140">
            <v>113</v>
          </cell>
          <cell r="B140" t="str">
            <v>Beheer van het distributienet en opvolging van de energie-uitwisselingen</v>
          </cell>
          <cell r="C140" t="str">
            <v>Gestion du réseau de distribution et suivi des échanges d'énergie</v>
          </cell>
          <cell r="D140" t="str">
            <v>Gestion du réseau de distribution et suivi des échanges d'énergie</v>
          </cell>
        </row>
        <row r="141">
          <cell r="A141">
            <v>114</v>
          </cell>
          <cell r="B141" t="str">
            <v>Exploitatiekosten voor het systeembeheer</v>
          </cell>
          <cell r="C141" t="str">
            <v>Coûts d’exploitation de la gestion du système + Taxe de Voirie</v>
          </cell>
          <cell r="D141" t="str">
            <v>Coûts d’exploitation de la gestion du système + Taxe de Voirie</v>
          </cell>
        </row>
        <row r="142">
          <cell r="A142">
            <v>115</v>
          </cell>
          <cell r="B142" t="str">
            <v>Afschrijvingen van activa in verband met het systeembeheer</v>
          </cell>
          <cell r="C142" t="str">
            <v>Amortissement des actifs liés à la gestion du système</v>
          </cell>
          <cell r="D142" t="str">
            <v>Amortissement des actifs liés à la gestion du système</v>
          </cell>
        </row>
        <row r="143">
          <cell r="A143">
            <v>116</v>
          </cell>
          <cell r="B143" t="str">
            <v>Kosten voor de financiering van de activa in verband met het systeembeheer</v>
          </cell>
          <cell r="C143" t="str">
            <v>Coûts de financement des actifs liés à la gestion du système</v>
          </cell>
          <cell r="D143" t="str">
            <v>Coûts de financement des actifs liés à la gestion du système</v>
          </cell>
        </row>
        <row r="144">
          <cell r="A144">
            <v>117</v>
          </cell>
          <cell r="B144" t="str">
            <v>Controle op de kwaliteit van de bevoorrading en op de stabiliteit van het net</v>
          </cell>
          <cell r="C144" t="str">
            <v>Contrôle de la qualité de l'approvisionnement et de la stabilité du réseau</v>
          </cell>
          <cell r="D144" t="str">
            <v>Contrôle de la qualité de l'approvisionnement et de la stabilité du réseau</v>
          </cell>
        </row>
        <row r="145">
          <cell r="A145">
            <v>118</v>
          </cell>
          <cell r="B145" t="str">
            <v>Kosten voor het verzamelen en verwerken van de meet- en telgegevens</v>
          </cell>
          <cell r="C145" t="str">
            <v>Coût de l'acquisition et du traitement des informations de mesure et de comptage</v>
          </cell>
          <cell r="D145" t="str">
            <v>Coût de l'acquisition et du traitement des informations de mesure et de comptage</v>
          </cell>
        </row>
        <row r="146">
          <cell r="A146">
            <v>119</v>
          </cell>
          <cell r="B146" t="str">
            <v>Kosten voor ondersteunende diensten:</v>
          </cell>
          <cell r="C146" t="str">
            <v>Coût des services auxiliaires:</v>
          </cell>
          <cell r="D146" t="str">
            <v>Coût des services auxiliaires:</v>
          </cell>
        </row>
        <row r="147">
          <cell r="A147">
            <v>120</v>
          </cell>
          <cell r="B147" t="str">
            <v>Regeling van de spanning en van het blindvermogen</v>
          </cell>
          <cell r="C147" t="str">
            <v>Réglage de la tension et de la puissance réactive</v>
          </cell>
          <cell r="D147" t="str">
            <v>Réglage de la tension et de la puissance réactive</v>
          </cell>
        </row>
        <row r="148">
          <cell r="A148">
            <v>121</v>
          </cell>
          <cell r="B148" t="str">
            <v>Compensatie van de netverliezen</v>
          </cell>
          <cell r="C148" t="str">
            <v>Compensation des pertes sur réseau</v>
          </cell>
          <cell r="D148" t="str">
            <v>Compensation des pertes sur réseau</v>
          </cell>
        </row>
        <row r="149">
          <cell r="A149">
            <v>122</v>
          </cell>
          <cell r="B149" t="str">
            <v>Niet-naleving van een aanvaard programma</v>
          </cell>
          <cell r="C149" t="str">
            <v>Non-respect d'un programme accepté</v>
          </cell>
          <cell r="D149" t="str">
            <v>Non-respect d'un programme accepté</v>
          </cell>
        </row>
        <row r="150">
          <cell r="A150">
            <v>123</v>
          </cell>
          <cell r="B150" t="str">
            <v>Belastingen, heffingen, toeslagen, bijdragen en retributies:</v>
          </cell>
          <cell r="C150" t="str">
            <v>Impôts, prélèvements, surcharges, contributions et rétributions:</v>
          </cell>
          <cell r="D150" t="str">
            <v>Impôts, prélèvements, surcharges, contributions et rétributions:</v>
          </cell>
        </row>
        <row r="151">
          <cell r="A151">
            <v>124</v>
          </cell>
          <cell r="B151" t="str">
            <v>Financiering van de openbare-dienstverplichtingen:</v>
          </cell>
          <cell r="C151" t="str">
            <v>Financement des obligations de service public:</v>
          </cell>
          <cell r="D151" t="str">
            <v>Financement des obligations de service public:</v>
          </cell>
        </row>
        <row r="152">
          <cell r="A152">
            <v>125</v>
          </cell>
          <cell r="B152" t="str">
            <v>Maatregelen van sociale aard</v>
          </cell>
          <cell r="C152" t="str">
            <v>Mesures de nature sociale</v>
          </cell>
          <cell r="D152" t="str">
            <v>Mesures de nature sociale</v>
          </cell>
        </row>
        <row r="153">
          <cell r="A153">
            <v>126</v>
          </cell>
          <cell r="B153" t="str">
            <v>Plan Communal pour l'Emploi (in Wallonië)</v>
          </cell>
          <cell r="C153" t="str">
            <v>Plan communal pour l’emploi</v>
          </cell>
          <cell r="D153" t="str">
            <v>Plan communal pour l’emploi</v>
          </cell>
        </row>
        <row r="154">
          <cell r="A154">
            <v>127</v>
          </cell>
          <cell r="B154" t="str">
            <v>Andere maatregelen van sociale aard</v>
          </cell>
          <cell r="C154" t="str">
            <v>Autres mesures sociales</v>
          </cell>
          <cell r="D154" t="str">
            <v>Autres mesures sociales</v>
          </cell>
        </row>
        <row r="155">
          <cell r="A155">
            <v>128</v>
          </cell>
          <cell r="B155" t="str">
            <v>Maatregelen ter bevordering van het REG</v>
          </cell>
          <cell r="C155" t="str">
            <v>Mesures en faveur de l'URE</v>
          </cell>
          <cell r="D155" t="str">
            <v>Mesures en faveur de l'URE</v>
          </cell>
        </row>
        <row r="156">
          <cell r="A156">
            <v>129</v>
          </cell>
          <cell r="B156" t="str">
            <v>Maatregelen ter bevordering van het gebruik van hernieuwbare energiebronnen en kwalitatieve warmtekrachtinstallaties</v>
          </cell>
          <cell r="C156" t="str">
            <v>Mesures en faveur de l'utilisation de sources d'énergie renouvelables et d'installations de cogénération de qualité</v>
          </cell>
          <cell r="D156" t="str">
            <v>Mesures en faveur de l'utilisation de sources d'énergie renouvelables et d'installations de cogénération de qualité</v>
          </cell>
        </row>
        <row r="157">
          <cell r="A157">
            <v>130</v>
          </cell>
          <cell r="B157" t="str">
            <v>Financiering van de openbare-dienstverplichtingen gefactureerd door de TNB</v>
          </cell>
          <cell r="C157" t="str">
            <v>Financement des obligations de service public facturé par le GRT</v>
          </cell>
          <cell r="D157" t="str">
            <v>Financement des obligations de service public facturé par le GRT</v>
          </cell>
        </row>
        <row r="158">
          <cell r="A158">
            <v>131</v>
          </cell>
          <cell r="B158" t="str">
            <v>Andere maatregelen</v>
          </cell>
          <cell r="C158" t="str">
            <v>Autres mesures</v>
          </cell>
          <cell r="D158" t="str">
            <v>Autres mesures</v>
          </cell>
        </row>
        <row r="159">
          <cell r="A159">
            <v>132</v>
          </cell>
          <cell r="B159" t="str">
            <v>Financiering van de openbare-dienstopdracht toevertrouwd aan de DNB</v>
          </cell>
          <cell r="C159" t="str">
            <v>Financement des missions de service public confiées aux GRD</v>
          </cell>
          <cell r="D159" t="str">
            <v>Financement des missions de service public confiées aux GRD</v>
          </cell>
        </row>
        <row r="160">
          <cell r="A160">
            <v>133</v>
          </cell>
          <cell r="B160" t="str">
            <v>Toeslagen ter dekking van de werkingskosten van de reguleringsinstantie</v>
          </cell>
          <cell r="C160" t="str">
            <v>Surcharges en vue de la couverture des frais de fonctionnement de l'instance de régulation</v>
          </cell>
          <cell r="D160" t="str">
            <v>Surcharges en vue de la couverture des frais de fonctionnement de l'instance de régulation</v>
          </cell>
        </row>
        <row r="161">
          <cell r="A161">
            <v>134</v>
          </cell>
          <cell r="B161" t="str">
            <v>Bijdragen ter dekking van verloren kosten</v>
          </cell>
          <cell r="C161" t="str">
            <v>Contributions en vue de la couverture des coûts échoués</v>
          </cell>
          <cell r="D161" t="str">
            <v>Contributions en vue de la couverture des coûts échoués</v>
          </cell>
        </row>
        <row r="162">
          <cell r="A162">
            <v>135</v>
          </cell>
          <cell r="B162" t="str">
            <v>Niet-gekapitaliseerde pensioenlasten</v>
          </cell>
          <cell r="C162" t="str">
            <v>Charges de pension non capitalisées</v>
          </cell>
          <cell r="D162" t="str">
            <v>Charges de pension non capitalisées</v>
          </cell>
        </row>
        <row r="163">
          <cell r="A163">
            <v>136</v>
          </cell>
          <cell r="B163" t="str">
            <v>Niet-gekapitaliseerde pensioenlasten - debet</v>
          </cell>
          <cell r="C163" t="str">
            <v>Charges de pension non capitalisées-débit</v>
          </cell>
          <cell r="D163" t="str">
            <v>Charges de pension non capitalisées-débit</v>
          </cell>
        </row>
        <row r="164">
          <cell r="A164">
            <v>137</v>
          </cell>
          <cell r="B164" t="str">
            <v>Niet-gekapitaliseerde pensioenlasten - Overboeking naar activa</v>
          </cell>
          <cell r="C164" t="str">
            <v>Charges de pension non capitalisées-Transfert à l'actif</v>
          </cell>
          <cell r="D164" t="str">
            <v>Charges de pension non capitalisées-Transfert à l'actif</v>
          </cell>
        </row>
        <row r="165">
          <cell r="A165">
            <v>138</v>
          </cell>
          <cell r="B165" t="str">
            <v>Lokale, provinciale, gewestelijke en federale belastingen, heffingen, toeslagen, bijdragen en retributies:</v>
          </cell>
          <cell r="C165" t="str">
            <v>Impôts, prélèvements, surcharges, contributions, et rétributions locaux, provinciaux, régionaux et fédéraux:</v>
          </cell>
          <cell r="D165" t="str">
            <v>Impôts, prélèvements, surcharges, contributions, et rétributions locaux, provinciaux, régionaux et fédéraux:</v>
          </cell>
        </row>
        <row r="166">
          <cell r="A166">
            <v>139</v>
          </cell>
          <cell r="B166" t="str">
            <v>Inkomensbelastingen</v>
          </cell>
          <cell r="C166" t="str">
            <v>Impôts sur les revenus</v>
          </cell>
          <cell r="D166" t="str">
            <v>Impôts sur les revenus</v>
          </cell>
        </row>
        <row r="167">
          <cell r="A167">
            <v>140</v>
          </cell>
          <cell r="B167" t="str">
            <v>Roerende voorheffing op interesten op rekening-courant</v>
          </cell>
          <cell r="C167" t="str">
            <v>Précomptes mobiliers afférents aux intérêts sur compte courant</v>
          </cell>
          <cell r="D167" t="str">
            <v>Précomptes mobiliers afférents aux intérêts sur compte courant</v>
          </cell>
        </row>
        <row r="168">
          <cell r="A168">
            <v>141</v>
          </cell>
          <cell r="B168" t="str">
            <v>Andere roerende voorheffingen</v>
          </cell>
          <cell r="C168" t="str">
            <v>Autres précomptes mobiliers</v>
          </cell>
          <cell r="D168" t="str">
            <v>Autres précomptes mobiliers</v>
          </cell>
        </row>
        <row r="169">
          <cell r="A169">
            <v>142</v>
          </cell>
          <cell r="B169" t="str">
            <v>Rechtspersonenbelasting: bijdrage van het jaar (geraamde fiscale lasten)</v>
          </cell>
          <cell r="C169" t="str">
            <v>Impôt des personnes morales: cotisation de l'année (charge fiscale estimée)</v>
          </cell>
          <cell r="D169" t="str">
            <v>Impôt des personnes morales: cotisation de l'année (charge fiscale estimée)</v>
          </cell>
        </row>
        <row r="170">
          <cell r="A170">
            <v>143</v>
          </cell>
          <cell r="B170" t="str">
            <v>Rechtspersonenbelasting: rectificatie van voorgaande jaren (raming)</v>
          </cell>
          <cell r="C170" t="str">
            <v>Impôt des personnes morales: rectification des années antérieures (estimation)</v>
          </cell>
          <cell r="D170" t="str">
            <v>Impôt des personnes morales: rectification des années antérieures (estimation)</v>
          </cell>
        </row>
        <row r="171">
          <cell r="A171">
            <v>144</v>
          </cell>
          <cell r="B171" t="str">
            <v>Rechtspersonenbelasting: belasting over voorgaande boekjaren</v>
          </cell>
          <cell r="C171" t="str">
            <v>Impôt des personnes morales: impôt afférent aux exercices antérieurs</v>
          </cell>
          <cell r="D171" t="str">
            <v>Impôt des personnes morales: impôt afférent aux exercices antérieurs</v>
          </cell>
        </row>
        <row r="172">
          <cell r="A172">
            <v>145</v>
          </cell>
          <cell r="B172" t="str">
            <v>Overige lokale, provinciale, gewestelijke en federale belastingen, heffingen, toeslagen, bijdragen en retributies</v>
          </cell>
          <cell r="C172" t="str">
            <v>Impôts, prélèvements, surcharges, contributions, et rétributions locaux, provinciaux, régionaux et fédéraux restants</v>
          </cell>
          <cell r="D172" t="str">
            <v>Impôts, prélèvements, surcharges, contributions, et rétributions locaux, provinciaux, régionaux et fédéraux restants</v>
          </cell>
        </row>
        <row r="173">
          <cell r="A173">
            <v>146</v>
          </cell>
          <cell r="B173" t="str">
            <v>Vergoeding voor het innemen van het openbaar domein</v>
          </cell>
          <cell r="C173" t="str">
            <v>Redevance pour occupation du domaine public</v>
          </cell>
          <cell r="D173" t="str">
            <v>Redevance pour occupation du domaine public</v>
          </cell>
        </row>
        <row r="174">
          <cell r="A174">
            <v>147</v>
          </cell>
          <cell r="B174" t="str">
            <v>Andere belastingen, heffingen, toeslagen, bijdragen en retributies</v>
          </cell>
          <cell r="C174" t="str">
            <v>Autres impôts, prélèvements, surcharges, contributions et rétributions restants</v>
          </cell>
          <cell r="D174" t="str">
            <v>Autres impôts, prélèvements, surcharges, contributions et rétributions restants</v>
          </cell>
        </row>
        <row r="175">
          <cell r="A175">
            <v>148</v>
          </cell>
          <cell r="B175" t="str">
            <v>Vergoeding van het gëinvesteerde Kapitaal</v>
          </cell>
          <cell r="C175" t="str">
            <v>Rémunération du Capital investi</v>
          </cell>
          <cell r="D175" t="str">
            <v>Rémunération du Capital investi</v>
          </cell>
        </row>
        <row r="176">
          <cell r="A176">
            <v>149</v>
          </cell>
          <cell r="B176" t="str">
            <v>ALGEMEEN TOTAAL</v>
          </cell>
          <cell r="C176" t="str">
            <v>TOTAL GENERAL</v>
          </cell>
          <cell r="D176" t="str">
            <v>TOTAL GENERAL</v>
          </cell>
        </row>
        <row r="177">
          <cell r="A177">
            <v>150</v>
          </cell>
          <cell r="B177" t="str">
            <v>Studiekosten</v>
          </cell>
          <cell r="C177" t="str">
            <v>Coûts d'étude</v>
          </cell>
          <cell r="D177" t="str">
            <v>Coûts d'étude</v>
          </cell>
        </row>
        <row r="178">
          <cell r="A178">
            <v>151</v>
          </cell>
          <cell r="B178" t="str">
            <v>Oriëntatiestudie</v>
          </cell>
          <cell r="C178" t="str">
            <v>Etude d'orientation</v>
          </cell>
          <cell r="D178" t="str">
            <v>Etude d'orientation</v>
          </cell>
        </row>
        <row r="179">
          <cell r="A179">
            <v>152</v>
          </cell>
          <cell r="B179" t="str">
            <v>Detailstudie</v>
          </cell>
          <cell r="C179" t="str">
            <v>Etude de détail</v>
          </cell>
          <cell r="D179" t="str">
            <v>Etude de détail</v>
          </cell>
        </row>
        <row r="180">
          <cell r="A180">
            <v>153</v>
          </cell>
          <cell r="B180" t="str">
            <v>Kosten voor de uitvoering, aanpassing of verzwaring van de aansluitingen</v>
          </cell>
          <cell r="C180" t="str">
            <v>Coûts de réalisation, d'adaptation ou de renforcement des raccordements</v>
          </cell>
          <cell r="D180" t="str">
            <v>Coûts de réalisation, d'adaptation ou de renforcement des raccordements</v>
          </cell>
        </row>
        <row r="181">
          <cell r="A181">
            <v>154</v>
          </cell>
          <cell r="B181" t="str">
            <v>Aftakkingen - Kosten voor de uitvoering, aanpassing of verzwaring</v>
          </cell>
          <cell r="C181" t="str">
            <v>Branchements - Coûts de réalisation, d'adaptation ou de renforcement</v>
          </cell>
          <cell r="D181" t="str">
            <v>Branchements - Coûts de réalisation, d'adaptation ou de renforcement</v>
          </cell>
        </row>
        <row r="182">
          <cell r="A182">
            <v>155</v>
          </cell>
          <cell r="B182" t="str">
            <v>Aftakkingen - Overboeking naar Activa</v>
          </cell>
          <cell r="C182" t="str">
            <v>Branchements - Transfert à l’Actif</v>
          </cell>
          <cell r="D182" t="str">
            <v>Branchements - Transfert à l’Actif</v>
          </cell>
        </row>
        <row r="188">
          <cell r="A188">
            <v>195</v>
          </cell>
          <cell r="B188" t="str">
            <v>Tabel 1 (T1) : Toewijzing van kostensoorten aan kostenobjecten voor de klantengroep Netwerk 70/36/30kV</v>
          </cell>
          <cell r="C188" t="str">
            <v>Tableau 1 (T1) : Attribution des types de coûts aux objets de coût pour le groupe de clients Réseau 70/36/30kV</v>
          </cell>
          <cell r="D188" t="str">
            <v>Tableau 1 (T1) : Attribution des types de coûts aux objets de coût pour le groupe de clients Réseau 70/36/30kV</v>
          </cell>
        </row>
        <row r="189">
          <cell r="A189">
            <v>196</v>
          </cell>
          <cell r="B189" t="str">
            <v>Tabel 2 (T2) : Toewijzing van kostensoorten aan kostenobjecten voor de klantengroep Transformatie MS</v>
          </cell>
          <cell r="C189" t="str">
            <v>Tableau 2 (T2) : Attribution des types de coûts aux objets de coût pour le groupe de clients Transformation MT</v>
          </cell>
          <cell r="D189" t="str">
            <v>Tableau 2 (T2) : Attribution des types de coûts aux objets de coût pour le groupe de clients Transformation MT</v>
          </cell>
        </row>
        <row r="190">
          <cell r="A190">
            <v>197</v>
          </cell>
          <cell r="B190" t="str">
            <v>Tabel 3 (T3) : Toewijzing van kostensoorten aan kostenobjecten voor de klantengroep Netwerk MS</v>
          </cell>
          <cell r="C190" t="str">
            <v>Tableau 3 (T3) : Attribution des types de coûts aux objets de coût pour le groupe de clients Réseau MT</v>
          </cell>
          <cell r="D190" t="str">
            <v>Tableau 3 (T3) : Attribution des types de coûts aux objets de coût pour le groupe de clients Réseau MT</v>
          </cell>
        </row>
        <row r="191">
          <cell r="A191">
            <v>198</v>
          </cell>
          <cell r="B191" t="str">
            <v>Tabel 4 (T4) : Toewijzing van kostensoorten aan kostenobjecten voor de klantengroep Transformatie LS</v>
          </cell>
          <cell r="C191" t="str">
            <v>Tableau 4 (T4) : Attribution des types de coûts aux objets de coût pour le groupe de clients Transformation BT</v>
          </cell>
          <cell r="D191" t="str">
            <v>Tableau 4 (T4) : Attribution des types de coûts aux objets de coût pour le groupe de clients Transformation BT</v>
          </cell>
        </row>
        <row r="192">
          <cell r="A192">
            <v>199</v>
          </cell>
          <cell r="B192" t="str">
            <v>Tabel 5 (T5) : Toewijzing van kostensoorten aan kostenobjecten voor de klantengroep Netwerk LS</v>
          </cell>
          <cell r="C192" t="str">
            <v>Tableau 5 (T5) : Attribution des types de coûts aux objets de coût pour le groupe de clients Réseau BT</v>
          </cell>
          <cell r="D192" t="str">
            <v>Tableau 5 (T5) : Attribution des types de coûts aux objets de coût pour le groupe de clients Réseau BT</v>
          </cell>
        </row>
        <row r="193">
          <cell r="A193">
            <v>200</v>
          </cell>
          <cell r="B193" t="str">
            <v>Tabel 6 (T6) : Toewijzing van kostensoorten aan kostenobjecten voor alle klantengroepen (totaal)</v>
          </cell>
          <cell r="C193" t="str">
            <v>Tableau 6 (T6) : Attribution des types de coûts aux objets de coût pour tous les groupes de clients (total)</v>
          </cell>
          <cell r="D193" t="str">
            <v>Tableau 6 (T6) : Attribution des types de coûts aux objets de coût pour tous les groupes de clients (total)</v>
          </cell>
        </row>
        <row r="194">
          <cell r="A194">
            <v>201</v>
          </cell>
          <cell r="B194" t="str">
            <v xml:space="preserve">Kostenobjecten </v>
          </cell>
          <cell r="C194" t="str">
            <v xml:space="preserve">Objets de coûts </v>
          </cell>
          <cell r="D194" t="str">
            <v xml:space="preserve">Objets de coûts </v>
          </cell>
        </row>
        <row r="195">
          <cell r="A195">
            <v>202</v>
          </cell>
          <cell r="B195" t="str">
            <v>Kostensoorten</v>
          </cell>
          <cell r="C195" t="str">
            <v>Types de coûts</v>
          </cell>
          <cell r="D195" t="str">
            <v>Types de coûts</v>
          </cell>
        </row>
        <row r="196">
          <cell r="A196">
            <v>203</v>
          </cell>
          <cell r="B196" t="str">
            <v>Handelsgoederen, grond- en hulpstoffen (60)</v>
          </cell>
          <cell r="C196" t="str">
            <v>Approvisionnements et marchandises (60)</v>
          </cell>
          <cell r="D196" t="str">
            <v>Approvisionnements et marchandises (60)</v>
          </cell>
        </row>
        <row r="197">
          <cell r="A197">
            <v>204</v>
          </cell>
          <cell r="B197" t="str">
            <v>Kosten voor het gebruik van het transmissienet</v>
          </cell>
          <cell r="C197" t="str">
            <v>Coûts pour l'utilisation du réseau de transport</v>
          </cell>
          <cell r="D197" t="str">
            <v>Coûts pour l'utilisation du réseau de transport</v>
          </cell>
        </row>
        <row r="198">
          <cell r="A198">
            <v>205</v>
          </cell>
          <cell r="B198" t="str">
            <v>Andere</v>
          </cell>
          <cell r="C198" t="str">
            <v>Autres</v>
          </cell>
          <cell r="D198" t="str">
            <v>Autres</v>
          </cell>
        </row>
        <row r="199">
          <cell r="A199">
            <v>206</v>
          </cell>
          <cell r="B199" t="str">
            <v>Diensten en diverse goederen (61)</v>
          </cell>
          <cell r="C199" t="str">
            <v>Services et biens divers (61)</v>
          </cell>
          <cell r="D199" t="str">
            <v>Services et biens divers (61)</v>
          </cell>
        </row>
        <row r="200">
          <cell r="A200">
            <v>207</v>
          </cell>
          <cell r="B200" t="str">
            <v>Bezoldigingen, sociale lasten en pensioenen (62)</v>
          </cell>
          <cell r="C200" t="str">
            <v>Rémunérations, charges sociales et pensions (62)</v>
          </cell>
          <cell r="D200" t="str">
            <v>Rémunérations, charges sociales et pensions (62)</v>
          </cell>
        </row>
        <row r="201">
          <cell r="A201">
            <v>208</v>
          </cell>
          <cell r="B201" t="str">
            <v>Afschrijvingen, waardeverminderingen en voorzieningen voor risico's en kosten (63)</v>
          </cell>
          <cell r="C201" t="str">
            <v>Amortissements, réductions de valeur et provisions pour risques et charges (63)</v>
          </cell>
          <cell r="D201" t="str">
            <v>Amortissements, réductions de valeur et provisions pour risques et charges (63)</v>
          </cell>
        </row>
        <row r="202">
          <cell r="A202">
            <v>209</v>
          </cell>
          <cell r="B202" t="str">
            <v>Afschrijvingen, waardeverminderingen op oprichtingskosten en immateriële vaste activa</v>
          </cell>
          <cell r="C202" t="str">
            <v>Amortissements, réductions de valeur sur frais d'établissement et immobilisations incorporelles</v>
          </cell>
          <cell r="D202" t="str">
            <v>Amortissements, réductions de valeur sur frais d'établissement et immobilisations incorporelles</v>
          </cell>
        </row>
        <row r="203">
          <cell r="A203">
            <v>210</v>
          </cell>
          <cell r="B203" t="str">
            <v>Afschrijvingen, waardeverminderingen op materiële vaste activa</v>
          </cell>
          <cell r="C203" t="str">
            <v>Amortissements, réductions de valeur sur immobilisations corporelles</v>
          </cell>
          <cell r="D203" t="str">
            <v>Amortissements, réductions de valeur sur immobilisations corporelles</v>
          </cell>
        </row>
        <row r="204">
          <cell r="A204">
            <v>211</v>
          </cell>
          <cell r="B204" t="str">
            <v>Waardeverminderingen op voorraden en bestellingen in uitvoering</v>
          </cell>
          <cell r="C204" t="str">
            <v>Réductions de valeur sur stocks et commandes en cours</v>
          </cell>
          <cell r="D204" t="str">
            <v>Réductions de valeur sur stocks et commandes en cours</v>
          </cell>
        </row>
        <row r="205">
          <cell r="A205">
            <v>212</v>
          </cell>
          <cell r="B205" t="str">
            <v>Waardeverminderingen op handelsvorderingen</v>
          </cell>
          <cell r="C205" t="str">
            <v>Réductions de valeur sur créances commerciales</v>
          </cell>
          <cell r="D205" t="str">
            <v>Réductions de valeur sur créances commerciales</v>
          </cell>
        </row>
        <row r="206">
          <cell r="A206">
            <v>213</v>
          </cell>
          <cell r="B206" t="str">
            <v>Voorzieningen voor risico's en kosten</v>
          </cell>
          <cell r="C206" t="str">
            <v>Provisions pour risques et charges</v>
          </cell>
          <cell r="D206" t="str">
            <v>Provisions pour risques et charges</v>
          </cell>
        </row>
        <row r="207">
          <cell r="A207">
            <v>214</v>
          </cell>
          <cell r="B207" t="str">
            <v>Andere bedrijfskosten (64)</v>
          </cell>
          <cell r="C207" t="str">
            <v>Autres charges d'exploitation (64)</v>
          </cell>
          <cell r="D207" t="str">
            <v>Autres charges d'exploitation (64)</v>
          </cell>
        </row>
        <row r="208">
          <cell r="A208">
            <v>215</v>
          </cell>
          <cell r="B208" t="str">
            <v>Financiële kosten (65)</v>
          </cell>
          <cell r="C208" t="str">
            <v>Charges financières (65)</v>
          </cell>
          <cell r="D208" t="str">
            <v>Charges financières (65)</v>
          </cell>
        </row>
        <row r="209">
          <cell r="A209">
            <v>216</v>
          </cell>
          <cell r="B209" t="str">
            <v>(exclusief rub. '650 Kosten van schulden' (opgenomen als embedded cost bij de vergoeding van het kapitaal))</v>
          </cell>
          <cell r="C209" t="str">
            <v>(hors rub. '650 Charges des dettes' (repris comme embedded cost (coûts inévitables) dans la rémunération du capital))</v>
          </cell>
          <cell r="D209" t="str">
            <v>(hors rub. '650 Charges des dettes' (repris comme embedded cost (coûts inévitables) dans la rémunération du capital))</v>
          </cell>
        </row>
        <row r="210">
          <cell r="A210">
            <v>217</v>
          </cell>
          <cell r="B210" t="str">
            <v>Uitzonderlijke kosten (66)</v>
          </cell>
          <cell r="C210" t="str">
            <v>Charges exceptionnelles (66)</v>
          </cell>
          <cell r="D210" t="str">
            <v>Charges exceptionnelles (66)</v>
          </cell>
        </row>
        <row r="211">
          <cell r="A211">
            <v>218</v>
          </cell>
          <cell r="B211" t="str">
            <v>Belastingen op het resultaat (67)</v>
          </cell>
          <cell r="C211" t="str">
            <v>Impôts sur le résultat (67)</v>
          </cell>
          <cell r="D211" t="str">
            <v>Impôts sur le résultat (67)</v>
          </cell>
        </row>
        <row r="212">
          <cell r="A212">
            <v>219</v>
          </cell>
          <cell r="B212" t="str">
            <v>Vergoeding van het kapitaal</v>
          </cell>
          <cell r="C212" t="str">
            <v>Rémunération du capital</v>
          </cell>
          <cell r="D212" t="str">
            <v>Rémunération du capital</v>
          </cell>
        </row>
        <row r="213">
          <cell r="A213">
            <v>220</v>
          </cell>
          <cell r="B213" t="str">
            <v>(Bonus)/Malus</v>
          </cell>
          <cell r="C213" t="str">
            <v>(Bonus)/Malus</v>
          </cell>
          <cell r="D213" t="str">
            <v>(Bonus)/Malus</v>
          </cell>
        </row>
        <row r="214">
          <cell r="A214">
            <v>221</v>
          </cell>
          <cell r="B214" t="str">
            <v>TOTAAL</v>
          </cell>
          <cell r="C214" t="str">
            <v>TOTAL</v>
          </cell>
          <cell r="D214" t="str">
            <v>TOTAL</v>
          </cell>
        </row>
        <row r="215">
          <cell r="A215">
            <v>222</v>
          </cell>
          <cell r="B215" t="str">
            <v>Aansluitingen</v>
          </cell>
          <cell r="C215" t="str">
            <v>Raccordements</v>
          </cell>
          <cell r="D215" t="str">
            <v>Raccordements</v>
          </cell>
        </row>
        <row r="216">
          <cell r="A216">
            <v>223</v>
          </cell>
          <cell r="B216" t="str">
            <v>Gebruik van het net</v>
          </cell>
          <cell r="C216" t="str">
            <v>Utilisation du réseau</v>
          </cell>
          <cell r="D216" t="str">
            <v>Utilisation du réseau</v>
          </cell>
        </row>
        <row r="217">
          <cell r="A217">
            <v>224</v>
          </cell>
          <cell r="B217" t="str">
            <v>Ondersteunende diensten</v>
          </cell>
          <cell r="C217" t="str">
            <v>Services auxiliaires</v>
          </cell>
          <cell r="D217" t="str">
            <v>Services auxiliaires</v>
          </cell>
        </row>
        <row r="218">
          <cell r="A218">
            <v>225</v>
          </cell>
          <cell r="B218" t="str">
            <v>TOTAAL</v>
          </cell>
          <cell r="C218" t="str">
            <v>TOTAL</v>
          </cell>
          <cell r="D218" t="str">
            <v>TOTAL</v>
          </cell>
        </row>
        <row r="219">
          <cell r="A219">
            <v>226</v>
          </cell>
          <cell r="B219" t="str">
            <v>Oriëntatiestudie</v>
          </cell>
          <cell r="C219" t="str">
            <v>Etude d'orientation</v>
          </cell>
          <cell r="D219" t="str">
            <v>Etude d'orientation</v>
          </cell>
        </row>
        <row r="220">
          <cell r="A220">
            <v>227</v>
          </cell>
          <cell r="B220" t="str">
            <v>Detailstudie</v>
          </cell>
          <cell r="C220" t="str">
            <v>Etude de détail</v>
          </cell>
          <cell r="D220" t="str">
            <v>Etude de détail</v>
          </cell>
        </row>
        <row r="221">
          <cell r="A221">
            <v>228</v>
          </cell>
          <cell r="B221" t="str">
            <v>Nieuwe aansluiting - Aanpassing/Verzwaring</v>
          </cell>
          <cell r="C221" t="str">
            <v xml:space="preserve">Nouveau raccordement - Adaptation / Renforcement </v>
          </cell>
          <cell r="D221" t="str">
            <v xml:space="preserve">Nouveau raccordement - Adaptation / Renforcement </v>
          </cell>
        </row>
        <row r="222">
          <cell r="A222">
            <v>229</v>
          </cell>
          <cell r="B222" t="str">
            <v>Gebruik meetapparatuur</v>
          </cell>
          <cell r="C222" t="str">
            <v xml:space="preserve">Utilisation d'un appareil de mesure </v>
          </cell>
          <cell r="D222" t="str">
            <v xml:space="preserve">Utilisation d'un appareil de mesure </v>
          </cell>
        </row>
        <row r="223">
          <cell r="A223">
            <v>230</v>
          </cell>
          <cell r="B223" t="str">
            <v>Gebruik uitrustingen voor transformatie of spanningsondersteuning</v>
          </cell>
          <cell r="C223" t="str">
            <v xml:space="preserve">Utilisation des équipements pour la transformation ou le soutien de la tension </v>
          </cell>
          <cell r="D223" t="str">
            <v xml:space="preserve">Utilisation des équipements pour la transformation ou le soutien de la tension </v>
          </cell>
        </row>
        <row r="224">
          <cell r="A224">
            <v>231</v>
          </cell>
          <cell r="B224" t="str">
            <v>Gebruik van bijkomende uitrusting</v>
          </cell>
          <cell r="C224" t="str">
            <v>Utilisation d'équipement supplémentaire</v>
          </cell>
          <cell r="D224" t="str">
            <v>Utilisation d'équipement supplémentaire</v>
          </cell>
        </row>
        <row r="225">
          <cell r="A225">
            <v>232</v>
          </cell>
          <cell r="B225" t="str">
            <v>Onderschreven vermogen</v>
          </cell>
          <cell r="C225" t="str">
            <v>Puissance souscrite</v>
          </cell>
          <cell r="D225" t="str">
            <v>Puissance souscrite</v>
          </cell>
        </row>
        <row r="226">
          <cell r="A226">
            <v>233</v>
          </cell>
          <cell r="B226" t="str">
            <v>Bijkomend vermogen</v>
          </cell>
          <cell r="C226" t="str">
            <v>Puissance complémentaire</v>
          </cell>
          <cell r="D226" t="str">
            <v>Puissance complémentaire</v>
          </cell>
        </row>
        <row r="227">
          <cell r="A227">
            <v>234</v>
          </cell>
          <cell r="B227" t="str">
            <v>Systeembeheer</v>
          </cell>
          <cell r="C227" t="str">
            <v xml:space="preserve">Gestion système </v>
          </cell>
          <cell r="D227" t="str">
            <v xml:space="preserve">Gestion système </v>
          </cell>
        </row>
        <row r="228">
          <cell r="A228">
            <v>235</v>
          </cell>
          <cell r="B228" t="str">
            <v>Meet- en telactiviteit</v>
          </cell>
          <cell r="C228" t="str">
            <v>Activité de mesure et de comptage</v>
          </cell>
          <cell r="D228" t="str">
            <v>Activité de mesure et de comptage</v>
          </cell>
        </row>
        <row r="229">
          <cell r="A229">
            <v>236</v>
          </cell>
          <cell r="B229" t="str">
            <v>Forfaitaire afname van reactieve energie</v>
          </cell>
          <cell r="C229" t="str">
            <v xml:space="preserve">Prélèvement forfaitaire d'énergie réactive </v>
          </cell>
          <cell r="D229" t="str">
            <v xml:space="preserve">Prélèvement forfaitaire d'énergie réactive </v>
          </cell>
        </row>
        <row r="230">
          <cell r="A230">
            <v>237</v>
          </cell>
          <cell r="B230" t="str">
            <v>Overschrijding van forfait voor reactieve energie</v>
          </cell>
          <cell r="C230" t="str">
            <v>Dépassement d'énergie réactive par rapport au forfait :</v>
          </cell>
          <cell r="D230" t="str">
            <v>Dépassement d'énergie réactive par rapport au forfait :</v>
          </cell>
        </row>
        <row r="231">
          <cell r="A231">
            <v>238</v>
          </cell>
          <cell r="B231" t="str">
            <v>Compensatie van netverliezen</v>
          </cell>
          <cell r="C231" t="str">
            <v>Compensation des pertes en réseau</v>
          </cell>
          <cell r="D231" t="str">
            <v>Compensation des pertes en réseau</v>
          </cell>
        </row>
        <row r="232">
          <cell r="A232">
            <v>239</v>
          </cell>
          <cell r="B232" t="str">
            <v>Niet respecteren van een aanvaard programma</v>
          </cell>
          <cell r="C232" t="str">
            <v>Non-respect d'un programme accepté</v>
          </cell>
          <cell r="D232" t="str">
            <v>Non-respect d'un programme accepté</v>
          </cell>
        </row>
        <row r="233">
          <cell r="A233">
            <v>240</v>
          </cell>
          <cell r="D233">
            <v>0</v>
          </cell>
        </row>
        <row r="234">
          <cell r="A234">
            <v>241</v>
          </cell>
        </row>
        <row r="235">
          <cell r="A235">
            <v>242</v>
          </cell>
        </row>
        <row r="236">
          <cell r="A236">
            <v>243</v>
          </cell>
        </row>
        <row r="238">
          <cell r="A238">
            <v>250</v>
          </cell>
          <cell r="B238" t="str">
            <v>Tabel 7 (T7) : Interne cascade van kosten voor de klantengroep Netwerk 70/36/30kV</v>
          </cell>
          <cell r="C238" t="str">
            <v>Tableau 7 (T7) : Cascade interne des coûts pour le groupe de clients Réseau 70/36/30kV</v>
          </cell>
          <cell r="D238" t="str">
            <v>Tableau 7 (T7) : Cascade interne des coûts pour le groupe de clients Réseau 70/36/30kV</v>
          </cell>
        </row>
        <row r="239">
          <cell r="A239">
            <v>251</v>
          </cell>
          <cell r="B239" t="str">
            <v>Tabel 8 (T8) : Interne cascade van kosten voor de klantengroep Transformatie MS</v>
          </cell>
          <cell r="C239" t="str">
            <v>Tableau 8 (T8) : Cascade interne des coûts pour le groupe de clients Transformation MT</v>
          </cell>
          <cell r="D239" t="str">
            <v>Tableau 8 (T8) : Cascade interne des coûts pour le groupe de clients Transformation MT</v>
          </cell>
        </row>
        <row r="240">
          <cell r="A240">
            <v>252</v>
          </cell>
          <cell r="B240" t="str">
            <v>Tabel 9 (T9) : Interne cascade van kosten voor de klantengroep Netwerk MS</v>
          </cell>
          <cell r="C240" t="str">
            <v>Tableau 9 (T9) : Cascade interne des coûts pour le groupe de clients Réseau MT</v>
          </cell>
          <cell r="D240" t="str">
            <v>Tableau 9 (T9) : Cascade interne des coûts pour le groupe de clients Réseau MT</v>
          </cell>
        </row>
        <row r="241">
          <cell r="A241">
            <v>253</v>
          </cell>
          <cell r="B241" t="str">
            <v>Tabel 10 (T10) : Interne cascade van kosten voor de klantengroep Transformatie LS</v>
          </cell>
          <cell r="C241" t="str">
            <v>Tableau 10 (T10) : Cascade interne des coûts pour le groupe de clients Transformation BT</v>
          </cell>
          <cell r="D241" t="str">
            <v>Tableau 10 (T10) : Cascade interne des coûts pour le groupe de clients Transformation BT</v>
          </cell>
        </row>
        <row r="242">
          <cell r="A242">
            <v>254</v>
          </cell>
          <cell r="B242" t="str">
            <v>Tabel 11 (T11) : Interne cascade van kosten voor de klantengroep Netwerk LS</v>
          </cell>
          <cell r="C242" t="str">
            <v>Tableau 11 (T11) : Cascade interne des coûts pour le groupe de clients Réseau BT</v>
          </cell>
          <cell r="D242" t="str">
            <v>Tableau 11 (T11) : Cascade interne des coûts pour le groupe de clients Réseau BT</v>
          </cell>
        </row>
        <row r="243">
          <cell r="A243">
            <v>260</v>
          </cell>
          <cell r="B243" t="str">
            <v>Kostensoorten</v>
          </cell>
          <cell r="C243" t="str">
            <v>Types de coûts</v>
          </cell>
          <cell r="D243" t="str">
            <v>Types de coûts</v>
          </cell>
        </row>
        <row r="244">
          <cell r="A244">
            <v>261</v>
          </cell>
          <cell r="B244" t="str">
            <v>Handelsgoederen, grond- en hulpstoffen (60)</v>
          </cell>
          <cell r="C244" t="str">
            <v>Approvisionnements et marchandises (60)</v>
          </cell>
          <cell r="D244" t="str">
            <v>Approvisionnements et marchandises (60)</v>
          </cell>
        </row>
        <row r="245">
          <cell r="A245">
            <v>262</v>
          </cell>
          <cell r="B245" t="str">
            <v>Kosten voor het gebruik van het transmissienet</v>
          </cell>
          <cell r="C245" t="str">
            <v>Coûts pour l'utilisation du réseau de transport</v>
          </cell>
          <cell r="D245" t="str">
            <v>Coûts pour l'utilisation du réseau de transport</v>
          </cell>
        </row>
        <row r="246">
          <cell r="A246">
            <v>263</v>
          </cell>
          <cell r="B246" t="str">
            <v>Andere</v>
          </cell>
          <cell r="C246" t="str">
            <v>Autres</v>
          </cell>
          <cell r="D246" t="str">
            <v>Autres</v>
          </cell>
        </row>
        <row r="247">
          <cell r="A247">
            <v>264</v>
          </cell>
          <cell r="B247" t="str">
            <v>Diensten en diverse goederen (61)</v>
          </cell>
          <cell r="C247" t="str">
            <v>Services et biens divers (61)</v>
          </cell>
          <cell r="D247" t="str">
            <v>Services et biens divers (61)</v>
          </cell>
        </row>
        <row r="248">
          <cell r="A248">
            <v>265</v>
          </cell>
          <cell r="B248" t="str">
            <v>Bezoldigingen, sociale lasten en pensioenen (62)</v>
          </cell>
          <cell r="C248" t="str">
            <v>Rémunérations, charges sociales et pensions (62)</v>
          </cell>
          <cell r="D248" t="str">
            <v>Rémunérations, charges sociales et pensions (62)</v>
          </cell>
        </row>
        <row r="249">
          <cell r="A249">
            <v>266</v>
          </cell>
          <cell r="B249" t="str">
            <v>Afschrijvingen, waardeverminderingen en voorzieningen voor risico's en kosten (63)</v>
          </cell>
          <cell r="C249" t="str">
            <v>Amortissements, réductions de valeur et provisions pour risques et charges (63)</v>
          </cell>
          <cell r="D249" t="str">
            <v>Amortissements, réductions de valeur et provisions pour risques et charges (63)</v>
          </cell>
        </row>
        <row r="250">
          <cell r="A250">
            <v>267</v>
          </cell>
          <cell r="B250" t="str">
            <v>Afschrijvingen, waardeverminderingen op oprichtingskosten en immateriële vaste activa</v>
          </cell>
          <cell r="C250" t="str">
            <v>Amortissements, réductions de valeur sur frais d'établissement et immobilisations incorporelles</v>
          </cell>
          <cell r="D250" t="str">
            <v>Amortissements, réductions de valeur sur frais d'établissement et immobilisations incorporelles</v>
          </cell>
        </row>
        <row r="251">
          <cell r="A251">
            <v>268</v>
          </cell>
          <cell r="B251" t="str">
            <v>Afschrijvingen, waardeverminderingen op materiële vaste activa</v>
          </cell>
          <cell r="C251" t="str">
            <v>Amortissements, réductions de valeur sur immobilisations corporelles</v>
          </cell>
          <cell r="D251" t="str">
            <v>Amortissements, réductions de valeur sur immobilisations corporelles</v>
          </cell>
        </row>
        <row r="252">
          <cell r="A252">
            <v>269</v>
          </cell>
          <cell r="B252" t="str">
            <v>Waardeverminderingen op voorraden en bestellingen in uitvoering</v>
          </cell>
          <cell r="C252" t="str">
            <v>Réductions de valeur sur stocks et commandes en cours</v>
          </cell>
          <cell r="D252" t="str">
            <v>Réductions de valeur sur stocks et commandes en cours</v>
          </cell>
        </row>
        <row r="253">
          <cell r="A253">
            <v>270</v>
          </cell>
          <cell r="B253" t="str">
            <v>Waardeverminderingen op handelsvorderingen</v>
          </cell>
          <cell r="C253" t="str">
            <v>Réductions de valeur sur créances commerciales</v>
          </cell>
          <cell r="D253" t="str">
            <v>Réductions de valeur sur créances commerciales</v>
          </cell>
        </row>
        <row r="254">
          <cell r="A254">
            <v>271</v>
          </cell>
          <cell r="B254" t="str">
            <v>Voorzieningen voor risico's en kosten</v>
          </cell>
          <cell r="C254" t="str">
            <v>Provisions pour risques et charges</v>
          </cell>
          <cell r="D254" t="str">
            <v>Provisions pour risques et charges</v>
          </cell>
        </row>
        <row r="255">
          <cell r="A255">
            <v>272</v>
          </cell>
          <cell r="B255" t="str">
            <v>Andere bedrijfskosten (64)</v>
          </cell>
          <cell r="C255" t="str">
            <v>Autres charges d'exploitation (64)</v>
          </cell>
          <cell r="D255" t="str">
            <v>Autres charges d'exploitation (64)</v>
          </cell>
        </row>
        <row r="256">
          <cell r="A256">
            <v>273</v>
          </cell>
          <cell r="B256" t="str">
            <v>Financiële kosten (65)</v>
          </cell>
          <cell r="C256" t="str">
            <v>Charges financières (65)</v>
          </cell>
          <cell r="D256" t="str">
            <v>Charges financières (65)</v>
          </cell>
        </row>
        <row r="257">
          <cell r="A257">
            <v>274</v>
          </cell>
          <cell r="B257" t="str">
            <v>(exclusief rub. '650 Kosten van schulden' (opgenomen als embedded cost bij de vergoeding van het kapitaal)</v>
          </cell>
          <cell r="C257" t="str">
            <v>(hors rub. '650 Charges des dettes' (repris comme embedded cost dans la rémunération du capital)</v>
          </cell>
          <cell r="D257" t="str">
            <v>(hors rub. '650 Charges des dettes' (repris comme embedded cost dans la rémunération du capital)</v>
          </cell>
        </row>
        <row r="258">
          <cell r="A258">
            <v>275</v>
          </cell>
          <cell r="B258" t="str">
            <v>Uitzonderlijke kosten (66)</v>
          </cell>
          <cell r="C258" t="str">
            <v>Charges exceptionnelles (66)</v>
          </cell>
          <cell r="D258" t="str">
            <v>Charges exceptionnelles (66)</v>
          </cell>
        </row>
        <row r="259">
          <cell r="A259">
            <v>276</v>
          </cell>
          <cell r="B259" t="str">
            <v>Belastingen op het resultaat (67)</v>
          </cell>
          <cell r="C259" t="str">
            <v>Impôts sur le résultat (67)</v>
          </cell>
          <cell r="D259" t="str">
            <v>Impôts sur le résultat (67)</v>
          </cell>
        </row>
        <row r="260">
          <cell r="A260">
            <v>277</v>
          </cell>
          <cell r="B260" t="str">
            <v>Vergoeding van het kapitaal</v>
          </cell>
          <cell r="C260" t="str">
            <v>Rémunération du capital</v>
          </cell>
          <cell r="D260" t="str">
            <v>Rémunération du capital</v>
          </cell>
        </row>
        <row r="261">
          <cell r="A261">
            <v>278</v>
          </cell>
          <cell r="B261" t="str">
            <v>(Bonus)/Malus</v>
          </cell>
          <cell r="C261" t="str">
            <v>(Bonus)/Malus</v>
          </cell>
          <cell r="D261" t="str">
            <v>(Bonus)/Malus</v>
          </cell>
        </row>
        <row r="262">
          <cell r="A262">
            <v>279</v>
          </cell>
          <cell r="B262" t="str">
            <v>TOTAAL</v>
          </cell>
          <cell r="C262" t="str">
            <v>TOTAL</v>
          </cell>
          <cell r="D262" t="str">
            <v>TOTAL</v>
          </cell>
        </row>
        <row r="263">
          <cell r="A263">
            <v>280</v>
          </cell>
          <cell r="B263" t="str">
            <v>Klantengroep Netwerk 70/36/30kV</v>
          </cell>
          <cell r="C263" t="str">
            <v>Groupe de clients Réseau 70/36/30kV</v>
          </cell>
          <cell r="D263" t="str">
            <v>Groupe de clients Réseau 70/36/30kV</v>
          </cell>
        </row>
        <row r="264">
          <cell r="A264">
            <v>281</v>
          </cell>
          <cell r="B264" t="str">
            <v>Klantengroep Transformatie MS</v>
          </cell>
          <cell r="C264" t="str">
            <v>Groupe de clients Transformation MT</v>
          </cell>
          <cell r="D264" t="str">
            <v>Groupe de clients Transformation MT</v>
          </cell>
        </row>
        <row r="265">
          <cell r="A265">
            <v>282</v>
          </cell>
          <cell r="B265" t="str">
            <v>Klantengroep Netwerk MS</v>
          </cell>
          <cell r="C265" t="str">
            <v>Groupe de clients Réseau MT</v>
          </cell>
          <cell r="D265" t="str">
            <v>Groupe de clients Réseau MT</v>
          </cell>
        </row>
        <row r="266">
          <cell r="A266">
            <v>283</v>
          </cell>
          <cell r="B266" t="str">
            <v>Klantengroep Transformatie LS</v>
          </cell>
          <cell r="C266" t="str">
            <v>Groupe de clients Transformation BT</v>
          </cell>
          <cell r="D266" t="str">
            <v>Groupe de clients Transformation BT</v>
          </cell>
        </row>
        <row r="267">
          <cell r="A267">
            <v>284</v>
          </cell>
          <cell r="B267" t="str">
            <v>Klantengroep Netwerk LS</v>
          </cell>
          <cell r="C267" t="str">
            <v>Groupe de clients Réseau BT</v>
          </cell>
          <cell r="D267" t="str">
            <v>Groupe de clients Réseau BT</v>
          </cell>
        </row>
        <row r="268">
          <cell r="A268">
            <v>285</v>
          </cell>
          <cell r="B268" t="str">
            <v>Rechstreeks toegewezen kosten van de klantengroep</v>
          </cell>
          <cell r="C268" t="str">
            <v>Coûts du groupe de clients directement attribués</v>
          </cell>
          <cell r="D268" t="str">
            <v>Coûts du groupe de clients directement attribués</v>
          </cell>
        </row>
        <row r="269">
          <cell r="A269">
            <v>286</v>
          </cell>
          <cell r="B269" t="str">
            <v>Door te rekenen kosten aan andere klantengroepen</v>
          </cell>
          <cell r="C269" t="str">
            <v>Coûts à comptabiliser à d'autres groupes de clients</v>
          </cell>
          <cell r="D269" t="str">
            <v>Coûts à comptabiliser à d'autres groupes de clients</v>
          </cell>
        </row>
        <row r="270">
          <cell r="A270">
            <v>287</v>
          </cell>
          <cell r="B270" t="str">
            <v>Doorgerekende kosten van andere klantengroepen</v>
          </cell>
          <cell r="C270" t="str">
            <v>Coûts comptabilisés d'autres groupes de clients</v>
          </cell>
          <cell r="D270" t="str">
            <v>Coûts comptabilisés d'autres groupes de clients</v>
          </cell>
        </row>
        <row r="271">
          <cell r="A271">
            <v>288</v>
          </cell>
          <cell r="B271" t="str">
            <v>Totale kosten van de klantengroep</v>
          </cell>
          <cell r="C271" t="str">
            <v>Coûts totaux du groupe de clients</v>
          </cell>
          <cell r="D271" t="str">
            <v>Coûts totaux du groupe de clients</v>
          </cell>
        </row>
        <row r="273">
          <cell r="A273">
            <v>300</v>
          </cell>
          <cell r="B273" t="str">
            <v>Detail van de klas 60 per rekening van de klas 9</v>
          </cell>
          <cell r="C273" t="str">
            <v>Détail de la classe 60 par compte classe 9</v>
          </cell>
          <cell r="D273" t="str">
            <v>Détail de la classe 60 par compte classe 9</v>
          </cell>
        </row>
        <row r="274">
          <cell r="A274">
            <v>301</v>
          </cell>
          <cell r="B274" t="str">
            <v>Detail van de klas 61 per rekening van de klas 9</v>
          </cell>
          <cell r="C274" t="str">
            <v>Détail de la classe 61 par compte classe 9</v>
          </cell>
          <cell r="D274" t="str">
            <v>Détail de la classe 61 par compte classe 9</v>
          </cell>
        </row>
        <row r="275">
          <cell r="A275">
            <v>302</v>
          </cell>
          <cell r="B275" t="str">
            <v>Detail van de klas 62 per rekening van de klas 9</v>
          </cell>
          <cell r="C275" t="str">
            <v>Détail de la classe 62 par compte classe 9</v>
          </cell>
          <cell r="D275" t="str">
            <v>Détail de la classe 62 par compte classe 9</v>
          </cell>
        </row>
        <row r="276">
          <cell r="A276">
            <v>303</v>
          </cell>
          <cell r="B276" t="str">
            <v>Detail van de klas 630 per rekening van de klas 9</v>
          </cell>
          <cell r="C276" t="str">
            <v>Détail de la classe 630 par compte classe 9</v>
          </cell>
          <cell r="D276" t="str">
            <v>Détail de la classe 630 par compte classe 9</v>
          </cell>
        </row>
        <row r="277">
          <cell r="A277">
            <v>304</v>
          </cell>
          <cell r="B277" t="str">
            <v>Detail van de klas 631 per rekening van de klas 9</v>
          </cell>
          <cell r="C277" t="str">
            <v>Détail de la classe 631 par compte classe 9</v>
          </cell>
          <cell r="D277" t="str">
            <v>Détail de la classe 631 par compte classe 9</v>
          </cell>
        </row>
        <row r="278">
          <cell r="A278">
            <v>305</v>
          </cell>
          <cell r="B278" t="str">
            <v>Detail van de klas 67 per rekening van de klas 9</v>
          </cell>
          <cell r="C278" t="str">
            <v>Détail de la classe 67 par compte classe 9</v>
          </cell>
          <cell r="D278" t="str">
            <v>Détail de la classe 67 par compte classe 9</v>
          </cell>
        </row>
        <row r="279">
          <cell r="A279">
            <v>306</v>
          </cell>
          <cell r="B279" t="str">
            <v>Detail van de klas 68 per rekening van de klas 9</v>
          </cell>
          <cell r="C279" t="str">
            <v>Détail de la classe 68 par compte classe 9</v>
          </cell>
          <cell r="D279" t="str">
            <v>Détail de la classe 68 par compte classe 9</v>
          </cell>
        </row>
        <row r="280">
          <cell r="A280">
            <v>307</v>
          </cell>
        </row>
        <row r="283">
          <cell r="A283">
            <v>400</v>
          </cell>
          <cell r="B283" t="str">
            <v>RESULTATENREKENING</v>
          </cell>
          <cell r="C283" t="str">
            <v>COMPTES DE RESULTATS</v>
          </cell>
          <cell r="D283" t="str">
            <v>COMPTES DE RESULTATS</v>
          </cell>
        </row>
        <row r="284">
          <cell r="A284">
            <v>401</v>
          </cell>
          <cell r="B284" t="str">
            <v xml:space="preserve">    I. Bedrijfsopbrengsten</v>
          </cell>
          <cell r="C284" t="str">
            <v xml:space="preserve">   I. Ventes et prestations</v>
          </cell>
          <cell r="D284" t="str">
            <v xml:space="preserve">   I. Ventes et prestations</v>
          </cell>
        </row>
        <row r="285">
          <cell r="A285">
            <v>402</v>
          </cell>
          <cell r="B285" t="str">
            <v xml:space="preserve">       A. Omzet </v>
          </cell>
          <cell r="C285" t="str">
            <v xml:space="preserve">       A. Chiffre d'affaires </v>
          </cell>
          <cell r="D285" t="str">
            <v xml:space="preserve">       A. Chiffre d'affaires </v>
          </cell>
        </row>
        <row r="286">
          <cell r="A286">
            <v>403</v>
          </cell>
          <cell r="B286" t="str">
            <v xml:space="preserve">       B. Wijziging in de voorraad goederen bewerking en gereed product en in bestellingen in uitvoering </v>
          </cell>
          <cell r="C286" t="str">
            <v xml:space="preserve">       B. Variation des en-cours de fabrication, des produits finis et des commandes en cours d'exécution</v>
          </cell>
          <cell r="D286" t="str">
            <v xml:space="preserve">       B. Variation des en-cours de fabrication, des produits finis et des commandes en cours d'exécution</v>
          </cell>
        </row>
        <row r="287">
          <cell r="A287">
            <v>404</v>
          </cell>
          <cell r="B287" t="str">
            <v xml:space="preserve">       C. Geproduceerde vaste activa </v>
          </cell>
          <cell r="C287" t="str">
            <v xml:space="preserve">       C. Production immobilisée</v>
          </cell>
          <cell r="D287" t="str">
            <v xml:space="preserve">       C. Production immobilisée</v>
          </cell>
        </row>
        <row r="288">
          <cell r="A288">
            <v>405</v>
          </cell>
          <cell r="B288" t="str">
            <v xml:space="preserve">       D. Andere bedrijfsopbrengsten </v>
          </cell>
          <cell r="C288" t="str">
            <v xml:space="preserve">       D. Autres produits d'exploitation </v>
          </cell>
          <cell r="D288" t="str">
            <v xml:space="preserve">       D. Autres produits d'exploitation </v>
          </cell>
        </row>
        <row r="289">
          <cell r="A289">
            <v>406</v>
          </cell>
          <cell r="B289" t="str">
            <v xml:space="preserve">   II. Bedrijfskosten</v>
          </cell>
          <cell r="C289" t="str">
            <v xml:space="preserve">   II. Coût des ventes et prestations</v>
          </cell>
          <cell r="D289" t="str">
            <v xml:space="preserve">   II. Coût des ventes et prestations</v>
          </cell>
        </row>
        <row r="290">
          <cell r="A290">
            <v>407</v>
          </cell>
          <cell r="B290" t="str">
            <v xml:space="preserve">       A. Handelsgoederen, grond- en hulp stoffen</v>
          </cell>
          <cell r="C290" t="str">
            <v xml:space="preserve">       A. Approvisionnements et marchandises</v>
          </cell>
          <cell r="D290" t="str">
            <v xml:space="preserve">       A. Approvisionnements et marchandises</v>
          </cell>
        </row>
        <row r="291">
          <cell r="A291">
            <v>408</v>
          </cell>
          <cell r="B291" t="str">
            <v xml:space="preserve">          1. Inkopen</v>
          </cell>
          <cell r="C291" t="str">
            <v xml:space="preserve">          1. Achats</v>
          </cell>
          <cell r="D291" t="str">
            <v xml:space="preserve">          1. Achats</v>
          </cell>
        </row>
        <row r="292">
          <cell r="A292">
            <v>409</v>
          </cell>
          <cell r="B292" t="str">
            <v xml:space="preserve">          2. Wijziging in de voorraad</v>
          </cell>
          <cell r="C292" t="str">
            <v xml:space="preserve">          2. Variation des stocks</v>
          </cell>
          <cell r="D292" t="str">
            <v xml:space="preserve">          2. Variation des stocks</v>
          </cell>
        </row>
        <row r="293">
          <cell r="A293">
            <v>410</v>
          </cell>
          <cell r="B293" t="str">
            <v xml:space="preserve">       B. Diensten en diverse goederen</v>
          </cell>
          <cell r="C293" t="str">
            <v xml:space="preserve">       B. Services et biens divers</v>
          </cell>
          <cell r="D293" t="str">
            <v xml:space="preserve">       B. Services et biens divers</v>
          </cell>
        </row>
        <row r="294">
          <cell r="A294">
            <v>411</v>
          </cell>
          <cell r="B294" t="str">
            <v xml:space="preserve">       C. Bezoldigingen, sociale lasten en pensioenen</v>
          </cell>
          <cell r="C294" t="str">
            <v xml:space="preserve">       C. Rémunérations, charges sociales et pensions</v>
          </cell>
          <cell r="D294" t="str">
            <v xml:space="preserve">       C. Rémunérations, charges sociales et pensions</v>
          </cell>
        </row>
        <row r="295">
          <cell r="A295">
            <v>412</v>
          </cell>
          <cell r="B295" t="str">
            <v xml:space="preserve">       D. Afschrijvingen en waardeverminderingen op oprichtingskosten, op immateriële en materiële vaste activa</v>
          </cell>
          <cell r="C295" t="str">
            <v xml:space="preserve">       D. Amortissements et réductions de valeur sur frais d'établissement, sur immob. incorporelles et corporelles</v>
          </cell>
          <cell r="D295" t="str">
            <v xml:space="preserve">       D. Amortissements et réductions de valeur sur frais d'établissement, sur immob. incorporelles et corporelles</v>
          </cell>
        </row>
        <row r="296">
          <cell r="A296">
            <v>413</v>
          </cell>
          <cell r="B296" t="str">
            <v xml:space="preserve">       E. Waardeverminderingen op voorraden, bestellingen in uitvoering en handelsvorderingen (toevoegingen +, terugnemingen -)</v>
          </cell>
          <cell r="C296" t="str">
            <v xml:space="preserve">       E. Réductions de valeur sur stocks, sur commandes en cours d'exécution et sur créances commerciales</v>
          </cell>
          <cell r="D296" t="str">
            <v xml:space="preserve">       E. Réductions de valeur sur stocks, sur commandes en cours d'exécution et sur créances commerciales</v>
          </cell>
        </row>
        <row r="297">
          <cell r="A297">
            <v>414</v>
          </cell>
          <cell r="B297" t="str">
            <v xml:space="preserve">       F. Voorzieningen voor risico's en kosten (toevoegingen +, bestedingen en terugnemingen -)</v>
          </cell>
          <cell r="C297" t="str">
            <v xml:space="preserve">       F. Provisions pour risques et charges</v>
          </cell>
          <cell r="D297" t="str">
            <v xml:space="preserve">       F. Provisions pour risques et charges</v>
          </cell>
        </row>
        <row r="298">
          <cell r="A298">
            <v>415</v>
          </cell>
          <cell r="B298" t="str">
            <v xml:space="preserve">       G. Andere bedrijfskosten</v>
          </cell>
          <cell r="C298" t="str">
            <v xml:space="preserve">       G. Autres charges d'exploit</v>
          </cell>
          <cell r="D298" t="str">
            <v xml:space="preserve">       G. Autres charges d'exploit</v>
          </cell>
        </row>
        <row r="299">
          <cell r="A299">
            <v>416</v>
          </cell>
          <cell r="B299" t="str">
            <v xml:space="preserve">       H. Als herstructureringskosten geactiveerde bedrijfskosten</v>
          </cell>
          <cell r="C299" t="str">
            <v xml:space="preserve">       H. Charges d'exploit. portées à l'actif au titre de frais de restructur.</v>
          </cell>
          <cell r="D299" t="str">
            <v xml:space="preserve">       H. Charges d'exploit. portées à l'actif au titre de frais de restructur.</v>
          </cell>
        </row>
        <row r="300">
          <cell r="A300">
            <v>417</v>
          </cell>
          <cell r="B300" t="str">
            <v xml:space="preserve">  III. Bedrijfswinst</v>
          </cell>
          <cell r="C300" t="str">
            <v xml:space="preserve">  III. Bénéfice d'exploitation</v>
          </cell>
          <cell r="D300" t="str">
            <v xml:space="preserve">  III. Bénéfice d'exploitation</v>
          </cell>
        </row>
        <row r="301">
          <cell r="A301">
            <v>418</v>
          </cell>
          <cell r="B301" t="str">
            <v>.      Bedrijfsverlies</v>
          </cell>
          <cell r="C301" t="str">
            <v xml:space="preserve">       Perte d'exploitation</v>
          </cell>
          <cell r="D301" t="str">
            <v xml:space="preserve">       Perte d'exploitation</v>
          </cell>
        </row>
        <row r="302">
          <cell r="A302">
            <v>419</v>
          </cell>
          <cell r="B302" t="str">
            <v xml:space="preserve">    IV. Financiële opbrengsten</v>
          </cell>
          <cell r="C302" t="str">
            <v xml:space="preserve">   IV. Produits financiers</v>
          </cell>
          <cell r="D302" t="str">
            <v xml:space="preserve">   IV. Produits financiers</v>
          </cell>
        </row>
        <row r="303">
          <cell r="A303">
            <v>420</v>
          </cell>
          <cell r="B303" t="str">
            <v xml:space="preserve">       A. Opbrengsten uit financiële vaste activa</v>
          </cell>
          <cell r="C303" t="str">
            <v xml:space="preserve">       A. Produits des immobilisations financières</v>
          </cell>
          <cell r="D303" t="str">
            <v xml:space="preserve">       A. Produits des immobilisations financières</v>
          </cell>
        </row>
        <row r="304">
          <cell r="A304">
            <v>421</v>
          </cell>
          <cell r="B304" t="str">
            <v xml:space="preserve">       B. Opbrengsten uit vlottende activa</v>
          </cell>
          <cell r="C304" t="str">
            <v xml:space="preserve">       B. Produits des actifs circulants</v>
          </cell>
          <cell r="D304" t="str">
            <v xml:space="preserve">       B. Produits des actifs circulants</v>
          </cell>
        </row>
        <row r="305">
          <cell r="A305">
            <v>422</v>
          </cell>
          <cell r="B305" t="str">
            <v xml:space="preserve">       C. Andere financiële opbrengsten</v>
          </cell>
          <cell r="C305" t="str">
            <v xml:space="preserve">       C. Autres produits financiers</v>
          </cell>
          <cell r="D305" t="str">
            <v xml:space="preserve">       C. Autres produits financiers</v>
          </cell>
        </row>
        <row r="306">
          <cell r="A306">
            <v>423</v>
          </cell>
          <cell r="B306" t="str">
            <v xml:space="preserve">    V. Financiële kosten</v>
          </cell>
          <cell r="C306" t="str">
            <v xml:space="preserve">    V. Charges financières</v>
          </cell>
          <cell r="D306" t="str">
            <v xml:space="preserve">    V. Charges financières</v>
          </cell>
        </row>
        <row r="307">
          <cell r="A307">
            <v>424</v>
          </cell>
          <cell r="B307" t="str">
            <v xml:space="preserve">       A. Kosten van schulden</v>
          </cell>
          <cell r="C307" t="str">
            <v xml:space="preserve">       A. Charges des dettes</v>
          </cell>
          <cell r="D307" t="str">
            <v xml:space="preserve">       A. Charges des dettes</v>
          </cell>
        </row>
        <row r="308">
          <cell r="A308">
            <v>425</v>
          </cell>
          <cell r="B308" t="str">
            <v xml:space="preserve">       B. Waardeverminderingen op andere vlottende activa dan bedoeld onder II.E</v>
          </cell>
          <cell r="C308" t="str">
            <v xml:space="preserve">       B. Réductions de valeur sur actifs circulants autres que ceux visés sub. II.E.</v>
          </cell>
          <cell r="D308" t="str">
            <v xml:space="preserve">       B. Réductions de valeur sur actifs circulants autres que ceux visés sub. II.E.</v>
          </cell>
        </row>
        <row r="309">
          <cell r="A309">
            <v>426</v>
          </cell>
          <cell r="B309" t="str">
            <v xml:space="preserve">       C. Andere financiële kosten </v>
          </cell>
          <cell r="C309" t="str">
            <v xml:space="preserve">       C. Autres charges financières</v>
          </cell>
          <cell r="D309" t="str">
            <v xml:space="preserve">       C. Autres charges financières</v>
          </cell>
        </row>
        <row r="310">
          <cell r="A310">
            <v>427</v>
          </cell>
          <cell r="B310" t="str">
            <v xml:space="preserve">   VI. Winst uit de gewone bedrijfsuitoefening, vóór belasting</v>
          </cell>
          <cell r="C310" t="str">
            <v xml:space="preserve">   VI. Bénéfice courant  avant impôts</v>
          </cell>
          <cell r="D310" t="str">
            <v xml:space="preserve">   VI. Bénéfice courant  avant impôts</v>
          </cell>
        </row>
        <row r="311">
          <cell r="A311">
            <v>428</v>
          </cell>
          <cell r="B311" t="str">
            <v xml:space="preserve">       Verlies uit de gewone bedrijfsuitoefening, vóór belasting</v>
          </cell>
          <cell r="C311" t="str">
            <v xml:space="preserve">       Perte courante avant impôts</v>
          </cell>
          <cell r="D311" t="str">
            <v xml:space="preserve">       Perte courante avant impôts</v>
          </cell>
        </row>
        <row r="312">
          <cell r="A312">
            <v>429</v>
          </cell>
          <cell r="B312" t="str">
            <v xml:space="preserve">  VII. Uitzonderlijke opbrengsten</v>
          </cell>
          <cell r="C312" t="str">
            <v xml:space="preserve">  VII. Produits exceptionnels</v>
          </cell>
          <cell r="D312" t="str">
            <v xml:space="preserve">  VII. Produits exceptionnels</v>
          </cell>
        </row>
        <row r="313">
          <cell r="A313">
            <v>430</v>
          </cell>
          <cell r="B313" t="str">
            <v xml:space="preserve">       A. Terugneming van afschrijvingen en van waardeverminderingen op immateriële en materiële vaste activa</v>
          </cell>
          <cell r="C313" t="str">
            <v xml:space="preserve">       A. Reprises d'amortissements et de réductions de valeur sur immobilisations incorporelles et corporelles</v>
          </cell>
          <cell r="D313" t="str">
            <v xml:space="preserve">       A. Reprises d'amortissements et de réductions de valeur sur immobilisations incorporelles et corporelles</v>
          </cell>
        </row>
        <row r="314">
          <cell r="A314">
            <v>431</v>
          </cell>
          <cell r="B314" t="str">
            <v xml:space="preserve">       B. Terugneming van waardeverminderingen op financiële vaste activa</v>
          </cell>
          <cell r="C314" t="str">
            <v xml:space="preserve">       B. Reprises de réductions de valeur sur immobilisations financières</v>
          </cell>
          <cell r="D314" t="str">
            <v xml:space="preserve">       B. Reprises de réductions de valeur sur immobilisations financières</v>
          </cell>
        </row>
        <row r="315">
          <cell r="A315">
            <v>432</v>
          </cell>
          <cell r="B315" t="str">
            <v xml:space="preserve">       C. Terugneming van voorzieningen voor uitzonderlijke risico's en kosten</v>
          </cell>
          <cell r="C315" t="str">
            <v xml:space="preserve">       C. Reprises de provisions pour risques et charges exceptionnels</v>
          </cell>
          <cell r="D315" t="str">
            <v xml:space="preserve">       C. Reprises de provisions pour risques et charges exceptionnels</v>
          </cell>
        </row>
        <row r="316">
          <cell r="A316">
            <v>433</v>
          </cell>
          <cell r="B316" t="str">
            <v xml:space="preserve">       D. Meerwaarden bij de realisatie van vaste activa</v>
          </cell>
          <cell r="C316" t="str">
            <v xml:space="preserve">       D. Plus-values sur réalisation d'actifs immobilisés</v>
          </cell>
          <cell r="D316" t="str">
            <v xml:space="preserve">       D. Plus-values sur réalisation d'actifs immobilisés</v>
          </cell>
        </row>
        <row r="317">
          <cell r="A317">
            <v>434</v>
          </cell>
          <cell r="B317" t="str">
            <v xml:space="preserve">       E. Andere uitzonderlijke opbrengsten</v>
          </cell>
          <cell r="C317" t="str">
            <v xml:space="preserve">       E. Autres produits exceptionnels</v>
          </cell>
          <cell r="D317" t="str">
            <v xml:space="preserve">       E. Autres produits exceptionnels</v>
          </cell>
        </row>
        <row r="318">
          <cell r="A318">
            <v>435</v>
          </cell>
          <cell r="B318" t="str">
            <v>VIII. Uitzonderlijke kosten</v>
          </cell>
          <cell r="C318" t="str">
            <v xml:space="preserve"> VIII. Charges exceptionnelles.</v>
          </cell>
          <cell r="D318" t="str">
            <v xml:space="preserve"> VIII. Charges exceptionnelles.</v>
          </cell>
        </row>
        <row r="319">
          <cell r="A319">
            <v>436</v>
          </cell>
          <cell r="B319" t="str">
            <v xml:space="preserve">       A. Uitzonderlijke afschrijvingen en waardeverminderingen op oprichtingskosten, op immateriële en materiële vaste activa</v>
          </cell>
          <cell r="C319" t="str">
            <v xml:space="preserve">       A. Amortissements et réductions de valeur exceptionnels sur frais d'établissement, sur immobilisations incorporelles et corporelles</v>
          </cell>
          <cell r="D319" t="str">
            <v xml:space="preserve">       A. Amortissements et réductions de valeur exceptionnels sur frais d'établissement, sur immobilisations incorporelles et corporelles</v>
          </cell>
        </row>
        <row r="320">
          <cell r="A320">
            <v>437</v>
          </cell>
          <cell r="B320" t="str">
            <v xml:space="preserve">       B. Waardeverminderingen op financiële vaste activa</v>
          </cell>
          <cell r="C320" t="str">
            <v xml:space="preserve">       B. Réductions de valeur sur immobilisations financières </v>
          </cell>
          <cell r="D320" t="str">
            <v xml:space="preserve">       B. Réductions de valeur sur immobilisations financières </v>
          </cell>
        </row>
        <row r="321">
          <cell r="A321">
            <v>438</v>
          </cell>
          <cell r="B321" t="str">
            <v xml:space="preserve">       C. Voorzieningen voor uitzonderlijke risico's en kosten (toevoegingen +, bestedingen -)</v>
          </cell>
          <cell r="C321" t="str">
            <v xml:space="preserve">       C. Provisions pour risques et charges exceptionnels</v>
          </cell>
          <cell r="D321" t="str">
            <v xml:space="preserve">       C. Provisions pour risques et charges exceptionnels</v>
          </cell>
        </row>
        <row r="322">
          <cell r="A322">
            <v>439</v>
          </cell>
          <cell r="B322" t="str">
            <v xml:space="preserve">       D. Minderwaarden bij de realisatie van vaste activa</v>
          </cell>
          <cell r="C322" t="str">
            <v xml:space="preserve">       D. Moins-values sur réalisation d'actifs immobilisés </v>
          </cell>
          <cell r="D322" t="str">
            <v xml:space="preserve">       D. Moins-values sur réalisation d'actifs immobilisés </v>
          </cell>
        </row>
        <row r="323">
          <cell r="A323">
            <v>440</v>
          </cell>
          <cell r="B323" t="str">
            <v xml:space="preserve">       E. Andere uitzonderlijke kosten</v>
          </cell>
          <cell r="C323" t="str">
            <v xml:space="preserve">       E. Autres charges exceptionnelles</v>
          </cell>
          <cell r="D323" t="str">
            <v xml:space="preserve">       E. Autres charges exceptionnelles</v>
          </cell>
        </row>
        <row r="324">
          <cell r="A324">
            <v>441</v>
          </cell>
          <cell r="B324" t="str">
            <v xml:space="preserve">       F. Als herstructureringskosten geactiveerde uitzonderlijke kosten (-)</v>
          </cell>
          <cell r="C324" t="str">
            <v xml:space="preserve">       F. Charges exceptionnelles portées à l'actif au titre de frais de restructuration (-)</v>
          </cell>
          <cell r="D324" t="str">
            <v xml:space="preserve">       F. Charges exceptionnelles portées à l'actif au titre de frais de restructuration (-)</v>
          </cell>
        </row>
        <row r="325">
          <cell r="A325">
            <v>442</v>
          </cell>
          <cell r="B325" t="str">
            <v xml:space="preserve">   IX. Winst van het boekjaar vóór belasting</v>
          </cell>
          <cell r="C325" t="str">
            <v xml:space="preserve">   IX. Bénéfice de l'exercice avant impôts</v>
          </cell>
          <cell r="D325" t="str">
            <v xml:space="preserve">   IX. Bénéfice de l'exercice avant impôts</v>
          </cell>
        </row>
        <row r="326">
          <cell r="A326">
            <v>443</v>
          </cell>
          <cell r="B326" t="str">
            <v xml:space="preserve">        Verlies van het boekj. vóór belasting</v>
          </cell>
          <cell r="C326" t="str">
            <v xml:space="preserve">       Perte de l'exercice avant impôts</v>
          </cell>
          <cell r="D326" t="str">
            <v xml:space="preserve">       Perte de l'exercice avant impôts</v>
          </cell>
        </row>
        <row r="327">
          <cell r="A327">
            <v>444</v>
          </cell>
          <cell r="B327" t="str">
            <v xml:space="preserve">   IX bis. A. Onttrekking aan de uitgestelde belastingen</v>
          </cell>
          <cell r="C327" t="str">
            <v xml:space="preserve">   IX bis. A. Prélèvements sur les impôts différés      </v>
          </cell>
          <cell r="D327" t="str">
            <v xml:space="preserve">   IX bis. A. Prélèvements sur les impôts différés      </v>
          </cell>
        </row>
        <row r="328">
          <cell r="A328">
            <v>445</v>
          </cell>
          <cell r="B328" t="str">
            <v xml:space="preserve">           B. Overboeking naar de uitgestelde belastingen</v>
          </cell>
          <cell r="C328" t="str">
            <v xml:space="preserve">           B. Transfert aux impôts différés        </v>
          </cell>
          <cell r="D328" t="str">
            <v xml:space="preserve">           B. Transfert aux impôts différés        </v>
          </cell>
        </row>
        <row r="329">
          <cell r="A329">
            <v>446</v>
          </cell>
          <cell r="B329" t="str">
            <v xml:space="preserve">    X. Belastingen op het resultaat</v>
          </cell>
          <cell r="C329" t="str">
            <v xml:space="preserve">    X. Impôts sur le résultat        </v>
          </cell>
          <cell r="D329" t="str">
            <v xml:space="preserve">    X. Impôts sur le résultat        </v>
          </cell>
        </row>
        <row r="330">
          <cell r="A330">
            <v>447</v>
          </cell>
          <cell r="B330" t="str">
            <v xml:space="preserve">       A. Belastingen</v>
          </cell>
          <cell r="C330" t="str">
            <v xml:space="preserve">       A. Impôts</v>
          </cell>
          <cell r="D330" t="str">
            <v xml:space="preserve">       A. Impôts</v>
          </cell>
        </row>
        <row r="331">
          <cell r="A331">
            <v>448</v>
          </cell>
          <cell r="B331" t="str">
            <v xml:space="preserve">       B. Regularisering van belastingen en terugneming van voorzieningen voor belastingen</v>
          </cell>
          <cell r="C331" t="str">
            <v xml:space="preserve">       B. Régularisations d'impôts et reprises de provisions fiscales          </v>
          </cell>
          <cell r="D331" t="str">
            <v xml:space="preserve">       B. Régularisations d'impôts et reprises de provisions fiscales          </v>
          </cell>
        </row>
        <row r="332">
          <cell r="A332">
            <v>449</v>
          </cell>
          <cell r="B332" t="str">
            <v xml:space="preserve">   XI. Winst van het boekjaar</v>
          </cell>
          <cell r="C332" t="str">
            <v xml:space="preserve">   XI. Bénéfice de l'exercice        </v>
          </cell>
          <cell r="D332" t="str">
            <v xml:space="preserve">   XI. Bénéfice de l'exercice        </v>
          </cell>
        </row>
        <row r="333">
          <cell r="A333">
            <v>450</v>
          </cell>
          <cell r="B333" t="str">
            <v xml:space="preserve">       Verlies van het boekjaar</v>
          </cell>
          <cell r="C333" t="str">
            <v xml:space="preserve">       Perte de l'exercice         </v>
          </cell>
          <cell r="D333" t="str">
            <v xml:space="preserve">       Perte de l'exercice         </v>
          </cell>
        </row>
        <row r="334">
          <cell r="A334">
            <v>451</v>
          </cell>
          <cell r="B334" t="str">
            <v xml:space="preserve">  XII. Onttrekking aan de belastingvrije reserves</v>
          </cell>
          <cell r="C334" t="str">
            <v xml:space="preserve">  XII. Prélèvements sur les réserves immunisées</v>
          </cell>
          <cell r="D334" t="str">
            <v xml:space="preserve">  XII. Prélèvements sur les réserves immunisées</v>
          </cell>
        </row>
        <row r="335">
          <cell r="A335">
            <v>452</v>
          </cell>
          <cell r="B335" t="str">
            <v xml:space="preserve">       Overboeking naar de belastingvrije reserves</v>
          </cell>
          <cell r="C335" t="str">
            <v xml:space="preserve">       Transfert aux réserves immunisées      </v>
          </cell>
          <cell r="D335" t="str">
            <v xml:space="preserve">       Transfert aux réserves immunisées      </v>
          </cell>
        </row>
        <row r="336">
          <cell r="A336">
            <v>453</v>
          </cell>
          <cell r="B336" t="str">
            <v xml:space="preserve"> XIII. Te bestemmen winst van het boekjaar</v>
          </cell>
          <cell r="C336" t="str">
            <v xml:space="preserve"> XIII. Bénéfice de l'exercice à affecter</v>
          </cell>
          <cell r="D336" t="str">
            <v xml:space="preserve"> XIII. Bénéfice de l'exercice à affecter</v>
          </cell>
        </row>
        <row r="337">
          <cell r="A337">
            <v>454</v>
          </cell>
          <cell r="B337" t="str">
            <v xml:space="preserve">       Te verwerken verlies van het boekjaar</v>
          </cell>
          <cell r="C337" t="str">
            <v xml:space="preserve">       Perte de l'exercice à affecter</v>
          </cell>
          <cell r="D337" t="str">
            <v xml:space="preserve">       Perte de l'exercice à affecter</v>
          </cell>
        </row>
        <row r="338">
          <cell r="A338">
            <v>455</v>
          </cell>
          <cell r="D338">
            <v>0</v>
          </cell>
        </row>
      </sheetData>
      <sheetData sheetId="3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Budget 2003"/>
      <sheetName val="Budget 2004"/>
      <sheetName val="Codes des IM"/>
      <sheetName val="Résultats par IM &amp; par Groupe"/>
      <sheetName val="Artikellijst"/>
    </sheetNames>
    <sheetDataSet>
      <sheetData sheetId="0"/>
      <sheetData sheetId="1"/>
      <sheetData sheetId="2">
        <row r="2">
          <cell r="B2" t="str">
            <v>INTERCOMMUNALES</v>
          </cell>
          <cell r="C2" t="str">
            <v>CODES</v>
          </cell>
          <cell r="D2" t="str">
            <v>CODES</v>
          </cell>
        </row>
        <row r="3">
          <cell r="B3" t="str">
            <v>(IN100)</v>
          </cell>
          <cell r="D3" t="str">
            <v>Langues</v>
          </cell>
        </row>
        <row r="4">
          <cell r="B4" t="str">
            <v>Imea</v>
          </cell>
          <cell r="C4">
            <v>2911</v>
          </cell>
          <cell r="D4">
            <v>1</v>
          </cell>
        </row>
        <row r="5">
          <cell r="B5" t="str">
            <v>Intergem</v>
          </cell>
          <cell r="C5">
            <v>3811</v>
          </cell>
          <cell r="D5">
            <v>1</v>
          </cell>
        </row>
        <row r="6">
          <cell r="B6" t="str">
            <v>Iveka</v>
          </cell>
          <cell r="C6">
            <v>4211</v>
          </cell>
          <cell r="D6">
            <v>1</v>
          </cell>
        </row>
        <row r="7">
          <cell r="D7">
            <v>1</v>
          </cell>
        </row>
        <row r="8">
          <cell r="B8" t="str">
            <v>Imewo</v>
          </cell>
          <cell r="C8">
            <v>3001</v>
          </cell>
          <cell r="D8">
            <v>1</v>
          </cell>
        </row>
        <row r="9">
          <cell r="B9" t="str">
            <v>Gaselwest</v>
          </cell>
          <cell r="C9">
            <v>2201</v>
          </cell>
          <cell r="D9">
            <v>1</v>
          </cell>
        </row>
        <row r="10">
          <cell r="B10" t="str">
            <v>Iverlek</v>
          </cell>
          <cell r="C10">
            <v>4311</v>
          </cell>
          <cell r="D10">
            <v>1</v>
          </cell>
        </row>
        <row r="11">
          <cell r="D11">
            <v>1</v>
          </cell>
        </row>
        <row r="12">
          <cell r="B12" t="str">
            <v>Sibelgas N</v>
          </cell>
          <cell r="C12">
            <v>4802</v>
          </cell>
          <cell r="D12">
            <v>1</v>
          </cell>
        </row>
        <row r="13">
          <cell r="B13" t="str">
            <v>Sibelga</v>
          </cell>
          <cell r="C13">
            <v>3300</v>
          </cell>
          <cell r="D13">
            <v>2</v>
          </cell>
        </row>
        <row r="14">
          <cell r="C14">
            <v>4801</v>
          </cell>
          <cell r="D14">
            <v>2</v>
          </cell>
        </row>
        <row r="15">
          <cell r="B15" t="str">
            <v>Sedilec</v>
          </cell>
          <cell r="C15">
            <v>4600</v>
          </cell>
          <cell r="D15">
            <v>2</v>
          </cell>
        </row>
        <row r="16">
          <cell r="B16" t="str">
            <v>Ieh</v>
          </cell>
          <cell r="C16">
            <v>2500</v>
          </cell>
          <cell r="D16">
            <v>2</v>
          </cell>
        </row>
        <row r="17">
          <cell r="B17" t="str">
            <v>Simogel</v>
          </cell>
          <cell r="C17">
            <v>4900</v>
          </cell>
          <cell r="D17">
            <v>2</v>
          </cell>
        </row>
        <row r="18">
          <cell r="B18" t="str">
            <v>Ideg</v>
          </cell>
          <cell r="C18">
            <v>2300</v>
          </cell>
          <cell r="D18">
            <v>2</v>
          </cell>
        </row>
        <row r="19">
          <cell r="B19" t="str">
            <v>Interlux</v>
          </cell>
          <cell r="C19">
            <v>3900</v>
          </cell>
          <cell r="D19">
            <v>2</v>
          </cell>
        </row>
        <row r="20">
          <cell r="B20" t="str">
            <v>Interest</v>
          </cell>
          <cell r="C20">
            <v>3500</v>
          </cell>
          <cell r="D20">
            <v>2</v>
          </cell>
        </row>
        <row r="21">
          <cell r="D21">
            <v>2</v>
          </cell>
        </row>
        <row r="22">
          <cell r="B22" t="str">
            <v>Intermosane</v>
          </cell>
          <cell r="C22">
            <v>4002</v>
          </cell>
          <cell r="D22">
            <v>2</v>
          </cell>
        </row>
        <row r="28">
          <cell r="A28">
            <v>1</v>
          </cell>
          <cell r="B28" t="str">
            <v>Ontwerp van boekhoudplan DNB - volledige versie</v>
          </cell>
          <cell r="C28" t="str">
            <v>Projet de Plan Comptable GRD - version complète</v>
          </cell>
          <cell r="D28" t="str">
            <v>Projet de Plan Comptable GRD - version complète</v>
          </cell>
        </row>
        <row r="29">
          <cell r="A29">
            <v>2</v>
          </cell>
          <cell r="B29" t="str">
            <v>Kosten voor het gebruik van het distributienet, te verdelen tussen de klantengroepen</v>
          </cell>
          <cell r="C29" t="str">
            <v>Frais d’utilisation du réseau de distribution à répartir entre groupes de clients</v>
          </cell>
          <cell r="D29" t="str">
            <v>Frais d’utilisation du réseau de distribution à répartir entre groupes de clients</v>
          </cell>
        </row>
        <row r="30">
          <cell r="A30">
            <v>3</v>
          </cell>
          <cell r="B30" t="str">
            <v>Aansluiting op het distributienet:</v>
          </cell>
          <cell r="C30" t="str">
            <v>Coût des raccordements au réseau de distribution</v>
          </cell>
          <cell r="D30" t="str">
            <v>Coût des raccordements au réseau de distribution</v>
          </cell>
        </row>
        <row r="31">
          <cell r="A31">
            <v>4</v>
          </cell>
          <cell r="B31" t="str">
            <v>Kosten voor de uitvoering en het gebruik van de aansluiting</v>
          </cell>
          <cell r="C31" t="str">
            <v>Raccordements : coûts de réalisation &amp; d'utilisation</v>
          </cell>
          <cell r="D31" t="str">
            <v>Raccordements : coûts de réalisation &amp; d'utilisation</v>
          </cell>
        </row>
        <row r="32">
          <cell r="A32">
            <v>5</v>
          </cell>
          <cell r="B32" t="str">
            <v>Huur meetapparaat</v>
          </cell>
          <cell r="C32" t="str">
            <v>Raccordements : coût des appareils de mesurage donnés en location</v>
          </cell>
          <cell r="D32" t="str">
            <v>Raccordements : coût des appareils de mesurage donnés en location</v>
          </cell>
        </row>
        <row r="33">
          <cell r="A33">
            <v>6</v>
          </cell>
          <cell r="B33" t="str">
            <v>Huur uitrustingen voor transformatie, compensatie blindvermogen, filtreren spanningsgolf</v>
          </cell>
          <cell r="C33" t="str">
            <v>Raccordements : coût équipements de transformation, compensation énergie réactive ou de filtrage ..</v>
          </cell>
          <cell r="D33" t="str">
            <v>Raccordements : coût équipements de transformation, compensation énergie réactive ou de filtrage ..</v>
          </cell>
        </row>
        <row r="34">
          <cell r="A34">
            <v>7</v>
          </cell>
          <cell r="B34" t="str">
            <v>Huur bijkomende beveiligingsuitrustingen, bijkomende uitrustingen voor alarmsignalisaties, metingen, meteropnames, tele-acties en/of TCC.</v>
          </cell>
          <cell r="C34" t="str">
            <v>Raccordements : coût équipements protection complé., équip. complé. pour signal. alarmes …</v>
          </cell>
          <cell r="D34" t="str">
            <v>Raccordements : coût équipements protection complé., équip. complé. pour signal. alarmes …</v>
          </cell>
        </row>
        <row r="35">
          <cell r="A35">
            <v>8</v>
          </cell>
          <cell r="B35" t="str">
            <v xml:space="preserve">Kosten voor het gebruik van het distributienet </v>
          </cell>
          <cell r="C35" t="str">
            <v>Coût de l’utilisation du réseau de distribution</v>
          </cell>
          <cell r="D35" t="str">
            <v>Coût de l’utilisation du réseau de distribution</v>
          </cell>
        </row>
        <row r="36">
          <cell r="A36">
            <v>9</v>
          </cell>
          <cell r="B36" t="str">
            <v>Dossierkosten</v>
          </cell>
          <cell r="C36" t="str">
            <v>Coûts de dossier</v>
          </cell>
          <cell r="D36" t="str">
            <v>Coûts de dossier</v>
          </cell>
        </row>
        <row r="37">
          <cell r="A37">
            <v>10</v>
          </cell>
          <cell r="B37" t="str">
            <v>Kosten voor technische diensten</v>
          </cell>
          <cell r="C37" t="str">
            <v>Frais des services techniques</v>
          </cell>
          <cell r="D37" t="str">
            <v>Frais des services techniques</v>
          </cell>
        </row>
        <row r="38">
          <cell r="A38">
            <v>11</v>
          </cell>
          <cell r="B38" t="str">
            <v>Kosten voor algemene diensten</v>
          </cell>
          <cell r="C38" t="str">
            <v>Frais des services généraux</v>
          </cell>
          <cell r="D38" t="str">
            <v>Frais des services généraux</v>
          </cell>
        </row>
        <row r="39">
          <cell r="A39">
            <v>12</v>
          </cell>
          <cell r="B39" t="str">
            <v>Kosten voor klantenbeheer</v>
          </cell>
          <cell r="C39" t="str">
            <v>Frais de gestion de la clientèle</v>
          </cell>
          <cell r="D39" t="str">
            <v>Frais de gestion de la clientèle</v>
          </cell>
        </row>
        <row r="40">
          <cell r="A40">
            <v>13</v>
          </cell>
          <cell r="B40" t="str">
            <v>Diverse vergoedingen en bijdragen</v>
          </cell>
          <cell r="C40" t="str">
            <v>Redevances et cotisations diverses</v>
          </cell>
          <cell r="D40" t="str">
            <v>Redevances et cotisations diverses</v>
          </cell>
        </row>
        <row r="41">
          <cell r="A41">
            <v>14</v>
          </cell>
          <cell r="B41" t="str">
            <v>Financiële resultaten</v>
          </cell>
          <cell r="C41" t="str">
            <v>Résultats financiers</v>
          </cell>
          <cell r="D41" t="str">
            <v>Résultats financiers</v>
          </cell>
        </row>
        <row r="42">
          <cell r="A42">
            <v>15</v>
          </cell>
          <cell r="B42" t="str">
            <v>Kosten voor installaties buiten de infrastructuur (Afschrijvingen)</v>
          </cell>
          <cell r="C42" t="str">
            <v>Coûts des installations hors infrastructure (Amortissements)</v>
          </cell>
          <cell r="D42" t="str">
            <v>Coûts des installations hors infrastructure (Amortissements)</v>
          </cell>
        </row>
        <row r="43">
          <cell r="A43">
            <v>16</v>
          </cell>
          <cell r="B43" t="str">
            <v>Resultaat van werkzaamheden voor rekening van derden</v>
          </cell>
          <cell r="C43" t="str">
            <v>Résultat des travaux pour compte de tiers</v>
          </cell>
          <cell r="D43" t="str">
            <v>Résultat des travaux pour compte de tiers</v>
          </cell>
        </row>
        <row r="44">
          <cell r="A44">
            <v>17</v>
          </cell>
          <cell r="B44" t="str">
            <v>Bijstandskosten</v>
          </cell>
          <cell r="C44" t="str">
            <v>Frais d'assistance</v>
          </cell>
          <cell r="D44" t="str">
            <v>Frais d'assistance</v>
          </cell>
        </row>
        <row r="45">
          <cell r="A45">
            <v>18</v>
          </cell>
          <cell r="B45" t="str">
            <v>Overgeboekte kosten</v>
          </cell>
          <cell r="C45" t="str">
            <v>Frais transférés</v>
          </cell>
          <cell r="D45" t="str">
            <v>Frais transférés</v>
          </cell>
        </row>
        <row r="46">
          <cell r="A46">
            <v>19</v>
          </cell>
          <cell r="B46" t="str">
            <v>Kosten overgeboekt naar vaste activa</v>
          </cell>
          <cell r="C46" t="str">
            <v>Frais transférés aux immobilisations</v>
          </cell>
          <cell r="D46" t="str">
            <v>Frais transférés aux immobilisations</v>
          </cell>
        </row>
        <row r="47">
          <cell r="A47">
            <v>20</v>
          </cell>
          <cell r="B47" t="str">
            <v>Kosten overgeboekt naar andere exploitatierekeningen</v>
          </cell>
          <cell r="C47" t="str">
            <v>Frais transférés aux autres comptes d’exploitation</v>
          </cell>
          <cell r="D47" t="str">
            <v>Frais transférés aux autres comptes d’exploitation</v>
          </cell>
        </row>
        <row r="48">
          <cell r="A48">
            <v>21</v>
          </cell>
          <cell r="B48" t="str">
            <v>Kosten voor het gebruik van het transportnet en van de bijbehorende ondersteunende diensten</v>
          </cell>
          <cell r="C48" t="str">
            <v>Coûts d'utilisation du réseau de transport et des services auxiliaires y afférents</v>
          </cell>
          <cell r="D48" t="str">
            <v>Coûts d'utilisation du réseau de transport et des services auxiliaires y afférents</v>
          </cell>
        </row>
        <row r="49">
          <cell r="A49">
            <v>22</v>
          </cell>
          <cell r="B49" t="str">
            <v>Basistarief</v>
          </cell>
          <cell r="C49" t="str">
            <v>Tarif de base</v>
          </cell>
          <cell r="D49" t="str">
            <v>Tarif de base</v>
          </cell>
        </row>
        <row r="50">
          <cell r="A50">
            <v>23</v>
          </cell>
          <cell r="B50" t="str">
            <v xml:space="preserve">Systeemdiensten </v>
          </cell>
          <cell r="C50" t="str">
            <v>Services système</v>
          </cell>
          <cell r="D50" t="str">
            <v>Services système</v>
          </cell>
        </row>
        <row r="51">
          <cell r="A51">
            <v>24</v>
          </cell>
          <cell r="B51" t="str">
            <v>Netverliezen</v>
          </cell>
          <cell r="C51" t="str">
            <v>Pertes sur réseau</v>
          </cell>
          <cell r="D51" t="str">
            <v>Pertes sur réseau</v>
          </cell>
        </row>
        <row r="52">
          <cell r="A52">
            <v>25</v>
          </cell>
          <cell r="B52" t="str">
            <v>Kosten voor de studie, de aanleg en het onderhoud van de infrastructuur:</v>
          </cell>
          <cell r="C52" t="str">
            <v>Coûts d'étude, de construction et d'entretien de l'infrastructure:</v>
          </cell>
          <cell r="D52" t="str">
            <v>Coûts d'étude, de construction et d'entretien de l'infrastructure:</v>
          </cell>
        </row>
        <row r="53">
          <cell r="A53">
            <v>26</v>
          </cell>
          <cell r="B53" t="str">
            <v>Studies</v>
          </cell>
          <cell r="C53" t="str">
            <v>Etudes</v>
          </cell>
          <cell r="D53" t="str">
            <v>Etudes</v>
          </cell>
        </row>
        <row r="54">
          <cell r="A54">
            <v>27</v>
          </cell>
          <cell r="B54" t="str">
            <v>Onderstations voor transformatie</v>
          </cell>
          <cell r="C54" t="str">
            <v>Sous-stations de transformation</v>
          </cell>
          <cell r="D54" t="str">
            <v>Sous-stations de transformation</v>
          </cell>
        </row>
        <row r="55">
          <cell r="A55">
            <v>28</v>
          </cell>
          <cell r="B55" t="str">
            <v>Terreinen</v>
          </cell>
          <cell r="C55" t="str">
            <v>Terrains</v>
          </cell>
          <cell r="D55" t="str">
            <v>Terrains</v>
          </cell>
        </row>
        <row r="56">
          <cell r="A56">
            <v>29</v>
          </cell>
          <cell r="B56" t="str">
            <v>Gebouwen</v>
          </cell>
          <cell r="C56" t="str">
            <v>Batiments</v>
          </cell>
          <cell r="D56" t="str">
            <v>Batiments</v>
          </cell>
        </row>
        <row r="57">
          <cell r="A57">
            <v>30</v>
          </cell>
          <cell r="B57" t="str">
            <v>Uitrustingen</v>
          </cell>
          <cell r="C57" t="str">
            <v>Equipement</v>
          </cell>
          <cell r="D57" t="str">
            <v>Equipement</v>
          </cell>
        </row>
        <row r="58">
          <cell r="A58">
            <v>31</v>
          </cell>
          <cell r="B58" t="str">
            <v>TCC</v>
          </cell>
          <cell r="C58" t="str">
            <v>TCC</v>
          </cell>
          <cell r="D58" t="str">
            <v>TCC</v>
          </cell>
        </row>
        <row r="59">
          <cell r="A59">
            <v>32</v>
          </cell>
          <cell r="B59" t="str">
            <v>Uitrustingen voor afstandsverwerking</v>
          </cell>
          <cell r="C59" t="str">
            <v>Equipement de télégestion</v>
          </cell>
          <cell r="D59" t="str">
            <v>Equipement de télégestion</v>
          </cell>
        </row>
        <row r="60">
          <cell r="A60">
            <v>33</v>
          </cell>
          <cell r="B60" t="str">
            <v>Meting</v>
          </cell>
          <cell r="C60" t="str">
            <v>Comptage</v>
          </cell>
          <cell r="D60" t="str">
            <v>Comptage</v>
          </cell>
        </row>
        <row r="61">
          <cell r="A61">
            <v>34</v>
          </cell>
          <cell r="B61" t="str">
            <v>Schade aan de installaties</v>
          </cell>
          <cell r="C61" t="str">
            <v>Dégâts aux installations</v>
          </cell>
          <cell r="D61" t="str">
            <v>Dégâts aux installations</v>
          </cell>
        </row>
        <row r="62">
          <cell r="A62">
            <v>35</v>
          </cell>
          <cell r="B62" t="str">
            <v>Demontage van de installaties</v>
          </cell>
          <cell r="C62" t="str">
            <v>Démontage d'installations</v>
          </cell>
          <cell r="D62" t="str">
            <v>Démontage d'installations</v>
          </cell>
        </row>
        <row r="63">
          <cell r="A63">
            <v>36</v>
          </cell>
          <cell r="B63" t="str">
            <v>Afschrijvingsvergoedingen (gebruiksinbrengen)</v>
          </cell>
          <cell r="C63" t="str">
            <v>Redevances d'amortissement (apports d'usage)</v>
          </cell>
          <cell r="D63" t="str">
            <v>Redevances d'amortissement (apports d'usage)</v>
          </cell>
        </row>
        <row r="64">
          <cell r="A64">
            <v>37</v>
          </cell>
          <cell r="B64" t="str">
            <v>Afschrijvingen</v>
          </cell>
          <cell r="C64" t="str">
            <v>Amortissements</v>
          </cell>
          <cell r="D64" t="str">
            <v>Amortissements</v>
          </cell>
        </row>
        <row r="65">
          <cell r="A65">
            <v>38</v>
          </cell>
          <cell r="B65" t="str">
            <v>MS-net</v>
          </cell>
          <cell r="C65" t="str">
            <v>Réseau MT</v>
          </cell>
          <cell r="D65" t="str">
            <v>Réseau MT</v>
          </cell>
        </row>
        <row r="66">
          <cell r="A66">
            <v>39</v>
          </cell>
          <cell r="B66" t="str">
            <v>Luchtlijnen</v>
          </cell>
          <cell r="C66" t="str">
            <v>Aérien</v>
          </cell>
          <cell r="D66" t="str">
            <v>Aérien</v>
          </cell>
        </row>
        <row r="67">
          <cell r="A67">
            <v>40</v>
          </cell>
          <cell r="B67" t="str">
            <v>Ondergrondse leidingen</v>
          </cell>
          <cell r="C67" t="str">
            <v>Souterrain</v>
          </cell>
          <cell r="D67" t="str">
            <v>Souterrain</v>
          </cell>
        </row>
        <row r="68">
          <cell r="A68">
            <v>41</v>
          </cell>
          <cell r="B68" t="str">
            <v>Signalisatie &amp; Bediening</v>
          </cell>
          <cell r="C68" t="str">
            <v>Signalisat. &amp; Commande</v>
          </cell>
          <cell r="D68" t="str">
            <v>Signalisat. &amp; Commande</v>
          </cell>
        </row>
        <row r="69">
          <cell r="A69">
            <v>42</v>
          </cell>
          <cell r="B69" t="str">
            <v>Kathodische bescherming</v>
          </cell>
          <cell r="C69" t="str">
            <v>Protection cathodique</v>
          </cell>
          <cell r="D69" t="str">
            <v>Protection cathodique</v>
          </cell>
        </row>
        <row r="70">
          <cell r="A70">
            <v>43</v>
          </cell>
          <cell r="B70" t="str">
            <v>Meting van uitwisselingen</v>
          </cell>
          <cell r="C70" t="str">
            <v>Comptage d'échange</v>
          </cell>
          <cell r="D70" t="str">
            <v>Comptage d'échange</v>
          </cell>
        </row>
        <row r="71">
          <cell r="A71">
            <v>44</v>
          </cell>
          <cell r="B71" t="str">
            <v>Schade aan de installaties</v>
          </cell>
          <cell r="C71" t="str">
            <v>Dégâts aux installations</v>
          </cell>
          <cell r="D71" t="str">
            <v>Dégâts aux installations</v>
          </cell>
        </row>
        <row r="72">
          <cell r="A72">
            <v>45</v>
          </cell>
          <cell r="B72" t="str">
            <v>Demontage van de installaties</v>
          </cell>
          <cell r="C72" t="str">
            <v>Démontage d'installations</v>
          </cell>
          <cell r="D72" t="str">
            <v>Démontage d'installations</v>
          </cell>
        </row>
        <row r="73">
          <cell r="A73">
            <v>46</v>
          </cell>
          <cell r="B73" t="str">
            <v>Afschrijvingsvergoedingen (gebruiksinbrengen)</v>
          </cell>
          <cell r="C73" t="str">
            <v>Redevances d'amortissement (apports d'usage)</v>
          </cell>
          <cell r="D73" t="str">
            <v>Redevances d'amortissement (apports d'usage)</v>
          </cell>
        </row>
        <row r="74">
          <cell r="A74">
            <v>47</v>
          </cell>
          <cell r="B74" t="str">
            <v>Afschrijvingen</v>
          </cell>
          <cell r="C74" t="str">
            <v>Amortissements</v>
          </cell>
          <cell r="D74" t="str">
            <v>Amortissements</v>
          </cell>
        </row>
        <row r="75">
          <cell r="A75">
            <v>48</v>
          </cell>
          <cell r="B75" t="str">
            <v>MS-aansluitingen &amp; -meters</v>
          </cell>
          <cell r="C75" t="str">
            <v>Raccordements &amp; compteurs MT</v>
          </cell>
          <cell r="D75" t="str">
            <v>Raccordements &amp; compteurs MT</v>
          </cell>
        </row>
        <row r="76">
          <cell r="A76">
            <v>49</v>
          </cell>
          <cell r="B76" t="str">
            <v>Aftakkingen</v>
          </cell>
          <cell r="C76" t="str">
            <v>Branchements</v>
          </cell>
          <cell r="D76" t="str">
            <v>Branchements</v>
          </cell>
        </row>
        <row r="77">
          <cell r="A77">
            <v>50</v>
          </cell>
          <cell r="B77" t="str">
            <v>Elektrische meting</v>
          </cell>
          <cell r="C77" t="str">
            <v>Comptage électrique</v>
          </cell>
          <cell r="D77" t="str">
            <v>Comptage électrique</v>
          </cell>
        </row>
        <row r="78">
          <cell r="A78">
            <v>51</v>
          </cell>
          <cell r="B78" t="str">
            <v>Uitrustingen voor afstandsverwerking</v>
          </cell>
          <cell r="C78" t="str">
            <v>Equipement de télégestion</v>
          </cell>
          <cell r="D78" t="str">
            <v>Equipement de télégestion</v>
          </cell>
        </row>
        <row r="79">
          <cell r="A79">
            <v>52</v>
          </cell>
          <cell r="B79" t="str">
            <v>Schade aan de installaties</v>
          </cell>
          <cell r="C79" t="str">
            <v>Dégâts aux installations</v>
          </cell>
          <cell r="D79" t="str">
            <v>Dégâts aux installations</v>
          </cell>
        </row>
        <row r="80">
          <cell r="A80">
            <v>53</v>
          </cell>
          <cell r="B80" t="str">
            <v>Demontage van de installaties</v>
          </cell>
          <cell r="C80" t="str">
            <v>Démontage d'installations</v>
          </cell>
          <cell r="D80" t="str">
            <v>Démontage d'installations</v>
          </cell>
        </row>
        <row r="81">
          <cell r="A81">
            <v>54</v>
          </cell>
          <cell r="B81" t="str">
            <v>Afschrijvingsvergoedingen (gebruiksinbrengen)</v>
          </cell>
          <cell r="C81" t="str">
            <v>Redevances d'amortissement (apports d'usage)</v>
          </cell>
          <cell r="D81" t="str">
            <v>Redevances d'amortissement (apports d'usage)</v>
          </cell>
        </row>
        <row r="82">
          <cell r="A82">
            <v>55</v>
          </cell>
          <cell r="B82" t="str">
            <v>Afschrijvingen</v>
          </cell>
          <cell r="C82" t="str">
            <v>Amortissements</v>
          </cell>
          <cell r="D82" t="str">
            <v>Amortissements</v>
          </cell>
        </row>
        <row r="83">
          <cell r="A83">
            <v>56</v>
          </cell>
          <cell r="B83" t="str">
            <v>Dispersiecabines en MS/LS-transformatiecabines</v>
          </cell>
          <cell r="C83" t="str">
            <v>Cabines de dispersion et de transformation MT/BT</v>
          </cell>
          <cell r="D83" t="str">
            <v>Cabines de dispersion et de transformation MT/BT</v>
          </cell>
        </row>
        <row r="84">
          <cell r="A84">
            <v>57</v>
          </cell>
          <cell r="B84" t="str">
            <v>Terreinen</v>
          </cell>
          <cell r="C84" t="str">
            <v>Terrains</v>
          </cell>
          <cell r="D84" t="str">
            <v>Terrains</v>
          </cell>
        </row>
        <row r="85">
          <cell r="A85">
            <v>58</v>
          </cell>
          <cell r="B85" t="str">
            <v>Gebouwen</v>
          </cell>
          <cell r="C85" t="str">
            <v>Bâtiment</v>
          </cell>
          <cell r="D85" t="str">
            <v>Bâtiment</v>
          </cell>
        </row>
        <row r="86">
          <cell r="A86">
            <v>59</v>
          </cell>
          <cell r="B86" t="str">
            <v>Uitrustingen</v>
          </cell>
          <cell r="C86" t="str">
            <v>Equipement</v>
          </cell>
          <cell r="D86" t="str">
            <v>Equipement</v>
          </cell>
        </row>
        <row r="87">
          <cell r="A87">
            <v>60</v>
          </cell>
          <cell r="B87" t="str">
            <v>Transformatoren</v>
          </cell>
          <cell r="C87" t="str">
            <v>Transformateurs</v>
          </cell>
          <cell r="D87" t="str">
            <v>Transformateurs</v>
          </cell>
        </row>
        <row r="88">
          <cell r="A88">
            <v>61</v>
          </cell>
          <cell r="B88" t="str">
            <v>Uitrustingen voor afstandsverwerking</v>
          </cell>
          <cell r="C88" t="str">
            <v>Equipement de télégestion</v>
          </cell>
          <cell r="D88" t="str">
            <v>Equipement de télégestion</v>
          </cell>
        </row>
        <row r="89">
          <cell r="A89">
            <v>62</v>
          </cell>
          <cell r="B89" t="str">
            <v>TCC</v>
          </cell>
          <cell r="C89" t="str">
            <v>TCC</v>
          </cell>
          <cell r="D89" t="str">
            <v>TCC</v>
          </cell>
        </row>
        <row r="90">
          <cell r="A90">
            <v>63</v>
          </cell>
          <cell r="B90" t="str">
            <v>Schade aan de installaties</v>
          </cell>
          <cell r="C90" t="str">
            <v>Dégâts aux installations</v>
          </cell>
          <cell r="D90" t="str">
            <v>Dégâts aux installations</v>
          </cell>
        </row>
        <row r="91">
          <cell r="A91">
            <v>64</v>
          </cell>
          <cell r="B91" t="str">
            <v>Demontage van de installaties</v>
          </cell>
          <cell r="C91" t="str">
            <v>Démontage d'installations</v>
          </cell>
          <cell r="D91" t="str">
            <v>Démontage d'installations</v>
          </cell>
        </row>
        <row r="92">
          <cell r="A92">
            <v>65</v>
          </cell>
          <cell r="B92" t="str">
            <v>Afschrijvingsvergoedingen (gebruiksinbrengen)</v>
          </cell>
          <cell r="C92" t="str">
            <v>Redevances d'amortissement (apports d'usage)</v>
          </cell>
          <cell r="D92" t="str">
            <v>Redevances d'amortissement (apports d'usage)</v>
          </cell>
        </row>
        <row r="93">
          <cell r="A93">
            <v>66</v>
          </cell>
          <cell r="B93" t="str">
            <v>Afschrijvingen</v>
          </cell>
          <cell r="C93" t="str">
            <v>Amortissements</v>
          </cell>
          <cell r="D93" t="str">
            <v>Amortissements</v>
          </cell>
        </row>
        <row r="94">
          <cell r="A94">
            <v>67</v>
          </cell>
          <cell r="B94" t="str">
            <v>LS-net</v>
          </cell>
          <cell r="C94" t="str">
            <v>Réseau BT</v>
          </cell>
          <cell r="D94" t="str">
            <v>Réseau BT</v>
          </cell>
        </row>
        <row r="95">
          <cell r="A95">
            <v>68</v>
          </cell>
          <cell r="B95" t="str">
            <v>Luchtlijnen</v>
          </cell>
          <cell r="C95" t="str">
            <v>Aérien</v>
          </cell>
          <cell r="D95" t="str">
            <v>Aérien</v>
          </cell>
        </row>
        <row r="96">
          <cell r="A96">
            <v>69</v>
          </cell>
          <cell r="B96" t="str">
            <v>Ondergrondse leidingen</v>
          </cell>
          <cell r="C96" t="str">
            <v>Souterrain</v>
          </cell>
          <cell r="D96" t="str">
            <v>Souterrain</v>
          </cell>
        </row>
        <row r="97">
          <cell r="A97">
            <v>70</v>
          </cell>
          <cell r="B97" t="str">
            <v>Schade aan de installaties</v>
          </cell>
          <cell r="C97" t="str">
            <v>Dégâts aux installations</v>
          </cell>
          <cell r="D97" t="str">
            <v>Dégâts aux installations</v>
          </cell>
        </row>
        <row r="98">
          <cell r="A98">
            <v>71</v>
          </cell>
          <cell r="B98" t="str">
            <v>Demontage van de installaties</v>
          </cell>
          <cell r="C98" t="str">
            <v>Démontage d'installations</v>
          </cell>
          <cell r="D98" t="str">
            <v>Démontage d'installations</v>
          </cell>
        </row>
        <row r="99">
          <cell r="A99">
            <v>72</v>
          </cell>
          <cell r="B99" t="str">
            <v>Afschrijvingsvergoedingen (gebruiksinbrengen)</v>
          </cell>
          <cell r="C99" t="str">
            <v>Redevances d'amortisqsement (apports d'usage)</v>
          </cell>
          <cell r="D99" t="str">
            <v>Redevances d'amortisqsement (apports d'usage)</v>
          </cell>
        </row>
        <row r="100">
          <cell r="A100">
            <v>73</v>
          </cell>
          <cell r="B100" t="str">
            <v>Afschrijvingen</v>
          </cell>
          <cell r="C100" t="str">
            <v>Amortissements</v>
          </cell>
          <cell r="D100" t="str">
            <v>Amortissements</v>
          </cell>
        </row>
        <row r="101">
          <cell r="A101">
            <v>74</v>
          </cell>
          <cell r="B101" t="str">
            <v>LS-aansluitingen &amp; -meters</v>
          </cell>
          <cell r="C101" t="str">
            <v>Raccordements &amp; compteurs BT</v>
          </cell>
          <cell r="D101" t="str">
            <v>Raccordements &amp; compteurs BT</v>
          </cell>
        </row>
        <row r="102">
          <cell r="A102">
            <v>75</v>
          </cell>
          <cell r="B102" t="str">
            <v>Aftakkingen</v>
          </cell>
          <cell r="C102" t="str">
            <v>Branchements</v>
          </cell>
          <cell r="D102" t="str">
            <v>Branchements</v>
          </cell>
        </row>
        <row r="103">
          <cell r="A103">
            <v>76</v>
          </cell>
          <cell r="B103" t="str">
            <v>Meetgroepen</v>
          </cell>
          <cell r="C103" t="str">
            <v>Groupes de comptage</v>
          </cell>
          <cell r="D103" t="str">
            <v>Groupes de comptage</v>
          </cell>
        </row>
        <row r="104">
          <cell r="A104">
            <v>77</v>
          </cell>
          <cell r="B104" t="str">
            <v>Uitrustingen voor afstandsverwerking</v>
          </cell>
          <cell r="C104" t="str">
            <v>Equipement de télégestion</v>
          </cell>
          <cell r="D104" t="str">
            <v>Equipement de télégestion</v>
          </cell>
        </row>
        <row r="105">
          <cell r="A105">
            <v>78</v>
          </cell>
          <cell r="B105" t="str">
            <v>Kosten voor het wijzigen van de spanning</v>
          </cell>
          <cell r="C105" t="str">
            <v>Coûts des changements de tension</v>
          </cell>
          <cell r="D105" t="str">
            <v>Coûts des changements de tension</v>
          </cell>
        </row>
        <row r="106">
          <cell r="A106">
            <v>79</v>
          </cell>
          <cell r="B106" t="str">
            <v>Schade aan de installaties</v>
          </cell>
          <cell r="C106" t="str">
            <v>Dégâts aux installations</v>
          </cell>
          <cell r="D106" t="str">
            <v>Dégâts aux installations</v>
          </cell>
        </row>
        <row r="107">
          <cell r="A107">
            <v>80</v>
          </cell>
          <cell r="B107" t="str">
            <v>Demontage van de installaties</v>
          </cell>
          <cell r="C107" t="str">
            <v>Démontage d'installations</v>
          </cell>
          <cell r="D107" t="str">
            <v>Démontage d'installations</v>
          </cell>
        </row>
        <row r="108">
          <cell r="A108">
            <v>81</v>
          </cell>
          <cell r="B108" t="str">
            <v>Afschrijvingsvergoedingen (gebruiksinbrengen)</v>
          </cell>
          <cell r="C108" t="str">
            <v>Redevances d'amortissement (apports d'usage)</v>
          </cell>
          <cell r="D108" t="str">
            <v>Redevances d'amortissement (apports d'usage)</v>
          </cell>
        </row>
        <row r="109">
          <cell r="A109">
            <v>82</v>
          </cell>
          <cell r="B109" t="str">
            <v>Afschrijvingen</v>
          </cell>
          <cell r="C109" t="str">
            <v>Amortissements</v>
          </cell>
          <cell r="D109" t="str">
            <v>Amortissements</v>
          </cell>
        </row>
        <row r="110">
          <cell r="A110">
            <v>83</v>
          </cell>
          <cell r="B110" t="str">
            <v>Andere kosten in verband met de infrastructuur</v>
          </cell>
          <cell r="C110" t="str">
            <v>Autres coûts relatifs à l'infrastructure</v>
          </cell>
          <cell r="D110" t="str">
            <v>Autres coûts relatifs à l'infrastructure</v>
          </cell>
        </row>
        <row r="111">
          <cell r="A111">
            <v>84</v>
          </cell>
          <cell r="B111" t="str">
            <v>Openbare verlichting (Vlaanderen &amp; Wallonië):</v>
          </cell>
          <cell r="C111" t="str">
            <v>Eclairage Public (Vlaanderen &amp; Wallonie):</v>
          </cell>
          <cell r="D111" t="str">
            <v>Eclairage Public (Vlaanderen &amp; Wallonie):</v>
          </cell>
        </row>
        <row r="112">
          <cell r="A112">
            <v>85</v>
          </cell>
          <cell r="B112" t="str">
            <v>Onderhoud van de openbare verlichting</v>
          </cell>
          <cell r="C112" t="str">
            <v>Entretien de l’éclairage public</v>
          </cell>
          <cell r="D112" t="str">
            <v>Entretien de l’éclairage public</v>
          </cell>
        </row>
        <row r="113">
          <cell r="A113">
            <v>86</v>
          </cell>
          <cell r="B113" t="str">
            <v>Facturering van het onderhoud van de openbare verlichting</v>
          </cell>
          <cell r="C113" t="str">
            <v>Facturation de l'entretien de l’éclairage public</v>
          </cell>
          <cell r="D113" t="str">
            <v>Facturation de l'entretien de l’éclairage public</v>
          </cell>
        </row>
        <row r="114">
          <cell r="A114">
            <v>87</v>
          </cell>
          <cell r="B114" t="str">
            <v>Kosten voor de aanleg van openbare verlichting</v>
          </cell>
          <cell r="C114" t="str">
            <v>Coût de la construction de l’éclairage public</v>
          </cell>
          <cell r="D114" t="str">
            <v>Coût de la construction de l’éclairage public</v>
          </cell>
        </row>
        <row r="115">
          <cell r="A115">
            <v>88</v>
          </cell>
          <cell r="B115" t="str">
            <v>Facturering van de aanleg van openbare verlichting</v>
          </cell>
          <cell r="C115" t="str">
            <v>Facturation de la construction de l’éclairage public</v>
          </cell>
          <cell r="D115" t="str">
            <v>Facturation de la construction de l’éclairage public</v>
          </cell>
        </row>
        <row r="116">
          <cell r="A116">
            <v>89</v>
          </cell>
          <cell r="B116" t="str">
            <v>Kosten in verband met openbare-dienstverplichtingen</v>
          </cell>
          <cell r="C116" t="str">
            <v>Coûts liés aux obligations de service public</v>
          </cell>
          <cell r="D116" t="str">
            <v>Coûts liés aux obligations de service public</v>
          </cell>
        </row>
        <row r="117">
          <cell r="A117">
            <v>90</v>
          </cell>
          <cell r="B117" t="str">
            <v>Kosten in verband met de beschermde klanten</v>
          </cell>
          <cell r="C117" t="str">
            <v>Coûts liés à la clientèle protégée</v>
          </cell>
          <cell r="D117" t="str">
            <v>Coûts liés à la clientèle protégée</v>
          </cell>
        </row>
        <row r="118">
          <cell r="A118">
            <v>91</v>
          </cell>
          <cell r="B118" t="str">
            <v>Onderhoud, beheer en afschrijvingen van de budgetmeters</v>
          </cell>
          <cell r="C118" t="str">
            <v>Entretien, gestion et amortissements des compteurs à budget</v>
          </cell>
          <cell r="D118" t="str">
            <v>Entretien, gestion et amortissements des compteurs à budget</v>
          </cell>
        </row>
        <row r="119">
          <cell r="A119">
            <v>92</v>
          </cell>
          <cell r="B119" t="str">
            <v>Plaatsen van vermogenbegrenzers</v>
          </cell>
          <cell r="C119" t="str">
            <v>Placement de limiteurs de puissance</v>
          </cell>
          <cell r="D119" t="str">
            <v>Placement de limiteurs de puissance</v>
          </cell>
        </row>
        <row r="120">
          <cell r="A120">
            <v>93</v>
          </cell>
          <cell r="B120" t="str">
            <v>Levering van elektriciteit aan de beschermde klanten</v>
          </cell>
          <cell r="C120" t="str">
            <v>Fourniture d’électricité à la clientèle protégée</v>
          </cell>
          <cell r="D120" t="str">
            <v>Fourniture d’électricité à la clientèle protégée</v>
          </cell>
        </row>
        <row r="121">
          <cell r="A121">
            <v>94</v>
          </cell>
          <cell r="B121" t="str">
            <v>Levering van elektriciteit aan een specifiek sociaal tarief</v>
          </cell>
          <cell r="C121" t="str">
            <v>Fourniture d’électricité à un tarif social spécifique</v>
          </cell>
          <cell r="D121" t="str">
            <v>Fourniture d’électricité à un tarif social spécifique</v>
          </cell>
        </row>
        <row r="122">
          <cell r="A122">
            <v>95</v>
          </cell>
          <cell r="B122" t="str">
            <v>Waardeverminderingen en minderwaarden op de realisatie van handelsvorderingen - beschermde klanten</v>
          </cell>
          <cell r="C122" t="str">
            <v>Réductions de valeur et moins values sur réalisation de créances commerciales - clientèle protégée</v>
          </cell>
          <cell r="D122" t="str">
            <v>Réductions de valeur et moins values sur réalisation de créances commerciales - clientèle protégée</v>
          </cell>
        </row>
        <row r="123">
          <cell r="A123">
            <v>96</v>
          </cell>
          <cell r="B123" t="str">
            <v>REG-acties</v>
          </cell>
          <cell r="C123" t="str">
            <v>Actions URE</v>
          </cell>
          <cell r="D123" t="str">
            <v>Actions URE</v>
          </cell>
        </row>
        <row r="124">
          <cell r="A124">
            <v>97</v>
          </cell>
          <cell r="B124" t="str">
            <v>Openbare Verlichting (Centrum)</v>
          </cell>
          <cell r="C124" t="str">
            <v>Eclairage Public (Centre)</v>
          </cell>
          <cell r="D124" t="str">
            <v>Eclairage Public (Centre)</v>
          </cell>
        </row>
        <row r="125">
          <cell r="A125">
            <v>98</v>
          </cell>
          <cell r="B125" t="str">
            <v>Onderhoud van de openbare verlichting</v>
          </cell>
          <cell r="C125" t="str">
            <v>Entretien de l’éclairage public</v>
          </cell>
          <cell r="D125" t="str">
            <v>Entretien de l’éclairage public</v>
          </cell>
        </row>
        <row r="126">
          <cell r="A126">
            <v>99</v>
          </cell>
          <cell r="B126" t="str">
            <v>Facturering van het onderhoud van de openbare verlichting</v>
          </cell>
          <cell r="C126" t="str">
            <v>Facturation de l'entretien de l’éclairage public</v>
          </cell>
          <cell r="D126" t="str">
            <v>Facturation de l'entretien de l’éclairage public</v>
          </cell>
        </row>
        <row r="127">
          <cell r="A127">
            <v>100</v>
          </cell>
          <cell r="B127" t="str">
            <v>Levering van energie voor de openbare verlichting (Centrum)</v>
          </cell>
          <cell r="C127" t="str">
            <v>Fourniture d'énergie pour l'éclairage public (Centre)</v>
          </cell>
          <cell r="D127" t="str">
            <v>Fourniture d'énergie pour l'éclairage public (Centre)</v>
          </cell>
        </row>
        <row r="128">
          <cell r="A128">
            <v>101</v>
          </cell>
          <cell r="B128" t="str">
            <v>Facturering van de levering van energie voor de openbare verlichting (Centrum)</v>
          </cell>
          <cell r="C128" t="str">
            <v>Facturation de la fourniture d'énergie pour l'éclairage public (Centre)</v>
          </cell>
          <cell r="D128" t="str">
            <v>Facturation de la fourniture d'énergie pour l'éclairage public (Centre)</v>
          </cell>
        </row>
        <row r="129">
          <cell r="A129">
            <v>102</v>
          </cell>
          <cell r="B129" t="str">
            <v>Kosten voor de aanleg van openbare verlichting</v>
          </cell>
          <cell r="C129" t="str">
            <v>Coût de la construction de l’éclairage public</v>
          </cell>
          <cell r="D129" t="str">
            <v>Coût de la construction de l’éclairage public</v>
          </cell>
        </row>
        <row r="130">
          <cell r="A130">
            <v>103</v>
          </cell>
          <cell r="B130" t="str">
            <v>Facturering van de aanleg van openbare verlichting</v>
          </cell>
          <cell r="C130" t="str">
            <v>Facturation de la construction de l’éclairage public</v>
          </cell>
          <cell r="D130" t="str">
            <v>Facturation de la construction de l’éclairage public</v>
          </cell>
        </row>
        <row r="131">
          <cell r="A131">
            <v>104</v>
          </cell>
          <cell r="B131" t="str">
            <v>Door de overheid opgelegde verplaatsingen van installaties</v>
          </cell>
          <cell r="C131" t="str">
            <v>Déplacements d’installations imposés par les pouvoirs publics</v>
          </cell>
          <cell r="D131" t="str">
            <v>Déplacements d’installations imposés par les pouvoirs publics</v>
          </cell>
        </row>
        <row r="132">
          <cell r="A132">
            <v>105</v>
          </cell>
          <cell r="B132" t="str">
            <v>Dienst Ombudsman en informatie-activiteit</v>
          </cell>
          <cell r="C132" t="str">
            <v>Service « Ombudsman » et action d’information</v>
          </cell>
          <cell r="D132" t="str">
            <v>Service « Ombudsman » et action d’information</v>
          </cell>
        </row>
        <row r="133">
          <cell r="A133">
            <v>106</v>
          </cell>
          <cell r="B133" t="str">
            <v>Gratis levering van groene energie</v>
          </cell>
          <cell r="C133" t="str">
            <v>Fourniture gratuite d'énergie verte</v>
          </cell>
          <cell r="D133" t="str">
            <v>Fourniture gratuite d'énergie verte</v>
          </cell>
        </row>
        <row r="134">
          <cell r="A134">
            <v>107</v>
          </cell>
          <cell r="B134" t="str">
            <v>Andere prestaties opgelegd door de overheid</v>
          </cell>
          <cell r="C134" t="str">
            <v>Autres prestations imposées par les pouvoirs publics</v>
          </cell>
          <cell r="D134" t="str">
            <v>Autres prestations imposées par les pouvoirs publics</v>
          </cell>
        </row>
        <row r="135">
          <cell r="A135">
            <v>108</v>
          </cell>
          <cell r="B135" t="str">
            <v>Andere openbare-dienstverplichtingen</v>
          </cell>
          <cell r="C135" t="str">
            <v>Autres obligations de service public</v>
          </cell>
          <cell r="D135" t="str">
            <v>Autres obligations de service public</v>
          </cell>
        </row>
        <row r="136">
          <cell r="A136">
            <v>109</v>
          </cell>
          <cell r="B136" t="str">
            <v>Financiering van de openbare-dienstopdracht toevertrouwd aan de DNB (credit)</v>
          </cell>
          <cell r="C136" t="str">
            <v>Financement des missions de service public confiées aux GRD (crédit)</v>
          </cell>
          <cell r="D136" t="str">
            <v>Financement des missions de service public confiées aux GRD (crédit)</v>
          </cell>
        </row>
        <row r="137">
          <cell r="A137">
            <v>110</v>
          </cell>
          <cell r="B137" t="str">
            <v>Beheerskosten van het distributienet:</v>
          </cell>
          <cell r="C137" t="str">
            <v>Coûts de la gestion du réseau de distribution:</v>
          </cell>
          <cell r="D137" t="str">
            <v>Coûts de la gestion du réseau de distribution:</v>
          </cell>
        </row>
        <row r="138">
          <cell r="A138">
            <v>111</v>
          </cell>
          <cell r="B138" t="str">
            <v>Commercieel beheer van de toegangscontracten</v>
          </cell>
          <cell r="C138" t="str">
            <v>Gestion commerciale des contrats d'accès</v>
          </cell>
          <cell r="D138" t="str">
            <v>Gestion commerciale des contrats d'accès</v>
          </cell>
        </row>
        <row r="139">
          <cell r="A139">
            <v>112</v>
          </cell>
          <cell r="B139" t="str">
            <v>Programmering van de energie-uitwisselingen</v>
          </cell>
          <cell r="C139" t="str">
            <v>Programmation des échanges d'énergie</v>
          </cell>
          <cell r="D139" t="str">
            <v>Programmation des échanges d'énergie</v>
          </cell>
        </row>
        <row r="140">
          <cell r="A140">
            <v>113</v>
          </cell>
          <cell r="B140" t="str">
            <v>Beheer van het distributienet en opvolging van de energie-uitwisselingen</v>
          </cell>
          <cell r="C140" t="str">
            <v>Gestion du réseau de distribution et suivi des échanges d'énergie</v>
          </cell>
          <cell r="D140" t="str">
            <v>Gestion du réseau de distribution et suivi des échanges d'énergie</v>
          </cell>
        </row>
        <row r="141">
          <cell r="A141">
            <v>114</v>
          </cell>
          <cell r="B141" t="str">
            <v>Exploitatiekosten voor het systeembeheer</v>
          </cell>
          <cell r="C141" t="str">
            <v>Coûts d’exploitation de la gestion du système + Taxe de Voirie</v>
          </cell>
          <cell r="D141" t="str">
            <v>Coûts d’exploitation de la gestion du système + Taxe de Voirie</v>
          </cell>
        </row>
        <row r="142">
          <cell r="A142">
            <v>115</v>
          </cell>
          <cell r="B142" t="str">
            <v>Afschrijvingen van activa in verband met het systeembeheer</v>
          </cell>
          <cell r="C142" t="str">
            <v>Amortissement des actifs liés à la gestion du système</v>
          </cell>
          <cell r="D142" t="str">
            <v>Amortissement des actifs liés à la gestion du système</v>
          </cell>
        </row>
        <row r="143">
          <cell r="A143">
            <v>116</v>
          </cell>
          <cell r="B143" t="str">
            <v>Kosten voor de financiering van de activa in verband met het systeembeheer</v>
          </cell>
          <cell r="C143" t="str">
            <v>Coûts de financement des actifs liés à la gestion du système</v>
          </cell>
          <cell r="D143" t="str">
            <v>Coûts de financement des actifs liés à la gestion du système</v>
          </cell>
        </row>
        <row r="144">
          <cell r="A144">
            <v>117</v>
          </cell>
          <cell r="B144" t="str">
            <v>Controle op de kwaliteit van de bevoorrading en op de stabiliteit van het net</v>
          </cell>
          <cell r="C144" t="str">
            <v>Contrôle de la qualité de l'approvisionnement et de la stabilité du réseau</v>
          </cell>
          <cell r="D144" t="str">
            <v>Contrôle de la qualité de l'approvisionnement et de la stabilité du réseau</v>
          </cell>
        </row>
        <row r="145">
          <cell r="A145">
            <v>118</v>
          </cell>
          <cell r="B145" t="str">
            <v>Kosten voor het verzamelen en verwerken van de meet- en telgegevens</v>
          </cell>
          <cell r="C145" t="str">
            <v>Coût de l'acquisition et du traitement des informations de mesure et de comptage</v>
          </cell>
          <cell r="D145" t="str">
            <v>Coût de l'acquisition et du traitement des informations de mesure et de comptage</v>
          </cell>
        </row>
        <row r="146">
          <cell r="A146">
            <v>119</v>
          </cell>
          <cell r="B146" t="str">
            <v>Kosten voor ondersteunende diensten:</v>
          </cell>
          <cell r="C146" t="str">
            <v>Coût des services auxiliaires:</v>
          </cell>
          <cell r="D146" t="str">
            <v>Coût des services auxiliaires:</v>
          </cell>
        </row>
        <row r="147">
          <cell r="A147">
            <v>120</v>
          </cell>
          <cell r="B147" t="str">
            <v>Regeling van de spanning en van het blindvermogen</v>
          </cell>
          <cell r="C147" t="str">
            <v>Réglage de la tension et de la puissance réactive</v>
          </cell>
          <cell r="D147" t="str">
            <v>Réglage de la tension et de la puissance réactive</v>
          </cell>
        </row>
        <row r="148">
          <cell r="A148">
            <v>121</v>
          </cell>
          <cell r="B148" t="str">
            <v>Compensatie van de netverliezen</v>
          </cell>
          <cell r="C148" t="str">
            <v>Compensation des pertes sur réseau</v>
          </cell>
          <cell r="D148" t="str">
            <v>Compensation des pertes sur réseau</v>
          </cell>
        </row>
        <row r="149">
          <cell r="A149">
            <v>122</v>
          </cell>
          <cell r="B149" t="str">
            <v>Niet-naleving van een aanvaard programma</v>
          </cell>
          <cell r="C149" t="str">
            <v>Non-respect d'un programme accepté</v>
          </cell>
          <cell r="D149" t="str">
            <v>Non-respect d'un programme accepté</v>
          </cell>
        </row>
        <row r="150">
          <cell r="A150">
            <v>123</v>
          </cell>
          <cell r="B150" t="str">
            <v>Belastingen, heffingen, toeslagen, bijdragen en retributies:</v>
          </cell>
          <cell r="C150" t="str">
            <v>Impôts, prélèvements, surcharges, contributions et rétributions:</v>
          </cell>
          <cell r="D150" t="str">
            <v>Impôts, prélèvements, surcharges, contributions et rétributions:</v>
          </cell>
        </row>
        <row r="151">
          <cell r="A151">
            <v>124</v>
          </cell>
          <cell r="B151" t="str">
            <v>Financiering van de openbare-dienstverplichtingen:</v>
          </cell>
          <cell r="C151" t="str">
            <v>Financement des obligations de service public:</v>
          </cell>
          <cell r="D151" t="str">
            <v>Financement des obligations de service public:</v>
          </cell>
        </row>
        <row r="152">
          <cell r="A152">
            <v>125</v>
          </cell>
          <cell r="B152" t="str">
            <v>Maatregelen van sociale aard</v>
          </cell>
          <cell r="C152" t="str">
            <v>Mesures de nature sociale</v>
          </cell>
          <cell r="D152" t="str">
            <v>Mesures de nature sociale</v>
          </cell>
        </row>
        <row r="153">
          <cell r="A153">
            <v>126</v>
          </cell>
          <cell r="B153" t="str">
            <v>Plan Communal pour l'Emploi (in Wallonië)</v>
          </cell>
          <cell r="C153" t="str">
            <v>Plan communal pour l’emploi</v>
          </cell>
          <cell r="D153" t="str">
            <v>Plan communal pour l’emploi</v>
          </cell>
        </row>
        <row r="154">
          <cell r="A154">
            <v>127</v>
          </cell>
          <cell r="B154" t="str">
            <v>Andere maatregelen van sociale aard</v>
          </cell>
          <cell r="C154" t="str">
            <v>Autres mesures sociales</v>
          </cell>
          <cell r="D154" t="str">
            <v>Autres mesures sociales</v>
          </cell>
        </row>
        <row r="155">
          <cell r="A155">
            <v>128</v>
          </cell>
          <cell r="B155" t="str">
            <v>Maatregelen ter bevordering van het REG</v>
          </cell>
          <cell r="C155" t="str">
            <v>Mesures en faveur de l'URE</v>
          </cell>
          <cell r="D155" t="str">
            <v>Mesures en faveur de l'URE</v>
          </cell>
        </row>
        <row r="156">
          <cell r="A156">
            <v>129</v>
          </cell>
          <cell r="B156" t="str">
            <v>Maatregelen ter bevordering van het gebruik van hernieuwbare energiebronnen en kwalitatieve warmtekrachtinstallaties</v>
          </cell>
          <cell r="C156" t="str">
            <v>Mesures en faveur de l'utilisation de sources d'énergie renouvelables et d'installations de cogénération de qualité</v>
          </cell>
          <cell r="D156" t="str">
            <v>Mesures en faveur de l'utilisation de sources d'énergie renouvelables et d'installations de cogénération de qualité</v>
          </cell>
        </row>
        <row r="157">
          <cell r="A157">
            <v>130</v>
          </cell>
          <cell r="B157" t="str">
            <v>Financiering van de openbare-dienstverplichtingen gefactureerd door de TNB</v>
          </cell>
          <cell r="C157" t="str">
            <v>Financement des obligations de service public facturé par le GRT</v>
          </cell>
          <cell r="D157" t="str">
            <v>Financement des obligations de service public facturé par le GRT</v>
          </cell>
        </row>
        <row r="158">
          <cell r="A158">
            <v>131</v>
          </cell>
          <cell r="B158" t="str">
            <v>Andere maatregelen</v>
          </cell>
          <cell r="C158" t="str">
            <v>Autres mesures</v>
          </cell>
          <cell r="D158" t="str">
            <v>Autres mesures</v>
          </cell>
        </row>
        <row r="159">
          <cell r="A159">
            <v>132</v>
          </cell>
          <cell r="B159" t="str">
            <v>Financiering van de openbare-dienstopdracht toevertrouwd aan de DNB</v>
          </cell>
          <cell r="C159" t="str">
            <v>Financement des missions de service public confiées aux GRD</v>
          </cell>
          <cell r="D159" t="str">
            <v>Financement des missions de service public confiées aux GRD</v>
          </cell>
        </row>
        <row r="160">
          <cell r="A160">
            <v>133</v>
          </cell>
          <cell r="B160" t="str">
            <v>Toeslagen ter dekking van de werkingskosten van de reguleringsinstantie</v>
          </cell>
          <cell r="C160" t="str">
            <v>Surcharges en vue de la couverture des frais de fonctionnement de l'instance de régulation</v>
          </cell>
          <cell r="D160" t="str">
            <v>Surcharges en vue de la couverture des frais de fonctionnement de l'instance de régulation</v>
          </cell>
        </row>
        <row r="161">
          <cell r="A161">
            <v>134</v>
          </cell>
          <cell r="B161" t="str">
            <v>Bijdragen ter dekking van verloren kosten</v>
          </cell>
          <cell r="C161" t="str">
            <v>Contributions en vue de la couverture des coûts échoués</v>
          </cell>
          <cell r="D161" t="str">
            <v>Contributions en vue de la couverture des coûts échoués</v>
          </cell>
        </row>
        <row r="162">
          <cell r="A162">
            <v>135</v>
          </cell>
          <cell r="B162" t="str">
            <v>Niet-gekapitaliseerde pensioenlasten</v>
          </cell>
          <cell r="C162" t="str">
            <v>Charges de pension non capitalisées</v>
          </cell>
          <cell r="D162" t="str">
            <v>Charges de pension non capitalisées</v>
          </cell>
        </row>
        <row r="163">
          <cell r="A163">
            <v>136</v>
          </cell>
          <cell r="B163" t="str">
            <v>Niet-gekapitaliseerde pensioenlasten - debet</v>
          </cell>
          <cell r="C163" t="str">
            <v>Charges de pension non capitalisées-débit</v>
          </cell>
          <cell r="D163" t="str">
            <v>Charges de pension non capitalisées-débit</v>
          </cell>
        </row>
        <row r="164">
          <cell r="A164">
            <v>137</v>
          </cell>
          <cell r="B164" t="str">
            <v>Niet-gekapitaliseerde pensioenlasten - Overboeking naar activa</v>
          </cell>
          <cell r="C164" t="str">
            <v>Charges de pension non capitalisées-Transfert à l'actif</v>
          </cell>
          <cell r="D164" t="str">
            <v>Charges de pension non capitalisées-Transfert à l'actif</v>
          </cell>
        </row>
        <row r="165">
          <cell r="A165">
            <v>138</v>
          </cell>
          <cell r="B165" t="str">
            <v>Lokale, provinciale, gewestelijke en federale belastingen, heffingen, toeslagen, bijdragen en retributies:</v>
          </cell>
          <cell r="C165" t="str">
            <v>Impôts, prélèvements, surcharges, contributions, et rétributions locaux, provinciaux, régionaux et fédéraux:</v>
          </cell>
          <cell r="D165" t="str">
            <v>Impôts, prélèvements, surcharges, contributions, et rétributions locaux, provinciaux, régionaux et fédéraux:</v>
          </cell>
        </row>
        <row r="166">
          <cell r="A166">
            <v>139</v>
          </cell>
          <cell r="B166" t="str">
            <v>Inkomensbelastingen</v>
          </cell>
          <cell r="C166" t="str">
            <v>Impôts sur les revenus</v>
          </cell>
          <cell r="D166" t="str">
            <v>Impôts sur les revenus</v>
          </cell>
        </row>
        <row r="167">
          <cell r="A167">
            <v>140</v>
          </cell>
          <cell r="B167" t="str">
            <v>Roerende voorheffing op interesten op rekening-courant</v>
          </cell>
          <cell r="C167" t="str">
            <v>Précomptes mobiliers afférents aux intérêts sur compte courant</v>
          </cell>
          <cell r="D167" t="str">
            <v>Précomptes mobiliers afférents aux intérêts sur compte courant</v>
          </cell>
        </row>
        <row r="168">
          <cell r="A168">
            <v>141</v>
          </cell>
          <cell r="B168" t="str">
            <v>Andere roerende voorheffingen</v>
          </cell>
          <cell r="C168" t="str">
            <v>Autres précomptes mobiliers</v>
          </cell>
          <cell r="D168" t="str">
            <v>Autres précomptes mobiliers</v>
          </cell>
        </row>
        <row r="169">
          <cell r="A169">
            <v>142</v>
          </cell>
          <cell r="B169" t="str">
            <v>Rechtspersonenbelasting: bijdrage van het jaar (geraamde fiscale lasten)</v>
          </cell>
          <cell r="C169" t="str">
            <v>Impôt des personnes morales: cotisation de l'année (charge fiscale estimée)</v>
          </cell>
          <cell r="D169" t="str">
            <v>Impôt des personnes morales: cotisation de l'année (charge fiscale estimée)</v>
          </cell>
        </row>
        <row r="170">
          <cell r="A170">
            <v>143</v>
          </cell>
          <cell r="B170" t="str">
            <v>Rechtspersonenbelasting: rectificatie van voorgaande jaren (raming)</v>
          </cell>
          <cell r="C170" t="str">
            <v>Impôt des personnes morales: rectification des années antérieures (estimation)</v>
          </cell>
          <cell r="D170" t="str">
            <v>Impôt des personnes morales: rectification des années antérieures (estimation)</v>
          </cell>
        </row>
        <row r="171">
          <cell r="A171">
            <v>144</v>
          </cell>
          <cell r="B171" t="str">
            <v>Rechtspersonenbelasting: belasting over voorgaande boekjaren</v>
          </cell>
          <cell r="C171" t="str">
            <v>Impôt des personnes morales: impôt afférent aux exercices antérieurs</v>
          </cell>
          <cell r="D171" t="str">
            <v>Impôt des personnes morales: impôt afférent aux exercices antérieurs</v>
          </cell>
        </row>
        <row r="172">
          <cell r="A172">
            <v>145</v>
          </cell>
          <cell r="B172" t="str">
            <v>Overige lokale, provinciale, gewestelijke en federale belastingen, heffingen, toeslagen, bijdragen en retributies</v>
          </cell>
          <cell r="C172" t="str">
            <v>Impôts, prélèvements, surcharges, contributions, et rétributions locaux, provinciaux, régionaux et fédéraux restants</v>
          </cell>
          <cell r="D172" t="str">
            <v>Impôts, prélèvements, surcharges, contributions, et rétributions locaux, provinciaux, régionaux et fédéraux restants</v>
          </cell>
        </row>
        <row r="173">
          <cell r="A173">
            <v>146</v>
          </cell>
          <cell r="B173" t="str">
            <v>Vergoeding voor het innemen van het openbaar domein</v>
          </cell>
          <cell r="C173" t="str">
            <v>Redevance pour occupation du domaine public</v>
          </cell>
          <cell r="D173" t="str">
            <v>Redevance pour occupation du domaine public</v>
          </cell>
        </row>
        <row r="174">
          <cell r="A174">
            <v>147</v>
          </cell>
          <cell r="B174" t="str">
            <v>Andere belastingen, heffingen, toeslagen, bijdragen en retributies</v>
          </cell>
          <cell r="C174" t="str">
            <v>Autres impôts, prélèvements, surcharges, contributions et rétributions restants</v>
          </cell>
          <cell r="D174" t="str">
            <v>Autres impôts, prélèvements, surcharges, contributions et rétributions restants</v>
          </cell>
        </row>
        <row r="175">
          <cell r="A175">
            <v>148</v>
          </cell>
          <cell r="B175" t="str">
            <v>Vergoeding van het gëinvesteerde Kapitaal</v>
          </cell>
          <cell r="C175" t="str">
            <v>Rémunération du Capital investi</v>
          </cell>
          <cell r="D175" t="str">
            <v>Rémunération du Capital investi</v>
          </cell>
        </row>
        <row r="176">
          <cell r="A176">
            <v>149</v>
          </cell>
          <cell r="B176" t="str">
            <v>ALGEMEEN TOTAAL</v>
          </cell>
          <cell r="C176" t="str">
            <v>TOTAL GENERAL</v>
          </cell>
          <cell r="D176" t="str">
            <v>TOTAL GENERAL</v>
          </cell>
        </row>
        <row r="177">
          <cell r="A177">
            <v>150</v>
          </cell>
          <cell r="B177" t="str">
            <v>Studiekosten</v>
          </cell>
          <cell r="C177" t="str">
            <v>Coûts d'étude</v>
          </cell>
          <cell r="D177" t="str">
            <v>Coûts d'étude</v>
          </cell>
        </row>
        <row r="178">
          <cell r="A178">
            <v>151</v>
          </cell>
          <cell r="B178" t="str">
            <v>Oriëntatiestudie</v>
          </cell>
          <cell r="C178" t="str">
            <v>Etude d'orientation</v>
          </cell>
          <cell r="D178" t="str">
            <v>Etude d'orientation</v>
          </cell>
        </row>
        <row r="179">
          <cell r="A179">
            <v>152</v>
          </cell>
          <cell r="B179" t="str">
            <v>Detailstudie</v>
          </cell>
          <cell r="C179" t="str">
            <v>Etude de détail</v>
          </cell>
          <cell r="D179" t="str">
            <v>Etude de détail</v>
          </cell>
        </row>
        <row r="180">
          <cell r="A180">
            <v>153</v>
          </cell>
          <cell r="B180" t="str">
            <v>Kosten voor de uitvoering, aanpassing of verzwaring van de aansluitingen</v>
          </cell>
          <cell r="C180" t="str">
            <v>Coûts de réalisation, d'adaptation ou de renforcement des raccordements</v>
          </cell>
          <cell r="D180" t="str">
            <v>Coûts de réalisation, d'adaptation ou de renforcement des raccordements</v>
          </cell>
        </row>
        <row r="181">
          <cell r="A181">
            <v>154</v>
          </cell>
          <cell r="B181" t="str">
            <v>Aftakkingen - Kosten voor de uitvoering, aanpassing of verzwaring</v>
          </cell>
          <cell r="C181" t="str">
            <v>Branchements - Coûts de réalisation, d'adaptation ou de renforcement</v>
          </cell>
          <cell r="D181" t="str">
            <v>Branchements - Coûts de réalisation, d'adaptation ou de renforcement</v>
          </cell>
        </row>
        <row r="182">
          <cell r="A182">
            <v>155</v>
          </cell>
          <cell r="B182" t="str">
            <v>Aftakkingen - Overboeking naar Activa</v>
          </cell>
          <cell r="C182" t="str">
            <v>Branchements - Transfert à l’Actif</v>
          </cell>
          <cell r="D182" t="str">
            <v>Branchements - Transfert à l’Actif</v>
          </cell>
        </row>
        <row r="188">
          <cell r="A188">
            <v>195</v>
          </cell>
          <cell r="B188" t="str">
            <v>Tabel 1 (T1) : Toewijzing van kostensoorten aan kostenobjecten voor de klantengroep Netwerk 70/36/30kV</v>
          </cell>
          <cell r="C188" t="str">
            <v>Tableau 1 (T1) : Attribution des types de coûts aux objets de coût pour le groupe de clients Réseau 70/36/30kV</v>
          </cell>
          <cell r="D188" t="str">
            <v>Tableau 1 (T1) : Attribution des types de coûts aux objets de coût pour le groupe de clients Réseau 70/36/30kV</v>
          </cell>
        </row>
        <row r="189">
          <cell r="A189">
            <v>196</v>
          </cell>
          <cell r="B189" t="str">
            <v>Tabel 2 (T2) : Toewijzing van kostensoorten aan kostenobjecten voor de klantengroep Transformatie MS</v>
          </cell>
          <cell r="C189" t="str">
            <v>Tableau 2 (T2) : Attribution des types de coûts aux objets de coût pour le groupe de clients Transformation MT</v>
          </cell>
          <cell r="D189" t="str">
            <v>Tableau 2 (T2) : Attribution des types de coûts aux objets de coût pour le groupe de clients Transformation MT</v>
          </cell>
        </row>
        <row r="190">
          <cell r="A190">
            <v>197</v>
          </cell>
          <cell r="B190" t="str">
            <v>Tabel 3 (T3) : Toewijzing van kostensoorten aan kostenobjecten voor de klantengroep Netwerk MS</v>
          </cell>
          <cell r="C190" t="str">
            <v>Tableau 3 (T3) : Attribution des types de coûts aux objets de coût pour le groupe de clients Réseau MT</v>
          </cell>
          <cell r="D190" t="str">
            <v>Tableau 3 (T3) : Attribution des types de coûts aux objets de coût pour le groupe de clients Réseau MT</v>
          </cell>
        </row>
        <row r="191">
          <cell r="A191">
            <v>198</v>
          </cell>
          <cell r="B191" t="str">
            <v>Tabel 4 (T4) : Toewijzing van kostensoorten aan kostenobjecten voor de klantengroep Transformatie LS</v>
          </cell>
          <cell r="C191" t="str">
            <v>Tableau 4 (T4) : Attribution des types de coûts aux objets de coût pour le groupe de clients Transformation BT</v>
          </cell>
          <cell r="D191" t="str">
            <v>Tableau 4 (T4) : Attribution des types de coûts aux objets de coût pour le groupe de clients Transformation BT</v>
          </cell>
        </row>
        <row r="192">
          <cell r="A192">
            <v>199</v>
          </cell>
          <cell r="B192" t="str">
            <v>Tabel 5 (T5) : Toewijzing van kostensoorten aan kostenobjecten voor de klantengroep Netwerk LS</v>
          </cell>
          <cell r="C192" t="str">
            <v>Tableau 5 (T5) : Attribution des types de coûts aux objets de coût pour le groupe de clients Réseau BT</v>
          </cell>
          <cell r="D192" t="str">
            <v>Tableau 5 (T5) : Attribution des types de coûts aux objets de coût pour le groupe de clients Réseau BT</v>
          </cell>
        </row>
        <row r="193">
          <cell r="A193">
            <v>200</v>
          </cell>
          <cell r="B193" t="str">
            <v>Tabel 6 (T6) : Toewijzing van kostensoorten aan kostenobjecten voor alle klantengroepen (totaal)</v>
          </cell>
          <cell r="C193" t="str">
            <v>Tableau 6 (T6) : Attribution des types de coûts aux objets de coût pour tous les groupes de clients (total)</v>
          </cell>
          <cell r="D193" t="str">
            <v>Tableau 6 (T6) : Attribution des types de coûts aux objets de coût pour tous les groupes de clients (total)</v>
          </cell>
        </row>
        <row r="194">
          <cell r="A194">
            <v>201</v>
          </cell>
          <cell r="B194" t="str">
            <v xml:space="preserve">Kostenobjecten </v>
          </cell>
          <cell r="C194" t="str">
            <v xml:space="preserve">Objets de coûts </v>
          </cell>
          <cell r="D194" t="str">
            <v xml:space="preserve">Objets de coûts </v>
          </cell>
        </row>
        <row r="195">
          <cell r="A195">
            <v>202</v>
          </cell>
          <cell r="B195" t="str">
            <v>Kostensoorten</v>
          </cell>
          <cell r="C195" t="str">
            <v>Types de coûts</v>
          </cell>
          <cell r="D195" t="str">
            <v>Types de coûts</v>
          </cell>
        </row>
        <row r="196">
          <cell r="A196">
            <v>203</v>
          </cell>
          <cell r="B196" t="str">
            <v>Handelsgoederen, grond- en hulpstoffen (60)</v>
          </cell>
          <cell r="C196" t="str">
            <v>Approvisionnements et marchandises (60)</v>
          </cell>
          <cell r="D196" t="str">
            <v>Approvisionnements et marchandises (60)</v>
          </cell>
        </row>
        <row r="197">
          <cell r="A197">
            <v>204</v>
          </cell>
          <cell r="B197" t="str">
            <v>Kosten voor het gebruik van het transmissienet</v>
          </cell>
          <cell r="C197" t="str">
            <v>Coûts pour l'utilisation du réseau de transport</v>
          </cell>
          <cell r="D197" t="str">
            <v>Coûts pour l'utilisation du réseau de transport</v>
          </cell>
        </row>
        <row r="198">
          <cell r="A198">
            <v>205</v>
          </cell>
          <cell r="B198" t="str">
            <v>Andere</v>
          </cell>
          <cell r="C198" t="str">
            <v>Autres</v>
          </cell>
          <cell r="D198" t="str">
            <v>Autres</v>
          </cell>
        </row>
        <row r="199">
          <cell r="A199">
            <v>206</v>
          </cell>
          <cell r="B199" t="str">
            <v>Diensten en diverse goederen (61)</v>
          </cell>
          <cell r="C199" t="str">
            <v>Services et biens divers (61)</v>
          </cell>
          <cell r="D199" t="str">
            <v>Services et biens divers (61)</v>
          </cell>
        </row>
        <row r="200">
          <cell r="A200">
            <v>207</v>
          </cell>
          <cell r="B200" t="str">
            <v>Bezoldigingen, sociale lasten en pensioenen (62)</v>
          </cell>
          <cell r="C200" t="str">
            <v>Rémunérations, charges sociales et pensions (62)</v>
          </cell>
          <cell r="D200" t="str">
            <v>Rémunérations, charges sociales et pensions (62)</v>
          </cell>
        </row>
        <row r="201">
          <cell r="A201">
            <v>208</v>
          </cell>
          <cell r="B201" t="str">
            <v>Afschrijvingen, waardeverminderingen en voorzieningen voor risico's en kosten (63)</v>
          </cell>
          <cell r="C201" t="str">
            <v>Amortissements, réductions de valeur et provisions pour risques et charges (63)</v>
          </cell>
          <cell r="D201" t="str">
            <v>Amortissements, réductions de valeur et provisions pour risques et charges (63)</v>
          </cell>
        </row>
        <row r="202">
          <cell r="A202">
            <v>209</v>
          </cell>
          <cell r="B202" t="str">
            <v>Afschrijvingen, waardeverminderingen op oprichtingskosten en immateriële vaste activa</v>
          </cell>
          <cell r="C202" t="str">
            <v>Amortissements, réductions de valeur sur frais d'établissement et immobilisations incorporelles</v>
          </cell>
          <cell r="D202" t="str">
            <v>Amortissements, réductions de valeur sur frais d'établissement et immobilisations incorporelles</v>
          </cell>
        </row>
        <row r="203">
          <cell r="A203">
            <v>210</v>
          </cell>
          <cell r="B203" t="str">
            <v>Afschrijvingen, waardeverminderingen op materiële vaste activa</v>
          </cell>
          <cell r="C203" t="str">
            <v>Amortissements, réductions de valeur sur immobilisations corporelles</v>
          </cell>
          <cell r="D203" t="str">
            <v>Amortissements, réductions de valeur sur immobilisations corporelles</v>
          </cell>
        </row>
        <row r="204">
          <cell r="A204">
            <v>211</v>
          </cell>
          <cell r="B204" t="str">
            <v>Waardeverminderingen op voorraden en bestellingen in uitvoering</v>
          </cell>
          <cell r="C204" t="str">
            <v>Réductions de valeur sur stocks et commandes en cours</v>
          </cell>
          <cell r="D204" t="str">
            <v>Réductions de valeur sur stocks et commandes en cours</v>
          </cell>
        </row>
        <row r="205">
          <cell r="A205">
            <v>212</v>
          </cell>
          <cell r="B205" t="str">
            <v>Waardeverminderingen op handelsvorderingen</v>
          </cell>
          <cell r="C205" t="str">
            <v>Réductions de valeur sur créances commerciales</v>
          </cell>
          <cell r="D205" t="str">
            <v>Réductions de valeur sur créances commerciales</v>
          </cell>
        </row>
        <row r="206">
          <cell r="A206">
            <v>213</v>
          </cell>
          <cell r="B206" t="str">
            <v>Voorzieningen voor risico's en kosten</v>
          </cell>
          <cell r="C206" t="str">
            <v>Provisions pour risques et charges</v>
          </cell>
          <cell r="D206" t="str">
            <v>Provisions pour risques et charges</v>
          </cell>
        </row>
        <row r="207">
          <cell r="A207">
            <v>214</v>
          </cell>
          <cell r="B207" t="str">
            <v>Andere bedrijfskosten (64)</v>
          </cell>
          <cell r="C207" t="str">
            <v>Autres charges d'exploitation (64)</v>
          </cell>
          <cell r="D207" t="str">
            <v>Autres charges d'exploitation (64)</v>
          </cell>
        </row>
        <row r="208">
          <cell r="A208">
            <v>215</v>
          </cell>
          <cell r="B208" t="str">
            <v>Financiële kosten (65)</v>
          </cell>
          <cell r="C208" t="str">
            <v>Charges financières (65)</v>
          </cell>
          <cell r="D208" t="str">
            <v>Charges financières (65)</v>
          </cell>
        </row>
        <row r="209">
          <cell r="A209">
            <v>216</v>
          </cell>
          <cell r="B209" t="str">
            <v>(exclusief rub. '650 Kosten van schulden' (opgenomen als embedded cost bij de vergoeding van het kapitaal))</v>
          </cell>
          <cell r="C209" t="str">
            <v>(hors rub. '650 Charges des dettes' (repris comme embedded cost (coûts inévitables) dans la rémunération du capital))</v>
          </cell>
          <cell r="D209" t="str">
            <v>(hors rub. '650 Charges des dettes' (repris comme embedded cost (coûts inévitables) dans la rémunération du capital))</v>
          </cell>
        </row>
        <row r="210">
          <cell r="A210">
            <v>217</v>
          </cell>
          <cell r="B210" t="str">
            <v>Uitzonderlijke kosten (66)</v>
          </cell>
          <cell r="C210" t="str">
            <v>Charges exceptionnelles (66)</v>
          </cell>
          <cell r="D210" t="str">
            <v>Charges exceptionnelles (66)</v>
          </cell>
        </row>
        <row r="211">
          <cell r="A211">
            <v>218</v>
          </cell>
          <cell r="B211" t="str">
            <v>Belastingen op het resultaat (67)</v>
          </cell>
          <cell r="C211" t="str">
            <v>Impôts sur le résultat (67)</v>
          </cell>
          <cell r="D211" t="str">
            <v>Impôts sur le résultat (67)</v>
          </cell>
        </row>
        <row r="212">
          <cell r="A212">
            <v>219</v>
          </cell>
          <cell r="B212" t="str">
            <v>Vergoeding van het kapitaal</v>
          </cell>
          <cell r="C212" t="str">
            <v>Rémunération du capital</v>
          </cell>
          <cell r="D212" t="str">
            <v>Rémunération du capital</v>
          </cell>
        </row>
        <row r="213">
          <cell r="A213">
            <v>220</v>
          </cell>
          <cell r="B213" t="str">
            <v>(Bonus)/Malus</v>
          </cell>
          <cell r="C213" t="str">
            <v>(Bonus)/Malus</v>
          </cell>
          <cell r="D213" t="str">
            <v>(Bonus)/Malus</v>
          </cell>
        </row>
        <row r="214">
          <cell r="A214">
            <v>221</v>
          </cell>
          <cell r="B214" t="str">
            <v>TOTAAL</v>
          </cell>
          <cell r="C214" t="str">
            <v>TOTAL</v>
          </cell>
          <cell r="D214" t="str">
            <v>TOTAL</v>
          </cell>
        </row>
        <row r="215">
          <cell r="A215">
            <v>222</v>
          </cell>
          <cell r="B215" t="str">
            <v>Aansluitingen</v>
          </cell>
          <cell r="C215" t="str">
            <v>Raccordements</v>
          </cell>
          <cell r="D215" t="str">
            <v>Raccordements</v>
          </cell>
        </row>
        <row r="216">
          <cell r="A216">
            <v>223</v>
          </cell>
          <cell r="B216" t="str">
            <v>Gebruik van het net</v>
          </cell>
          <cell r="C216" t="str">
            <v>Utilisation du réseau</v>
          </cell>
          <cell r="D216" t="str">
            <v>Utilisation du réseau</v>
          </cell>
        </row>
        <row r="217">
          <cell r="A217">
            <v>224</v>
          </cell>
          <cell r="B217" t="str">
            <v>Ondersteunende diensten</v>
          </cell>
          <cell r="C217" t="str">
            <v>Services auxiliaires</v>
          </cell>
          <cell r="D217" t="str">
            <v>Services auxiliaires</v>
          </cell>
        </row>
        <row r="218">
          <cell r="A218">
            <v>225</v>
          </cell>
          <cell r="B218" t="str">
            <v>TOTAAL</v>
          </cell>
          <cell r="C218" t="str">
            <v>TOTAL</v>
          </cell>
          <cell r="D218" t="str">
            <v>TOTAL</v>
          </cell>
        </row>
        <row r="219">
          <cell r="A219">
            <v>226</v>
          </cell>
          <cell r="B219" t="str">
            <v>Oriëntatiestudie</v>
          </cell>
          <cell r="C219" t="str">
            <v>Etude d'orientation</v>
          </cell>
          <cell r="D219" t="str">
            <v>Etude d'orientation</v>
          </cell>
        </row>
        <row r="220">
          <cell r="A220">
            <v>227</v>
          </cell>
          <cell r="B220" t="str">
            <v>Detailstudie</v>
          </cell>
          <cell r="C220" t="str">
            <v>Etude de détail</v>
          </cell>
          <cell r="D220" t="str">
            <v>Etude de détail</v>
          </cell>
        </row>
        <row r="221">
          <cell r="A221">
            <v>228</v>
          </cell>
          <cell r="B221" t="str">
            <v>Nieuwe aansluiting - Aanpassing/Verzwaring</v>
          </cell>
          <cell r="C221" t="str">
            <v xml:space="preserve">Nouveau raccordement - Adaptation / Renforcement </v>
          </cell>
          <cell r="D221" t="str">
            <v xml:space="preserve">Nouveau raccordement - Adaptation / Renforcement </v>
          </cell>
        </row>
        <row r="222">
          <cell r="A222">
            <v>229</v>
          </cell>
          <cell r="B222" t="str">
            <v>Gebruik meetapparatuur</v>
          </cell>
          <cell r="C222" t="str">
            <v xml:space="preserve">Utilisation d'un appareil de mesure </v>
          </cell>
          <cell r="D222" t="str">
            <v xml:space="preserve">Utilisation d'un appareil de mesure </v>
          </cell>
        </row>
        <row r="223">
          <cell r="A223">
            <v>230</v>
          </cell>
          <cell r="B223" t="str">
            <v>Gebruik uitrustingen voor transformatie of spanningsondersteuning</v>
          </cell>
          <cell r="C223" t="str">
            <v xml:space="preserve">Utilisation des équipements pour la transformation ou le soutien de la tension </v>
          </cell>
          <cell r="D223" t="str">
            <v xml:space="preserve">Utilisation des équipements pour la transformation ou le soutien de la tension </v>
          </cell>
        </row>
        <row r="224">
          <cell r="A224">
            <v>231</v>
          </cell>
          <cell r="B224" t="str">
            <v>Gebruik van bijkomende uitrusting</v>
          </cell>
          <cell r="C224" t="str">
            <v>Utilisation d'équipement supplémentaire</v>
          </cell>
          <cell r="D224" t="str">
            <v>Utilisation d'équipement supplémentaire</v>
          </cell>
        </row>
        <row r="225">
          <cell r="A225">
            <v>232</v>
          </cell>
          <cell r="B225" t="str">
            <v>Onderschreven vermogen</v>
          </cell>
          <cell r="C225" t="str">
            <v>Puissance souscrite</v>
          </cell>
          <cell r="D225" t="str">
            <v>Puissance souscrite</v>
          </cell>
        </row>
        <row r="226">
          <cell r="A226">
            <v>233</v>
          </cell>
          <cell r="B226" t="str">
            <v>Bijkomend vermogen</v>
          </cell>
          <cell r="C226" t="str">
            <v>Puissance complémentaire</v>
          </cell>
          <cell r="D226" t="str">
            <v>Puissance complémentaire</v>
          </cell>
        </row>
        <row r="227">
          <cell r="A227">
            <v>234</v>
          </cell>
          <cell r="B227" t="str">
            <v>Systeembeheer</v>
          </cell>
          <cell r="C227" t="str">
            <v xml:space="preserve">Gestion système </v>
          </cell>
          <cell r="D227" t="str">
            <v xml:space="preserve">Gestion système </v>
          </cell>
        </row>
        <row r="228">
          <cell r="A228">
            <v>235</v>
          </cell>
          <cell r="B228" t="str">
            <v>Meet- en telactiviteit</v>
          </cell>
          <cell r="C228" t="str">
            <v>Activité de mesure et de comptage</v>
          </cell>
          <cell r="D228" t="str">
            <v>Activité de mesure et de comptage</v>
          </cell>
        </row>
        <row r="229">
          <cell r="A229">
            <v>236</v>
          </cell>
          <cell r="B229" t="str">
            <v>Forfaitaire afname van reactieve energie</v>
          </cell>
          <cell r="C229" t="str">
            <v xml:space="preserve">Prélèvement forfaitaire d'énergie réactive </v>
          </cell>
          <cell r="D229" t="str">
            <v xml:space="preserve">Prélèvement forfaitaire d'énergie réactive </v>
          </cell>
        </row>
        <row r="230">
          <cell r="A230">
            <v>237</v>
          </cell>
          <cell r="B230" t="str">
            <v>Overschrijding van forfait voor reactieve energie</v>
          </cell>
          <cell r="C230" t="str">
            <v>Dépassement d'énergie réactive par rapport au forfait :</v>
          </cell>
          <cell r="D230" t="str">
            <v>Dépassement d'énergie réactive par rapport au forfait :</v>
          </cell>
        </row>
        <row r="231">
          <cell r="A231">
            <v>238</v>
          </cell>
          <cell r="B231" t="str">
            <v>Compensatie van netverliezen</v>
          </cell>
          <cell r="C231" t="str">
            <v>Compensation des pertes en réseau</v>
          </cell>
          <cell r="D231" t="str">
            <v>Compensation des pertes en réseau</v>
          </cell>
        </row>
        <row r="232">
          <cell r="A232">
            <v>239</v>
          </cell>
          <cell r="B232" t="str">
            <v>Niet respecteren van een aanvaard programma</v>
          </cell>
          <cell r="C232" t="str">
            <v>Non-respect d'un programme accepté</v>
          </cell>
          <cell r="D232" t="str">
            <v>Non-respect d'un programme accepté</v>
          </cell>
        </row>
        <row r="233">
          <cell r="A233">
            <v>240</v>
          </cell>
          <cell r="D233">
            <v>0</v>
          </cell>
        </row>
        <row r="234">
          <cell r="A234">
            <v>241</v>
          </cell>
        </row>
        <row r="235">
          <cell r="A235">
            <v>242</v>
          </cell>
        </row>
        <row r="236">
          <cell r="A236">
            <v>243</v>
          </cell>
        </row>
        <row r="238">
          <cell r="A238">
            <v>250</v>
          </cell>
          <cell r="B238" t="str">
            <v>Tabel 7 (T7) : Interne cascade van kosten voor de klantengroep Netwerk 70/36/30kV</v>
          </cell>
          <cell r="C238" t="str">
            <v>Tableau 7 (T7) : Cascade interne des coûts pour le groupe de clients Réseau 70/36/30kV</v>
          </cell>
          <cell r="D238" t="str">
            <v>Tableau 7 (T7) : Cascade interne des coûts pour le groupe de clients Réseau 70/36/30kV</v>
          </cell>
        </row>
        <row r="239">
          <cell r="A239">
            <v>251</v>
          </cell>
          <cell r="B239" t="str">
            <v>Tabel 8 (T8) : Interne cascade van kosten voor de klantengroep Transformatie MS</v>
          </cell>
          <cell r="C239" t="str">
            <v>Tableau 8 (T8) : Cascade interne des coûts pour le groupe de clients Transformation MT</v>
          </cell>
          <cell r="D239" t="str">
            <v>Tableau 8 (T8) : Cascade interne des coûts pour le groupe de clients Transformation MT</v>
          </cell>
        </row>
        <row r="240">
          <cell r="A240">
            <v>252</v>
          </cell>
          <cell r="B240" t="str">
            <v>Tabel 9 (T9) : Interne cascade van kosten voor de klantengroep Netwerk MS</v>
          </cell>
          <cell r="C240" t="str">
            <v>Tableau 9 (T9) : Cascade interne des coûts pour le groupe de clients Réseau MT</v>
          </cell>
          <cell r="D240" t="str">
            <v>Tableau 9 (T9) : Cascade interne des coûts pour le groupe de clients Réseau MT</v>
          </cell>
        </row>
        <row r="241">
          <cell r="A241">
            <v>253</v>
          </cell>
          <cell r="B241" t="str">
            <v>Tabel 10 (T10) : Interne cascade van kosten voor de klantengroep Transformatie LS</v>
          </cell>
          <cell r="C241" t="str">
            <v>Tableau 10 (T10) : Cascade interne des coûts pour le groupe de clients Transformation BT</v>
          </cell>
          <cell r="D241" t="str">
            <v>Tableau 10 (T10) : Cascade interne des coûts pour le groupe de clients Transformation BT</v>
          </cell>
        </row>
        <row r="242">
          <cell r="A242">
            <v>254</v>
          </cell>
          <cell r="B242" t="str">
            <v>Tabel 11 (T11) : Interne cascade van kosten voor de klantengroep Netwerk LS</v>
          </cell>
          <cell r="C242" t="str">
            <v>Tableau 11 (T11) : Cascade interne des coûts pour le groupe de clients Réseau BT</v>
          </cell>
          <cell r="D242" t="str">
            <v>Tableau 11 (T11) : Cascade interne des coûts pour le groupe de clients Réseau BT</v>
          </cell>
        </row>
        <row r="243">
          <cell r="A243">
            <v>260</v>
          </cell>
          <cell r="B243" t="str">
            <v>Kostensoorten</v>
          </cell>
          <cell r="C243" t="str">
            <v>Types de coûts</v>
          </cell>
          <cell r="D243" t="str">
            <v>Types de coûts</v>
          </cell>
        </row>
        <row r="244">
          <cell r="A244">
            <v>261</v>
          </cell>
          <cell r="B244" t="str">
            <v>Handelsgoederen, grond- en hulpstoffen (60)</v>
          </cell>
          <cell r="C244" t="str">
            <v>Approvisionnements et marchandises (60)</v>
          </cell>
          <cell r="D244" t="str">
            <v>Approvisionnements et marchandises (60)</v>
          </cell>
        </row>
        <row r="245">
          <cell r="A245">
            <v>262</v>
          </cell>
          <cell r="B245" t="str">
            <v>Kosten voor het gebruik van het transmissienet</v>
          </cell>
          <cell r="C245" t="str">
            <v>Coûts pour l'utilisation du réseau de transport</v>
          </cell>
          <cell r="D245" t="str">
            <v>Coûts pour l'utilisation du réseau de transport</v>
          </cell>
        </row>
        <row r="246">
          <cell r="A246">
            <v>263</v>
          </cell>
          <cell r="B246" t="str">
            <v>Andere</v>
          </cell>
          <cell r="C246" t="str">
            <v>Autres</v>
          </cell>
          <cell r="D246" t="str">
            <v>Autres</v>
          </cell>
        </row>
        <row r="247">
          <cell r="A247">
            <v>264</v>
          </cell>
          <cell r="B247" t="str">
            <v>Diensten en diverse goederen (61)</v>
          </cell>
          <cell r="C247" t="str">
            <v>Services et biens divers (61)</v>
          </cell>
          <cell r="D247" t="str">
            <v>Services et biens divers (61)</v>
          </cell>
        </row>
        <row r="248">
          <cell r="A248">
            <v>265</v>
          </cell>
          <cell r="B248" t="str">
            <v>Bezoldigingen, sociale lasten en pensioenen (62)</v>
          </cell>
          <cell r="C248" t="str">
            <v>Rémunérations, charges sociales et pensions (62)</v>
          </cell>
          <cell r="D248" t="str">
            <v>Rémunérations, charges sociales et pensions (62)</v>
          </cell>
        </row>
        <row r="249">
          <cell r="A249">
            <v>266</v>
          </cell>
          <cell r="B249" t="str">
            <v>Afschrijvingen, waardeverminderingen en voorzieningen voor risico's en kosten (63)</v>
          </cell>
          <cell r="C249" t="str">
            <v>Amortissements, réductions de valeur et provisions pour risques et charges (63)</v>
          </cell>
          <cell r="D249" t="str">
            <v>Amortissements, réductions de valeur et provisions pour risques et charges (63)</v>
          </cell>
        </row>
        <row r="250">
          <cell r="A250">
            <v>267</v>
          </cell>
          <cell r="B250" t="str">
            <v>Afschrijvingen, waardeverminderingen op oprichtingskosten en immateriële vaste activa</v>
          </cell>
          <cell r="C250" t="str">
            <v>Amortissements, réductions de valeur sur frais d'établissement et immobilisations incorporelles</v>
          </cell>
          <cell r="D250" t="str">
            <v>Amortissements, réductions de valeur sur frais d'établissement et immobilisations incorporelles</v>
          </cell>
        </row>
        <row r="251">
          <cell r="A251">
            <v>268</v>
          </cell>
          <cell r="B251" t="str">
            <v>Afschrijvingen, waardeverminderingen op materiële vaste activa</v>
          </cell>
          <cell r="C251" t="str">
            <v>Amortissements, réductions de valeur sur immobilisations corporelles</v>
          </cell>
          <cell r="D251" t="str">
            <v>Amortissements, réductions de valeur sur immobilisations corporelles</v>
          </cell>
        </row>
        <row r="252">
          <cell r="A252">
            <v>269</v>
          </cell>
          <cell r="B252" t="str">
            <v>Waardeverminderingen op voorraden en bestellingen in uitvoering</v>
          </cell>
          <cell r="C252" t="str">
            <v>Réductions de valeur sur stocks et commandes en cours</v>
          </cell>
          <cell r="D252" t="str">
            <v>Réductions de valeur sur stocks et commandes en cours</v>
          </cell>
        </row>
        <row r="253">
          <cell r="A253">
            <v>270</v>
          </cell>
          <cell r="B253" t="str">
            <v>Waardeverminderingen op handelsvorderingen</v>
          </cell>
          <cell r="C253" t="str">
            <v>Réductions de valeur sur créances commerciales</v>
          </cell>
          <cell r="D253" t="str">
            <v>Réductions de valeur sur créances commerciales</v>
          </cell>
        </row>
        <row r="254">
          <cell r="A254">
            <v>271</v>
          </cell>
          <cell r="B254" t="str">
            <v>Voorzieningen voor risico's en kosten</v>
          </cell>
          <cell r="C254" t="str">
            <v>Provisions pour risques et charges</v>
          </cell>
          <cell r="D254" t="str">
            <v>Provisions pour risques et charges</v>
          </cell>
        </row>
        <row r="255">
          <cell r="A255">
            <v>272</v>
          </cell>
          <cell r="B255" t="str">
            <v>Andere bedrijfskosten (64)</v>
          </cell>
          <cell r="C255" t="str">
            <v>Autres charges d'exploitation (64)</v>
          </cell>
          <cell r="D255" t="str">
            <v>Autres charges d'exploitation (64)</v>
          </cell>
        </row>
        <row r="256">
          <cell r="A256">
            <v>273</v>
          </cell>
          <cell r="B256" t="str">
            <v>Financiële kosten (65)</v>
          </cell>
          <cell r="C256" t="str">
            <v>Charges financières (65)</v>
          </cell>
          <cell r="D256" t="str">
            <v>Charges financières (65)</v>
          </cell>
        </row>
        <row r="257">
          <cell r="A257">
            <v>274</v>
          </cell>
          <cell r="B257" t="str">
            <v>(exclusief rub. '650 Kosten van schulden' (opgenomen als embedded cost bij de vergoeding van het kapitaal)</v>
          </cell>
          <cell r="C257" t="str">
            <v>(hors rub. '650 Charges des dettes' (repris comme embedded cost dans la rémunération du capital)</v>
          </cell>
          <cell r="D257" t="str">
            <v>(hors rub. '650 Charges des dettes' (repris comme embedded cost dans la rémunération du capital)</v>
          </cell>
        </row>
        <row r="258">
          <cell r="A258">
            <v>275</v>
          </cell>
          <cell r="B258" t="str">
            <v>Uitzonderlijke kosten (66)</v>
          </cell>
          <cell r="C258" t="str">
            <v>Charges exceptionnelles (66)</v>
          </cell>
          <cell r="D258" t="str">
            <v>Charges exceptionnelles (66)</v>
          </cell>
        </row>
        <row r="259">
          <cell r="A259">
            <v>276</v>
          </cell>
          <cell r="B259" t="str">
            <v>Belastingen op het resultaat (67)</v>
          </cell>
          <cell r="C259" t="str">
            <v>Impôts sur le résultat (67)</v>
          </cell>
          <cell r="D259" t="str">
            <v>Impôts sur le résultat (67)</v>
          </cell>
        </row>
        <row r="260">
          <cell r="A260">
            <v>277</v>
          </cell>
          <cell r="B260" t="str">
            <v>Vergoeding van het kapitaal</v>
          </cell>
          <cell r="C260" t="str">
            <v>Rémunération du capital</v>
          </cell>
          <cell r="D260" t="str">
            <v>Rémunération du capital</v>
          </cell>
        </row>
        <row r="261">
          <cell r="A261">
            <v>278</v>
          </cell>
          <cell r="B261" t="str">
            <v>(Bonus)/Malus</v>
          </cell>
          <cell r="C261" t="str">
            <v>(Bonus)/Malus</v>
          </cell>
          <cell r="D261" t="str">
            <v>(Bonus)/Malus</v>
          </cell>
        </row>
        <row r="262">
          <cell r="A262">
            <v>279</v>
          </cell>
          <cell r="B262" t="str">
            <v>TOTAAL</v>
          </cell>
          <cell r="C262" t="str">
            <v>TOTAL</v>
          </cell>
          <cell r="D262" t="str">
            <v>TOTAL</v>
          </cell>
        </row>
        <row r="263">
          <cell r="A263">
            <v>280</v>
          </cell>
          <cell r="B263" t="str">
            <v>Klantengroep Netwerk 70/36/30kV</v>
          </cell>
          <cell r="C263" t="str">
            <v>Groupe de clients Réseau 70/36/30kV</v>
          </cell>
          <cell r="D263" t="str">
            <v>Groupe de clients Réseau 70/36/30kV</v>
          </cell>
        </row>
        <row r="264">
          <cell r="A264">
            <v>281</v>
          </cell>
          <cell r="B264" t="str">
            <v>Klantengroep Transformatie MS</v>
          </cell>
          <cell r="C264" t="str">
            <v>Groupe de clients Transformation MT</v>
          </cell>
          <cell r="D264" t="str">
            <v>Groupe de clients Transformation MT</v>
          </cell>
        </row>
        <row r="265">
          <cell r="A265">
            <v>282</v>
          </cell>
          <cell r="B265" t="str">
            <v>Klantengroep Netwerk MS</v>
          </cell>
          <cell r="C265" t="str">
            <v>Groupe de clients Réseau MT</v>
          </cell>
          <cell r="D265" t="str">
            <v>Groupe de clients Réseau MT</v>
          </cell>
        </row>
        <row r="266">
          <cell r="A266">
            <v>283</v>
          </cell>
          <cell r="B266" t="str">
            <v>Klantengroep Transformatie LS</v>
          </cell>
          <cell r="C266" t="str">
            <v>Groupe de clients Transformation BT</v>
          </cell>
          <cell r="D266" t="str">
            <v>Groupe de clients Transformation BT</v>
          </cell>
        </row>
        <row r="267">
          <cell r="A267">
            <v>284</v>
          </cell>
          <cell r="B267" t="str">
            <v>Klantengroep Netwerk LS</v>
          </cell>
          <cell r="C267" t="str">
            <v>Groupe de clients Réseau BT</v>
          </cell>
          <cell r="D267" t="str">
            <v>Groupe de clients Réseau BT</v>
          </cell>
        </row>
        <row r="268">
          <cell r="A268">
            <v>285</v>
          </cell>
          <cell r="B268" t="str">
            <v>Rechstreeks toegewezen kosten van de klantengroep</v>
          </cell>
          <cell r="C268" t="str">
            <v>Coûts du groupe de clients directement attribués</v>
          </cell>
          <cell r="D268" t="str">
            <v>Coûts du groupe de clients directement attribués</v>
          </cell>
        </row>
        <row r="269">
          <cell r="A269">
            <v>286</v>
          </cell>
          <cell r="B269" t="str">
            <v>Door te rekenen kosten aan andere klantengroepen</v>
          </cell>
          <cell r="C269" t="str">
            <v>Coûts à comptabiliser à d'autres groupes de clients</v>
          </cell>
          <cell r="D269" t="str">
            <v>Coûts à comptabiliser à d'autres groupes de clients</v>
          </cell>
        </row>
        <row r="270">
          <cell r="A270">
            <v>287</v>
          </cell>
          <cell r="B270" t="str">
            <v>Doorgerekende kosten van andere klantengroepen</v>
          </cell>
          <cell r="C270" t="str">
            <v>Coûts comptabilisés d'autres groupes de clients</v>
          </cell>
          <cell r="D270" t="str">
            <v>Coûts comptabilisés d'autres groupes de clients</v>
          </cell>
        </row>
        <row r="271">
          <cell r="A271">
            <v>288</v>
          </cell>
          <cell r="B271" t="str">
            <v>Totale kosten van de klantengroep</v>
          </cell>
          <cell r="C271" t="str">
            <v>Coûts totaux du groupe de clients</v>
          </cell>
          <cell r="D271" t="str">
            <v>Coûts totaux du groupe de clients</v>
          </cell>
        </row>
        <row r="273">
          <cell r="A273">
            <v>300</v>
          </cell>
          <cell r="B273" t="str">
            <v>Detail van de klas 60 per rekening van de klas 9</v>
          </cell>
          <cell r="C273" t="str">
            <v>Détail de la classe 60 par compte classe 9</v>
          </cell>
          <cell r="D273" t="str">
            <v>Détail de la classe 60 par compte classe 9</v>
          </cell>
        </row>
        <row r="274">
          <cell r="A274">
            <v>301</v>
          </cell>
          <cell r="B274" t="str">
            <v>Detail van de klas 61 per rekening van de klas 9</v>
          </cell>
          <cell r="C274" t="str">
            <v>Détail de la classe 61 par compte classe 9</v>
          </cell>
          <cell r="D274" t="str">
            <v>Détail de la classe 61 par compte classe 9</v>
          </cell>
        </row>
        <row r="275">
          <cell r="A275">
            <v>302</v>
          </cell>
          <cell r="B275" t="str">
            <v>Detail van de klas 62 per rekening van de klas 9</v>
          </cell>
          <cell r="C275" t="str">
            <v>Détail de la classe 62 par compte classe 9</v>
          </cell>
          <cell r="D275" t="str">
            <v>Détail de la classe 62 par compte classe 9</v>
          </cell>
        </row>
        <row r="276">
          <cell r="A276">
            <v>303</v>
          </cell>
          <cell r="B276" t="str">
            <v>Detail van de klas 630 per rekening van de klas 9</v>
          </cell>
          <cell r="C276" t="str">
            <v>Détail de la classe 630 par compte classe 9</v>
          </cell>
          <cell r="D276" t="str">
            <v>Détail de la classe 630 par compte classe 9</v>
          </cell>
        </row>
        <row r="277">
          <cell r="A277">
            <v>304</v>
          </cell>
          <cell r="B277" t="str">
            <v>Detail van de klas 631 per rekening van de klas 9</v>
          </cell>
          <cell r="C277" t="str">
            <v>Détail de la classe 631 par compte classe 9</v>
          </cell>
          <cell r="D277" t="str">
            <v>Détail de la classe 631 par compte classe 9</v>
          </cell>
        </row>
        <row r="278">
          <cell r="A278">
            <v>305</v>
          </cell>
          <cell r="B278" t="str">
            <v>Detail van de klas 67 per rekening van de klas 9</v>
          </cell>
          <cell r="C278" t="str">
            <v>Détail de la classe 67 par compte classe 9</v>
          </cell>
          <cell r="D278" t="str">
            <v>Détail de la classe 67 par compte classe 9</v>
          </cell>
        </row>
        <row r="279">
          <cell r="A279">
            <v>306</v>
          </cell>
          <cell r="B279" t="str">
            <v>Detail van de klas 68 per rekening van de klas 9</v>
          </cell>
          <cell r="C279" t="str">
            <v>Détail de la classe 68 par compte classe 9</v>
          </cell>
          <cell r="D279" t="str">
            <v>Détail de la classe 68 par compte classe 9</v>
          </cell>
        </row>
        <row r="280">
          <cell r="A280">
            <v>307</v>
          </cell>
        </row>
        <row r="283">
          <cell r="A283">
            <v>400</v>
          </cell>
          <cell r="B283" t="str">
            <v>RESULTATENREKENING</v>
          </cell>
          <cell r="C283" t="str">
            <v>COMPTES DE RESULTATS</v>
          </cell>
          <cell r="D283" t="str">
            <v>COMPTES DE RESULTATS</v>
          </cell>
        </row>
        <row r="284">
          <cell r="A284">
            <v>401</v>
          </cell>
          <cell r="B284" t="str">
            <v xml:space="preserve">    I. Bedrijfsopbrengsten</v>
          </cell>
          <cell r="C284" t="str">
            <v xml:space="preserve">   I. Ventes et prestations</v>
          </cell>
          <cell r="D284" t="str">
            <v xml:space="preserve">   I. Ventes et prestations</v>
          </cell>
        </row>
        <row r="285">
          <cell r="A285">
            <v>402</v>
          </cell>
          <cell r="B285" t="str">
            <v xml:space="preserve">       A. Omzet </v>
          </cell>
          <cell r="C285" t="str">
            <v xml:space="preserve">       A. Chiffre d'affaires </v>
          </cell>
          <cell r="D285" t="str">
            <v xml:space="preserve">       A. Chiffre d'affaires </v>
          </cell>
        </row>
        <row r="286">
          <cell r="A286">
            <v>403</v>
          </cell>
          <cell r="B286" t="str">
            <v xml:space="preserve">       B. Wijziging in de voorraad goederen bewerking en gereed product en in bestellingen in uitvoering </v>
          </cell>
          <cell r="C286" t="str">
            <v xml:space="preserve">       B. Variation des en-cours de fabrication, des produits finis et des commandes en cours d'exécution</v>
          </cell>
          <cell r="D286" t="str">
            <v xml:space="preserve">       B. Variation des en-cours de fabrication, des produits finis et des commandes en cours d'exécution</v>
          </cell>
        </row>
        <row r="287">
          <cell r="A287">
            <v>404</v>
          </cell>
          <cell r="B287" t="str">
            <v xml:space="preserve">       C. Geproduceerde vaste activa </v>
          </cell>
          <cell r="C287" t="str">
            <v xml:space="preserve">       C. Production immobilisée</v>
          </cell>
          <cell r="D287" t="str">
            <v xml:space="preserve">       C. Production immobilisée</v>
          </cell>
        </row>
        <row r="288">
          <cell r="A288">
            <v>405</v>
          </cell>
          <cell r="B288" t="str">
            <v xml:space="preserve">       D. Andere bedrijfsopbrengsten </v>
          </cell>
          <cell r="C288" t="str">
            <v xml:space="preserve">       D. Autres produits d'exploitation </v>
          </cell>
          <cell r="D288" t="str">
            <v xml:space="preserve">       D. Autres produits d'exploitation </v>
          </cell>
        </row>
        <row r="289">
          <cell r="A289">
            <v>406</v>
          </cell>
          <cell r="B289" t="str">
            <v xml:space="preserve">   II. Bedrijfskosten</v>
          </cell>
          <cell r="C289" t="str">
            <v xml:space="preserve">   II. Coût des ventes et prestations</v>
          </cell>
          <cell r="D289" t="str">
            <v xml:space="preserve">   II. Coût des ventes et prestations</v>
          </cell>
        </row>
        <row r="290">
          <cell r="A290">
            <v>407</v>
          </cell>
          <cell r="B290" t="str">
            <v xml:space="preserve">       A. Handelsgoederen, grond- en hulp stoffen</v>
          </cell>
          <cell r="C290" t="str">
            <v xml:space="preserve">       A. Approvisionnements et marchandises</v>
          </cell>
          <cell r="D290" t="str">
            <v xml:space="preserve">       A. Approvisionnements et marchandises</v>
          </cell>
        </row>
        <row r="291">
          <cell r="A291">
            <v>408</v>
          </cell>
          <cell r="B291" t="str">
            <v xml:space="preserve">          1. Inkopen</v>
          </cell>
          <cell r="C291" t="str">
            <v xml:space="preserve">          1. Achats</v>
          </cell>
          <cell r="D291" t="str">
            <v xml:space="preserve">          1. Achats</v>
          </cell>
        </row>
        <row r="292">
          <cell r="A292">
            <v>409</v>
          </cell>
          <cell r="B292" t="str">
            <v xml:space="preserve">          2. Wijziging in de voorraad</v>
          </cell>
          <cell r="C292" t="str">
            <v xml:space="preserve">          2. Variation des stocks</v>
          </cell>
          <cell r="D292" t="str">
            <v xml:space="preserve">          2. Variation des stocks</v>
          </cell>
        </row>
        <row r="293">
          <cell r="A293">
            <v>410</v>
          </cell>
          <cell r="B293" t="str">
            <v xml:space="preserve">       B. Diensten en diverse goederen</v>
          </cell>
          <cell r="C293" t="str">
            <v xml:space="preserve">       B. Services et biens divers</v>
          </cell>
          <cell r="D293" t="str">
            <v xml:space="preserve">       B. Services et biens divers</v>
          </cell>
        </row>
        <row r="294">
          <cell r="A294">
            <v>411</v>
          </cell>
          <cell r="B294" t="str">
            <v xml:space="preserve">       C. Bezoldigingen, sociale lasten en pensioenen</v>
          </cell>
          <cell r="C294" t="str">
            <v xml:space="preserve">       C. Rémunérations, charges sociales et pensions</v>
          </cell>
          <cell r="D294" t="str">
            <v xml:space="preserve">       C. Rémunérations, charges sociales et pensions</v>
          </cell>
        </row>
        <row r="295">
          <cell r="A295">
            <v>412</v>
          </cell>
          <cell r="B295" t="str">
            <v xml:space="preserve">       D. Afschrijvingen en waardeverminderingen op oprichtingskosten, op immateriële en materiële vaste activa</v>
          </cell>
          <cell r="C295" t="str">
            <v xml:space="preserve">       D. Amortissements et réductions de valeur sur frais d'établissement, sur immob. incorporelles et corporelles</v>
          </cell>
          <cell r="D295" t="str">
            <v xml:space="preserve">       D. Amortissements et réductions de valeur sur frais d'établissement, sur immob. incorporelles et corporelles</v>
          </cell>
        </row>
        <row r="296">
          <cell r="A296">
            <v>413</v>
          </cell>
          <cell r="B296" t="str">
            <v xml:space="preserve">       E. Waardeverminderingen op voorraden, bestellingen in uitvoering en handelsvorderingen (toevoegingen +, terugnemingen -)</v>
          </cell>
          <cell r="C296" t="str">
            <v xml:space="preserve">       E. Réductions de valeur sur stocks, sur commandes en cours d'exécution et sur créances commerciales</v>
          </cell>
          <cell r="D296" t="str">
            <v xml:space="preserve">       E. Réductions de valeur sur stocks, sur commandes en cours d'exécution et sur créances commerciales</v>
          </cell>
        </row>
        <row r="297">
          <cell r="A297">
            <v>414</v>
          </cell>
          <cell r="B297" t="str">
            <v xml:space="preserve">       F. Voorzieningen voor risico's en kosten (toevoegingen +, bestedingen en terugnemingen -)</v>
          </cell>
          <cell r="C297" t="str">
            <v xml:space="preserve">       F. Provisions pour risques et charges</v>
          </cell>
          <cell r="D297" t="str">
            <v xml:space="preserve">       F. Provisions pour risques et charges</v>
          </cell>
        </row>
        <row r="298">
          <cell r="A298">
            <v>415</v>
          </cell>
          <cell r="B298" t="str">
            <v xml:space="preserve">       G. Andere bedrijfskosten</v>
          </cell>
          <cell r="C298" t="str">
            <v xml:space="preserve">       G. Autres charges d'exploit</v>
          </cell>
          <cell r="D298" t="str">
            <v xml:space="preserve">       G. Autres charges d'exploit</v>
          </cell>
        </row>
        <row r="299">
          <cell r="A299">
            <v>416</v>
          </cell>
          <cell r="B299" t="str">
            <v xml:space="preserve">       H. Als herstructureringskosten geactiveerde bedrijfskosten</v>
          </cell>
          <cell r="C299" t="str">
            <v xml:space="preserve">       H. Charges d'exploit. portées à l'actif au titre de frais de restructur.</v>
          </cell>
          <cell r="D299" t="str">
            <v xml:space="preserve">       H. Charges d'exploit. portées à l'actif au titre de frais de restructur.</v>
          </cell>
        </row>
        <row r="300">
          <cell r="A300">
            <v>417</v>
          </cell>
          <cell r="B300" t="str">
            <v xml:space="preserve">  III. Bedrijfswinst</v>
          </cell>
          <cell r="C300" t="str">
            <v xml:space="preserve">  III. Bénéfice d'exploitation</v>
          </cell>
          <cell r="D300" t="str">
            <v xml:space="preserve">  III. Bénéfice d'exploitation</v>
          </cell>
        </row>
        <row r="301">
          <cell r="A301">
            <v>418</v>
          </cell>
          <cell r="B301" t="str">
            <v>.      Bedrijfsverlies</v>
          </cell>
          <cell r="C301" t="str">
            <v xml:space="preserve">       Perte d'exploitation</v>
          </cell>
          <cell r="D301" t="str">
            <v xml:space="preserve">       Perte d'exploitation</v>
          </cell>
        </row>
        <row r="302">
          <cell r="A302">
            <v>419</v>
          </cell>
          <cell r="B302" t="str">
            <v xml:space="preserve">    IV. Financiële opbrengsten</v>
          </cell>
          <cell r="C302" t="str">
            <v xml:space="preserve">   IV. Produits financiers</v>
          </cell>
          <cell r="D302" t="str">
            <v xml:space="preserve">   IV. Produits financiers</v>
          </cell>
        </row>
        <row r="303">
          <cell r="A303">
            <v>420</v>
          </cell>
          <cell r="B303" t="str">
            <v xml:space="preserve">       A. Opbrengsten uit financiële vaste activa</v>
          </cell>
          <cell r="C303" t="str">
            <v xml:space="preserve">       A. Produits des immobilisations financières</v>
          </cell>
          <cell r="D303" t="str">
            <v xml:space="preserve">       A. Produits des immobilisations financières</v>
          </cell>
        </row>
        <row r="304">
          <cell r="A304">
            <v>421</v>
          </cell>
          <cell r="B304" t="str">
            <v xml:space="preserve">       B. Opbrengsten uit vlottende activa</v>
          </cell>
          <cell r="C304" t="str">
            <v xml:space="preserve">       B. Produits des actifs circulants</v>
          </cell>
          <cell r="D304" t="str">
            <v xml:space="preserve">       B. Produits des actifs circulants</v>
          </cell>
        </row>
        <row r="305">
          <cell r="A305">
            <v>422</v>
          </cell>
          <cell r="B305" t="str">
            <v xml:space="preserve">       C. Andere financiële opbrengsten</v>
          </cell>
          <cell r="C305" t="str">
            <v xml:space="preserve">       C. Autres produits financiers</v>
          </cell>
          <cell r="D305" t="str">
            <v xml:space="preserve">       C. Autres produits financiers</v>
          </cell>
        </row>
        <row r="306">
          <cell r="A306">
            <v>423</v>
          </cell>
          <cell r="B306" t="str">
            <v xml:space="preserve">    V. Financiële kosten</v>
          </cell>
          <cell r="C306" t="str">
            <v xml:space="preserve">    V. Charges financières</v>
          </cell>
          <cell r="D306" t="str">
            <v xml:space="preserve">    V. Charges financières</v>
          </cell>
        </row>
        <row r="307">
          <cell r="A307">
            <v>424</v>
          </cell>
          <cell r="B307" t="str">
            <v xml:space="preserve">       A. Kosten van schulden</v>
          </cell>
          <cell r="C307" t="str">
            <v xml:space="preserve">       A. Charges des dettes</v>
          </cell>
          <cell r="D307" t="str">
            <v xml:space="preserve">       A. Charges des dettes</v>
          </cell>
        </row>
        <row r="308">
          <cell r="A308">
            <v>425</v>
          </cell>
          <cell r="B308" t="str">
            <v xml:space="preserve">       B. Waardeverminderingen op andere vlottende activa dan bedoeld onder II.E</v>
          </cell>
          <cell r="C308" t="str">
            <v xml:space="preserve">       B. Réductions de valeur sur actifs circulants autres que ceux visés sub. II.E.</v>
          </cell>
          <cell r="D308" t="str">
            <v xml:space="preserve">       B. Réductions de valeur sur actifs circulants autres que ceux visés sub. II.E.</v>
          </cell>
        </row>
        <row r="309">
          <cell r="A309">
            <v>426</v>
          </cell>
          <cell r="B309" t="str">
            <v xml:space="preserve">       C. Andere financiële kosten </v>
          </cell>
          <cell r="C309" t="str">
            <v xml:space="preserve">       C. Autres charges financières</v>
          </cell>
          <cell r="D309" t="str">
            <v xml:space="preserve">       C. Autres charges financières</v>
          </cell>
        </row>
        <row r="310">
          <cell r="A310">
            <v>427</v>
          </cell>
          <cell r="B310" t="str">
            <v xml:space="preserve">   VI. Winst uit de gewone bedrijfsuitoefening, vóór belasting</v>
          </cell>
          <cell r="C310" t="str">
            <v xml:space="preserve">   VI. Bénéfice courant  avant impôts</v>
          </cell>
          <cell r="D310" t="str">
            <v xml:space="preserve">   VI. Bénéfice courant  avant impôts</v>
          </cell>
        </row>
        <row r="311">
          <cell r="A311">
            <v>428</v>
          </cell>
          <cell r="B311" t="str">
            <v xml:space="preserve">       Verlies uit de gewone bedrijfsuitoefening, vóór belasting</v>
          </cell>
          <cell r="C311" t="str">
            <v xml:space="preserve">       Perte courante avant impôts</v>
          </cell>
          <cell r="D311" t="str">
            <v xml:space="preserve">       Perte courante avant impôts</v>
          </cell>
        </row>
        <row r="312">
          <cell r="A312">
            <v>429</v>
          </cell>
          <cell r="B312" t="str">
            <v xml:space="preserve">  VII. Uitzonderlijke opbrengsten</v>
          </cell>
          <cell r="C312" t="str">
            <v xml:space="preserve">  VII. Produits exceptionnels</v>
          </cell>
          <cell r="D312" t="str">
            <v xml:space="preserve">  VII. Produits exceptionnels</v>
          </cell>
        </row>
        <row r="313">
          <cell r="A313">
            <v>430</v>
          </cell>
          <cell r="B313" t="str">
            <v xml:space="preserve">       A. Terugneming van afschrijvingen en van waardeverminderingen op immateriële en materiële vaste activa</v>
          </cell>
          <cell r="C313" t="str">
            <v xml:space="preserve">       A. Reprises d'amortissements et de réductions de valeur sur immobilisations incorporelles et corporelles</v>
          </cell>
          <cell r="D313" t="str">
            <v xml:space="preserve">       A. Reprises d'amortissements et de réductions de valeur sur immobilisations incorporelles et corporelles</v>
          </cell>
        </row>
        <row r="314">
          <cell r="A314">
            <v>431</v>
          </cell>
          <cell r="B314" t="str">
            <v xml:space="preserve">       B. Terugneming van waardeverminderingen op financiële vaste activa</v>
          </cell>
          <cell r="C314" t="str">
            <v xml:space="preserve">       B. Reprises de réductions de valeur sur immobilisations financières</v>
          </cell>
          <cell r="D314" t="str">
            <v xml:space="preserve">       B. Reprises de réductions de valeur sur immobilisations financières</v>
          </cell>
        </row>
        <row r="315">
          <cell r="A315">
            <v>432</v>
          </cell>
          <cell r="B315" t="str">
            <v xml:space="preserve">       C. Terugneming van voorzieningen voor uitzonderlijke risico's en kosten</v>
          </cell>
          <cell r="C315" t="str">
            <v xml:space="preserve">       C. Reprises de provisions pour risques et charges exceptionnels</v>
          </cell>
          <cell r="D315" t="str">
            <v xml:space="preserve">       C. Reprises de provisions pour risques et charges exceptionnels</v>
          </cell>
        </row>
        <row r="316">
          <cell r="A316">
            <v>433</v>
          </cell>
          <cell r="B316" t="str">
            <v xml:space="preserve">       D. Meerwaarden bij de realisatie van vaste activa</v>
          </cell>
          <cell r="C316" t="str">
            <v xml:space="preserve">       D. Plus-values sur réalisation d'actifs immobilisés</v>
          </cell>
          <cell r="D316" t="str">
            <v xml:space="preserve">       D. Plus-values sur réalisation d'actifs immobilisés</v>
          </cell>
        </row>
        <row r="317">
          <cell r="A317">
            <v>434</v>
          </cell>
          <cell r="B317" t="str">
            <v xml:space="preserve">       E. Andere uitzonderlijke opbrengsten</v>
          </cell>
          <cell r="C317" t="str">
            <v xml:space="preserve">       E. Autres produits exceptionnels</v>
          </cell>
          <cell r="D317" t="str">
            <v xml:space="preserve">       E. Autres produits exceptionnels</v>
          </cell>
        </row>
        <row r="318">
          <cell r="A318">
            <v>435</v>
          </cell>
          <cell r="B318" t="str">
            <v>VIII. Uitzonderlijke kosten</v>
          </cell>
          <cell r="C318" t="str">
            <v xml:space="preserve"> VIII. Charges exceptionnelles.</v>
          </cell>
          <cell r="D318" t="str">
            <v xml:space="preserve"> VIII. Charges exceptionnelles.</v>
          </cell>
        </row>
        <row r="319">
          <cell r="A319">
            <v>436</v>
          </cell>
          <cell r="B319" t="str">
            <v xml:space="preserve">       A. Uitzonderlijke afschrijvingen en waardeverminderingen op oprichtingskosten, op immateriële en materiële vaste activa</v>
          </cell>
          <cell r="C319" t="str">
            <v xml:space="preserve">       A. Amortissements et réductions de valeur exceptionnels sur frais d'établissement, sur immobilisations incorporelles et corporelles</v>
          </cell>
          <cell r="D319" t="str">
            <v xml:space="preserve">       A. Amortissements et réductions de valeur exceptionnels sur frais d'établissement, sur immobilisations incorporelles et corporelles</v>
          </cell>
        </row>
        <row r="320">
          <cell r="A320">
            <v>437</v>
          </cell>
          <cell r="B320" t="str">
            <v xml:space="preserve">       B. Waardeverminderingen op financiële vaste activa</v>
          </cell>
          <cell r="C320" t="str">
            <v xml:space="preserve">       B. Réductions de valeur sur immobilisations financières </v>
          </cell>
          <cell r="D320" t="str">
            <v xml:space="preserve">       B. Réductions de valeur sur immobilisations financières </v>
          </cell>
        </row>
        <row r="321">
          <cell r="A321">
            <v>438</v>
          </cell>
          <cell r="B321" t="str">
            <v xml:space="preserve">       C. Voorzieningen voor uitzonderlijke risico's en kosten (toevoegingen +, bestedingen -)</v>
          </cell>
          <cell r="C321" t="str">
            <v xml:space="preserve">       C. Provisions pour risques et charges exceptionnels</v>
          </cell>
          <cell r="D321" t="str">
            <v xml:space="preserve">       C. Provisions pour risques et charges exceptionnels</v>
          </cell>
        </row>
        <row r="322">
          <cell r="A322">
            <v>439</v>
          </cell>
          <cell r="B322" t="str">
            <v xml:space="preserve">       D. Minderwaarden bij de realisatie van vaste activa</v>
          </cell>
          <cell r="C322" t="str">
            <v xml:space="preserve">       D. Moins-values sur réalisation d'actifs immobilisés </v>
          </cell>
          <cell r="D322" t="str">
            <v xml:space="preserve">       D. Moins-values sur réalisation d'actifs immobilisés </v>
          </cell>
        </row>
        <row r="323">
          <cell r="A323">
            <v>440</v>
          </cell>
          <cell r="B323" t="str">
            <v xml:space="preserve">       E. Andere uitzonderlijke kosten</v>
          </cell>
          <cell r="C323" t="str">
            <v xml:space="preserve">       E. Autres charges exceptionnelles</v>
          </cell>
          <cell r="D323" t="str">
            <v xml:space="preserve">       E. Autres charges exceptionnelles</v>
          </cell>
        </row>
        <row r="324">
          <cell r="A324">
            <v>441</v>
          </cell>
          <cell r="B324" t="str">
            <v xml:space="preserve">       F. Als herstructureringskosten geactiveerde uitzonderlijke kosten (-)</v>
          </cell>
          <cell r="C324" t="str">
            <v xml:space="preserve">       F. Charges exceptionnelles portées à l'actif au titre de frais de restructuration (-)</v>
          </cell>
          <cell r="D324" t="str">
            <v xml:space="preserve">       F. Charges exceptionnelles portées à l'actif au titre de frais de restructuration (-)</v>
          </cell>
        </row>
        <row r="325">
          <cell r="A325">
            <v>442</v>
          </cell>
          <cell r="B325" t="str">
            <v xml:space="preserve">   IX. Winst van het boekjaar vóór belasting</v>
          </cell>
          <cell r="C325" t="str">
            <v xml:space="preserve">   IX. Bénéfice de l'exercice avant impôts</v>
          </cell>
          <cell r="D325" t="str">
            <v xml:space="preserve">   IX. Bénéfice de l'exercice avant impôts</v>
          </cell>
        </row>
        <row r="326">
          <cell r="A326">
            <v>443</v>
          </cell>
          <cell r="B326" t="str">
            <v xml:space="preserve">        Verlies van het boekj. vóór belasting</v>
          </cell>
          <cell r="C326" t="str">
            <v xml:space="preserve">       Perte de l'exercice avant impôts</v>
          </cell>
          <cell r="D326" t="str">
            <v xml:space="preserve">       Perte de l'exercice avant impôts</v>
          </cell>
        </row>
        <row r="327">
          <cell r="A327">
            <v>444</v>
          </cell>
          <cell r="B327" t="str">
            <v xml:space="preserve">   IX bis. A. Onttrekking aan de uitgestelde belastingen</v>
          </cell>
          <cell r="C327" t="str">
            <v xml:space="preserve">   IX bis. A. Prélèvements sur les impôts différés      </v>
          </cell>
          <cell r="D327" t="str">
            <v xml:space="preserve">   IX bis. A. Prélèvements sur les impôts différés      </v>
          </cell>
        </row>
        <row r="328">
          <cell r="A328">
            <v>445</v>
          </cell>
          <cell r="B328" t="str">
            <v xml:space="preserve">           B. Overboeking naar de uitgestelde belastingen</v>
          </cell>
          <cell r="C328" t="str">
            <v xml:space="preserve">           B. Transfert aux impôts différés        </v>
          </cell>
          <cell r="D328" t="str">
            <v xml:space="preserve">           B. Transfert aux impôts différés        </v>
          </cell>
        </row>
        <row r="329">
          <cell r="A329">
            <v>446</v>
          </cell>
          <cell r="B329" t="str">
            <v xml:space="preserve">    X. Belastingen op het resultaat</v>
          </cell>
          <cell r="C329" t="str">
            <v xml:space="preserve">    X. Impôts sur le résultat        </v>
          </cell>
          <cell r="D329" t="str">
            <v xml:space="preserve">    X. Impôts sur le résultat        </v>
          </cell>
        </row>
        <row r="330">
          <cell r="A330">
            <v>447</v>
          </cell>
          <cell r="B330" t="str">
            <v xml:space="preserve">       A. Belastingen</v>
          </cell>
          <cell r="C330" t="str">
            <v xml:space="preserve">       A. Impôts</v>
          </cell>
          <cell r="D330" t="str">
            <v xml:space="preserve">       A. Impôts</v>
          </cell>
        </row>
        <row r="331">
          <cell r="A331">
            <v>448</v>
          </cell>
          <cell r="B331" t="str">
            <v xml:space="preserve">       B. Regularisering van belastingen en terugneming van voorzieningen voor belastingen</v>
          </cell>
          <cell r="C331" t="str">
            <v xml:space="preserve">       B. Régularisations d'impôts et reprises de provisions fiscales          </v>
          </cell>
          <cell r="D331" t="str">
            <v xml:space="preserve">       B. Régularisations d'impôts et reprises de provisions fiscales          </v>
          </cell>
        </row>
        <row r="332">
          <cell r="A332">
            <v>449</v>
          </cell>
          <cell r="B332" t="str">
            <v xml:space="preserve">   XI. Winst van het boekjaar</v>
          </cell>
          <cell r="C332" t="str">
            <v xml:space="preserve">   XI. Bénéfice de l'exercice        </v>
          </cell>
          <cell r="D332" t="str">
            <v xml:space="preserve">   XI. Bénéfice de l'exercice        </v>
          </cell>
        </row>
        <row r="333">
          <cell r="A333">
            <v>450</v>
          </cell>
          <cell r="B333" t="str">
            <v xml:space="preserve">       Verlies van het boekjaar</v>
          </cell>
          <cell r="C333" t="str">
            <v xml:space="preserve">       Perte de l'exercice         </v>
          </cell>
          <cell r="D333" t="str">
            <v xml:space="preserve">       Perte de l'exercice         </v>
          </cell>
        </row>
        <row r="334">
          <cell r="A334">
            <v>451</v>
          </cell>
          <cell r="B334" t="str">
            <v xml:space="preserve">  XII. Onttrekking aan de belastingvrije reserves</v>
          </cell>
          <cell r="C334" t="str">
            <v xml:space="preserve">  XII. Prélèvements sur les réserves immunisées</v>
          </cell>
          <cell r="D334" t="str">
            <v xml:space="preserve">  XII. Prélèvements sur les réserves immunisées</v>
          </cell>
        </row>
        <row r="335">
          <cell r="A335">
            <v>452</v>
          </cell>
          <cell r="B335" t="str">
            <v xml:space="preserve">       Overboeking naar de belastingvrije reserves</v>
          </cell>
          <cell r="C335" t="str">
            <v xml:space="preserve">       Transfert aux réserves immunisées      </v>
          </cell>
          <cell r="D335" t="str">
            <v xml:space="preserve">       Transfert aux réserves immunisées      </v>
          </cell>
        </row>
        <row r="336">
          <cell r="A336">
            <v>453</v>
          </cell>
          <cell r="B336" t="str">
            <v xml:space="preserve"> XIII. Te bestemmen winst van het boekjaar</v>
          </cell>
          <cell r="C336" t="str">
            <v xml:space="preserve"> XIII. Bénéfice de l'exercice à affecter</v>
          </cell>
          <cell r="D336" t="str">
            <v xml:space="preserve"> XIII. Bénéfice de l'exercice à affecter</v>
          </cell>
        </row>
        <row r="337">
          <cell r="A337">
            <v>454</v>
          </cell>
          <cell r="B337" t="str">
            <v xml:space="preserve">       Te verwerken verlies van het boekjaar</v>
          </cell>
          <cell r="C337" t="str">
            <v xml:space="preserve">       Perte de l'exercice à affecter</v>
          </cell>
          <cell r="D337" t="str">
            <v xml:space="preserve">       Perte de l'exercice à affecter</v>
          </cell>
        </row>
        <row r="338">
          <cell r="A338">
            <v>455</v>
          </cell>
          <cell r="D338">
            <v>0</v>
          </cell>
        </row>
      </sheetData>
      <sheetData sheetId="3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Contrôle"/>
      <sheetName val="Invoice Base"/>
      <sheetName val="B AnnA - SUB_OS"/>
      <sheetName val="B AnnA - SUB_IS"/>
      <sheetName val="B Ann1 - SS_OS"/>
      <sheetName val="B Ann2 - LC_OS"/>
      <sheetName val="Invoice Regularization"/>
      <sheetName val="R Ann1 - SS_OS"/>
      <sheetName val="R Ann2 - LC_OS"/>
      <sheetName val="R Ann3 - AP_OS"/>
      <sheetName val="R Ann3 - AP_IS"/>
      <sheetName val="R Ann4 - RP_OS"/>
      <sheetName val="R Ann5 - CREG_OS"/>
      <sheetName val="R Ann5 - OSP_OS"/>
      <sheetName val="R Ann5 - URE_OS"/>
      <sheetName val="R Ann5 - FER_OS"/>
      <sheetName val="R Ann5 - ODP_OS"/>
      <sheetName val="Imput BASE"/>
      <sheetName val="Imput REGUL"/>
      <sheetName val="Autoproductions"/>
      <sheetName val="Données Complètes"/>
      <sheetName val="Suivi 4000qh"/>
      <sheetName val="Souscr Rejetée"/>
      <sheetName val="Souscr Manquante"/>
      <sheetName val="Estim. Energ. Manquante"/>
      <sheetName val="Probl Access"/>
      <sheetName val="Probl Souscr"/>
      <sheetName val="Probl Estim. Energ."/>
      <sheetName val="Probl Autoprod"/>
      <sheetName val="INPUT Access"/>
      <sheetName val="INPUT Souscr"/>
      <sheetName val="INPUT Estim. Ener."/>
      <sheetName val="Détail QH"/>
      <sheetName val="Compens Pertes act BXL"/>
      <sheetName val="Compens Pertes act VLN"/>
      <sheetName val="Compens Pertes act WAL"/>
      <sheetName val="Gest. Syst. et Serv. Aux. BXL"/>
      <sheetName val="Gest. Syst. et Serv. Aux. VLN"/>
      <sheetName val="Gest. Syst. et Serv. Aux. WAL"/>
      <sheetName val="Dépas Souscr OFF BXL"/>
      <sheetName val="Dépas Souscr OFF VLN"/>
      <sheetName val="Dépas Sousc OFF WAL"/>
      <sheetName val="Dépas Souscr INJ BXL"/>
      <sheetName val="Dépas Souscr INJ VLN"/>
      <sheetName val="Dépas Souscr INJ WAL"/>
      <sheetName val="Dépas Réactif BXL"/>
      <sheetName val="Dépas Réactif VLN"/>
      <sheetName val="Dépas Réactif WAL"/>
      <sheetName val="Tarifs BXL"/>
      <sheetName val="Tarifs VLN"/>
      <sheetName val="Tarifs WAL"/>
      <sheetName val="Imput BXL"/>
      <sheetName val="Imput VLN"/>
      <sheetName val="Imput WAL"/>
      <sheetName val="TIC Data"/>
      <sheetName val="Ctrl PUTM"/>
      <sheetName val="Modèle Invoice Base"/>
      <sheetName val="Modèle Invoice Regularization"/>
      <sheetName val="Modèle AnnA"/>
      <sheetName val="Modèle Ann1"/>
      <sheetName val="Modèle Ann2"/>
      <sheetName val="Modèle Ann3"/>
      <sheetName val="Modèle Ann4"/>
      <sheetName val="Modèle Ann5"/>
      <sheetName val="T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Contrôle"/>
      <sheetName val="Invoice Base"/>
      <sheetName val="B AnnA - SUB_OS"/>
      <sheetName val="B AnnA - SUB_IS"/>
      <sheetName val="B Ann1 - SS_OS"/>
      <sheetName val="B Ann2 - LC_OS"/>
      <sheetName val="Invoice Regularization"/>
      <sheetName val="R Ann1 - SS_OS"/>
      <sheetName val="R Ann2 - LC_OS"/>
      <sheetName val="R Ann3 - AP_OS"/>
      <sheetName val="R Ann3 - AP_IS"/>
      <sheetName val="R Ann4 - RP_OS"/>
      <sheetName val="R Ann5 - CREG_OS"/>
      <sheetName val="R Ann5 - OSP_OS"/>
      <sheetName val="R Ann5 - URE_OS"/>
      <sheetName val="R Ann5 - FER_OS"/>
      <sheetName val="R Ann5 - ODP_OS"/>
      <sheetName val="Imput BASE"/>
      <sheetName val="Imput REGUL"/>
      <sheetName val="Autoproductions"/>
      <sheetName val="Données Complètes"/>
      <sheetName val="Suivi 4000qh"/>
      <sheetName val="Souscr Rejetée"/>
      <sheetName val="Souscr Manquante"/>
      <sheetName val="Estim. Energ. Manquante"/>
      <sheetName val="Probl Access"/>
      <sheetName val="Probl Souscr"/>
      <sheetName val="Probl Estim. Energ."/>
      <sheetName val="Probl Autoprod"/>
      <sheetName val="INPUT Access"/>
      <sheetName val="INPUT Souscr"/>
      <sheetName val="INPUT Estim. Ener."/>
      <sheetName val="Détail QH"/>
      <sheetName val="Compens Pertes act BXL"/>
      <sheetName val="Compens Pertes act VLN"/>
      <sheetName val="Compens Pertes act WAL"/>
      <sheetName val="Gest. Syst. et Serv. Aux. BXL"/>
      <sheetName val="Gest. Syst. et Serv. Aux. VLN"/>
      <sheetName val="Gest. Syst. et Serv. Aux. WAL"/>
      <sheetName val="Dépas Souscr OFF BXL"/>
      <sheetName val="Dépas Souscr OFF VLN"/>
      <sheetName val="Dépas Sousc OFF WAL"/>
      <sheetName val="Dépas Souscr INJ BXL"/>
      <sheetName val="Dépas Souscr INJ VLN"/>
      <sheetName val="Dépas Souscr INJ WAL"/>
      <sheetName val="Dépas Réactif BXL"/>
      <sheetName val="Dépas Réactif VLN"/>
      <sheetName val="Dépas Réactif WAL"/>
      <sheetName val="Tarifs BXL"/>
      <sheetName val="Tarifs VLN"/>
      <sheetName val="Tarifs WAL"/>
      <sheetName val="Imput BXL"/>
      <sheetName val="Imput VLN"/>
      <sheetName val="Imput WAL"/>
      <sheetName val="TIC Data"/>
      <sheetName val="Ctrl PUTM"/>
      <sheetName val="Modèle Invoice Base"/>
      <sheetName val="Modèle Invoice Regularization"/>
      <sheetName val="Modèle AnnA"/>
      <sheetName val="Modèle Ann1"/>
      <sheetName val="Modèle Ann2"/>
      <sheetName val="Modèle Ann3"/>
      <sheetName val="Modèle Ann4"/>
      <sheetName val="Modèle Ann5"/>
      <sheetName val="T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SAPBEXqueriesDefunct"/>
      <sheetName val="SAPBEXfiltersDefunct"/>
      <sheetName val="BIW 2009"/>
      <sheetName val="consomm_tarif"/>
      <sheetName val="BExRepositorySheet"/>
      <sheetName val="EAN exonérés"/>
      <sheetName val="indexis"/>
      <sheetName val="Feuil3"/>
      <sheetName val="tarif indexis"/>
      <sheetName val="liste EAN"/>
      <sheetName val="prix"/>
      <sheetName val="fichier TXT"/>
      <sheetName val="fichier TXT définitif"/>
      <sheetName val="access transit"/>
      <sheetName val="TbCrDyn"/>
    </sheetNames>
    <sheetDataSet>
      <sheetData sheetId="0" refreshError="1"/>
      <sheetData sheetId="1" refreshError="1"/>
      <sheetData sheetId="2">
        <row r="10">
          <cell r="E10" t="str">
            <v>Nbre</v>
          </cell>
          <cell r="F10" t="str">
            <v>EAN Connexion</v>
          </cell>
        </row>
        <row r="11">
          <cell r="F11" t="str">
            <v>541449011000018561</v>
          </cell>
        </row>
        <row r="12">
          <cell r="F12" t="str">
            <v>541449011000018615</v>
          </cell>
        </row>
        <row r="13">
          <cell r="F13" t="str">
            <v>541449011000018691</v>
          </cell>
        </row>
        <row r="14">
          <cell r="F14" t="str">
            <v>541449011000018707</v>
          </cell>
        </row>
        <row r="15">
          <cell r="F15" t="str">
            <v>541449011000018721</v>
          </cell>
        </row>
        <row r="16">
          <cell r="F16" t="str">
            <v>541449011000019056</v>
          </cell>
        </row>
        <row r="17">
          <cell r="F17" t="str">
            <v>541449011000019100</v>
          </cell>
        </row>
        <row r="18">
          <cell r="F18" t="str">
            <v>541449011000019186</v>
          </cell>
        </row>
        <row r="19">
          <cell r="F19" t="str">
            <v>541449011000019216</v>
          </cell>
        </row>
        <row r="20">
          <cell r="F20" t="str">
            <v>541449011000019247</v>
          </cell>
        </row>
        <row r="21">
          <cell r="F21" t="str">
            <v>541449011000019322</v>
          </cell>
        </row>
        <row r="22">
          <cell r="F22" t="str">
            <v>541449011000019483</v>
          </cell>
        </row>
        <row r="23">
          <cell r="F23" t="str">
            <v>541449011000019643</v>
          </cell>
        </row>
        <row r="24">
          <cell r="F24" t="str">
            <v>541449011000019773</v>
          </cell>
        </row>
        <row r="25">
          <cell r="F25" t="str">
            <v>541449011000019827</v>
          </cell>
        </row>
        <row r="26">
          <cell r="F26" t="str">
            <v>541449011000020021</v>
          </cell>
        </row>
        <row r="27">
          <cell r="F27" t="str">
            <v>541449011000020113</v>
          </cell>
        </row>
        <row r="28">
          <cell r="F28" t="str">
            <v>541449011000020205</v>
          </cell>
        </row>
        <row r="29">
          <cell r="F29" t="str">
            <v>541449011000020236</v>
          </cell>
        </row>
        <row r="30">
          <cell r="F30" t="str">
            <v>541449011000020441</v>
          </cell>
        </row>
        <row r="31">
          <cell r="F31" t="str">
            <v>541449011000020823</v>
          </cell>
        </row>
        <row r="32">
          <cell r="F32" t="str">
            <v>541449011000020861</v>
          </cell>
        </row>
        <row r="33">
          <cell r="F33" t="str">
            <v>541449011000020946</v>
          </cell>
        </row>
        <row r="34">
          <cell r="F34" t="str">
            <v>541449011000021202</v>
          </cell>
        </row>
        <row r="35">
          <cell r="F35" t="str">
            <v>541449011000021301</v>
          </cell>
        </row>
        <row r="36">
          <cell r="F36" t="str">
            <v>541449011000021318</v>
          </cell>
        </row>
        <row r="37">
          <cell r="F37" t="str">
            <v>541449011000021554</v>
          </cell>
        </row>
        <row r="38">
          <cell r="F38" t="str">
            <v>541449011000021608</v>
          </cell>
        </row>
        <row r="39">
          <cell r="F39" t="str">
            <v>541449011000021684</v>
          </cell>
        </row>
        <row r="40">
          <cell r="F40" t="str">
            <v>541449011000021691</v>
          </cell>
        </row>
        <row r="41">
          <cell r="F41" t="str">
            <v>541449011000021790</v>
          </cell>
        </row>
        <row r="42">
          <cell r="F42" t="str">
            <v>541449011000021899</v>
          </cell>
        </row>
        <row r="43">
          <cell r="F43" t="str">
            <v>541449011000021912</v>
          </cell>
        </row>
        <row r="44">
          <cell r="F44" t="str">
            <v>541449011000021929</v>
          </cell>
        </row>
        <row r="45">
          <cell r="F45" t="str">
            <v>541449011000022285</v>
          </cell>
        </row>
        <row r="46">
          <cell r="F46" t="str">
            <v>541449011000022711</v>
          </cell>
        </row>
        <row r="47">
          <cell r="F47" t="str">
            <v>541449011000022834</v>
          </cell>
        </row>
        <row r="48">
          <cell r="F48" t="str">
            <v>541449011000022971</v>
          </cell>
        </row>
        <row r="49">
          <cell r="F49" t="str">
            <v>541449011000022988</v>
          </cell>
        </row>
        <row r="50">
          <cell r="F50" t="str">
            <v>541449011000023008</v>
          </cell>
        </row>
        <row r="51">
          <cell r="F51" t="str">
            <v>541449011000023015</v>
          </cell>
        </row>
        <row r="52">
          <cell r="F52" t="str">
            <v>541449011000023039</v>
          </cell>
        </row>
        <row r="53">
          <cell r="F53" t="str">
            <v>541449011000023046</v>
          </cell>
        </row>
        <row r="54">
          <cell r="F54" t="str">
            <v>541449011000023152</v>
          </cell>
        </row>
        <row r="55">
          <cell r="F55" t="str">
            <v>541449011000023190</v>
          </cell>
        </row>
        <row r="56">
          <cell r="F56" t="str">
            <v>541449011000023206</v>
          </cell>
        </row>
        <row r="57">
          <cell r="F57" t="str">
            <v>541449011000023367</v>
          </cell>
        </row>
        <row r="58">
          <cell r="F58" t="str">
            <v>541449011000023374</v>
          </cell>
        </row>
        <row r="59">
          <cell r="F59" t="str">
            <v>541449011000023572</v>
          </cell>
        </row>
        <row r="60">
          <cell r="F60" t="str">
            <v>541449011000023602</v>
          </cell>
        </row>
        <row r="61">
          <cell r="F61" t="str">
            <v>541449011000023626</v>
          </cell>
        </row>
        <row r="62">
          <cell r="F62" t="str">
            <v>541449011000023725</v>
          </cell>
        </row>
        <row r="63">
          <cell r="F63" t="str">
            <v>541449011000023831</v>
          </cell>
        </row>
        <row r="64">
          <cell r="F64" t="str">
            <v>541449011000023848</v>
          </cell>
        </row>
        <row r="65">
          <cell r="F65" t="str">
            <v>541449011000023992</v>
          </cell>
        </row>
        <row r="66">
          <cell r="F66" t="str">
            <v>541449011000024043</v>
          </cell>
        </row>
        <row r="67">
          <cell r="F67" t="str">
            <v>541449011000024104</v>
          </cell>
        </row>
        <row r="68">
          <cell r="F68" t="str">
            <v>541449011000024173</v>
          </cell>
        </row>
        <row r="69">
          <cell r="F69" t="str">
            <v>541449011000024210</v>
          </cell>
        </row>
        <row r="70">
          <cell r="F70" t="str">
            <v>541449011000024302</v>
          </cell>
        </row>
        <row r="71">
          <cell r="F71" t="str">
            <v>541449011000024340</v>
          </cell>
        </row>
        <row r="72">
          <cell r="F72" t="str">
            <v>541449011000024357</v>
          </cell>
        </row>
        <row r="73">
          <cell r="F73" t="str">
            <v>541449011000024364</v>
          </cell>
        </row>
        <row r="74">
          <cell r="F74" t="str">
            <v>541449011000024463</v>
          </cell>
        </row>
        <row r="75">
          <cell r="F75" t="str">
            <v>541449011000024555</v>
          </cell>
        </row>
        <row r="76">
          <cell r="F76" t="str">
            <v>541449011000024593</v>
          </cell>
        </row>
        <row r="77">
          <cell r="F77" t="str">
            <v>541449011000024609</v>
          </cell>
        </row>
        <row r="78">
          <cell r="F78" t="str">
            <v>541449011000024630</v>
          </cell>
        </row>
        <row r="79">
          <cell r="F79" t="str">
            <v>541449011000024654</v>
          </cell>
        </row>
        <row r="80">
          <cell r="F80" t="str">
            <v>541449011000025057</v>
          </cell>
        </row>
        <row r="81">
          <cell r="F81" t="str">
            <v>541449011000025514</v>
          </cell>
        </row>
        <row r="82">
          <cell r="F82" t="str">
            <v>541449011000027860</v>
          </cell>
        </row>
        <row r="83">
          <cell r="F83" t="str">
            <v>541449011000027877</v>
          </cell>
        </row>
        <row r="84">
          <cell r="F84" t="str">
            <v>541449011000028034</v>
          </cell>
        </row>
        <row r="85">
          <cell r="F85" t="str">
            <v>541449011000028164</v>
          </cell>
        </row>
        <row r="86">
          <cell r="F86" t="str">
            <v>541449011000028188</v>
          </cell>
        </row>
        <row r="87">
          <cell r="F87" t="str">
            <v>541449011000028201</v>
          </cell>
        </row>
        <row r="88">
          <cell r="F88" t="str">
            <v>541449011000028317</v>
          </cell>
        </row>
        <row r="89">
          <cell r="F89" t="str">
            <v>541449011000028324</v>
          </cell>
        </row>
        <row r="90">
          <cell r="F90" t="str">
            <v>541449011000028355</v>
          </cell>
        </row>
        <row r="91">
          <cell r="F91" t="str">
            <v>541449011000028379</v>
          </cell>
        </row>
        <row r="92">
          <cell r="F92" t="str">
            <v>541449011000028416</v>
          </cell>
        </row>
        <row r="93">
          <cell r="F93" t="str">
            <v>541449011000028492</v>
          </cell>
        </row>
        <row r="94">
          <cell r="F94" t="str">
            <v>541449011000028515</v>
          </cell>
        </row>
        <row r="95">
          <cell r="F95" t="str">
            <v>541449011000028539</v>
          </cell>
        </row>
        <row r="96">
          <cell r="F96" t="str">
            <v>541449011000028607</v>
          </cell>
        </row>
        <row r="97">
          <cell r="F97" t="str">
            <v>541449011000028614</v>
          </cell>
        </row>
        <row r="98">
          <cell r="F98" t="str">
            <v>541449011000028676</v>
          </cell>
        </row>
        <row r="99">
          <cell r="F99" t="str">
            <v>541449011000028690</v>
          </cell>
        </row>
        <row r="100">
          <cell r="F100" t="str">
            <v>541449011000028713</v>
          </cell>
        </row>
        <row r="101">
          <cell r="F101" t="str">
            <v>541449011000028720</v>
          </cell>
        </row>
        <row r="102">
          <cell r="F102" t="str">
            <v>541449011000028720</v>
          </cell>
        </row>
        <row r="103">
          <cell r="F103" t="str">
            <v>541449011000028782</v>
          </cell>
        </row>
        <row r="104">
          <cell r="F104" t="str">
            <v>541449011000028805</v>
          </cell>
        </row>
        <row r="105">
          <cell r="F105" t="str">
            <v>541449011000028874</v>
          </cell>
        </row>
        <row r="106">
          <cell r="F106" t="str">
            <v>541449011000028881</v>
          </cell>
        </row>
        <row r="107">
          <cell r="F107" t="str">
            <v>541449011000028898</v>
          </cell>
        </row>
        <row r="108">
          <cell r="F108" t="str">
            <v>541449011000028904</v>
          </cell>
        </row>
        <row r="109">
          <cell r="F109" t="str">
            <v>541449011000028935</v>
          </cell>
        </row>
        <row r="110">
          <cell r="F110" t="str">
            <v>541449011000028942</v>
          </cell>
        </row>
        <row r="111">
          <cell r="F111" t="str">
            <v>541449011000028997</v>
          </cell>
        </row>
        <row r="112">
          <cell r="F112" t="str">
            <v>541449011000029017</v>
          </cell>
        </row>
        <row r="113">
          <cell r="F113" t="str">
            <v>541449011000029055</v>
          </cell>
        </row>
        <row r="114">
          <cell r="F114" t="str">
            <v>541449011000029093</v>
          </cell>
        </row>
        <row r="115">
          <cell r="F115" t="str">
            <v>541449011000029109</v>
          </cell>
        </row>
        <row r="116">
          <cell r="F116" t="str">
            <v>541449011000029123</v>
          </cell>
        </row>
        <row r="117">
          <cell r="F117" t="str">
            <v>541449011000029147</v>
          </cell>
        </row>
        <row r="118">
          <cell r="F118" t="str">
            <v>541449011000029161</v>
          </cell>
        </row>
        <row r="119">
          <cell r="F119" t="str">
            <v>541449011000029192</v>
          </cell>
        </row>
        <row r="120">
          <cell r="F120" t="str">
            <v>541449011000029208</v>
          </cell>
        </row>
        <row r="121">
          <cell r="F121" t="str">
            <v>541449011000029215</v>
          </cell>
        </row>
        <row r="122">
          <cell r="F122" t="str">
            <v>541449011000029284</v>
          </cell>
        </row>
        <row r="123">
          <cell r="F123" t="str">
            <v>541449011000029338</v>
          </cell>
        </row>
        <row r="124">
          <cell r="F124" t="str">
            <v>541449011000029406</v>
          </cell>
        </row>
        <row r="125">
          <cell r="F125" t="str">
            <v>541449011000029420</v>
          </cell>
        </row>
        <row r="126">
          <cell r="F126" t="str">
            <v>541449011000029437</v>
          </cell>
        </row>
        <row r="127">
          <cell r="F127" t="str">
            <v>541449011000029451</v>
          </cell>
        </row>
        <row r="128">
          <cell r="F128" t="str">
            <v>541449011000029475</v>
          </cell>
        </row>
        <row r="129">
          <cell r="F129" t="str">
            <v>541449011000029499</v>
          </cell>
        </row>
        <row r="130">
          <cell r="F130" t="str">
            <v>541449011000029505</v>
          </cell>
        </row>
        <row r="131">
          <cell r="F131" t="str">
            <v>541449011000029529</v>
          </cell>
        </row>
        <row r="132">
          <cell r="F132" t="str">
            <v>541449011000029543</v>
          </cell>
        </row>
        <row r="133">
          <cell r="F133" t="str">
            <v>541449011000029550</v>
          </cell>
        </row>
        <row r="134">
          <cell r="F134" t="str">
            <v>541449011000029680</v>
          </cell>
        </row>
        <row r="135">
          <cell r="F135" t="str">
            <v>541449011000029734</v>
          </cell>
        </row>
        <row r="136">
          <cell r="F136" t="str">
            <v>541449011000029772</v>
          </cell>
        </row>
        <row r="137">
          <cell r="F137" t="str">
            <v>541449011000029796</v>
          </cell>
        </row>
        <row r="138">
          <cell r="F138" t="str">
            <v>541449011000029826</v>
          </cell>
        </row>
        <row r="139">
          <cell r="F139" t="str">
            <v>541449011000029833</v>
          </cell>
        </row>
        <row r="140">
          <cell r="F140" t="str">
            <v>541449011000029840</v>
          </cell>
        </row>
        <row r="141">
          <cell r="F141" t="str">
            <v>541449011000029918</v>
          </cell>
        </row>
        <row r="142">
          <cell r="F142" t="str">
            <v>541449011000029949</v>
          </cell>
        </row>
        <row r="143">
          <cell r="F143" t="str">
            <v>541449011000029970</v>
          </cell>
        </row>
        <row r="144">
          <cell r="F144" t="str">
            <v>541449011000029994</v>
          </cell>
        </row>
        <row r="145">
          <cell r="F145" t="str">
            <v>541449011000030068</v>
          </cell>
        </row>
        <row r="146">
          <cell r="F146" t="str">
            <v>541449011000030129</v>
          </cell>
        </row>
        <row r="147">
          <cell r="F147" t="str">
            <v>541449011000030136</v>
          </cell>
        </row>
        <row r="148">
          <cell r="F148" t="str">
            <v>541449011000030211</v>
          </cell>
        </row>
        <row r="149">
          <cell r="F149" t="str">
            <v>541449011000030617</v>
          </cell>
        </row>
        <row r="150">
          <cell r="F150" t="str">
            <v>541449011000030624</v>
          </cell>
        </row>
        <row r="151">
          <cell r="F151" t="str">
            <v>541449011000030969</v>
          </cell>
        </row>
        <row r="152">
          <cell r="F152" t="str">
            <v>541449011000030976</v>
          </cell>
        </row>
        <row r="153">
          <cell r="F153" t="str">
            <v>541449011000030990</v>
          </cell>
        </row>
        <row r="154">
          <cell r="F154" t="str">
            <v>541449011000031010</v>
          </cell>
        </row>
        <row r="155">
          <cell r="F155" t="str">
            <v>541449011000031089</v>
          </cell>
        </row>
        <row r="156">
          <cell r="F156" t="str">
            <v>541449011000031096</v>
          </cell>
        </row>
        <row r="157">
          <cell r="F157" t="str">
            <v>541449011000031102</v>
          </cell>
        </row>
        <row r="158">
          <cell r="F158" t="str">
            <v>541449011000031218</v>
          </cell>
        </row>
        <row r="159">
          <cell r="F159" t="str">
            <v>541449011000031294</v>
          </cell>
        </row>
        <row r="160">
          <cell r="F160" t="str">
            <v>541449011000031539</v>
          </cell>
        </row>
        <row r="161">
          <cell r="F161" t="str">
            <v>541449011000031652</v>
          </cell>
        </row>
        <row r="162">
          <cell r="F162" t="str">
            <v>541449011000031768</v>
          </cell>
        </row>
        <row r="163">
          <cell r="F163" t="str">
            <v>541449011000031799</v>
          </cell>
        </row>
        <row r="164">
          <cell r="F164" t="str">
            <v>541449011000031829</v>
          </cell>
        </row>
        <row r="165">
          <cell r="F165" t="str">
            <v>541449011000031836</v>
          </cell>
        </row>
        <row r="166">
          <cell r="F166" t="str">
            <v>541449011000031928</v>
          </cell>
        </row>
        <row r="167">
          <cell r="F167" t="str">
            <v>541449011000032154</v>
          </cell>
        </row>
        <row r="168">
          <cell r="F168" t="str">
            <v>541449011000032178</v>
          </cell>
        </row>
        <row r="169">
          <cell r="F169" t="str">
            <v>541449011000032208</v>
          </cell>
        </row>
        <row r="170">
          <cell r="F170" t="str">
            <v>541449011000032284</v>
          </cell>
        </row>
        <row r="171">
          <cell r="F171" t="str">
            <v>541449011000032567</v>
          </cell>
        </row>
        <row r="172">
          <cell r="F172" t="str">
            <v>541449011000032765</v>
          </cell>
        </row>
        <row r="173">
          <cell r="F173" t="str">
            <v>541449011000032789</v>
          </cell>
        </row>
        <row r="174">
          <cell r="F174" t="str">
            <v>541449011000032802</v>
          </cell>
        </row>
        <row r="175">
          <cell r="F175" t="str">
            <v>541449011000032826</v>
          </cell>
        </row>
        <row r="176">
          <cell r="F176" t="str">
            <v>541449011000032840</v>
          </cell>
        </row>
        <row r="177">
          <cell r="F177" t="str">
            <v>541449011000032857</v>
          </cell>
        </row>
        <row r="178">
          <cell r="F178" t="str">
            <v>541449011000032864</v>
          </cell>
        </row>
        <row r="179">
          <cell r="F179" t="str">
            <v>541449011000032888</v>
          </cell>
        </row>
        <row r="180">
          <cell r="F180" t="str">
            <v>541449011000032901</v>
          </cell>
        </row>
        <row r="181">
          <cell r="F181" t="str">
            <v>541449011000032918</v>
          </cell>
        </row>
        <row r="182">
          <cell r="F182" t="str">
            <v>541449011000032925</v>
          </cell>
        </row>
        <row r="183">
          <cell r="F183" t="str">
            <v>541449011000032956</v>
          </cell>
        </row>
        <row r="184">
          <cell r="F184" t="str">
            <v>541449011000032963</v>
          </cell>
        </row>
        <row r="185">
          <cell r="F185" t="str">
            <v>541449011000032970</v>
          </cell>
        </row>
        <row r="186">
          <cell r="F186" t="str">
            <v>541449011000032994</v>
          </cell>
        </row>
        <row r="187">
          <cell r="F187" t="str">
            <v>541449011000033274</v>
          </cell>
        </row>
        <row r="188">
          <cell r="F188" t="str">
            <v>541449011000033298</v>
          </cell>
        </row>
        <row r="189">
          <cell r="F189" t="str">
            <v>541449011000033304</v>
          </cell>
        </row>
        <row r="190">
          <cell r="F190" t="str">
            <v>541449011000033328</v>
          </cell>
        </row>
        <row r="191">
          <cell r="F191" t="str">
            <v>541449011000033335</v>
          </cell>
        </row>
        <row r="192">
          <cell r="F192" t="str">
            <v>541449011000033373</v>
          </cell>
        </row>
        <row r="193">
          <cell r="F193" t="str">
            <v>541449011000033410</v>
          </cell>
        </row>
        <row r="194">
          <cell r="F194" t="str">
            <v>541449011000033427</v>
          </cell>
        </row>
        <row r="195">
          <cell r="F195" t="str">
            <v>541449011000033458</v>
          </cell>
        </row>
        <row r="196">
          <cell r="F196" t="str">
            <v>541449011000033489</v>
          </cell>
        </row>
        <row r="197">
          <cell r="F197" t="str">
            <v>541449011000033502</v>
          </cell>
        </row>
        <row r="198">
          <cell r="F198" t="str">
            <v>541449011000033526</v>
          </cell>
        </row>
        <row r="199">
          <cell r="F199" t="str">
            <v>541449011000033533</v>
          </cell>
        </row>
        <row r="200">
          <cell r="F200" t="str">
            <v>541449011000033540</v>
          </cell>
        </row>
        <row r="201">
          <cell r="F201" t="str">
            <v>541449011000033564</v>
          </cell>
        </row>
        <row r="202">
          <cell r="F202" t="str">
            <v>541449011000033571</v>
          </cell>
        </row>
        <row r="203">
          <cell r="F203" t="str">
            <v>541449011000033588</v>
          </cell>
        </row>
        <row r="204">
          <cell r="F204" t="str">
            <v>541449011000033601</v>
          </cell>
        </row>
        <row r="205">
          <cell r="F205" t="str">
            <v>541449011000033700</v>
          </cell>
        </row>
        <row r="206">
          <cell r="F206" t="str">
            <v>541449011000033731</v>
          </cell>
        </row>
        <row r="207">
          <cell r="F207" t="str">
            <v>541449011000033786</v>
          </cell>
        </row>
        <row r="208">
          <cell r="F208" t="str">
            <v>541449011000033892</v>
          </cell>
        </row>
        <row r="209">
          <cell r="F209" t="str">
            <v>541449011000033991</v>
          </cell>
        </row>
        <row r="210">
          <cell r="F210" t="str">
            <v>541449011000034011</v>
          </cell>
        </row>
        <row r="211">
          <cell r="F211" t="str">
            <v>541449011000034097</v>
          </cell>
        </row>
        <row r="212">
          <cell r="F212" t="str">
            <v>541449011000034103</v>
          </cell>
        </row>
        <row r="213">
          <cell r="F213" t="str">
            <v>541449011000034127</v>
          </cell>
        </row>
        <row r="214">
          <cell r="F214" t="str">
            <v>541449011000034141</v>
          </cell>
        </row>
        <row r="215">
          <cell r="F215" t="str">
            <v>541449011000034165</v>
          </cell>
        </row>
        <row r="216">
          <cell r="F216" t="str">
            <v>541449011000034172</v>
          </cell>
        </row>
        <row r="217">
          <cell r="F217" t="str">
            <v>541449011000034226</v>
          </cell>
        </row>
        <row r="218">
          <cell r="F218" t="str">
            <v>541449011000034233</v>
          </cell>
        </row>
        <row r="219">
          <cell r="F219" t="str">
            <v>541449011000034257</v>
          </cell>
        </row>
        <row r="220">
          <cell r="F220" t="str">
            <v>541449011000034356</v>
          </cell>
        </row>
        <row r="221">
          <cell r="F221" t="str">
            <v>541449011000034363</v>
          </cell>
        </row>
        <row r="222">
          <cell r="F222" t="str">
            <v>541449011000034516</v>
          </cell>
        </row>
        <row r="223">
          <cell r="F223" t="str">
            <v>541449011000034622</v>
          </cell>
        </row>
        <row r="224">
          <cell r="F224" t="str">
            <v>541449011000034639</v>
          </cell>
        </row>
        <row r="225">
          <cell r="F225" t="str">
            <v>541449011000034653</v>
          </cell>
        </row>
        <row r="226">
          <cell r="F226" t="str">
            <v>541449011000034677</v>
          </cell>
        </row>
        <row r="227">
          <cell r="F227" t="str">
            <v>541449011000034684</v>
          </cell>
        </row>
        <row r="228">
          <cell r="F228" t="str">
            <v>541449011000034691</v>
          </cell>
        </row>
        <row r="229">
          <cell r="F229" t="str">
            <v>541449011000034714</v>
          </cell>
        </row>
        <row r="230">
          <cell r="F230" t="str">
            <v>541449011000034721</v>
          </cell>
        </row>
        <row r="231">
          <cell r="F231" t="str">
            <v>541449011000034738</v>
          </cell>
        </row>
        <row r="232">
          <cell r="F232" t="str">
            <v>541449011000034813</v>
          </cell>
        </row>
        <row r="233">
          <cell r="F233" t="str">
            <v>541449011000034851</v>
          </cell>
        </row>
        <row r="234">
          <cell r="F234" t="str">
            <v>541449011000034936</v>
          </cell>
        </row>
        <row r="235">
          <cell r="F235" t="str">
            <v>541449011000034950</v>
          </cell>
        </row>
        <row r="236">
          <cell r="F236" t="str">
            <v>541449011000034974</v>
          </cell>
        </row>
        <row r="237">
          <cell r="F237" t="str">
            <v>541449011000034998</v>
          </cell>
        </row>
        <row r="238">
          <cell r="F238" t="str">
            <v>541449011000035001</v>
          </cell>
        </row>
        <row r="239">
          <cell r="F239" t="str">
            <v>541449011000035018</v>
          </cell>
        </row>
        <row r="240">
          <cell r="F240" t="str">
            <v>541449011000035025</v>
          </cell>
        </row>
        <row r="241">
          <cell r="F241" t="str">
            <v>541449011000035032</v>
          </cell>
        </row>
        <row r="242">
          <cell r="F242" t="str">
            <v>541449011000035049</v>
          </cell>
        </row>
        <row r="243">
          <cell r="F243" t="str">
            <v>541449011000035056</v>
          </cell>
        </row>
        <row r="244">
          <cell r="F244" t="str">
            <v>541449011000035063</v>
          </cell>
        </row>
        <row r="245">
          <cell r="F245" t="str">
            <v>541449011000035070</v>
          </cell>
        </row>
        <row r="246">
          <cell r="F246" t="str">
            <v>541449011000035087</v>
          </cell>
        </row>
        <row r="247">
          <cell r="F247" t="str">
            <v>541449011000035179</v>
          </cell>
        </row>
        <row r="248">
          <cell r="F248" t="str">
            <v>541449011000035285</v>
          </cell>
        </row>
        <row r="249">
          <cell r="F249" t="str">
            <v>541449011000035407</v>
          </cell>
        </row>
        <row r="250">
          <cell r="F250" t="str">
            <v>541449011000035506</v>
          </cell>
        </row>
        <row r="251">
          <cell r="F251" t="str">
            <v>541449011000035520</v>
          </cell>
        </row>
        <row r="252">
          <cell r="F252" t="str">
            <v>541449011000035537</v>
          </cell>
        </row>
        <row r="253">
          <cell r="F253" t="str">
            <v>541449011000035704</v>
          </cell>
        </row>
        <row r="254">
          <cell r="F254" t="str">
            <v>541449011000035728</v>
          </cell>
        </row>
        <row r="255">
          <cell r="F255" t="str">
            <v>541449011000035742</v>
          </cell>
        </row>
        <row r="256">
          <cell r="F256" t="str">
            <v>541449011000035841</v>
          </cell>
        </row>
        <row r="257">
          <cell r="F257" t="str">
            <v>541449011000035940</v>
          </cell>
        </row>
        <row r="258">
          <cell r="F258" t="str">
            <v>541449011000035964</v>
          </cell>
        </row>
        <row r="259">
          <cell r="F259" t="str">
            <v>541449011000036220</v>
          </cell>
        </row>
        <row r="260">
          <cell r="F260" t="str">
            <v>541449011000036237</v>
          </cell>
        </row>
        <row r="261">
          <cell r="F261" t="str">
            <v>541449011000036299</v>
          </cell>
        </row>
        <row r="262">
          <cell r="F262" t="str">
            <v>541449011000036367</v>
          </cell>
        </row>
        <row r="263">
          <cell r="F263" t="str">
            <v>541449011000036473</v>
          </cell>
        </row>
        <row r="264">
          <cell r="F264" t="str">
            <v>541449011000036596</v>
          </cell>
        </row>
        <row r="265">
          <cell r="F265" t="str">
            <v>541449011000036718</v>
          </cell>
        </row>
        <row r="266">
          <cell r="F266" t="str">
            <v>541449011000036732</v>
          </cell>
        </row>
        <row r="267">
          <cell r="F267" t="str">
            <v>541449011000036749</v>
          </cell>
        </row>
        <row r="268">
          <cell r="F268" t="str">
            <v>541449011000036756</v>
          </cell>
        </row>
        <row r="269">
          <cell r="F269" t="str">
            <v>541449011000036923</v>
          </cell>
        </row>
        <row r="270">
          <cell r="F270" t="str">
            <v>541449011000037104</v>
          </cell>
        </row>
        <row r="271">
          <cell r="F271" t="str">
            <v>541449011000037173</v>
          </cell>
        </row>
        <row r="272">
          <cell r="F272" t="str">
            <v>541449011000037296</v>
          </cell>
        </row>
        <row r="273">
          <cell r="F273" t="str">
            <v>541449011000037302</v>
          </cell>
        </row>
        <row r="274">
          <cell r="F274" t="str">
            <v>541449011000037326</v>
          </cell>
        </row>
        <row r="275">
          <cell r="F275" t="str">
            <v>541449011000037364</v>
          </cell>
        </row>
        <row r="276">
          <cell r="F276" t="str">
            <v>541449011000037432</v>
          </cell>
        </row>
        <row r="277">
          <cell r="F277" t="str">
            <v>541449011000037524</v>
          </cell>
        </row>
        <row r="278">
          <cell r="F278" t="str">
            <v>541449011000037548</v>
          </cell>
        </row>
        <row r="279">
          <cell r="F279" t="str">
            <v>541449011000037562</v>
          </cell>
        </row>
        <row r="280">
          <cell r="F280" t="str">
            <v>541449011000037586</v>
          </cell>
        </row>
        <row r="281">
          <cell r="F281" t="str">
            <v>541449011000037623</v>
          </cell>
        </row>
        <row r="282">
          <cell r="F282" t="str">
            <v>541449011000037647</v>
          </cell>
        </row>
        <row r="283">
          <cell r="F283" t="str">
            <v>541449011000037821</v>
          </cell>
        </row>
        <row r="284">
          <cell r="F284" t="str">
            <v>541449011000037845</v>
          </cell>
        </row>
        <row r="285">
          <cell r="F285" t="str">
            <v>541449011000037852</v>
          </cell>
        </row>
        <row r="286">
          <cell r="F286" t="str">
            <v>541449011000037883</v>
          </cell>
        </row>
        <row r="287">
          <cell r="F287" t="str">
            <v>541449011000038040</v>
          </cell>
        </row>
        <row r="288">
          <cell r="F288" t="str">
            <v>541449011000038118</v>
          </cell>
        </row>
        <row r="289">
          <cell r="F289" t="str">
            <v>541449011000038163</v>
          </cell>
        </row>
        <row r="290">
          <cell r="F290" t="str">
            <v>541449011000038392</v>
          </cell>
        </row>
        <row r="291">
          <cell r="F291" t="str">
            <v>541449011000038767</v>
          </cell>
        </row>
        <row r="292">
          <cell r="F292" t="str">
            <v>541449011000038774</v>
          </cell>
        </row>
        <row r="293">
          <cell r="F293" t="str">
            <v>541449011000038781</v>
          </cell>
        </row>
        <row r="294">
          <cell r="F294" t="str">
            <v>541449011000038866</v>
          </cell>
        </row>
        <row r="295">
          <cell r="F295" t="str">
            <v>541449011000038989</v>
          </cell>
        </row>
        <row r="296">
          <cell r="F296" t="str">
            <v>541449011000039023</v>
          </cell>
        </row>
        <row r="297">
          <cell r="F297" t="str">
            <v>541449011000039054</v>
          </cell>
        </row>
        <row r="298">
          <cell r="F298" t="str">
            <v>541449011000039191</v>
          </cell>
        </row>
        <row r="299">
          <cell r="F299" t="str">
            <v>541449011000039276</v>
          </cell>
        </row>
        <row r="300">
          <cell r="F300" t="str">
            <v>541449011000039351</v>
          </cell>
        </row>
        <row r="301">
          <cell r="F301" t="str">
            <v>541449011000039405</v>
          </cell>
        </row>
        <row r="302">
          <cell r="F302" t="str">
            <v>541449011000039498</v>
          </cell>
        </row>
        <row r="303">
          <cell r="F303" t="str">
            <v>541449011000039528</v>
          </cell>
        </row>
        <row r="304">
          <cell r="F304" t="str">
            <v>541449011000039603</v>
          </cell>
        </row>
        <row r="305">
          <cell r="F305" t="str">
            <v>541449011000039627</v>
          </cell>
        </row>
        <row r="306">
          <cell r="F306" t="str">
            <v>541449011000039634</v>
          </cell>
        </row>
        <row r="307">
          <cell r="F307" t="str">
            <v>541449011000039672</v>
          </cell>
        </row>
        <row r="308">
          <cell r="F308" t="str">
            <v>541449011000039924</v>
          </cell>
        </row>
        <row r="309">
          <cell r="F309" t="str">
            <v>541449011000039931</v>
          </cell>
        </row>
        <row r="310">
          <cell r="F310" t="str">
            <v>541449011000039948</v>
          </cell>
        </row>
        <row r="311">
          <cell r="F311" t="str">
            <v>541449011000039955</v>
          </cell>
        </row>
        <row r="312">
          <cell r="F312" t="str">
            <v>541449011000039986</v>
          </cell>
        </row>
        <row r="313">
          <cell r="F313" t="str">
            <v>541449011000040029</v>
          </cell>
        </row>
        <row r="314">
          <cell r="F314" t="str">
            <v>541449011000040043</v>
          </cell>
        </row>
        <row r="315">
          <cell r="F315" t="str">
            <v>541449011000040067</v>
          </cell>
        </row>
        <row r="316">
          <cell r="F316" t="str">
            <v>541449011000040081</v>
          </cell>
        </row>
        <row r="317">
          <cell r="F317" t="str">
            <v>541449011000040104</v>
          </cell>
        </row>
        <row r="318">
          <cell r="F318" t="str">
            <v>541449011000040128</v>
          </cell>
        </row>
        <row r="319">
          <cell r="F319" t="str">
            <v>541449011000040142</v>
          </cell>
        </row>
        <row r="320">
          <cell r="F320" t="str">
            <v>541449011000040173</v>
          </cell>
        </row>
        <row r="321">
          <cell r="F321" t="str">
            <v>541449011000040258</v>
          </cell>
        </row>
        <row r="322">
          <cell r="F322" t="str">
            <v>541449011000040302</v>
          </cell>
        </row>
        <row r="323">
          <cell r="F323" t="str">
            <v>541449011000040654</v>
          </cell>
        </row>
        <row r="324">
          <cell r="F324" t="str">
            <v>541449011000040678</v>
          </cell>
        </row>
        <row r="325">
          <cell r="F325" t="str">
            <v>541449011000040685</v>
          </cell>
        </row>
        <row r="326">
          <cell r="F326" t="str">
            <v>541449011000040753</v>
          </cell>
        </row>
        <row r="327">
          <cell r="F327" t="str">
            <v>541449011000040777</v>
          </cell>
        </row>
        <row r="328">
          <cell r="F328" t="str">
            <v>541449011000040784</v>
          </cell>
        </row>
        <row r="329">
          <cell r="F329" t="str">
            <v>541449011000040807</v>
          </cell>
        </row>
        <row r="330">
          <cell r="F330" t="str">
            <v>541449011000040883</v>
          </cell>
        </row>
        <row r="331">
          <cell r="F331" t="str">
            <v>541449011000041002</v>
          </cell>
        </row>
        <row r="332">
          <cell r="F332" t="str">
            <v>541449011000041019</v>
          </cell>
        </row>
        <row r="333">
          <cell r="F333" t="str">
            <v>541449011000041026</v>
          </cell>
        </row>
        <row r="334">
          <cell r="F334" t="str">
            <v>541449011000041033</v>
          </cell>
        </row>
        <row r="335">
          <cell r="F335" t="str">
            <v>541449011000041231</v>
          </cell>
        </row>
        <row r="336">
          <cell r="F336" t="str">
            <v>541449011000041286</v>
          </cell>
        </row>
        <row r="337">
          <cell r="F337" t="str">
            <v>541449011000041316</v>
          </cell>
        </row>
        <row r="338">
          <cell r="F338" t="str">
            <v>541449011000041354</v>
          </cell>
        </row>
        <row r="339">
          <cell r="F339" t="str">
            <v>541449011000041361</v>
          </cell>
        </row>
        <row r="340">
          <cell r="F340" t="str">
            <v>541449011000041477</v>
          </cell>
        </row>
        <row r="341">
          <cell r="F341" t="str">
            <v>541449011000041552</v>
          </cell>
        </row>
        <row r="342">
          <cell r="F342" t="str">
            <v>541449011000041576</v>
          </cell>
        </row>
        <row r="343">
          <cell r="F343" t="str">
            <v>541449011000041590</v>
          </cell>
        </row>
        <row r="344">
          <cell r="F344" t="str">
            <v>541449011000041613</v>
          </cell>
        </row>
        <row r="345">
          <cell r="F345" t="str">
            <v>541449011000041989</v>
          </cell>
        </row>
        <row r="346">
          <cell r="F346" t="str">
            <v>541449011000042009</v>
          </cell>
        </row>
        <row r="347">
          <cell r="F347" t="str">
            <v>541449011000042023</v>
          </cell>
        </row>
        <row r="348">
          <cell r="F348" t="str">
            <v>541449011000042078</v>
          </cell>
        </row>
        <row r="349">
          <cell r="F349" t="str">
            <v>541449011000042085</v>
          </cell>
        </row>
        <row r="350">
          <cell r="F350" t="str">
            <v>541449011000042108</v>
          </cell>
        </row>
        <row r="351">
          <cell r="F351" t="str">
            <v>541449011000042139</v>
          </cell>
        </row>
        <row r="352">
          <cell r="F352" t="str">
            <v>541449011000042146</v>
          </cell>
        </row>
        <row r="353">
          <cell r="F353" t="str">
            <v>541449011000042344</v>
          </cell>
        </row>
        <row r="354">
          <cell r="F354" t="str">
            <v>541449011000042436</v>
          </cell>
        </row>
        <row r="355">
          <cell r="F355" t="str">
            <v>541449011000042566</v>
          </cell>
        </row>
        <row r="356">
          <cell r="F356" t="str">
            <v>541449011000042726</v>
          </cell>
        </row>
        <row r="357">
          <cell r="F357" t="str">
            <v>541449011000042788</v>
          </cell>
        </row>
        <row r="358">
          <cell r="F358" t="str">
            <v>541449011000042795</v>
          </cell>
        </row>
        <row r="359">
          <cell r="F359" t="str">
            <v>541449011000043068</v>
          </cell>
        </row>
        <row r="360">
          <cell r="F360" t="str">
            <v>541449011000043112</v>
          </cell>
        </row>
        <row r="361">
          <cell r="F361" t="str">
            <v>541449011000043150</v>
          </cell>
        </row>
        <row r="362">
          <cell r="F362" t="str">
            <v>541449011000043181</v>
          </cell>
        </row>
        <row r="363">
          <cell r="F363" t="str">
            <v>541449011000043662</v>
          </cell>
        </row>
        <row r="364">
          <cell r="F364" t="str">
            <v>541449011000043761</v>
          </cell>
        </row>
        <row r="365">
          <cell r="F365" t="str">
            <v>541449011000043785</v>
          </cell>
        </row>
        <row r="366">
          <cell r="F366" t="str">
            <v>541449011000043860</v>
          </cell>
        </row>
        <row r="367">
          <cell r="F367" t="str">
            <v>541449011000043884</v>
          </cell>
        </row>
        <row r="368">
          <cell r="F368" t="str">
            <v>541449011000043914</v>
          </cell>
        </row>
        <row r="369">
          <cell r="F369" t="str">
            <v>541449011000043976</v>
          </cell>
        </row>
        <row r="370">
          <cell r="F370" t="str">
            <v>541449011000043983</v>
          </cell>
        </row>
        <row r="371">
          <cell r="F371" t="str">
            <v>541449011000044027</v>
          </cell>
        </row>
        <row r="372">
          <cell r="F372" t="str">
            <v>541449011000044058</v>
          </cell>
        </row>
        <row r="373">
          <cell r="F373" t="str">
            <v>541449011000044089</v>
          </cell>
        </row>
        <row r="374">
          <cell r="F374" t="str">
            <v>541449011000044331</v>
          </cell>
        </row>
        <row r="375">
          <cell r="F375" t="str">
            <v>541449011000044355</v>
          </cell>
        </row>
        <row r="376">
          <cell r="F376" t="str">
            <v>541449011000044621</v>
          </cell>
        </row>
        <row r="377">
          <cell r="F377" t="str">
            <v>541449011000044850</v>
          </cell>
        </row>
        <row r="378">
          <cell r="F378" t="str">
            <v>541449011000045024</v>
          </cell>
        </row>
        <row r="379">
          <cell r="F379" t="str">
            <v>541449011000045031</v>
          </cell>
        </row>
        <row r="380">
          <cell r="F380" t="str">
            <v>541449011000045062</v>
          </cell>
        </row>
        <row r="381">
          <cell r="F381" t="str">
            <v>541449011000045086</v>
          </cell>
        </row>
        <row r="382">
          <cell r="F382" t="str">
            <v>541449011000045161</v>
          </cell>
        </row>
        <row r="383">
          <cell r="F383" t="str">
            <v>541449011000045185</v>
          </cell>
        </row>
        <row r="384">
          <cell r="F384" t="str">
            <v>541449011000045208</v>
          </cell>
        </row>
        <row r="385">
          <cell r="F385" t="str">
            <v>541449011000045253</v>
          </cell>
        </row>
        <row r="386">
          <cell r="F386" t="str">
            <v>541449011000045260</v>
          </cell>
        </row>
        <row r="387">
          <cell r="F387" t="str">
            <v>541449011000045307</v>
          </cell>
        </row>
        <row r="388">
          <cell r="F388" t="str">
            <v>541449011000045369</v>
          </cell>
        </row>
        <row r="389">
          <cell r="F389" t="str">
            <v>541449011000045536</v>
          </cell>
        </row>
        <row r="390">
          <cell r="F390" t="str">
            <v>541449011000045673</v>
          </cell>
        </row>
        <row r="391">
          <cell r="F391" t="str">
            <v>541449011000045932</v>
          </cell>
        </row>
        <row r="392">
          <cell r="F392" t="str">
            <v>541449011000046014</v>
          </cell>
        </row>
        <row r="393">
          <cell r="F393" t="str">
            <v>541449011000046076</v>
          </cell>
        </row>
        <row r="394">
          <cell r="F394" t="str">
            <v>541449011000046106</v>
          </cell>
        </row>
        <row r="395">
          <cell r="F395" t="str">
            <v>541449011000046120</v>
          </cell>
        </row>
        <row r="396">
          <cell r="F396" t="str">
            <v>541449011000046144</v>
          </cell>
        </row>
        <row r="397">
          <cell r="F397" t="str">
            <v>541449011000046212</v>
          </cell>
        </row>
        <row r="398">
          <cell r="F398" t="str">
            <v>541449011000046304</v>
          </cell>
        </row>
        <row r="399">
          <cell r="F399" t="str">
            <v>541449011000046342</v>
          </cell>
        </row>
        <row r="400">
          <cell r="F400" t="str">
            <v>541449011000046366</v>
          </cell>
        </row>
        <row r="401">
          <cell r="F401" t="str">
            <v>541449011000046380</v>
          </cell>
        </row>
        <row r="402">
          <cell r="F402" t="str">
            <v>541449011000046397</v>
          </cell>
        </row>
        <row r="403">
          <cell r="F403" t="str">
            <v>541449011000046427</v>
          </cell>
        </row>
        <row r="404">
          <cell r="F404" t="str">
            <v>541449011000046434</v>
          </cell>
        </row>
        <row r="405">
          <cell r="F405" t="str">
            <v>541449011000046687</v>
          </cell>
        </row>
        <row r="406">
          <cell r="F406" t="str">
            <v>541449011000046694</v>
          </cell>
        </row>
        <row r="407">
          <cell r="F407" t="str">
            <v>541449011000046731</v>
          </cell>
        </row>
        <row r="408">
          <cell r="F408" t="str">
            <v>541449011000046847</v>
          </cell>
        </row>
        <row r="409">
          <cell r="F409" t="str">
            <v>541449011000046861</v>
          </cell>
        </row>
        <row r="410">
          <cell r="F410" t="str">
            <v>541449011000046878</v>
          </cell>
        </row>
        <row r="411">
          <cell r="F411" t="str">
            <v>541449011000046892</v>
          </cell>
        </row>
        <row r="412">
          <cell r="F412" t="str">
            <v>541449011000046908</v>
          </cell>
        </row>
        <row r="413">
          <cell r="F413" t="str">
            <v>541449011000046922</v>
          </cell>
        </row>
        <row r="414">
          <cell r="F414" t="str">
            <v>541449011000046946</v>
          </cell>
        </row>
        <row r="415">
          <cell r="F415" t="str">
            <v>541449011000047127</v>
          </cell>
        </row>
        <row r="416">
          <cell r="F416" t="str">
            <v>541449011000047141</v>
          </cell>
        </row>
        <row r="417">
          <cell r="F417" t="str">
            <v>541449011000047219</v>
          </cell>
        </row>
        <row r="418">
          <cell r="F418" t="str">
            <v>541449011000047271</v>
          </cell>
        </row>
        <row r="419">
          <cell r="F419" t="str">
            <v>541449011000047301</v>
          </cell>
        </row>
        <row r="420">
          <cell r="F420" t="str">
            <v>541449011000047356</v>
          </cell>
        </row>
        <row r="421">
          <cell r="F421" t="str">
            <v>541449011000047394</v>
          </cell>
        </row>
        <row r="422">
          <cell r="F422" t="str">
            <v>541449011000047448</v>
          </cell>
        </row>
        <row r="423">
          <cell r="F423" t="str">
            <v>541449011000047547</v>
          </cell>
        </row>
        <row r="424">
          <cell r="F424" t="str">
            <v>541449011000047561</v>
          </cell>
        </row>
        <row r="425">
          <cell r="F425" t="str">
            <v>541449011000047578</v>
          </cell>
        </row>
        <row r="426">
          <cell r="F426" t="str">
            <v>541449011000047691</v>
          </cell>
        </row>
        <row r="427">
          <cell r="F427" t="str">
            <v>541449011000047738</v>
          </cell>
        </row>
        <row r="428">
          <cell r="F428" t="str">
            <v>541449011000047752</v>
          </cell>
        </row>
        <row r="429">
          <cell r="F429" t="str">
            <v>541449011000047882</v>
          </cell>
        </row>
        <row r="430">
          <cell r="F430" t="str">
            <v>541449011000047950</v>
          </cell>
        </row>
        <row r="431">
          <cell r="F431" t="str">
            <v>541449011000047981</v>
          </cell>
        </row>
        <row r="432">
          <cell r="F432" t="str">
            <v>541449011000048605</v>
          </cell>
        </row>
        <row r="433">
          <cell r="F433" t="str">
            <v>541449011000048636</v>
          </cell>
        </row>
        <row r="434">
          <cell r="F434" t="str">
            <v>541449011000048926</v>
          </cell>
        </row>
        <row r="435">
          <cell r="F435" t="str">
            <v>541449011000049121</v>
          </cell>
        </row>
        <row r="436">
          <cell r="F436" t="str">
            <v>541449011000050066</v>
          </cell>
        </row>
        <row r="437">
          <cell r="F437" t="str">
            <v>541449011000050196</v>
          </cell>
        </row>
        <row r="438">
          <cell r="F438" t="str">
            <v>541449011000050240</v>
          </cell>
        </row>
        <row r="439">
          <cell r="F439" t="str">
            <v>541449011000050301</v>
          </cell>
        </row>
        <row r="440">
          <cell r="F440" t="str">
            <v>541449011000050325</v>
          </cell>
        </row>
        <row r="441">
          <cell r="F441" t="str">
            <v>541449011000050516</v>
          </cell>
        </row>
        <row r="442">
          <cell r="F442" t="str">
            <v>541449011000050547</v>
          </cell>
        </row>
        <row r="443">
          <cell r="F443" t="str">
            <v>541449011000050585</v>
          </cell>
        </row>
        <row r="444">
          <cell r="F444" t="str">
            <v>541449011000050608</v>
          </cell>
        </row>
        <row r="445">
          <cell r="F445" t="str">
            <v>541449011000050745</v>
          </cell>
        </row>
        <row r="446">
          <cell r="F446" t="str">
            <v>541449011000051285</v>
          </cell>
        </row>
        <row r="447">
          <cell r="F447" t="str">
            <v>541449011000051506</v>
          </cell>
        </row>
        <row r="448">
          <cell r="F448" t="str">
            <v>541449011000051520</v>
          </cell>
        </row>
        <row r="449">
          <cell r="F449" t="str">
            <v>541449011000051674</v>
          </cell>
        </row>
        <row r="450">
          <cell r="F450" t="str">
            <v>541449011000051834</v>
          </cell>
        </row>
        <row r="451">
          <cell r="F451" t="str">
            <v>541449011000052176</v>
          </cell>
        </row>
        <row r="452">
          <cell r="F452" t="str">
            <v>541449011000052343</v>
          </cell>
        </row>
        <row r="453">
          <cell r="F453" t="str">
            <v>541449011000052442</v>
          </cell>
        </row>
        <row r="454">
          <cell r="F454" t="str">
            <v>541449011000052664</v>
          </cell>
        </row>
        <row r="455">
          <cell r="F455" t="str">
            <v>541449011000052701</v>
          </cell>
        </row>
        <row r="456">
          <cell r="F456" t="str">
            <v>541449011000052756</v>
          </cell>
        </row>
        <row r="457">
          <cell r="F457" t="str">
            <v>541449011000052770</v>
          </cell>
        </row>
        <row r="458">
          <cell r="F458" t="str">
            <v>541449011000052794</v>
          </cell>
        </row>
        <row r="459">
          <cell r="F459" t="str">
            <v>541449011000052848</v>
          </cell>
        </row>
        <row r="460">
          <cell r="F460" t="str">
            <v>541449011000052909</v>
          </cell>
        </row>
        <row r="461">
          <cell r="F461" t="str">
            <v>541449011000053012</v>
          </cell>
        </row>
        <row r="462">
          <cell r="F462" t="str">
            <v>541449011000053043</v>
          </cell>
        </row>
        <row r="463">
          <cell r="F463" t="str">
            <v>541449011000053104</v>
          </cell>
        </row>
        <row r="464">
          <cell r="F464" t="str">
            <v>541449011000053135</v>
          </cell>
        </row>
        <row r="465">
          <cell r="F465" t="str">
            <v>541449011000053159</v>
          </cell>
        </row>
        <row r="466">
          <cell r="F466" t="str">
            <v>541449011000053166</v>
          </cell>
        </row>
        <row r="467">
          <cell r="F467" t="str">
            <v>541449011000053203</v>
          </cell>
        </row>
        <row r="468">
          <cell r="F468" t="str">
            <v>541449011000053234</v>
          </cell>
        </row>
        <row r="469">
          <cell r="F469" t="str">
            <v>541449011000053739</v>
          </cell>
        </row>
        <row r="470">
          <cell r="F470" t="str">
            <v>541449011000053760</v>
          </cell>
        </row>
        <row r="471">
          <cell r="F471" t="str">
            <v>541449011000053968</v>
          </cell>
        </row>
        <row r="472">
          <cell r="F472" t="str">
            <v>541449011000053982</v>
          </cell>
        </row>
        <row r="473">
          <cell r="F473" t="str">
            <v>541449011000053999</v>
          </cell>
        </row>
        <row r="474">
          <cell r="F474" t="str">
            <v>541449011000054019</v>
          </cell>
        </row>
        <row r="475">
          <cell r="F475" t="str">
            <v>541449011000054200</v>
          </cell>
        </row>
        <row r="476">
          <cell r="F476" t="str">
            <v>541449011000054279</v>
          </cell>
        </row>
        <row r="477">
          <cell r="F477" t="str">
            <v>541449011000054316</v>
          </cell>
        </row>
        <row r="478">
          <cell r="F478" t="str">
            <v>541449011000054378</v>
          </cell>
        </row>
        <row r="479">
          <cell r="F479" t="str">
            <v>541449011000054828</v>
          </cell>
        </row>
        <row r="480">
          <cell r="F480" t="str">
            <v>541449011000054866</v>
          </cell>
        </row>
        <row r="481">
          <cell r="F481" t="str">
            <v>541449011000055184</v>
          </cell>
        </row>
        <row r="482">
          <cell r="F482" t="str">
            <v>541449011000055269</v>
          </cell>
        </row>
        <row r="483">
          <cell r="F483" t="str">
            <v>541449011000055290</v>
          </cell>
        </row>
        <row r="484">
          <cell r="F484" t="str">
            <v>541449011000055382</v>
          </cell>
        </row>
        <row r="485">
          <cell r="F485" t="str">
            <v>541449011000055771</v>
          </cell>
        </row>
        <row r="486">
          <cell r="F486" t="str">
            <v>541449011000055788</v>
          </cell>
        </row>
        <row r="487">
          <cell r="F487" t="str">
            <v>541449011000055795</v>
          </cell>
        </row>
        <row r="488">
          <cell r="F488" t="str">
            <v>541449011000055801</v>
          </cell>
        </row>
        <row r="489">
          <cell r="F489" t="str">
            <v>541449011000055931</v>
          </cell>
        </row>
        <row r="490">
          <cell r="F490" t="str">
            <v>541449011000056006</v>
          </cell>
        </row>
        <row r="491">
          <cell r="F491" t="str">
            <v>541449011000056044</v>
          </cell>
        </row>
        <row r="492">
          <cell r="F492" t="str">
            <v>541449011000056075</v>
          </cell>
        </row>
        <row r="493">
          <cell r="F493" t="str">
            <v>541449011000056099</v>
          </cell>
        </row>
        <row r="494">
          <cell r="F494" t="str">
            <v>541449011000056327</v>
          </cell>
        </row>
        <row r="495">
          <cell r="F495" t="str">
            <v>541449011000056341</v>
          </cell>
        </row>
        <row r="496">
          <cell r="F496" t="str">
            <v>541449011000056396</v>
          </cell>
        </row>
        <row r="497">
          <cell r="F497" t="str">
            <v>541449011000056457</v>
          </cell>
        </row>
        <row r="498">
          <cell r="F498" t="str">
            <v>541449011000056464</v>
          </cell>
        </row>
        <row r="499">
          <cell r="F499" t="str">
            <v>541449011000056471</v>
          </cell>
        </row>
        <row r="500">
          <cell r="F500" t="str">
            <v>541449011000056495</v>
          </cell>
        </row>
        <row r="501">
          <cell r="F501" t="str">
            <v>541449011000056518</v>
          </cell>
        </row>
        <row r="502">
          <cell r="F502" t="str">
            <v>541449011000056563</v>
          </cell>
        </row>
        <row r="503">
          <cell r="F503" t="str">
            <v>541449011000056587</v>
          </cell>
        </row>
        <row r="504">
          <cell r="F504" t="str">
            <v>541449011000056631</v>
          </cell>
        </row>
        <row r="505">
          <cell r="F505" t="str">
            <v>541449011000056655</v>
          </cell>
        </row>
        <row r="506">
          <cell r="F506" t="str">
            <v>541449011000056730</v>
          </cell>
        </row>
        <row r="507">
          <cell r="F507" t="str">
            <v>541449011000056815</v>
          </cell>
        </row>
        <row r="508">
          <cell r="F508" t="str">
            <v>541449011000057171</v>
          </cell>
        </row>
        <row r="509">
          <cell r="F509" t="str">
            <v>541449011000057195</v>
          </cell>
        </row>
        <row r="510">
          <cell r="F510" t="str">
            <v>541449011000057331</v>
          </cell>
        </row>
        <row r="511">
          <cell r="F511" t="str">
            <v>541449011000057416</v>
          </cell>
        </row>
        <row r="512">
          <cell r="F512" t="str">
            <v>541449011000057454</v>
          </cell>
        </row>
        <row r="513">
          <cell r="F513" t="str">
            <v>541449011000057997</v>
          </cell>
        </row>
        <row r="514">
          <cell r="F514" t="str">
            <v>541449011000058000</v>
          </cell>
        </row>
        <row r="515">
          <cell r="F515" t="str">
            <v>541449011000058024</v>
          </cell>
        </row>
        <row r="516">
          <cell r="F516" t="str">
            <v>541449011000058031</v>
          </cell>
        </row>
        <row r="517">
          <cell r="F517" t="str">
            <v>541449011000058048</v>
          </cell>
        </row>
        <row r="518">
          <cell r="F518" t="str">
            <v>541449011000058062</v>
          </cell>
        </row>
        <row r="519">
          <cell r="F519" t="str">
            <v>541449011000058079</v>
          </cell>
        </row>
        <row r="520">
          <cell r="F520" t="str">
            <v>541449011000058345</v>
          </cell>
        </row>
        <row r="521">
          <cell r="F521" t="str">
            <v>541449011000058369</v>
          </cell>
        </row>
        <row r="522">
          <cell r="F522" t="str">
            <v>541449011000058376</v>
          </cell>
        </row>
        <row r="523">
          <cell r="F523" t="str">
            <v>541449011000058529</v>
          </cell>
        </row>
        <row r="524">
          <cell r="F524" t="str">
            <v>541449011000058574</v>
          </cell>
        </row>
        <row r="525">
          <cell r="F525" t="str">
            <v>541449011000058598</v>
          </cell>
        </row>
        <row r="526">
          <cell r="F526" t="str">
            <v>541449011000058635</v>
          </cell>
        </row>
        <row r="527">
          <cell r="F527" t="str">
            <v>541449011000058659</v>
          </cell>
        </row>
        <row r="528">
          <cell r="F528" t="str">
            <v>541449011000058710</v>
          </cell>
        </row>
        <row r="529">
          <cell r="F529" t="str">
            <v>541449011000058741</v>
          </cell>
        </row>
        <row r="530">
          <cell r="F530" t="str">
            <v>541449011000058758</v>
          </cell>
        </row>
        <row r="531">
          <cell r="F531" t="str">
            <v>541449011000058765</v>
          </cell>
        </row>
        <row r="532">
          <cell r="F532" t="str">
            <v>541449011000058888</v>
          </cell>
        </row>
        <row r="533">
          <cell r="F533" t="str">
            <v>541449011000058963</v>
          </cell>
        </row>
        <row r="534">
          <cell r="F534" t="str">
            <v>541449011000059045</v>
          </cell>
        </row>
        <row r="535">
          <cell r="F535" t="str">
            <v>541449011000059298</v>
          </cell>
        </row>
        <row r="536">
          <cell r="F536" t="str">
            <v>541449011000059946</v>
          </cell>
        </row>
        <row r="537">
          <cell r="F537" t="str">
            <v>541449011000060119</v>
          </cell>
        </row>
        <row r="538">
          <cell r="F538" t="str">
            <v>541449011000060263</v>
          </cell>
        </row>
        <row r="539">
          <cell r="F539" t="str">
            <v>541449011000060522</v>
          </cell>
        </row>
        <row r="540">
          <cell r="F540" t="str">
            <v>541449011000060706</v>
          </cell>
        </row>
        <row r="541">
          <cell r="F541" t="str">
            <v>541449011000060737</v>
          </cell>
        </row>
        <row r="542">
          <cell r="F542" t="str">
            <v>541449011000062823</v>
          </cell>
        </row>
        <row r="543">
          <cell r="F543" t="str">
            <v>541449011000063110</v>
          </cell>
        </row>
        <row r="544">
          <cell r="F544" t="str">
            <v>541449011000063349</v>
          </cell>
        </row>
        <row r="545">
          <cell r="F545" t="str">
            <v>541449011000063387</v>
          </cell>
        </row>
        <row r="546">
          <cell r="F546" t="str">
            <v>541449011000063806</v>
          </cell>
        </row>
        <row r="547">
          <cell r="F547" t="str">
            <v>541449011000064469</v>
          </cell>
        </row>
        <row r="548">
          <cell r="F548" t="str">
            <v>541449011000064551</v>
          </cell>
        </row>
        <row r="549">
          <cell r="F549" t="str">
            <v>541449011000064568</v>
          </cell>
        </row>
        <row r="550">
          <cell r="F550" t="str">
            <v>541449011000064582</v>
          </cell>
        </row>
        <row r="551">
          <cell r="F551" t="str">
            <v>541449011000065497</v>
          </cell>
        </row>
        <row r="552">
          <cell r="F552" t="str">
            <v>541449011000065954</v>
          </cell>
        </row>
        <row r="553">
          <cell r="F553" t="str">
            <v>541449011000066210</v>
          </cell>
        </row>
        <row r="554">
          <cell r="F554" t="str">
            <v>541449011000066234</v>
          </cell>
        </row>
        <row r="555">
          <cell r="F555" t="str">
            <v>541449011000066258</v>
          </cell>
        </row>
        <row r="556">
          <cell r="F556" t="str">
            <v>541449011000066265</v>
          </cell>
        </row>
        <row r="557">
          <cell r="F557" t="str">
            <v>541449011000066302</v>
          </cell>
        </row>
        <row r="558">
          <cell r="F558" t="str">
            <v>541449011000066685</v>
          </cell>
        </row>
        <row r="559">
          <cell r="F559" t="str">
            <v>541449011000070859</v>
          </cell>
        </row>
        <row r="560">
          <cell r="F560" t="str">
            <v>541449011000070941</v>
          </cell>
        </row>
        <row r="561">
          <cell r="F561" t="str">
            <v>541449011000070972</v>
          </cell>
        </row>
        <row r="562">
          <cell r="F562" t="str">
            <v>541449011000071931</v>
          </cell>
        </row>
        <row r="563">
          <cell r="F563" t="str">
            <v>541449011000072488</v>
          </cell>
        </row>
        <row r="564">
          <cell r="F564" t="str">
            <v>541449011000072563</v>
          </cell>
        </row>
        <row r="565">
          <cell r="F565" t="str">
            <v>541449011000072624</v>
          </cell>
        </row>
        <row r="566">
          <cell r="F566" t="str">
            <v>541449011000072778</v>
          </cell>
        </row>
        <row r="567">
          <cell r="F567" t="str">
            <v>541449011000073201</v>
          </cell>
        </row>
        <row r="568">
          <cell r="F568" t="str">
            <v>541449011000073676</v>
          </cell>
        </row>
        <row r="569">
          <cell r="F569" t="str">
            <v>541449011000073713</v>
          </cell>
        </row>
        <row r="570">
          <cell r="F570" t="str">
            <v>541449011000073720</v>
          </cell>
        </row>
        <row r="571">
          <cell r="F571" t="str">
            <v>541449011000073737</v>
          </cell>
        </row>
        <row r="572">
          <cell r="F572" t="str">
            <v>541449011000074000</v>
          </cell>
        </row>
        <row r="573">
          <cell r="F573" t="str">
            <v>541449011000074017</v>
          </cell>
        </row>
        <row r="574">
          <cell r="F574" t="str">
            <v>541449011000074024</v>
          </cell>
        </row>
        <row r="575">
          <cell r="F575" t="str">
            <v>541449011000074123</v>
          </cell>
        </row>
        <row r="576">
          <cell r="F576" t="str">
            <v>541449011000074437</v>
          </cell>
        </row>
        <row r="577">
          <cell r="F577" t="str">
            <v>541449011000074789</v>
          </cell>
        </row>
        <row r="578">
          <cell r="F578" t="str">
            <v>541449011000074932</v>
          </cell>
        </row>
        <row r="579">
          <cell r="F579" t="str">
            <v>541449011000075106</v>
          </cell>
        </row>
        <row r="580">
          <cell r="F580" t="str">
            <v>541449011000075632</v>
          </cell>
        </row>
        <row r="581">
          <cell r="F581" t="str">
            <v>541449011000075717</v>
          </cell>
        </row>
        <row r="582">
          <cell r="F582" t="str">
            <v>541449011000075830</v>
          </cell>
        </row>
        <row r="583">
          <cell r="F583" t="str">
            <v>541449011000075939</v>
          </cell>
        </row>
        <row r="584">
          <cell r="F584" t="str">
            <v>541449011000075984</v>
          </cell>
        </row>
        <row r="585">
          <cell r="F585" t="str">
            <v>541449011000076172</v>
          </cell>
        </row>
        <row r="586">
          <cell r="F586" t="str">
            <v>541449011000103069</v>
          </cell>
        </row>
        <row r="587">
          <cell r="F587" t="str">
            <v>541449011000103328</v>
          </cell>
        </row>
        <row r="588">
          <cell r="F588" t="str">
            <v>541449011000103397</v>
          </cell>
        </row>
        <row r="589">
          <cell r="F589" t="str">
            <v>541449011000103441</v>
          </cell>
        </row>
        <row r="590">
          <cell r="F590" t="str">
            <v>541449011000103601</v>
          </cell>
        </row>
        <row r="591">
          <cell r="F591" t="str">
            <v>541449011000103618</v>
          </cell>
        </row>
        <row r="592">
          <cell r="F592" t="str">
            <v>541449011000103656</v>
          </cell>
        </row>
        <row r="593">
          <cell r="F593" t="str">
            <v>541449011000103779</v>
          </cell>
        </row>
        <row r="594">
          <cell r="F594" t="str">
            <v>541449011000103953</v>
          </cell>
        </row>
        <row r="595">
          <cell r="F595" t="str">
            <v>541449011000104004</v>
          </cell>
        </row>
        <row r="596">
          <cell r="F596" t="str">
            <v>541449011000104035</v>
          </cell>
        </row>
        <row r="597">
          <cell r="F597" t="str">
            <v>541449011000104127</v>
          </cell>
        </row>
        <row r="598">
          <cell r="F598" t="str">
            <v>541449011000104141</v>
          </cell>
        </row>
        <row r="599">
          <cell r="F599" t="str">
            <v>541449011000104172</v>
          </cell>
        </row>
        <row r="600">
          <cell r="F600" t="str">
            <v>541449011000104691</v>
          </cell>
        </row>
        <row r="601">
          <cell r="F601" t="str">
            <v>541449011000105179</v>
          </cell>
        </row>
        <row r="602">
          <cell r="F602" t="str">
            <v>541449011000105292</v>
          </cell>
        </row>
        <row r="603">
          <cell r="F603" t="str">
            <v>541449011000108996</v>
          </cell>
        </row>
        <row r="604">
          <cell r="F604" t="str">
            <v>541449011000109009</v>
          </cell>
        </row>
        <row r="605">
          <cell r="F605" t="str">
            <v>541449011000109115</v>
          </cell>
        </row>
        <row r="606">
          <cell r="F606" t="str">
            <v>541449011000109474</v>
          </cell>
        </row>
        <row r="607">
          <cell r="F607" t="str">
            <v>541449011000109740</v>
          </cell>
        </row>
        <row r="608">
          <cell r="F608" t="str">
            <v>541449011000109801</v>
          </cell>
        </row>
        <row r="609">
          <cell r="F609" t="str">
            <v>541449011000109993</v>
          </cell>
        </row>
        <row r="610">
          <cell r="F610" t="str">
            <v>541449011000110029</v>
          </cell>
        </row>
        <row r="611">
          <cell r="F611" t="str">
            <v>541449011000110395</v>
          </cell>
        </row>
        <row r="612">
          <cell r="F612" t="str">
            <v>541449011000111309</v>
          </cell>
        </row>
        <row r="613">
          <cell r="F613" t="str">
            <v>541449011000111774</v>
          </cell>
        </row>
        <row r="614">
          <cell r="F614" t="str">
            <v>541449011000112061</v>
          </cell>
        </row>
        <row r="615">
          <cell r="F615" t="str">
            <v>541449011000112771</v>
          </cell>
        </row>
        <row r="616">
          <cell r="F616" t="str">
            <v>541449011000113068</v>
          </cell>
        </row>
        <row r="617">
          <cell r="F617" t="str">
            <v>541449011000113082</v>
          </cell>
        </row>
        <row r="618">
          <cell r="F618" t="str">
            <v>541449011000113259</v>
          </cell>
        </row>
        <row r="619">
          <cell r="F619" t="str">
            <v>541449011000113310</v>
          </cell>
        </row>
        <row r="620">
          <cell r="F620" t="str">
            <v>541449011000113600</v>
          </cell>
        </row>
        <row r="621">
          <cell r="F621" t="str">
            <v>541449011000113761</v>
          </cell>
        </row>
        <row r="622">
          <cell r="F622" t="str">
            <v>541449011000114041</v>
          </cell>
        </row>
        <row r="623">
          <cell r="F623" t="str">
            <v>541449011000114577</v>
          </cell>
        </row>
        <row r="624">
          <cell r="F624" t="str">
            <v>541449011000115758</v>
          </cell>
        </row>
        <row r="625">
          <cell r="F625" t="str">
            <v>541449011000116182</v>
          </cell>
        </row>
        <row r="626">
          <cell r="F626" t="str">
            <v>541449011000116434</v>
          </cell>
        </row>
        <row r="627">
          <cell r="F627" t="str">
            <v>541449011000116991</v>
          </cell>
        </row>
        <row r="628">
          <cell r="F628" t="str">
            <v>541449011000117615</v>
          </cell>
        </row>
        <row r="629">
          <cell r="F629" t="str">
            <v>541449011000118254</v>
          </cell>
        </row>
        <row r="630">
          <cell r="F630" t="str">
            <v>541449011000118513</v>
          </cell>
        </row>
        <row r="631">
          <cell r="F631" t="str">
            <v>541449011000119190</v>
          </cell>
        </row>
        <row r="632">
          <cell r="F632" t="str">
            <v>541449011000119251</v>
          </cell>
        </row>
        <row r="633">
          <cell r="F633" t="str">
            <v>541449011000121650</v>
          </cell>
        </row>
        <row r="634">
          <cell r="F634" t="str">
            <v>541449011000121711</v>
          </cell>
        </row>
        <row r="635">
          <cell r="F635" t="str">
            <v>541449011000123418</v>
          </cell>
        </row>
        <row r="636">
          <cell r="F636" t="str">
            <v>541449011000123630</v>
          </cell>
        </row>
        <row r="637">
          <cell r="F637" t="str">
            <v>541449011000123845</v>
          </cell>
        </row>
        <row r="638">
          <cell r="F638" t="str">
            <v>541449011000125238</v>
          </cell>
        </row>
        <row r="639">
          <cell r="F639" t="str">
            <v>541449011000125658</v>
          </cell>
        </row>
        <row r="640">
          <cell r="F640" t="str">
            <v>541449011000125924</v>
          </cell>
        </row>
        <row r="641">
          <cell r="F641" t="str">
            <v>541449011000126037</v>
          </cell>
        </row>
        <row r="642">
          <cell r="F642" t="str">
            <v>541449011000126037</v>
          </cell>
        </row>
        <row r="643">
          <cell r="F643" t="str">
            <v>541449011000126150</v>
          </cell>
        </row>
        <row r="644">
          <cell r="F644" t="str">
            <v>541449011000128024</v>
          </cell>
        </row>
        <row r="645">
          <cell r="F645" t="str">
            <v>541449011000128185</v>
          </cell>
        </row>
        <row r="646">
          <cell r="F646" t="str">
            <v>541449011000128512</v>
          </cell>
        </row>
        <row r="647">
          <cell r="F647" t="str">
            <v>541449011000128574</v>
          </cell>
        </row>
        <row r="648">
          <cell r="F648" t="str">
            <v>541449011000131277</v>
          </cell>
        </row>
        <row r="649">
          <cell r="F649" t="str">
            <v>541449011000132526</v>
          </cell>
        </row>
        <row r="650">
          <cell r="F650" t="str">
            <v>541449011000134636</v>
          </cell>
        </row>
        <row r="651">
          <cell r="F651" t="str">
            <v>541449011000135688</v>
          </cell>
        </row>
        <row r="652">
          <cell r="F652" t="str">
            <v>541449011000135688</v>
          </cell>
        </row>
        <row r="653">
          <cell r="F653" t="str">
            <v>541449011000136708</v>
          </cell>
        </row>
        <row r="654">
          <cell r="F654" t="str">
            <v>541449011000136838</v>
          </cell>
        </row>
        <row r="655">
          <cell r="F655" t="str">
            <v>541449011000142112</v>
          </cell>
        </row>
        <row r="656">
          <cell r="F656" t="str">
            <v>541449011000144215</v>
          </cell>
        </row>
        <row r="657">
          <cell r="F657" t="str">
            <v>541449011000144222</v>
          </cell>
        </row>
        <row r="658">
          <cell r="F658" t="str">
            <v>541449011000145281</v>
          </cell>
        </row>
        <row r="659">
          <cell r="F659" t="str">
            <v>541449011000151237</v>
          </cell>
        </row>
        <row r="660">
          <cell r="F660" t="str">
            <v>541449011000151404</v>
          </cell>
        </row>
        <row r="661">
          <cell r="F661" t="str">
            <v>541449011000151596</v>
          </cell>
        </row>
        <row r="662">
          <cell r="F662" t="str">
            <v>541449011000152227</v>
          </cell>
        </row>
        <row r="663">
          <cell r="F663" t="str">
            <v>541449011000152388</v>
          </cell>
        </row>
        <row r="664">
          <cell r="F664" t="str">
            <v>541449011000152951</v>
          </cell>
        </row>
        <row r="665">
          <cell r="F665" t="str">
            <v>541449011000152968</v>
          </cell>
        </row>
        <row r="666">
          <cell r="F666" t="str">
            <v>541449011000153491</v>
          </cell>
        </row>
        <row r="667">
          <cell r="F667" t="str">
            <v>541449011000154658</v>
          </cell>
        </row>
        <row r="668">
          <cell r="F668" t="str">
            <v>541449011000154757</v>
          </cell>
        </row>
        <row r="669">
          <cell r="F669" t="str">
            <v>541449011000154962</v>
          </cell>
        </row>
        <row r="670">
          <cell r="F670" t="str">
            <v>541449011000155006</v>
          </cell>
        </row>
        <row r="671">
          <cell r="F671" t="str">
            <v>541449011000155013</v>
          </cell>
        </row>
        <row r="672">
          <cell r="F672" t="str">
            <v>541449011000155143</v>
          </cell>
        </row>
        <row r="673">
          <cell r="F673" t="str">
            <v>541449011000155815</v>
          </cell>
        </row>
        <row r="674">
          <cell r="F674" t="str">
            <v>541449011000156133</v>
          </cell>
        </row>
        <row r="675">
          <cell r="F675" t="str">
            <v>541449011700000163</v>
          </cell>
        </row>
        <row r="676">
          <cell r="F676" t="str">
            <v>541449011700000316</v>
          </cell>
        </row>
        <row r="677">
          <cell r="F677" t="str">
            <v>541449011700000408</v>
          </cell>
        </row>
        <row r="678">
          <cell r="F678" t="str">
            <v>541449011700000576</v>
          </cell>
        </row>
        <row r="679">
          <cell r="F679" t="str">
            <v>541449011700000675</v>
          </cell>
        </row>
        <row r="680">
          <cell r="F680" t="str">
            <v>541449011700002792</v>
          </cell>
        </row>
        <row r="681">
          <cell r="F681" t="str">
            <v>541449012000000136</v>
          </cell>
        </row>
        <row r="682">
          <cell r="F682" t="str">
            <v>541449012000000150</v>
          </cell>
        </row>
        <row r="683">
          <cell r="F683" t="str">
            <v>541449012000000235</v>
          </cell>
        </row>
        <row r="684">
          <cell r="F684" t="str">
            <v>541449012000000266</v>
          </cell>
        </row>
        <row r="685">
          <cell r="F685" t="str">
            <v>541449012000000280</v>
          </cell>
        </row>
        <row r="686">
          <cell r="F686" t="str">
            <v>541449012000000334</v>
          </cell>
        </row>
        <row r="687">
          <cell r="F687" t="str">
            <v>541449012000000518</v>
          </cell>
        </row>
        <row r="688">
          <cell r="F688" t="str">
            <v>541449012000000532</v>
          </cell>
        </row>
        <row r="689">
          <cell r="F689" t="str">
            <v>541449012000000617</v>
          </cell>
        </row>
        <row r="690">
          <cell r="F690" t="str">
            <v>541449012000000846</v>
          </cell>
        </row>
        <row r="691">
          <cell r="F691" t="str">
            <v>541449012000000891</v>
          </cell>
        </row>
        <row r="692">
          <cell r="F692" t="str">
            <v>541449012000000914</v>
          </cell>
        </row>
        <row r="693">
          <cell r="F693" t="str">
            <v>541449012000000976</v>
          </cell>
        </row>
        <row r="694">
          <cell r="F694" t="str">
            <v>541449012000000990</v>
          </cell>
        </row>
        <row r="695">
          <cell r="F695" t="str">
            <v>541449012000001072</v>
          </cell>
        </row>
        <row r="696">
          <cell r="F696" t="str">
            <v>541449012000001393</v>
          </cell>
        </row>
        <row r="697">
          <cell r="F697" t="str">
            <v>541449012000001447</v>
          </cell>
        </row>
        <row r="698">
          <cell r="F698" t="str">
            <v>541449012000001485</v>
          </cell>
        </row>
        <row r="699">
          <cell r="F699" t="str">
            <v>541449012000001560</v>
          </cell>
        </row>
        <row r="700">
          <cell r="F700" t="str">
            <v>541449012000001706</v>
          </cell>
        </row>
        <row r="701">
          <cell r="F701" t="str">
            <v>541449012000001959</v>
          </cell>
        </row>
        <row r="702">
          <cell r="F702" t="str">
            <v>541449012000002017</v>
          </cell>
        </row>
        <row r="703">
          <cell r="F703" t="str">
            <v>541449012000002062</v>
          </cell>
        </row>
        <row r="704">
          <cell r="F704" t="str">
            <v>541449012000002154</v>
          </cell>
        </row>
        <row r="705">
          <cell r="F705" t="str">
            <v>541449012000002376</v>
          </cell>
        </row>
        <row r="706">
          <cell r="F706" t="str">
            <v>541449012000002895</v>
          </cell>
        </row>
        <row r="707">
          <cell r="F707" t="str">
            <v>541449012000003199</v>
          </cell>
        </row>
        <row r="708">
          <cell r="F708" t="str">
            <v>541449012000003847</v>
          </cell>
        </row>
        <row r="709">
          <cell r="F709" t="str">
            <v>541449012000021803</v>
          </cell>
        </row>
        <row r="710">
          <cell r="F710" t="str">
            <v>541449012000024231</v>
          </cell>
        </row>
        <row r="711">
          <cell r="F711" t="str">
            <v>541449012000401452</v>
          </cell>
        </row>
        <row r="712">
          <cell r="F712" t="str">
            <v>541449012000432289</v>
          </cell>
        </row>
        <row r="713">
          <cell r="F713" t="str">
            <v>541449012700112320</v>
          </cell>
        </row>
        <row r="714">
          <cell r="F714" t="str">
            <v>541449012700112344</v>
          </cell>
        </row>
        <row r="715">
          <cell r="F715" t="str">
            <v>541449012700112412</v>
          </cell>
        </row>
        <row r="716">
          <cell r="F716" t="str">
            <v>541449012700112429</v>
          </cell>
        </row>
        <row r="717">
          <cell r="F717" t="str">
            <v>541449012700112474</v>
          </cell>
        </row>
        <row r="718">
          <cell r="F718" t="str">
            <v>541449012700112498</v>
          </cell>
        </row>
        <row r="719">
          <cell r="F719" t="str">
            <v>541449012700112528</v>
          </cell>
        </row>
        <row r="720">
          <cell r="F720" t="str">
            <v>541449012700112603</v>
          </cell>
        </row>
        <row r="721">
          <cell r="F721" t="str">
            <v>541449012700112795</v>
          </cell>
        </row>
        <row r="722">
          <cell r="F722" t="str">
            <v>541449012700112979</v>
          </cell>
        </row>
        <row r="723">
          <cell r="F723" t="str">
            <v>541449012700113051</v>
          </cell>
        </row>
        <row r="724">
          <cell r="F724" t="str">
            <v>541449012700113068</v>
          </cell>
        </row>
        <row r="725">
          <cell r="F725" t="str">
            <v>541449012700113105</v>
          </cell>
        </row>
        <row r="726">
          <cell r="F726" t="str">
            <v>541449012700113167</v>
          </cell>
        </row>
        <row r="727">
          <cell r="F727" t="str">
            <v>541449012700113211</v>
          </cell>
        </row>
        <row r="728">
          <cell r="F728" t="str">
            <v>541449012700113297</v>
          </cell>
        </row>
        <row r="729">
          <cell r="F729" t="str">
            <v>541449012700113358</v>
          </cell>
        </row>
        <row r="730">
          <cell r="F730" t="str">
            <v>541449012700113396</v>
          </cell>
        </row>
        <row r="731">
          <cell r="F731" t="str">
            <v>541449012700114089</v>
          </cell>
        </row>
        <row r="732">
          <cell r="F732" t="str">
            <v>541449012700114096</v>
          </cell>
        </row>
        <row r="733">
          <cell r="F733" t="str">
            <v>541449012700114560</v>
          </cell>
        </row>
        <row r="734">
          <cell r="F734" t="str">
            <v>541449012700114614</v>
          </cell>
        </row>
        <row r="735">
          <cell r="F735" t="str">
            <v>541449012700115093</v>
          </cell>
        </row>
        <row r="736">
          <cell r="F736" t="str">
            <v>541449012700115673</v>
          </cell>
        </row>
        <row r="737">
          <cell r="F737" t="str">
            <v>541449012700116342</v>
          </cell>
        </row>
        <row r="738">
          <cell r="F738" t="str">
            <v>541449012700117752</v>
          </cell>
        </row>
        <row r="739">
          <cell r="F739" t="str">
            <v>541449012700117967</v>
          </cell>
        </row>
        <row r="740">
          <cell r="F740" t="str">
            <v>541449012700117981</v>
          </cell>
        </row>
        <row r="741">
          <cell r="F741" t="str">
            <v>541449012700118155</v>
          </cell>
        </row>
        <row r="742">
          <cell r="F742" t="str">
            <v>541449012700118285</v>
          </cell>
        </row>
        <row r="743">
          <cell r="F743" t="str">
            <v>541449012700118414</v>
          </cell>
        </row>
        <row r="744">
          <cell r="F744" t="str">
            <v>541449012700118766</v>
          </cell>
        </row>
        <row r="745">
          <cell r="F745" t="str">
            <v>541449012700119121</v>
          </cell>
        </row>
        <row r="746">
          <cell r="F746" t="str">
            <v>541449012700119695</v>
          </cell>
        </row>
        <row r="747">
          <cell r="F747" t="str">
            <v>541449012700119794</v>
          </cell>
        </row>
        <row r="748">
          <cell r="F748" t="str">
            <v>541449012700119886</v>
          </cell>
        </row>
        <row r="749">
          <cell r="F749" t="str">
            <v>541449012700119916</v>
          </cell>
        </row>
        <row r="750">
          <cell r="F750" t="str">
            <v>541449012700120073</v>
          </cell>
        </row>
        <row r="751">
          <cell r="F751" t="str">
            <v>541449012700120240</v>
          </cell>
        </row>
        <row r="752">
          <cell r="F752" t="str">
            <v>541449012700120479</v>
          </cell>
        </row>
        <row r="753">
          <cell r="F753" t="str">
            <v>541449012700120820</v>
          </cell>
        </row>
        <row r="754">
          <cell r="F754" t="str">
            <v>541449012700120851</v>
          </cell>
        </row>
        <row r="755">
          <cell r="F755" t="str">
            <v>541449012700120899</v>
          </cell>
        </row>
        <row r="756">
          <cell r="F756" t="str">
            <v>541449012700121247</v>
          </cell>
        </row>
        <row r="757">
          <cell r="F757" t="str">
            <v>541449012700121469</v>
          </cell>
        </row>
        <row r="758">
          <cell r="F758" t="str">
            <v>541449012700121674</v>
          </cell>
        </row>
        <row r="759">
          <cell r="F759" t="str">
            <v>541449012700121797</v>
          </cell>
        </row>
        <row r="760">
          <cell r="F760" t="str">
            <v>541449012700122060</v>
          </cell>
        </row>
        <row r="761">
          <cell r="F761" t="str">
            <v>541449012700122381</v>
          </cell>
        </row>
        <row r="762">
          <cell r="F762" t="str">
            <v>541449012700122725</v>
          </cell>
        </row>
        <row r="763">
          <cell r="F763" t="str">
            <v>541449012700123005</v>
          </cell>
        </row>
        <row r="764">
          <cell r="F764" t="str">
            <v>541449012700123166</v>
          </cell>
        </row>
        <row r="765">
          <cell r="F765" t="str">
            <v>541449012700123272</v>
          </cell>
        </row>
        <row r="766">
          <cell r="F766" t="str">
            <v>541449012700123463</v>
          </cell>
        </row>
        <row r="767">
          <cell r="F767" t="str">
            <v>541449012700124187</v>
          </cell>
        </row>
        <row r="768">
          <cell r="F768" t="str">
            <v>541449012700125139</v>
          </cell>
        </row>
        <row r="769">
          <cell r="F769" t="str">
            <v>541449012700125696</v>
          </cell>
        </row>
        <row r="770">
          <cell r="F770" t="str">
            <v>541449012700125726</v>
          </cell>
        </row>
        <row r="771">
          <cell r="F771" t="str">
            <v>541449012700126334</v>
          </cell>
        </row>
        <row r="772">
          <cell r="F772" t="str">
            <v>541449012700127102</v>
          </cell>
        </row>
        <row r="773">
          <cell r="F773" t="str">
            <v>541449012700127119</v>
          </cell>
        </row>
        <row r="774">
          <cell r="F774" t="str">
            <v>541449012700127225</v>
          </cell>
        </row>
        <row r="775">
          <cell r="F775" t="str">
            <v>541449012700127232</v>
          </cell>
        </row>
        <row r="776">
          <cell r="F776" t="str">
            <v>541449012700127256</v>
          </cell>
        </row>
        <row r="777">
          <cell r="F777" t="str">
            <v>541449012700127256</v>
          </cell>
        </row>
        <row r="778">
          <cell r="F778" t="str">
            <v>541449012700127447</v>
          </cell>
        </row>
        <row r="779">
          <cell r="F779" t="str">
            <v>541449012700127621</v>
          </cell>
        </row>
        <row r="780">
          <cell r="F780" t="str">
            <v>541449012700127812</v>
          </cell>
        </row>
        <row r="781">
          <cell r="F781" t="str">
            <v>541449012700127843</v>
          </cell>
        </row>
        <row r="782">
          <cell r="F782" t="str">
            <v>541449012700128604</v>
          </cell>
        </row>
        <row r="783">
          <cell r="F783" t="str">
            <v>541449012700128611</v>
          </cell>
        </row>
        <row r="784">
          <cell r="F784" t="str">
            <v>541449012700128703</v>
          </cell>
        </row>
        <row r="785">
          <cell r="F785" t="str">
            <v>541449012700128765</v>
          </cell>
        </row>
        <row r="786">
          <cell r="F786" t="str">
            <v>541449012700129236</v>
          </cell>
        </row>
        <row r="787">
          <cell r="F787" t="str">
            <v>541449012700129298</v>
          </cell>
        </row>
        <row r="788">
          <cell r="F788" t="str">
            <v>541449012700129502</v>
          </cell>
        </row>
        <row r="789">
          <cell r="F789" t="str">
            <v>541449012700129595</v>
          </cell>
        </row>
        <row r="790">
          <cell r="F790" t="str">
            <v>541449012700129892</v>
          </cell>
        </row>
        <row r="791">
          <cell r="F791" t="str">
            <v>541449012700130003</v>
          </cell>
        </row>
        <row r="792">
          <cell r="F792" t="str">
            <v>541449012700130393</v>
          </cell>
        </row>
        <row r="793">
          <cell r="F793" t="str">
            <v>541449012700130492</v>
          </cell>
        </row>
        <row r="794">
          <cell r="F794" t="str">
            <v>541449012700130904</v>
          </cell>
        </row>
        <row r="795">
          <cell r="F795" t="str">
            <v>541449012700130973</v>
          </cell>
        </row>
        <row r="796">
          <cell r="F796" t="str">
            <v>541449012700131482</v>
          </cell>
        </row>
        <row r="797">
          <cell r="F797" t="str">
            <v>541449012700131574</v>
          </cell>
        </row>
        <row r="798">
          <cell r="F798" t="str">
            <v>541449012700131635</v>
          </cell>
        </row>
        <row r="799">
          <cell r="F799" t="str">
            <v>541449012700131833</v>
          </cell>
        </row>
        <row r="800">
          <cell r="F800" t="str">
            <v>541449012700131864</v>
          </cell>
        </row>
        <row r="801">
          <cell r="F801" t="str">
            <v>541449012700131994</v>
          </cell>
        </row>
        <row r="802">
          <cell r="F802" t="str">
            <v>541449012700132229</v>
          </cell>
        </row>
        <row r="803">
          <cell r="F803" t="str">
            <v>541449012700132366</v>
          </cell>
        </row>
        <row r="804">
          <cell r="F804" t="str">
            <v>541449012700132397</v>
          </cell>
        </row>
        <row r="805">
          <cell r="F805" t="str">
            <v>541449012700132519</v>
          </cell>
        </row>
        <row r="806">
          <cell r="F806" t="str">
            <v>541449012700132816</v>
          </cell>
        </row>
        <row r="807">
          <cell r="F807" t="str">
            <v>541449012700135619</v>
          </cell>
        </row>
        <row r="808">
          <cell r="F808" t="str">
            <v>541449012700140859</v>
          </cell>
        </row>
        <row r="809">
          <cell r="F809" t="str">
            <v>541449012700146912</v>
          </cell>
        </row>
        <row r="810">
          <cell r="F810" t="str">
            <v>541449012700147469</v>
          </cell>
        </row>
        <row r="811">
          <cell r="F811" t="str">
            <v>541449012700147490</v>
          </cell>
        </row>
        <row r="812">
          <cell r="F812" t="str">
            <v>541449012700154665</v>
          </cell>
        </row>
        <row r="813">
          <cell r="F813" t="str">
            <v>541449012700157239</v>
          </cell>
        </row>
        <row r="814">
          <cell r="F814" t="str">
            <v>541449012700159691</v>
          </cell>
        </row>
        <row r="815">
          <cell r="F815" t="str">
            <v>541449012700160574</v>
          </cell>
        </row>
        <row r="816">
          <cell r="F816" t="str">
            <v>541449012700163391</v>
          </cell>
        </row>
        <row r="817">
          <cell r="F817" t="str">
            <v>541449012700164657</v>
          </cell>
        </row>
        <row r="818">
          <cell r="F818" t="str">
            <v>541449012700178364</v>
          </cell>
        </row>
        <row r="819">
          <cell r="F819" t="str">
            <v>541449012700178456</v>
          </cell>
        </row>
        <row r="820">
          <cell r="F820" t="str">
            <v>541449012700181067</v>
          </cell>
        </row>
        <row r="821">
          <cell r="F821" t="str">
            <v>541449012700190076</v>
          </cell>
        </row>
        <row r="822">
          <cell r="F822" t="str">
            <v>541449012700190779</v>
          </cell>
        </row>
        <row r="823">
          <cell r="F823" t="str">
            <v>541449012700193268</v>
          </cell>
        </row>
        <row r="824">
          <cell r="F824" t="str">
            <v>541449012700194432</v>
          </cell>
        </row>
        <row r="825">
          <cell r="F825" t="str">
            <v>541449012700194449</v>
          </cell>
        </row>
        <row r="826">
          <cell r="F826" t="str">
            <v>541449012700197419</v>
          </cell>
        </row>
        <row r="827">
          <cell r="F827" t="str">
            <v>541449012700198133</v>
          </cell>
        </row>
        <row r="828">
          <cell r="F828" t="str">
            <v>541449012700201383</v>
          </cell>
        </row>
        <row r="829">
          <cell r="F829" t="str">
            <v>541449012700204285</v>
          </cell>
        </row>
        <row r="830">
          <cell r="F830" t="str">
            <v>541449012700209693</v>
          </cell>
        </row>
        <row r="831">
          <cell r="F831" t="str">
            <v>541449012700209709</v>
          </cell>
        </row>
        <row r="832">
          <cell r="F832" t="str">
            <v>541449012700211924</v>
          </cell>
        </row>
        <row r="833">
          <cell r="F833" t="str">
            <v>541449012700212099</v>
          </cell>
        </row>
        <row r="834">
          <cell r="F834" t="str">
            <v>541449012700212891</v>
          </cell>
        </row>
        <row r="835">
          <cell r="F835" t="str">
            <v>541449012700226201</v>
          </cell>
        </row>
        <row r="836">
          <cell r="F836" t="str">
            <v>541449012700226218</v>
          </cell>
        </row>
        <row r="837">
          <cell r="F837" t="str">
            <v>541449012700226249</v>
          </cell>
        </row>
        <row r="838">
          <cell r="F838" t="str">
            <v>541449012700227345</v>
          </cell>
        </row>
        <row r="839">
          <cell r="F839" t="str">
            <v>541449012700229905</v>
          </cell>
        </row>
        <row r="840">
          <cell r="F840" t="str">
            <v>541449012700235319</v>
          </cell>
        </row>
        <row r="841">
          <cell r="F841" t="str">
            <v>541449012700235753</v>
          </cell>
        </row>
        <row r="842">
          <cell r="F842" t="str">
            <v>541449012700245417</v>
          </cell>
        </row>
        <row r="843">
          <cell r="F843" t="str">
            <v>541449012700245509</v>
          </cell>
        </row>
        <row r="844">
          <cell r="F844" t="str">
            <v>541449012700246537</v>
          </cell>
        </row>
        <row r="845">
          <cell r="F845" t="str">
            <v>541449012700246629</v>
          </cell>
        </row>
        <row r="846">
          <cell r="F846" t="str">
            <v>541449012700250015</v>
          </cell>
        </row>
        <row r="847">
          <cell r="F847" t="str">
            <v>541449012700250053</v>
          </cell>
        </row>
        <row r="848">
          <cell r="F848" t="str">
            <v>541449012700250473</v>
          </cell>
        </row>
        <row r="849">
          <cell r="F849" t="str">
            <v>541449012700251043</v>
          </cell>
        </row>
        <row r="850">
          <cell r="F850" t="str">
            <v>541449012700251401</v>
          </cell>
        </row>
        <row r="851">
          <cell r="F851" t="str">
            <v>541449020700491376</v>
          </cell>
        </row>
        <row r="852">
          <cell r="F852" t="str">
            <v>541449020700526108</v>
          </cell>
        </row>
        <row r="853">
          <cell r="F853" t="str">
            <v>541449020701647321</v>
          </cell>
        </row>
        <row r="854">
          <cell r="F854" t="str">
            <v>541449020702465696</v>
          </cell>
        </row>
        <row r="855">
          <cell r="F855" t="str">
            <v>541449020702465801</v>
          </cell>
        </row>
        <row r="856">
          <cell r="F856" t="str">
            <v>541449020703267947</v>
          </cell>
        </row>
        <row r="857">
          <cell r="F857" t="str">
            <v>541449020703675575</v>
          </cell>
        </row>
        <row r="858">
          <cell r="F858" t="str">
            <v>541449020704460057</v>
          </cell>
        </row>
        <row r="859">
          <cell r="F859" t="str">
            <v>541449020704460095</v>
          </cell>
        </row>
        <row r="860">
          <cell r="F860" t="str">
            <v>541449020704495530</v>
          </cell>
        </row>
        <row r="861">
          <cell r="F861" t="str">
            <v>541449020704501910</v>
          </cell>
        </row>
        <row r="862">
          <cell r="F862" t="str">
            <v>541449020704501934</v>
          </cell>
        </row>
        <row r="863">
          <cell r="F863" t="str">
            <v>541449020704589970</v>
          </cell>
        </row>
        <row r="864">
          <cell r="F864" t="str">
            <v>541449020704589970</v>
          </cell>
        </row>
        <row r="865">
          <cell r="F865" t="str">
            <v>541449020705186536</v>
          </cell>
        </row>
        <row r="866">
          <cell r="F866" t="str">
            <v>541449020705186574</v>
          </cell>
        </row>
        <row r="867">
          <cell r="F867" t="str">
            <v>541449020705186581</v>
          </cell>
        </row>
        <row r="868">
          <cell r="F868" t="str">
            <v>541449020708804512</v>
          </cell>
        </row>
        <row r="869">
          <cell r="F869" t="str">
            <v>541449020708912507</v>
          </cell>
        </row>
        <row r="870">
          <cell r="F870" t="str">
            <v>541449020710648296</v>
          </cell>
        </row>
        <row r="871">
          <cell r="F871" t="str">
            <v>541449020711245456</v>
          </cell>
        </row>
        <row r="872">
          <cell r="F872" t="str">
            <v>541449020711554862</v>
          </cell>
        </row>
        <row r="873">
          <cell r="F873" t="str">
            <v>541449020711773645</v>
          </cell>
        </row>
        <row r="874">
          <cell r="F874" t="str">
            <v>541449020712003352</v>
          </cell>
        </row>
        <row r="875">
          <cell r="F875" t="str">
            <v>541449020712256451</v>
          </cell>
        </row>
        <row r="876">
          <cell r="F876" t="str">
            <v>541449020713742533</v>
          </cell>
        </row>
        <row r="877">
          <cell r="F877" t="str">
            <v>541449020714979440</v>
          </cell>
        </row>
        <row r="878">
          <cell r="F878" t="str">
            <v>541449020715616726</v>
          </cell>
        </row>
        <row r="879">
          <cell r="F879" t="str">
            <v>541449060000982839</v>
          </cell>
        </row>
        <row r="880">
          <cell r="F880" t="str">
            <v>541449060001506409</v>
          </cell>
        </row>
        <row r="881">
          <cell r="F881" t="str">
            <v>541449060001527770</v>
          </cell>
        </row>
        <row r="882">
          <cell r="F882" t="str">
            <v>541449060001574057</v>
          </cell>
        </row>
        <row r="883">
          <cell r="F883" t="str">
            <v>541449060001635833</v>
          </cell>
        </row>
        <row r="884">
          <cell r="F884" t="str">
            <v>541449060001728351</v>
          </cell>
        </row>
        <row r="885">
          <cell r="F885" t="str">
            <v>541449060001793007</v>
          </cell>
        </row>
        <row r="886">
          <cell r="F886" t="str">
            <v>541449060001828570</v>
          </cell>
        </row>
        <row r="887">
          <cell r="F887" t="str">
            <v>541449060001838340</v>
          </cell>
        </row>
        <row r="888">
          <cell r="F888" t="str">
            <v>541449060001920113</v>
          </cell>
        </row>
        <row r="889">
          <cell r="F889" t="str">
            <v>541449060002009022</v>
          </cell>
        </row>
        <row r="890">
          <cell r="F890" t="str">
            <v>541449060002480494</v>
          </cell>
        </row>
        <row r="891">
          <cell r="F891" t="str">
            <v>541449060002481514</v>
          </cell>
        </row>
        <row r="892">
          <cell r="F892" t="str">
            <v>541449060002481644</v>
          </cell>
        </row>
        <row r="893">
          <cell r="F893" t="str">
            <v>541449060002512751</v>
          </cell>
        </row>
        <row r="894">
          <cell r="F894" t="str">
            <v>541449060002645794</v>
          </cell>
        </row>
        <row r="895">
          <cell r="F895" t="str">
            <v>541449060002658572</v>
          </cell>
        </row>
        <row r="896">
          <cell r="F896" t="str">
            <v>541449060002691845</v>
          </cell>
        </row>
        <row r="897">
          <cell r="F897" t="str">
            <v>541449060002715145</v>
          </cell>
        </row>
        <row r="898">
          <cell r="F898" t="str">
            <v>541449060002807253</v>
          </cell>
        </row>
        <row r="899">
          <cell r="F899" t="str">
            <v>541449060002848461</v>
          </cell>
        </row>
        <row r="900">
          <cell r="F900" t="str">
            <v>541449060002908783</v>
          </cell>
        </row>
        <row r="901">
          <cell r="F901" t="str">
            <v>541449060003084486</v>
          </cell>
        </row>
        <row r="902">
          <cell r="F902" t="str">
            <v>541449060003118945</v>
          </cell>
        </row>
        <row r="903">
          <cell r="F903" t="str">
            <v>541449060003121365</v>
          </cell>
        </row>
        <row r="904">
          <cell r="F904" t="str">
            <v>541449060003271770</v>
          </cell>
        </row>
        <row r="905">
          <cell r="F905" t="str">
            <v>541449060003509941</v>
          </cell>
        </row>
        <row r="906">
          <cell r="F906" t="str">
            <v>541449060003510220</v>
          </cell>
        </row>
        <row r="907">
          <cell r="F907" t="str">
            <v>541449060003859923</v>
          </cell>
        </row>
        <row r="908">
          <cell r="F908" t="str">
            <v>541449060003916886</v>
          </cell>
        </row>
        <row r="909">
          <cell r="F909" t="str">
            <v>541449060004045486</v>
          </cell>
        </row>
        <row r="910">
          <cell r="F910" t="str">
            <v>541449060004053191</v>
          </cell>
        </row>
        <row r="911">
          <cell r="F911" t="str">
            <v>541449060004064111</v>
          </cell>
        </row>
        <row r="912">
          <cell r="F912" t="str">
            <v>541449060004202087</v>
          </cell>
        </row>
        <row r="913">
          <cell r="F913" t="str">
            <v>541449060004302848</v>
          </cell>
        </row>
        <row r="914">
          <cell r="F914" t="str">
            <v>541449060004313141</v>
          </cell>
        </row>
        <row r="915">
          <cell r="F915" t="str">
            <v>541449060004327223</v>
          </cell>
        </row>
        <row r="916">
          <cell r="F916" t="str">
            <v>541449060004477652</v>
          </cell>
        </row>
        <row r="917">
          <cell r="F917" t="str">
            <v>541449060004614743</v>
          </cell>
        </row>
        <row r="918">
          <cell r="F918" t="str">
            <v>541449060004619281</v>
          </cell>
        </row>
        <row r="919">
          <cell r="F919" t="str">
            <v>541449060004651830</v>
          </cell>
        </row>
        <row r="920">
          <cell r="F920" t="str">
            <v>541449060004656101</v>
          </cell>
        </row>
        <row r="921">
          <cell r="F921" t="str">
            <v>541449060004738562</v>
          </cell>
        </row>
        <row r="922">
          <cell r="F922" t="str">
            <v>541449060004834479</v>
          </cell>
        </row>
        <row r="923">
          <cell r="F923" t="str">
            <v>541449060004856587</v>
          </cell>
        </row>
        <row r="924">
          <cell r="F924" t="str">
            <v>541449060005050519</v>
          </cell>
        </row>
        <row r="925">
          <cell r="F925" t="str">
            <v>541449060005106452</v>
          </cell>
        </row>
        <row r="926">
          <cell r="F926" t="str">
            <v>541449060005106780</v>
          </cell>
        </row>
        <row r="927">
          <cell r="F927" t="str">
            <v>541449060005108616</v>
          </cell>
        </row>
        <row r="928">
          <cell r="F928" t="str">
            <v>541449060005109187</v>
          </cell>
        </row>
        <row r="929">
          <cell r="F929" t="str">
            <v>541449060005136961</v>
          </cell>
        </row>
        <row r="930">
          <cell r="F930" t="str">
            <v>541449060005210593</v>
          </cell>
        </row>
        <row r="931">
          <cell r="F931" t="str">
            <v>541449060005228178</v>
          </cell>
        </row>
        <row r="932">
          <cell r="F932" t="str">
            <v>541449060005417992</v>
          </cell>
        </row>
        <row r="933">
          <cell r="F933" t="str">
            <v>541449060005438584</v>
          </cell>
        </row>
        <row r="934">
          <cell r="F934" t="str">
            <v>541449060005651785</v>
          </cell>
        </row>
        <row r="935">
          <cell r="F935" t="str">
            <v>541449060005720658</v>
          </cell>
        </row>
        <row r="936">
          <cell r="F936" t="str">
            <v>541449060005818508</v>
          </cell>
        </row>
        <row r="937">
          <cell r="F937" t="str">
            <v>541449060005989765</v>
          </cell>
        </row>
        <row r="938">
          <cell r="F938" t="str">
            <v>541449060006105980</v>
          </cell>
        </row>
        <row r="939">
          <cell r="F939" t="str">
            <v>541449060006110328</v>
          </cell>
        </row>
        <row r="940">
          <cell r="F940" t="str">
            <v>541449060006208186</v>
          </cell>
        </row>
        <row r="941">
          <cell r="F941" t="str">
            <v>541449060006563001</v>
          </cell>
        </row>
        <row r="942">
          <cell r="F942" t="str">
            <v>541449060006611047</v>
          </cell>
        </row>
        <row r="943">
          <cell r="F943" t="str">
            <v>541449060006638006</v>
          </cell>
        </row>
        <row r="944">
          <cell r="F944" t="str">
            <v>541449060006996175</v>
          </cell>
        </row>
        <row r="945">
          <cell r="F945" t="str">
            <v>541449060007002516</v>
          </cell>
        </row>
        <row r="946">
          <cell r="F946" t="str">
            <v>541449060007388290</v>
          </cell>
        </row>
        <row r="947">
          <cell r="F947" t="str">
            <v>541449060007438544</v>
          </cell>
        </row>
        <row r="948">
          <cell r="F948" t="str">
            <v>541449060007624008</v>
          </cell>
        </row>
        <row r="949">
          <cell r="F949" t="str">
            <v>541449060007633147</v>
          </cell>
        </row>
        <row r="950">
          <cell r="F950" t="str">
            <v>541449060007831178</v>
          </cell>
        </row>
      </sheetData>
      <sheetData sheetId="3" refreshError="1"/>
      <sheetData sheetId="4" refreshError="1"/>
      <sheetData sheetId="5">
        <row r="1">
          <cell r="A1" t="str">
            <v>Entités</v>
          </cell>
          <cell r="B1" t="str">
            <v>EAN</v>
          </cell>
          <cell r="L1" t="str">
            <v>Tarif</v>
          </cell>
          <cell r="M1" t="str">
            <v>Nbre</v>
          </cell>
          <cell r="O1" t="str">
            <v>Tarifs_indexis</v>
          </cell>
        </row>
        <row r="2">
          <cell r="B2" t="str">
            <v>541449012700149838</v>
          </cell>
          <cell r="L2" t="str">
            <v>T2A</v>
          </cell>
          <cell r="M2">
            <v>1</v>
          </cell>
          <cell r="O2" t="str">
            <v>T2A</v>
          </cell>
        </row>
        <row r="3">
          <cell r="B3" t="str">
            <v>541449012700114294</v>
          </cell>
          <cell r="L3" t="str">
            <v>T2A</v>
          </cell>
          <cell r="M3">
            <v>1</v>
          </cell>
          <cell r="O3" t="str">
            <v>T2A</v>
          </cell>
        </row>
        <row r="4">
          <cell r="B4" t="str">
            <v>541449012700113969</v>
          </cell>
          <cell r="L4" t="str">
            <v>T2A</v>
          </cell>
          <cell r="M4">
            <v>1</v>
          </cell>
          <cell r="O4" t="str">
            <v>T2A</v>
          </cell>
        </row>
        <row r="5">
          <cell r="B5" t="str">
            <v>541449012700113914</v>
          </cell>
          <cell r="L5" t="str">
            <v>T2A</v>
          </cell>
          <cell r="M5">
            <v>1</v>
          </cell>
          <cell r="O5" t="str">
            <v>T2A</v>
          </cell>
        </row>
        <row r="6">
          <cell r="B6" t="str">
            <v>541449020700491376</v>
          </cell>
          <cell r="L6" t="str">
            <v>T2A</v>
          </cell>
          <cell r="M6">
            <v>1</v>
          </cell>
          <cell r="O6" t="str">
            <v>T2A</v>
          </cell>
        </row>
        <row r="7">
          <cell r="B7" t="str">
            <v>541449012700113921</v>
          </cell>
          <cell r="L7" t="str">
            <v>T2A</v>
          </cell>
          <cell r="M7">
            <v>1</v>
          </cell>
          <cell r="O7" t="str">
            <v>T2A</v>
          </cell>
        </row>
        <row r="8">
          <cell r="B8" t="str">
            <v>541449011000019773</v>
          </cell>
          <cell r="L8" t="str">
            <v>T3A</v>
          </cell>
          <cell r="M8">
            <v>1</v>
          </cell>
          <cell r="O8" t="str">
            <v>T3A</v>
          </cell>
        </row>
        <row r="9">
          <cell r="B9" t="str">
            <v>541449011000019643</v>
          </cell>
          <cell r="L9" t="str">
            <v>T1A</v>
          </cell>
          <cell r="M9">
            <v>1</v>
          </cell>
          <cell r="O9" t="str">
            <v>T1A</v>
          </cell>
        </row>
        <row r="10">
          <cell r="B10" t="str">
            <v>541449060004614743</v>
          </cell>
          <cell r="L10" t="str">
            <v>T2A</v>
          </cell>
          <cell r="M10">
            <v>1</v>
          </cell>
          <cell r="O10" t="str">
            <v>T2A</v>
          </cell>
        </row>
        <row r="11">
          <cell r="B11" t="str">
            <v>541449012700114096</v>
          </cell>
          <cell r="L11" t="str">
            <v>T2A</v>
          </cell>
          <cell r="M11">
            <v>1</v>
          </cell>
          <cell r="O11" t="str">
            <v>T2A</v>
          </cell>
        </row>
        <row r="12">
          <cell r="B12" t="str">
            <v>541449020700526108</v>
          </cell>
          <cell r="L12" t="str">
            <v>T1A</v>
          </cell>
          <cell r="M12">
            <v>1</v>
          </cell>
          <cell r="O12" t="str">
            <v>T1A</v>
          </cell>
        </row>
        <row r="13">
          <cell r="B13" t="str">
            <v>541449012700114133</v>
          </cell>
          <cell r="L13" t="str">
            <v>T1A</v>
          </cell>
          <cell r="M13">
            <v>1</v>
          </cell>
          <cell r="O13" t="str">
            <v>T1A</v>
          </cell>
        </row>
        <row r="14">
          <cell r="B14" t="str">
            <v>541449012700114270</v>
          </cell>
          <cell r="L14" t="str">
            <v>T2A</v>
          </cell>
          <cell r="M14">
            <v>1</v>
          </cell>
          <cell r="O14" t="str">
            <v>T2A</v>
          </cell>
        </row>
        <row r="15">
          <cell r="B15" t="str">
            <v>541449012700114157</v>
          </cell>
          <cell r="L15" t="str">
            <v>T2A</v>
          </cell>
          <cell r="M15">
            <v>1</v>
          </cell>
          <cell r="O15" t="str">
            <v>T2A</v>
          </cell>
        </row>
        <row r="16">
          <cell r="B16" t="str">
            <v>541449012700114195</v>
          </cell>
          <cell r="L16" t="str">
            <v>T1A</v>
          </cell>
          <cell r="M16">
            <v>1</v>
          </cell>
          <cell r="O16" t="str">
            <v>T1A</v>
          </cell>
        </row>
        <row r="17">
          <cell r="B17" t="str">
            <v>541449012700114256</v>
          </cell>
          <cell r="L17" t="str">
            <v>T2A</v>
          </cell>
          <cell r="M17">
            <v>1</v>
          </cell>
          <cell r="O17" t="str">
            <v>T2A</v>
          </cell>
        </row>
        <row r="18">
          <cell r="B18" t="str">
            <v>541449012700250473</v>
          </cell>
          <cell r="L18" t="str">
            <v>T3A</v>
          </cell>
          <cell r="M18">
            <v>1</v>
          </cell>
          <cell r="O18" t="str">
            <v>T3A</v>
          </cell>
        </row>
        <row r="19">
          <cell r="B19" t="str">
            <v>541449060005818508</v>
          </cell>
          <cell r="L19" t="str">
            <v>T3A</v>
          </cell>
          <cell r="M19">
            <v>1</v>
          </cell>
          <cell r="O19" t="str">
            <v>T3A</v>
          </cell>
        </row>
        <row r="20">
          <cell r="B20" t="str">
            <v>541449011000019483</v>
          </cell>
          <cell r="L20" t="str">
            <v>T3A</v>
          </cell>
          <cell r="M20">
            <v>1</v>
          </cell>
          <cell r="O20" t="str">
            <v>T2A</v>
          </cell>
        </row>
        <row r="21">
          <cell r="B21" t="str">
            <v>541449011000103069</v>
          </cell>
          <cell r="L21" t="str">
            <v>T2A</v>
          </cell>
          <cell r="M21">
            <v>1</v>
          </cell>
          <cell r="O21" t="str">
            <v>T2A</v>
          </cell>
        </row>
        <row r="22">
          <cell r="B22" t="str">
            <v>541449012700179064</v>
          </cell>
          <cell r="L22" t="str">
            <v>T3A</v>
          </cell>
          <cell r="M22">
            <v>1</v>
          </cell>
          <cell r="O22" t="str">
            <v>T3A</v>
          </cell>
        </row>
        <row r="23">
          <cell r="B23" t="str">
            <v>541449012700231229</v>
          </cell>
          <cell r="L23" t="str">
            <v>T2A</v>
          </cell>
          <cell r="M23">
            <v>1</v>
          </cell>
          <cell r="O23" t="str">
            <v>T2A</v>
          </cell>
        </row>
        <row r="24">
          <cell r="B24" t="str">
            <v>541449060006334854</v>
          </cell>
          <cell r="L24" t="str">
            <v>T2A</v>
          </cell>
          <cell r="M24">
            <v>1</v>
          </cell>
          <cell r="O24" t="str">
            <v>T2A</v>
          </cell>
        </row>
        <row r="25">
          <cell r="B25" t="str">
            <v>541449060004933691</v>
          </cell>
          <cell r="L25" t="str">
            <v>T2A</v>
          </cell>
          <cell r="M25">
            <v>1</v>
          </cell>
          <cell r="O25" t="str">
            <v>T2A</v>
          </cell>
        </row>
        <row r="26">
          <cell r="B26" t="str">
            <v>541449060007617093</v>
          </cell>
          <cell r="L26" t="str">
            <v>T2A</v>
          </cell>
          <cell r="M26">
            <v>1</v>
          </cell>
          <cell r="O26" t="str">
            <v>T2A</v>
          </cell>
        </row>
        <row r="27">
          <cell r="B27" t="str">
            <v>541449060006676770</v>
          </cell>
          <cell r="L27" t="str">
            <v>T2A</v>
          </cell>
          <cell r="M27">
            <v>1</v>
          </cell>
          <cell r="O27" t="str">
            <v>T2A</v>
          </cell>
        </row>
        <row r="28">
          <cell r="B28" t="str">
            <v>541449020700650094</v>
          </cell>
          <cell r="L28" t="str">
            <v>T2A</v>
          </cell>
          <cell r="M28">
            <v>1</v>
          </cell>
          <cell r="O28" t="str">
            <v>T1A</v>
          </cell>
        </row>
        <row r="29">
          <cell r="B29" t="str">
            <v>541449060006611047</v>
          </cell>
          <cell r="L29" t="str">
            <v>T4B</v>
          </cell>
          <cell r="M29">
            <v>1</v>
          </cell>
          <cell r="O29" t="str">
            <v>T3A</v>
          </cell>
        </row>
        <row r="30">
          <cell r="B30" t="str">
            <v>541449011000019216</v>
          </cell>
          <cell r="L30" t="str">
            <v>T3A</v>
          </cell>
          <cell r="M30">
            <v>1</v>
          </cell>
          <cell r="O30" t="str">
            <v>T3A</v>
          </cell>
        </row>
        <row r="31">
          <cell r="B31" t="str">
            <v>541449012700114843</v>
          </cell>
          <cell r="L31" t="str">
            <v>T1A</v>
          </cell>
          <cell r="M31">
            <v>1</v>
          </cell>
          <cell r="O31" t="str">
            <v>T1A</v>
          </cell>
        </row>
        <row r="32">
          <cell r="B32" t="str">
            <v>541449012700114850</v>
          </cell>
          <cell r="L32" t="str">
            <v>T2A</v>
          </cell>
          <cell r="M32">
            <v>1</v>
          </cell>
          <cell r="O32" t="str">
            <v>T2A</v>
          </cell>
        </row>
        <row r="33">
          <cell r="B33" t="str">
            <v>541449012700114867</v>
          </cell>
          <cell r="L33" t="str">
            <v>T2A</v>
          </cell>
          <cell r="M33">
            <v>1</v>
          </cell>
          <cell r="O33" t="str">
            <v>T2A</v>
          </cell>
        </row>
        <row r="34">
          <cell r="B34" t="str">
            <v>541449012700114898</v>
          </cell>
          <cell r="L34" t="str">
            <v>T2A</v>
          </cell>
          <cell r="M34">
            <v>1</v>
          </cell>
          <cell r="O34" t="str">
            <v>T2A</v>
          </cell>
        </row>
        <row r="35">
          <cell r="B35" t="str">
            <v>541449012700114928</v>
          </cell>
          <cell r="L35" t="str">
            <v>T2A</v>
          </cell>
          <cell r="M35">
            <v>1</v>
          </cell>
          <cell r="O35" t="str">
            <v>T2A</v>
          </cell>
        </row>
        <row r="36">
          <cell r="B36" t="str">
            <v>541449012700184112</v>
          </cell>
          <cell r="L36" t="str">
            <v>T2A</v>
          </cell>
          <cell r="M36">
            <v>1</v>
          </cell>
          <cell r="O36" t="str">
            <v>T2A</v>
          </cell>
        </row>
        <row r="37">
          <cell r="B37" t="str">
            <v>541449011000020236</v>
          </cell>
          <cell r="L37" t="str">
            <v>T3A</v>
          </cell>
          <cell r="M37">
            <v>1</v>
          </cell>
          <cell r="O37" t="str">
            <v>T3A</v>
          </cell>
        </row>
        <row r="38">
          <cell r="B38" t="str">
            <v>541449011000020441</v>
          </cell>
          <cell r="L38" t="str">
            <v>T3A</v>
          </cell>
          <cell r="M38">
            <v>1</v>
          </cell>
          <cell r="O38" t="str">
            <v>T3A</v>
          </cell>
        </row>
        <row r="39">
          <cell r="B39" t="str">
            <v>541449011000020861</v>
          </cell>
          <cell r="L39" t="str">
            <v>T3A</v>
          </cell>
          <cell r="M39">
            <v>1</v>
          </cell>
          <cell r="O39" t="str">
            <v>T3A</v>
          </cell>
        </row>
        <row r="40">
          <cell r="B40" t="str">
            <v>541449011000020946</v>
          </cell>
          <cell r="L40" t="str">
            <v>T4B</v>
          </cell>
          <cell r="M40">
            <v>1</v>
          </cell>
          <cell r="O40" t="str">
            <v>T4B</v>
          </cell>
        </row>
        <row r="41">
          <cell r="B41" t="str">
            <v>541449011000021202</v>
          </cell>
          <cell r="L41" t="str">
            <v>T3A</v>
          </cell>
          <cell r="M41">
            <v>1</v>
          </cell>
          <cell r="O41" t="str">
            <v>T3A</v>
          </cell>
        </row>
        <row r="42">
          <cell r="B42" t="str">
            <v>541449011000021790</v>
          </cell>
          <cell r="L42" t="str">
            <v>T4B</v>
          </cell>
          <cell r="M42">
            <v>1</v>
          </cell>
          <cell r="O42" t="str">
            <v>T4B</v>
          </cell>
        </row>
        <row r="43">
          <cell r="B43" t="str">
            <v>541449011000021899</v>
          </cell>
          <cell r="L43" t="str">
            <v>T3A</v>
          </cell>
          <cell r="M43">
            <v>1</v>
          </cell>
          <cell r="O43" t="str">
            <v>T3A</v>
          </cell>
        </row>
        <row r="44">
          <cell r="B44" t="str">
            <v>541449011000021912</v>
          </cell>
          <cell r="L44" t="str">
            <v>T2A</v>
          </cell>
          <cell r="M44">
            <v>1</v>
          </cell>
          <cell r="O44" t="str">
            <v>T2A</v>
          </cell>
        </row>
        <row r="45">
          <cell r="B45" t="str">
            <v>541449011000021929</v>
          </cell>
          <cell r="L45" t="str">
            <v>T3A</v>
          </cell>
          <cell r="M45">
            <v>1</v>
          </cell>
          <cell r="O45" t="str">
            <v>T3A</v>
          </cell>
        </row>
        <row r="46">
          <cell r="B46" t="str">
            <v>541449011000022285</v>
          </cell>
          <cell r="L46" t="str">
            <v>T3A</v>
          </cell>
          <cell r="M46">
            <v>1</v>
          </cell>
          <cell r="O46" t="str">
            <v>T3A</v>
          </cell>
        </row>
        <row r="47">
          <cell r="B47" t="str">
            <v>541449011000022971</v>
          </cell>
          <cell r="L47" t="str">
            <v>T2A</v>
          </cell>
          <cell r="M47">
            <v>1</v>
          </cell>
          <cell r="O47" t="str">
            <v>T2A</v>
          </cell>
        </row>
        <row r="48">
          <cell r="B48" t="str">
            <v>541449011000022988</v>
          </cell>
          <cell r="L48" t="str">
            <v>T3A</v>
          </cell>
          <cell r="M48">
            <v>1</v>
          </cell>
          <cell r="O48" t="str">
            <v>T3A</v>
          </cell>
        </row>
        <row r="49">
          <cell r="B49" t="str">
            <v>541449011000023152</v>
          </cell>
          <cell r="L49" t="str">
            <v>T3A</v>
          </cell>
          <cell r="M49">
            <v>1</v>
          </cell>
          <cell r="O49" t="str">
            <v>T3A</v>
          </cell>
        </row>
        <row r="50">
          <cell r="B50" t="str">
            <v>541449011000023190</v>
          </cell>
          <cell r="L50" t="str">
            <v>T4B</v>
          </cell>
          <cell r="M50">
            <v>1</v>
          </cell>
          <cell r="O50" t="str">
            <v>T4B</v>
          </cell>
        </row>
        <row r="51">
          <cell r="B51" t="str">
            <v>541449011000023206</v>
          </cell>
          <cell r="L51" t="str">
            <v>T3A</v>
          </cell>
          <cell r="M51">
            <v>1</v>
          </cell>
          <cell r="O51" t="str">
            <v>T3A</v>
          </cell>
        </row>
        <row r="52">
          <cell r="B52" t="str">
            <v>541449011000023374</v>
          </cell>
          <cell r="L52" t="str">
            <v>T2A</v>
          </cell>
          <cell r="M52">
            <v>1</v>
          </cell>
          <cell r="O52" t="str">
            <v>T2A</v>
          </cell>
        </row>
        <row r="53">
          <cell r="B53" t="str">
            <v>541449011000023572</v>
          </cell>
          <cell r="L53" t="str">
            <v>T3A</v>
          </cell>
          <cell r="M53">
            <v>1</v>
          </cell>
          <cell r="O53" t="str">
            <v>T3A</v>
          </cell>
        </row>
        <row r="54">
          <cell r="B54" t="str">
            <v>541449011000023602</v>
          </cell>
          <cell r="L54" t="str">
            <v>T3A</v>
          </cell>
          <cell r="M54">
            <v>1</v>
          </cell>
          <cell r="O54" t="str">
            <v>T3A</v>
          </cell>
        </row>
        <row r="55">
          <cell r="B55" t="str">
            <v>541449011000023626</v>
          </cell>
          <cell r="L55" t="str">
            <v>T3A</v>
          </cell>
          <cell r="M55">
            <v>1</v>
          </cell>
          <cell r="O55" t="str">
            <v>T3A</v>
          </cell>
        </row>
        <row r="56">
          <cell r="B56" t="str">
            <v>541449011000023848</v>
          </cell>
          <cell r="L56" t="str">
            <v>T4B</v>
          </cell>
          <cell r="M56">
            <v>1</v>
          </cell>
          <cell r="O56" t="str">
            <v>T4B</v>
          </cell>
        </row>
        <row r="57">
          <cell r="B57" t="str">
            <v>541449011000024104</v>
          </cell>
          <cell r="L57" t="str">
            <v>T3A</v>
          </cell>
          <cell r="M57">
            <v>1</v>
          </cell>
          <cell r="O57" t="str">
            <v>T3A</v>
          </cell>
        </row>
        <row r="58">
          <cell r="B58" t="str">
            <v>541449011000024173</v>
          </cell>
          <cell r="L58" t="str">
            <v>T2A</v>
          </cell>
          <cell r="M58">
            <v>1</v>
          </cell>
          <cell r="O58" t="str">
            <v>T3A</v>
          </cell>
        </row>
        <row r="59">
          <cell r="B59" t="str">
            <v>541449011000024210</v>
          </cell>
          <cell r="L59" t="str">
            <v>T3A</v>
          </cell>
          <cell r="M59">
            <v>1</v>
          </cell>
          <cell r="O59" t="str">
            <v>T3A</v>
          </cell>
        </row>
        <row r="60">
          <cell r="B60" t="str">
            <v>541449011000024302</v>
          </cell>
          <cell r="L60" t="str">
            <v>T3A</v>
          </cell>
          <cell r="M60">
            <v>1</v>
          </cell>
          <cell r="O60" t="str">
            <v>T3A</v>
          </cell>
        </row>
        <row r="61">
          <cell r="B61" t="str">
            <v>541449011000024593</v>
          </cell>
          <cell r="L61" t="str">
            <v>T3A</v>
          </cell>
          <cell r="M61">
            <v>1</v>
          </cell>
          <cell r="O61" t="str">
            <v>T3A</v>
          </cell>
        </row>
        <row r="62">
          <cell r="B62" t="str">
            <v>541449011000024609</v>
          </cell>
          <cell r="L62" t="str">
            <v>T3A</v>
          </cell>
          <cell r="M62">
            <v>1</v>
          </cell>
          <cell r="O62" t="str">
            <v>T3A</v>
          </cell>
        </row>
        <row r="63">
          <cell r="B63" t="str">
            <v>541449011000024630</v>
          </cell>
          <cell r="L63" t="str">
            <v>T3A</v>
          </cell>
          <cell r="M63">
            <v>1</v>
          </cell>
          <cell r="O63" t="str">
            <v>T3A</v>
          </cell>
        </row>
        <row r="64">
          <cell r="B64" t="str">
            <v>541449011000024654</v>
          </cell>
          <cell r="L64" t="str">
            <v>T3A</v>
          </cell>
          <cell r="M64">
            <v>1</v>
          </cell>
          <cell r="O64" t="str">
            <v>T3A</v>
          </cell>
        </row>
        <row r="65">
          <cell r="B65" t="str">
            <v>541449011000073201</v>
          </cell>
          <cell r="L65" t="str">
            <v>T3A</v>
          </cell>
          <cell r="M65">
            <v>1</v>
          </cell>
          <cell r="O65" t="str">
            <v>T3A</v>
          </cell>
        </row>
        <row r="66">
          <cell r="B66" t="str">
            <v>541449011000073676</v>
          </cell>
          <cell r="L66" t="str">
            <v>T2A</v>
          </cell>
          <cell r="M66">
            <v>1</v>
          </cell>
          <cell r="O66" t="str">
            <v>T2A</v>
          </cell>
        </row>
        <row r="67">
          <cell r="B67" t="str">
            <v>541449011000073713</v>
          </cell>
          <cell r="L67" t="str">
            <v>T3A</v>
          </cell>
          <cell r="M67">
            <v>1</v>
          </cell>
          <cell r="O67" t="str">
            <v>T3A</v>
          </cell>
        </row>
        <row r="68">
          <cell r="B68" t="str">
            <v>541449011000073720</v>
          </cell>
          <cell r="L68" t="str">
            <v>T3A</v>
          </cell>
          <cell r="M68">
            <v>1</v>
          </cell>
          <cell r="O68" t="str">
            <v>T3A</v>
          </cell>
        </row>
        <row r="69">
          <cell r="B69" t="str">
            <v>541449011000073737</v>
          </cell>
          <cell r="L69" t="str">
            <v>T3A</v>
          </cell>
          <cell r="M69">
            <v>1</v>
          </cell>
          <cell r="O69" t="str">
            <v>T3A</v>
          </cell>
        </row>
        <row r="70">
          <cell r="B70" t="str">
            <v>541449011000074123</v>
          </cell>
          <cell r="L70" t="str">
            <v>T3A</v>
          </cell>
          <cell r="M70">
            <v>1</v>
          </cell>
          <cell r="O70" t="str">
            <v>T3A</v>
          </cell>
        </row>
        <row r="71">
          <cell r="B71" t="str">
            <v>541449011000074437</v>
          </cell>
          <cell r="L71" t="str">
            <v>T3A</v>
          </cell>
          <cell r="M71">
            <v>1</v>
          </cell>
          <cell r="O71" t="str">
            <v>T3A</v>
          </cell>
        </row>
        <row r="72">
          <cell r="B72" t="str">
            <v>541449011000074789</v>
          </cell>
          <cell r="L72" t="str">
            <v>T3A</v>
          </cell>
          <cell r="M72">
            <v>1</v>
          </cell>
          <cell r="O72" t="str">
            <v>T3A</v>
          </cell>
        </row>
        <row r="73">
          <cell r="B73" t="str">
            <v>541449011000103397</v>
          </cell>
          <cell r="L73" t="str">
            <v>T3A</v>
          </cell>
          <cell r="M73">
            <v>1</v>
          </cell>
          <cell r="O73" t="str">
            <v>T3A</v>
          </cell>
        </row>
        <row r="74">
          <cell r="B74" t="str">
            <v>541449011000103441</v>
          </cell>
          <cell r="L74" t="str">
            <v>T3A</v>
          </cell>
          <cell r="M74">
            <v>1</v>
          </cell>
          <cell r="O74" t="str">
            <v>T3A</v>
          </cell>
        </row>
        <row r="75">
          <cell r="B75" t="str">
            <v>541449011000103601</v>
          </cell>
          <cell r="L75" t="str">
            <v>T3A</v>
          </cell>
          <cell r="M75">
            <v>1</v>
          </cell>
          <cell r="O75" t="str">
            <v>T3A</v>
          </cell>
        </row>
        <row r="76">
          <cell r="B76" t="str">
            <v>541449011000103618</v>
          </cell>
          <cell r="L76" t="str">
            <v>T3A</v>
          </cell>
          <cell r="M76">
            <v>1</v>
          </cell>
          <cell r="O76" t="str">
            <v>T3A</v>
          </cell>
        </row>
        <row r="77">
          <cell r="B77" t="str">
            <v>541449011000103656</v>
          </cell>
          <cell r="L77" t="str">
            <v>T3A</v>
          </cell>
          <cell r="M77">
            <v>1</v>
          </cell>
          <cell r="O77" t="str">
            <v>T3A</v>
          </cell>
        </row>
        <row r="78">
          <cell r="B78" t="str">
            <v>541449011000103779</v>
          </cell>
          <cell r="L78" t="str">
            <v>T3A</v>
          </cell>
          <cell r="M78">
            <v>1</v>
          </cell>
          <cell r="O78" t="str">
            <v>T3A</v>
          </cell>
        </row>
        <row r="79">
          <cell r="B79" t="str">
            <v>541449011000103953</v>
          </cell>
          <cell r="L79" t="str">
            <v>T2A</v>
          </cell>
          <cell r="M79">
            <v>1</v>
          </cell>
          <cell r="O79" t="str">
            <v>T2A</v>
          </cell>
        </row>
        <row r="80">
          <cell r="B80" t="str">
            <v>541449011000104004</v>
          </cell>
          <cell r="L80" t="str">
            <v>T3A</v>
          </cell>
          <cell r="M80">
            <v>1</v>
          </cell>
          <cell r="O80" t="str">
            <v>T3A</v>
          </cell>
        </row>
        <row r="81">
          <cell r="B81" t="str">
            <v>541449011000104141</v>
          </cell>
          <cell r="L81" t="str">
            <v>T3A</v>
          </cell>
          <cell r="M81">
            <v>1</v>
          </cell>
          <cell r="O81" t="str">
            <v>T3A</v>
          </cell>
        </row>
        <row r="82">
          <cell r="B82" t="str">
            <v>541449011000104691</v>
          </cell>
          <cell r="L82" t="str">
            <v>T3A</v>
          </cell>
          <cell r="M82">
            <v>1</v>
          </cell>
          <cell r="O82" t="str">
            <v>T3A</v>
          </cell>
        </row>
        <row r="83">
          <cell r="B83" t="str">
            <v>541449011000105179</v>
          </cell>
          <cell r="L83" t="str">
            <v>T1A</v>
          </cell>
          <cell r="M83">
            <v>1</v>
          </cell>
          <cell r="O83" t="str">
            <v>T1A</v>
          </cell>
        </row>
        <row r="84">
          <cell r="B84" t="str">
            <v>541449012000000617</v>
          </cell>
          <cell r="L84" t="str">
            <v>T2A</v>
          </cell>
          <cell r="M84">
            <v>1</v>
          </cell>
          <cell r="O84" t="str">
            <v>T2A</v>
          </cell>
        </row>
        <row r="85">
          <cell r="B85" t="str">
            <v>541449012700115031</v>
          </cell>
          <cell r="L85" t="str">
            <v>T2A</v>
          </cell>
          <cell r="M85">
            <v>1</v>
          </cell>
          <cell r="O85" t="str">
            <v>T2A</v>
          </cell>
        </row>
        <row r="86">
          <cell r="B86" t="str">
            <v>541449012700115055</v>
          </cell>
          <cell r="L86" t="str">
            <v>T1A</v>
          </cell>
          <cell r="M86">
            <v>1</v>
          </cell>
          <cell r="O86" t="str">
            <v>T1A</v>
          </cell>
        </row>
        <row r="87">
          <cell r="B87" t="str">
            <v>541449012700115253</v>
          </cell>
          <cell r="L87" t="str">
            <v>T2A</v>
          </cell>
          <cell r="M87">
            <v>1</v>
          </cell>
          <cell r="O87" t="str">
            <v>T2A</v>
          </cell>
        </row>
        <row r="88">
          <cell r="B88" t="str">
            <v>541449012700115260</v>
          </cell>
          <cell r="L88" t="str">
            <v>T2A</v>
          </cell>
          <cell r="M88">
            <v>1</v>
          </cell>
          <cell r="O88" t="str">
            <v>T2A</v>
          </cell>
        </row>
        <row r="89">
          <cell r="B89" t="str">
            <v>541449012700115277</v>
          </cell>
          <cell r="L89" t="str">
            <v>T2A</v>
          </cell>
          <cell r="M89">
            <v>1</v>
          </cell>
          <cell r="O89" t="str">
            <v>T2A</v>
          </cell>
        </row>
        <row r="90">
          <cell r="B90" t="str">
            <v>541449012700115307</v>
          </cell>
          <cell r="L90" t="str">
            <v>T2A</v>
          </cell>
          <cell r="M90">
            <v>1</v>
          </cell>
          <cell r="O90" t="str">
            <v>T2A</v>
          </cell>
        </row>
        <row r="91">
          <cell r="B91" t="str">
            <v>541449012700115314</v>
          </cell>
          <cell r="L91" t="str">
            <v>T2A</v>
          </cell>
          <cell r="M91">
            <v>1</v>
          </cell>
          <cell r="O91" t="str">
            <v>T2A</v>
          </cell>
        </row>
        <row r="92">
          <cell r="B92" t="str">
            <v>541449012700115338</v>
          </cell>
          <cell r="L92" t="str">
            <v>T2A</v>
          </cell>
          <cell r="M92">
            <v>1</v>
          </cell>
          <cell r="O92" t="str">
            <v>T2A</v>
          </cell>
        </row>
        <row r="93">
          <cell r="B93" t="str">
            <v>541449012700115369</v>
          </cell>
          <cell r="L93" t="str">
            <v>T2A</v>
          </cell>
          <cell r="M93">
            <v>1</v>
          </cell>
          <cell r="O93" t="str">
            <v>T2A</v>
          </cell>
        </row>
        <row r="94">
          <cell r="B94" t="str">
            <v>541449012700115406</v>
          </cell>
          <cell r="L94" t="str">
            <v>T2A</v>
          </cell>
          <cell r="M94">
            <v>1</v>
          </cell>
          <cell r="O94" t="str">
            <v>T2A</v>
          </cell>
        </row>
        <row r="95">
          <cell r="B95" t="str">
            <v>541449012700115444</v>
          </cell>
          <cell r="L95" t="str">
            <v>T2A</v>
          </cell>
          <cell r="M95">
            <v>1</v>
          </cell>
          <cell r="O95" t="str">
            <v>T2A</v>
          </cell>
        </row>
        <row r="96">
          <cell r="B96" t="str">
            <v>541449012700115468</v>
          </cell>
          <cell r="L96" t="str">
            <v>T1A</v>
          </cell>
          <cell r="M96">
            <v>1</v>
          </cell>
          <cell r="O96" t="str">
            <v>T2A</v>
          </cell>
        </row>
        <row r="97">
          <cell r="B97" t="str">
            <v>541449012700115512</v>
          </cell>
          <cell r="L97" t="str">
            <v>T2A</v>
          </cell>
          <cell r="M97">
            <v>1</v>
          </cell>
          <cell r="O97" t="str">
            <v>T2A</v>
          </cell>
        </row>
        <row r="98">
          <cell r="B98" t="str">
            <v>541449012700115581</v>
          </cell>
          <cell r="L98" t="str">
            <v>T2A</v>
          </cell>
          <cell r="M98">
            <v>1</v>
          </cell>
          <cell r="O98" t="str">
            <v>T2A</v>
          </cell>
        </row>
        <row r="99">
          <cell r="B99" t="str">
            <v>541449012700115666</v>
          </cell>
          <cell r="L99" t="str">
            <v>T2A</v>
          </cell>
          <cell r="M99">
            <v>1</v>
          </cell>
          <cell r="O99" t="str">
            <v>T2A</v>
          </cell>
        </row>
        <row r="100">
          <cell r="B100" t="str">
            <v>541449012700115673</v>
          </cell>
          <cell r="L100" t="str">
            <v>T2A</v>
          </cell>
          <cell r="M100">
            <v>1</v>
          </cell>
          <cell r="O100" t="str">
            <v>T2A</v>
          </cell>
        </row>
        <row r="101">
          <cell r="B101" t="str">
            <v>541449012700115680</v>
          </cell>
          <cell r="L101" t="str">
            <v>T2A</v>
          </cell>
          <cell r="M101">
            <v>1</v>
          </cell>
          <cell r="O101" t="str">
            <v>T2A</v>
          </cell>
        </row>
        <row r="102">
          <cell r="B102" t="str">
            <v>541449012700115734</v>
          </cell>
          <cell r="L102" t="str">
            <v>T2A</v>
          </cell>
          <cell r="M102">
            <v>1</v>
          </cell>
          <cell r="O102" t="str">
            <v>T2A</v>
          </cell>
        </row>
        <row r="103">
          <cell r="B103" t="str">
            <v>541449012700115895</v>
          </cell>
          <cell r="L103" t="str">
            <v>T2A</v>
          </cell>
          <cell r="M103">
            <v>1</v>
          </cell>
          <cell r="O103" t="str">
            <v>T2A</v>
          </cell>
        </row>
        <row r="104">
          <cell r="B104" t="str">
            <v>541449012700115963</v>
          </cell>
          <cell r="L104" t="str">
            <v>T2A</v>
          </cell>
          <cell r="M104">
            <v>1</v>
          </cell>
          <cell r="O104" t="str">
            <v>T2A</v>
          </cell>
        </row>
        <row r="105">
          <cell r="B105" t="str">
            <v>541449012700115970</v>
          </cell>
          <cell r="L105" t="str">
            <v>T1A</v>
          </cell>
          <cell r="M105">
            <v>1</v>
          </cell>
          <cell r="O105" t="str">
            <v>T1A</v>
          </cell>
        </row>
        <row r="106">
          <cell r="B106" t="str">
            <v>541449012700115987</v>
          </cell>
          <cell r="L106" t="str">
            <v>T1A</v>
          </cell>
          <cell r="M106">
            <v>1</v>
          </cell>
          <cell r="O106" t="str">
            <v>T1A</v>
          </cell>
        </row>
        <row r="107">
          <cell r="B107" t="str">
            <v>541449012700115994</v>
          </cell>
          <cell r="L107" t="str">
            <v>T2A</v>
          </cell>
          <cell r="M107">
            <v>1</v>
          </cell>
          <cell r="O107" t="str">
            <v>T2A</v>
          </cell>
        </row>
        <row r="108">
          <cell r="B108" t="str">
            <v>541449012700116212</v>
          </cell>
          <cell r="L108" t="str">
            <v>T3A</v>
          </cell>
          <cell r="M108">
            <v>1</v>
          </cell>
          <cell r="O108" t="str">
            <v>T2A</v>
          </cell>
        </row>
        <row r="109">
          <cell r="B109" t="str">
            <v>541449012700116229</v>
          </cell>
          <cell r="L109" t="str">
            <v>T1A</v>
          </cell>
          <cell r="M109">
            <v>1</v>
          </cell>
          <cell r="O109" t="str">
            <v>T1A</v>
          </cell>
        </row>
        <row r="110">
          <cell r="B110" t="str">
            <v>541449012700116304</v>
          </cell>
          <cell r="L110" t="str">
            <v>T2A</v>
          </cell>
          <cell r="M110">
            <v>1</v>
          </cell>
          <cell r="O110" t="str">
            <v>T2A</v>
          </cell>
        </row>
        <row r="111">
          <cell r="B111" t="str">
            <v>541449012700116557</v>
          </cell>
          <cell r="L111" t="str">
            <v>T2A</v>
          </cell>
          <cell r="M111">
            <v>1</v>
          </cell>
          <cell r="O111" t="str">
            <v>T2A</v>
          </cell>
        </row>
        <row r="112">
          <cell r="B112" t="str">
            <v>541449012700116571</v>
          </cell>
          <cell r="L112" t="str">
            <v>T2A</v>
          </cell>
          <cell r="M112">
            <v>1</v>
          </cell>
          <cell r="O112" t="str">
            <v>T2A</v>
          </cell>
        </row>
        <row r="113">
          <cell r="B113" t="str">
            <v>541449012700116694</v>
          </cell>
          <cell r="L113" t="str">
            <v>T1A</v>
          </cell>
          <cell r="M113">
            <v>1</v>
          </cell>
          <cell r="O113" t="str">
            <v>T1A</v>
          </cell>
        </row>
        <row r="114">
          <cell r="B114" t="str">
            <v>541449012700116700</v>
          </cell>
          <cell r="L114" t="str">
            <v>T2A</v>
          </cell>
          <cell r="M114">
            <v>1</v>
          </cell>
          <cell r="O114" t="str">
            <v>T2A</v>
          </cell>
        </row>
        <row r="115">
          <cell r="B115" t="str">
            <v>541449012700116816</v>
          </cell>
          <cell r="L115" t="str">
            <v>T1A</v>
          </cell>
          <cell r="M115">
            <v>1</v>
          </cell>
          <cell r="O115" t="str">
            <v>T2A</v>
          </cell>
        </row>
        <row r="116">
          <cell r="B116" t="str">
            <v>541449012700116915</v>
          </cell>
          <cell r="L116" t="str">
            <v>T2A</v>
          </cell>
          <cell r="M116">
            <v>1</v>
          </cell>
          <cell r="O116" t="str">
            <v>T1A</v>
          </cell>
        </row>
        <row r="117">
          <cell r="B117" t="str">
            <v>541449012700116984</v>
          </cell>
          <cell r="L117" t="str">
            <v>T2A</v>
          </cell>
          <cell r="M117">
            <v>1</v>
          </cell>
          <cell r="O117" t="str">
            <v>T2A</v>
          </cell>
        </row>
        <row r="118">
          <cell r="B118" t="str">
            <v>541449012700116991</v>
          </cell>
          <cell r="L118" t="str">
            <v>T2A</v>
          </cell>
          <cell r="M118">
            <v>1</v>
          </cell>
          <cell r="O118" t="str">
            <v>T2A</v>
          </cell>
        </row>
        <row r="119">
          <cell r="B119" t="str">
            <v>541449012700132816</v>
          </cell>
          <cell r="L119" t="str">
            <v>T2A</v>
          </cell>
          <cell r="M119">
            <v>1</v>
          </cell>
          <cell r="O119" t="str">
            <v>T2A</v>
          </cell>
        </row>
        <row r="120">
          <cell r="B120" t="str">
            <v>541449012700180305</v>
          </cell>
          <cell r="L120" t="str">
            <v>T2A</v>
          </cell>
          <cell r="M120">
            <v>1</v>
          </cell>
          <cell r="O120" t="str">
            <v>T2A</v>
          </cell>
        </row>
        <row r="121">
          <cell r="B121" t="str">
            <v>541449012700190076</v>
          </cell>
          <cell r="L121" t="str">
            <v>T2A</v>
          </cell>
          <cell r="M121">
            <v>1</v>
          </cell>
          <cell r="O121" t="str">
            <v>T2A</v>
          </cell>
        </row>
        <row r="122">
          <cell r="B122" t="str">
            <v>541449012700204261</v>
          </cell>
          <cell r="L122" t="str">
            <v>T2A</v>
          </cell>
          <cell r="M122">
            <v>1</v>
          </cell>
          <cell r="O122" t="str">
            <v>T2A</v>
          </cell>
        </row>
        <row r="123">
          <cell r="B123" t="str">
            <v>541449012700209204</v>
          </cell>
          <cell r="L123" t="str">
            <v>T2A</v>
          </cell>
          <cell r="M123">
            <v>1</v>
          </cell>
          <cell r="O123" t="str">
            <v>T2A</v>
          </cell>
        </row>
        <row r="124">
          <cell r="B124" t="str">
            <v>541449012700209662</v>
          </cell>
          <cell r="L124" t="str">
            <v>T2A</v>
          </cell>
          <cell r="M124">
            <v>1</v>
          </cell>
          <cell r="O124" t="str">
            <v>T2A</v>
          </cell>
        </row>
        <row r="125">
          <cell r="B125" t="str">
            <v>541449012700209679</v>
          </cell>
          <cell r="L125" t="str">
            <v>T2A</v>
          </cell>
          <cell r="M125">
            <v>1</v>
          </cell>
          <cell r="O125" t="str">
            <v>T2A</v>
          </cell>
        </row>
        <row r="126">
          <cell r="B126" t="str">
            <v>541449012700229325</v>
          </cell>
          <cell r="L126" t="str">
            <v>T2A</v>
          </cell>
          <cell r="M126">
            <v>1</v>
          </cell>
          <cell r="O126" t="str">
            <v>T2A</v>
          </cell>
        </row>
        <row r="127">
          <cell r="B127" t="str">
            <v>541449012700234466</v>
          </cell>
          <cell r="L127" t="str">
            <v>T2A</v>
          </cell>
          <cell r="M127">
            <v>1</v>
          </cell>
          <cell r="O127" t="str">
            <v>T2A</v>
          </cell>
        </row>
        <row r="128">
          <cell r="B128" t="str">
            <v>541449012700250275</v>
          </cell>
          <cell r="L128" t="str">
            <v>T2A</v>
          </cell>
          <cell r="M128">
            <v>1</v>
          </cell>
          <cell r="O128" t="str">
            <v>T2A</v>
          </cell>
        </row>
        <row r="129">
          <cell r="B129" t="str">
            <v>541449020701424311</v>
          </cell>
          <cell r="L129" t="str">
            <v>T1A</v>
          </cell>
          <cell r="M129">
            <v>1</v>
          </cell>
          <cell r="O129" t="str">
            <v>T1A</v>
          </cell>
        </row>
        <row r="130">
          <cell r="B130" t="str">
            <v>541449020701424373</v>
          </cell>
          <cell r="L130" t="str">
            <v>T1A</v>
          </cell>
          <cell r="M130">
            <v>1</v>
          </cell>
          <cell r="O130" t="str">
            <v>T1A</v>
          </cell>
        </row>
        <row r="131">
          <cell r="B131" t="str">
            <v>541449020701456206</v>
          </cell>
          <cell r="L131" t="str">
            <v>T2A</v>
          </cell>
          <cell r="M131">
            <v>1</v>
          </cell>
          <cell r="O131" t="str">
            <v>T2A</v>
          </cell>
        </row>
        <row r="132">
          <cell r="B132" t="str">
            <v>541449060002009022</v>
          </cell>
          <cell r="L132" t="str">
            <v>T3A</v>
          </cell>
          <cell r="M132">
            <v>1</v>
          </cell>
          <cell r="O132" t="str">
            <v>T3A</v>
          </cell>
        </row>
        <row r="133">
          <cell r="B133" t="str">
            <v>541449060002807253</v>
          </cell>
          <cell r="L133" t="str">
            <v>T3A</v>
          </cell>
          <cell r="M133">
            <v>1</v>
          </cell>
          <cell r="O133" t="str">
            <v>T4B</v>
          </cell>
        </row>
        <row r="134">
          <cell r="B134" t="str">
            <v>541449060004619281</v>
          </cell>
          <cell r="L134" t="str">
            <v>T2A</v>
          </cell>
          <cell r="M134">
            <v>1</v>
          </cell>
          <cell r="O134" t="str">
            <v>T2A</v>
          </cell>
        </row>
        <row r="135">
          <cell r="B135" t="str">
            <v>541449060005267528</v>
          </cell>
          <cell r="L135" t="str">
            <v>T2A</v>
          </cell>
          <cell r="M135">
            <v>1</v>
          </cell>
          <cell r="O135" t="str">
            <v>T2A</v>
          </cell>
        </row>
        <row r="136">
          <cell r="B136" t="str">
            <v>541449060008261035</v>
          </cell>
          <cell r="L136" t="str">
            <v>T2A</v>
          </cell>
          <cell r="M136">
            <v>1</v>
          </cell>
          <cell r="O136" t="str">
            <v>T1A</v>
          </cell>
        </row>
        <row r="137">
          <cell r="B137" t="str">
            <v>541449060002715145</v>
          </cell>
          <cell r="L137" t="str">
            <v>T2A</v>
          </cell>
          <cell r="M137">
            <v>1</v>
          </cell>
          <cell r="O137" t="str">
            <v>T3A</v>
          </cell>
        </row>
        <row r="138">
          <cell r="B138" t="str">
            <v>541449012700235753</v>
          </cell>
          <cell r="L138" t="str">
            <v>T1A</v>
          </cell>
          <cell r="M138">
            <v>1</v>
          </cell>
          <cell r="O138" t="str">
            <v>T3A</v>
          </cell>
        </row>
        <row r="139">
          <cell r="B139" t="str">
            <v>541449011000103328</v>
          </cell>
          <cell r="L139" t="str">
            <v>T3A</v>
          </cell>
          <cell r="M139">
            <v>1</v>
          </cell>
          <cell r="O139" t="str">
            <v>T3A</v>
          </cell>
        </row>
        <row r="140">
          <cell r="B140" t="str">
            <v>541449011000020113</v>
          </cell>
          <cell r="L140" t="str">
            <v>T2A</v>
          </cell>
          <cell r="M140">
            <v>1</v>
          </cell>
          <cell r="O140" t="str">
            <v>T2A</v>
          </cell>
        </row>
        <row r="141">
          <cell r="B141" t="str">
            <v>541449012700151497</v>
          </cell>
          <cell r="L141" t="str">
            <v>T2A</v>
          </cell>
          <cell r="M141">
            <v>1</v>
          </cell>
          <cell r="O141" t="str">
            <v>T2A</v>
          </cell>
        </row>
        <row r="142">
          <cell r="B142" t="str">
            <v>541449012700250909</v>
          </cell>
          <cell r="L142" t="str">
            <v>T2A</v>
          </cell>
          <cell r="M142">
            <v>1</v>
          </cell>
          <cell r="O142" t="str">
            <v>T2A</v>
          </cell>
        </row>
        <row r="143">
          <cell r="B143" t="str">
            <v>541449012700250893</v>
          </cell>
          <cell r="L143" t="str">
            <v>T2A</v>
          </cell>
          <cell r="M143">
            <v>1</v>
          </cell>
          <cell r="O143" t="str">
            <v>T2A</v>
          </cell>
        </row>
        <row r="144">
          <cell r="B144" t="str">
            <v>541449060005004994</v>
          </cell>
          <cell r="L144" t="str">
            <v>T2A</v>
          </cell>
          <cell r="M144">
            <v>1</v>
          </cell>
          <cell r="O144" t="str">
            <v>T2A</v>
          </cell>
        </row>
        <row r="145">
          <cell r="B145" t="str">
            <v>541449060005210593</v>
          </cell>
          <cell r="L145" t="str">
            <v>T2A</v>
          </cell>
          <cell r="M145">
            <v>1</v>
          </cell>
          <cell r="O145" t="str">
            <v>T2A</v>
          </cell>
        </row>
        <row r="146">
          <cell r="B146" t="str">
            <v>541449011000019247</v>
          </cell>
          <cell r="L146" t="str">
            <v>T3A</v>
          </cell>
          <cell r="M146">
            <v>1</v>
          </cell>
          <cell r="O146" t="str">
            <v>T3A</v>
          </cell>
        </row>
        <row r="147">
          <cell r="B147" t="str">
            <v>541449011000019322</v>
          </cell>
          <cell r="L147" t="str">
            <v>T4B</v>
          </cell>
          <cell r="M147">
            <v>1</v>
          </cell>
          <cell r="O147" t="str">
            <v>T4B</v>
          </cell>
        </row>
        <row r="148">
          <cell r="B148" t="str">
            <v>541449011000020021</v>
          </cell>
          <cell r="L148" t="str">
            <v>T3A</v>
          </cell>
          <cell r="M148">
            <v>1</v>
          </cell>
          <cell r="O148" t="str">
            <v>T3A</v>
          </cell>
        </row>
        <row r="149">
          <cell r="B149" t="str">
            <v>541449012700117127</v>
          </cell>
          <cell r="L149" t="str">
            <v>T2A</v>
          </cell>
          <cell r="M149">
            <v>1</v>
          </cell>
          <cell r="O149" t="str">
            <v>T2A</v>
          </cell>
        </row>
        <row r="150">
          <cell r="B150" t="str">
            <v>541449012700117141</v>
          </cell>
          <cell r="L150" t="str">
            <v>T1A</v>
          </cell>
          <cell r="M150">
            <v>1</v>
          </cell>
          <cell r="O150" t="str">
            <v>T1A</v>
          </cell>
        </row>
        <row r="151">
          <cell r="B151" t="str">
            <v>541449012700117165</v>
          </cell>
          <cell r="L151" t="str">
            <v>T2A</v>
          </cell>
          <cell r="M151">
            <v>1</v>
          </cell>
          <cell r="O151" t="str">
            <v>T2A</v>
          </cell>
        </row>
        <row r="152">
          <cell r="B152" t="str">
            <v>541449012700233285</v>
          </cell>
          <cell r="L152" t="str">
            <v>T2A</v>
          </cell>
          <cell r="M152">
            <v>1</v>
          </cell>
          <cell r="O152" t="str">
            <v>T1A</v>
          </cell>
        </row>
        <row r="153">
          <cell r="B153" t="str">
            <v>541449060006563001</v>
          </cell>
          <cell r="L153" t="str">
            <v>T3A</v>
          </cell>
          <cell r="M153">
            <v>1</v>
          </cell>
          <cell r="O153" t="str">
            <v>T4B</v>
          </cell>
        </row>
        <row r="154">
          <cell r="B154" t="str">
            <v>541449011000028034</v>
          </cell>
          <cell r="L154" t="str">
            <v>T4B</v>
          </cell>
          <cell r="M154">
            <v>1</v>
          </cell>
          <cell r="O154" t="str">
            <v>T4B</v>
          </cell>
        </row>
        <row r="155">
          <cell r="B155" t="str">
            <v>541449011000028607</v>
          </cell>
          <cell r="L155" t="str">
            <v>T4B</v>
          </cell>
          <cell r="M155">
            <v>1</v>
          </cell>
          <cell r="O155" t="str">
            <v>T4B</v>
          </cell>
        </row>
        <row r="156">
          <cell r="B156" t="str">
            <v>541449011000028782</v>
          </cell>
          <cell r="L156" t="str">
            <v>T3A</v>
          </cell>
          <cell r="M156">
            <v>1</v>
          </cell>
          <cell r="O156" t="str">
            <v>T3A</v>
          </cell>
        </row>
        <row r="157">
          <cell r="B157" t="str">
            <v>541449011000032925</v>
          </cell>
          <cell r="L157" t="str">
            <v>T3A</v>
          </cell>
          <cell r="M157">
            <v>1</v>
          </cell>
          <cell r="O157" t="str">
            <v>T3A</v>
          </cell>
        </row>
        <row r="158">
          <cell r="B158" t="str">
            <v>541449011000033731</v>
          </cell>
          <cell r="L158" t="str">
            <v>T3A</v>
          </cell>
          <cell r="M158">
            <v>1</v>
          </cell>
          <cell r="O158" t="str">
            <v>T3A</v>
          </cell>
        </row>
        <row r="159">
          <cell r="B159" t="str">
            <v>541449011000033892</v>
          </cell>
          <cell r="L159" t="str">
            <v>T3A</v>
          </cell>
          <cell r="M159">
            <v>1</v>
          </cell>
          <cell r="O159" t="str">
            <v>T3A</v>
          </cell>
        </row>
        <row r="160">
          <cell r="B160" t="str">
            <v>541449011000033991</v>
          </cell>
          <cell r="L160" t="str">
            <v>T4B</v>
          </cell>
          <cell r="M160">
            <v>1</v>
          </cell>
          <cell r="O160" t="str">
            <v>T4B</v>
          </cell>
        </row>
        <row r="161">
          <cell r="B161" t="str">
            <v>541449011000034011</v>
          </cell>
          <cell r="L161" t="str">
            <v>T3A</v>
          </cell>
          <cell r="M161">
            <v>1</v>
          </cell>
          <cell r="O161" t="str">
            <v>T3A</v>
          </cell>
        </row>
        <row r="162">
          <cell r="B162" t="str">
            <v>541449011000034356</v>
          </cell>
          <cell r="L162" t="str">
            <v>T3A</v>
          </cell>
          <cell r="M162">
            <v>1</v>
          </cell>
          <cell r="O162" t="str">
            <v>T3A</v>
          </cell>
        </row>
        <row r="163">
          <cell r="B163" t="str">
            <v>541449011000034813</v>
          </cell>
          <cell r="L163" t="str">
            <v>T4B</v>
          </cell>
          <cell r="M163">
            <v>1</v>
          </cell>
          <cell r="O163" t="str">
            <v>T4B</v>
          </cell>
        </row>
        <row r="164">
          <cell r="B164" t="str">
            <v>541449011000034851</v>
          </cell>
          <cell r="L164" t="str">
            <v>T3A</v>
          </cell>
          <cell r="M164">
            <v>1</v>
          </cell>
          <cell r="O164" t="str">
            <v>T3A</v>
          </cell>
        </row>
        <row r="165">
          <cell r="B165" t="str">
            <v>541449011000038989</v>
          </cell>
          <cell r="L165" t="str">
            <v>T3A</v>
          </cell>
          <cell r="M165">
            <v>1</v>
          </cell>
          <cell r="O165" t="str">
            <v>T3A</v>
          </cell>
        </row>
        <row r="166">
          <cell r="B166" t="str">
            <v>541449011000039528</v>
          </cell>
          <cell r="L166" t="str">
            <v>T4B</v>
          </cell>
          <cell r="M166">
            <v>1</v>
          </cell>
          <cell r="O166" t="str">
            <v>T4B</v>
          </cell>
        </row>
        <row r="167">
          <cell r="B167" t="str">
            <v>541449011000039672</v>
          </cell>
          <cell r="L167" t="str">
            <v>T4B</v>
          </cell>
          <cell r="M167">
            <v>1</v>
          </cell>
          <cell r="O167" t="str">
            <v>T4B</v>
          </cell>
        </row>
        <row r="168">
          <cell r="B168" t="str">
            <v>541449011000040142</v>
          </cell>
          <cell r="L168" t="str">
            <v>T3A</v>
          </cell>
          <cell r="M168">
            <v>1</v>
          </cell>
          <cell r="O168" t="str">
            <v>T3A</v>
          </cell>
        </row>
        <row r="169">
          <cell r="B169" t="str">
            <v>541449011000040173</v>
          </cell>
          <cell r="L169" t="str">
            <v>T4B</v>
          </cell>
          <cell r="M169">
            <v>1</v>
          </cell>
          <cell r="O169" t="str">
            <v>T4B</v>
          </cell>
        </row>
        <row r="170">
          <cell r="B170" t="str">
            <v>541449011000040258</v>
          </cell>
          <cell r="L170" t="str">
            <v>T3A</v>
          </cell>
          <cell r="M170">
            <v>1</v>
          </cell>
          <cell r="O170" t="str">
            <v>T4B</v>
          </cell>
        </row>
        <row r="171">
          <cell r="B171" t="str">
            <v>541449011000040685</v>
          </cell>
          <cell r="L171" t="str">
            <v>T3A</v>
          </cell>
          <cell r="M171">
            <v>1</v>
          </cell>
          <cell r="O171" t="str">
            <v>T3A</v>
          </cell>
        </row>
        <row r="172">
          <cell r="B172" t="str">
            <v>541449011000041576</v>
          </cell>
          <cell r="L172" t="str">
            <v>T4B</v>
          </cell>
          <cell r="M172">
            <v>1</v>
          </cell>
          <cell r="O172" t="str">
            <v>T4B</v>
          </cell>
        </row>
        <row r="173">
          <cell r="B173" t="str">
            <v>541449011000042795</v>
          </cell>
          <cell r="L173" t="str">
            <v>T3A</v>
          </cell>
          <cell r="M173">
            <v>1</v>
          </cell>
          <cell r="O173" t="str">
            <v>T3A</v>
          </cell>
        </row>
        <row r="174">
          <cell r="B174" t="str">
            <v>541449011000043181</v>
          </cell>
          <cell r="L174" t="str">
            <v>T4B</v>
          </cell>
          <cell r="M174">
            <v>1</v>
          </cell>
          <cell r="O174" t="str">
            <v>T4B</v>
          </cell>
        </row>
        <row r="175">
          <cell r="B175" t="str">
            <v>541449011000043662</v>
          </cell>
          <cell r="L175" t="str">
            <v>T3A</v>
          </cell>
          <cell r="M175">
            <v>1</v>
          </cell>
          <cell r="O175" t="str">
            <v>T3A</v>
          </cell>
        </row>
        <row r="176">
          <cell r="B176" t="str">
            <v>541449011000044027</v>
          </cell>
          <cell r="L176" t="str">
            <v>T3A</v>
          </cell>
          <cell r="M176">
            <v>1</v>
          </cell>
          <cell r="O176" t="str">
            <v>T3A</v>
          </cell>
        </row>
        <row r="177">
          <cell r="B177" t="str">
            <v>541449011000044621</v>
          </cell>
          <cell r="L177" t="str">
            <v>T3A</v>
          </cell>
          <cell r="M177">
            <v>1</v>
          </cell>
          <cell r="O177" t="str">
            <v>T4B</v>
          </cell>
        </row>
        <row r="178">
          <cell r="B178" t="str">
            <v>541449011000045307</v>
          </cell>
          <cell r="L178" t="str">
            <v>T4B</v>
          </cell>
          <cell r="M178">
            <v>1</v>
          </cell>
          <cell r="O178" t="str">
            <v>T4B</v>
          </cell>
        </row>
        <row r="179">
          <cell r="B179" t="str">
            <v>541449011000046106</v>
          </cell>
          <cell r="L179" t="str">
            <v>T3A</v>
          </cell>
          <cell r="M179">
            <v>1</v>
          </cell>
          <cell r="O179" t="str">
            <v>T3A</v>
          </cell>
        </row>
        <row r="180">
          <cell r="B180" t="str">
            <v>541449011000046366</v>
          </cell>
          <cell r="L180" t="str">
            <v>T2A</v>
          </cell>
          <cell r="M180">
            <v>1</v>
          </cell>
          <cell r="O180" t="str">
            <v>T2A</v>
          </cell>
        </row>
        <row r="181">
          <cell r="B181" t="str">
            <v>541449011000046427</v>
          </cell>
          <cell r="L181" t="str">
            <v>T4B</v>
          </cell>
          <cell r="M181">
            <v>1</v>
          </cell>
          <cell r="O181" t="str">
            <v>T4B</v>
          </cell>
        </row>
        <row r="182">
          <cell r="B182" t="str">
            <v>541449011000046434</v>
          </cell>
          <cell r="L182" t="str">
            <v>T3A</v>
          </cell>
          <cell r="M182">
            <v>1</v>
          </cell>
          <cell r="O182" t="str">
            <v>T3A</v>
          </cell>
        </row>
        <row r="183">
          <cell r="B183" t="str">
            <v>541449011000046861</v>
          </cell>
          <cell r="L183" t="str">
            <v>T3A</v>
          </cell>
          <cell r="M183">
            <v>1</v>
          </cell>
          <cell r="O183" t="str">
            <v>T3A</v>
          </cell>
        </row>
        <row r="184">
          <cell r="B184" t="str">
            <v>541449011000046878</v>
          </cell>
          <cell r="L184" t="str">
            <v>T3A</v>
          </cell>
          <cell r="M184">
            <v>1</v>
          </cell>
          <cell r="O184" t="str">
            <v>T3A</v>
          </cell>
        </row>
        <row r="185">
          <cell r="B185" t="str">
            <v>541449011000047578</v>
          </cell>
          <cell r="L185" t="str">
            <v>T2A</v>
          </cell>
          <cell r="M185">
            <v>1</v>
          </cell>
          <cell r="O185" t="str">
            <v>T2A</v>
          </cell>
        </row>
        <row r="186">
          <cell r="B186" t="str">
            <v>541449011000050325</v>
          </cell>
          <cell r="L186" t="str">
            <v>T4B</v>
          </cell>
          <cell r="M186">
            <v>1</v>
          </cell>
          <cell r="O186" t="str">
            <v>T4B</v>
          </cell>
        </row>
        <row r="187">
          <cell r="B187" t="str">
            <v>541449011000050585</v>
          </cell>
          <cell r="L187" t="str">
            <v>T3A</v>
          </cell>
          <cell r="M187">
            <v>1</v>
          </cell>
          <cell r="O187" t="str">
            <v>T3A</v>
          </cell>
        </row>
        <row r="188">
          <cell r="B188" t="str">
            <v>541449011000050608</v>
          </cell>
          <cell r="L188" t="str">
            <v>T3A</v>
          </cell>
          <cell r="M188">
            <v>1</v>
          </cell>
          <cell r="O188" t="str">
            <v>T3A</v>
          </cell>
        </row>
        <row r="189">
          <cell r="B189" t="str">
            <v>541449011000050745</v>
          </cell>
          <cell r="L189" t="str">
            <v>T3A</v>
          </cell>
          <cell r="M189">
            <v>1</v>
          </cell>
          <cell r="O189" t="str">
            <v>T3A</v>
          </cell>
        </row>
        <row r="190">
          <cell r="B190" t="str">
            <v>541449011000052664</v>
          </cell>
          <cell r="L190" t="str">
            <v>T3A</v>
          </cell>
          <cell r="M190">
            <v>1</v>
          </cell>
          <cell r="O190" t="str">
            <v>T3A</v>
          </cell>
        </row>
        <row r="191">
          <cell r="B191" t="str">
            <v>541449011000052756</v>
          </cell>
          <cell r="L191" t="str">
            <v>T3A</v>
          </cell>
          <cell r="M191">
            <v>1</v>
          </cell>
          <cell r="O191" t="str">
            <v>T3A</v>
          </cell>
        </row>
        <row r="192">
          <cell r="B192" t="str">
            <v>541449011000053012</v>
          </cell>
          <cell r="L192" t="str">
            <v>T3A</v>
          </cell>
          <cell r="M192">
            <v>1</v>
          </cell>
          <cell r="O192" t="str">
            <v>T3A</v>
          </cell>
        </row>
        <row r="193">
          <cell r="B193" t="str">
            <v>541449011000053135</v>
          </cell>
          <cell r="L193" t="str">
            <v>T3A</v>
          </cell>
          <cell r="M193">
            <v>1</v>
          </cell>
          <cell r="O193" t="str">
            <v>T3A</v>
          </cell>
        </row>
        <row r="194">
          <cell r="B194" t="str">
            <v>541449011000053159</v>
          </cell>
          <cell r="L194" t="str">
            <v>T3A</v>
          </cell>
          <cell r="M194">
            <v>1</v>
          </cell>
          <cell r="O194" t="str">
            <v>T3A</v>
          </cell>
        </row>
        <row r="195">
          <cell r="B195" t="str">
            <v>541449011000053166</v>
          </cell>
          <cell r="L195" t="str">
            <v>T3A</v>
          </cell>
          <cell r="M195">
            <v>1</v>
          </cell>
          <cell r="O195" t="str">
            <v>T3A</v>
          </cell>
        </row>
        <row r="196">
          <cell r="B196" t="str">
            <v>541449011000053203</v>
          </cell>
          <cell r="L196" t="str">
            <v>T4B</v>
          </cell>
          <cell r="M196">
            <v>1</v>
          </cell>
          <cell r="O196" t="str">
            <v>T4B</v>
          </cell>
        </row>
        <row r="197">
          <cell r="B197" t="str">
            <v>541449011000054200</v>
          </cell>
          <cell r="L197" t="str">
            <v>T3A</v>
          </cell>
          <cell r="M197">
            <v>1</v>
          </cell>
          <cell r="O197" t="str">
            <v>T2A</v>
          </cell>
        </row>
        <row r="198">
          <cell r="B198" t="str">
            <v>541449011000058710</v>
          </cell>
          <cell r="L198" t="str">
            <v>T3A</v>
          </cell>
          <cell r="M198">
            <v>1</v>
          </cell>
          <cell r="O198" t="str">
            <v>T3A</v>
          </cell>
        </row>
        <row r="199">
          <cell r="B199" t="str">
            <v>541449011000070859</v>
          </cell>
          <cell r="L199" t="str">
            <v>T3A</v>
          </cell>
          <cell r="M199">
            <v>1</v>
          </cell>
          <cell r="O199" t="str">
            <v>T3A</v>
          </cell>
        </row>
        <row r="200">
          <cell r="B200" t="str">
            <v>541449011000070972</v>
          </cell>
          <cell r="L200" t="str">
            <v>T3A</v>
          </cell>
          <cell r="M200">
            <v>1</v>
          </cell>
          <cell r="O200" t="str">
            <v>T3A</v>
          </cell>
        </row>
        <row r="201">
          <cell r="B201" t="str">
            <v>541449011000072488</v>
          </cell>
          <cell r="L201" t="str">
            <v>T4B</v>
          </cell>
          <cell r="M201">
            <v>1</v>
          </cell>
          <cell r="O201" t="str">
            <v>T4B</v>
          </cell>
        </row>
        <row r="202">
          <cell r="B202" t="str">
            <v>541449011000072563</v>
          </cell>
          <cell r="L202" t="str">
            <v>T3A</v>
          </cell>
          <cell r="M202">
            <v>1</v>
          </cell>
          <cell r="O202" t="str">
            <v>T3A</v>
          </cell>
        </row>
        <row r="203">
          <cell r="B203" t="str">
            <v>541449011000075984</v>
          </cell>
          <cell r="L203" t="str">
            <v>T3A</v>
          </cell>
          <cell r="M203">
            <v>1</v>
          </cell>
          <cell r="O203" t="str">
            <v>T3A</v>
          </cell>
        </row>
        <row r="204">
          <cell r="B204" t="str">
            <v>541449011000109993</v>
          </cell>
          <cell r="L204" t="str">
            <v>T5B</v>
          </cell>
          <cell r="M204">
            <v>1</v>
          </cell>
          <cell r="O204" t="str">
            <v>T5B</v>
          </cell>
        </row>
        <row r="205">
          <cell r="B205" t="str">
            <v>541449011000110395</v>
          </cell>
          <cell r="L205" t="str">
            <v>T2A</v>
          </cell>
          <cell r="M205">
            <v>1</v>
          </cell>
          <cell r="O205" t="str">
            <v>T2A</v>
          </cell>
        </row>
        <row r="206">
          <cell r="B206" t="str">
            <v>541449011000111309</v>
          </cell>
          <cell r="L206" t="str">
            <v>T4B</v>
          </cell>
          <cell r="M206">
            <v>1</v>
          </cell>
          <cell r="O206" t="str">
            <v>T4B</v>
          </cell>
        </row>
        <row r="207">
          <cell r="B207" t="str">
            <v>541449011000112061</v>
          </cell>
          <cell r="L207" t="str">
            <v>T4B</v>
          </cell>
          <cell r="M207">
            <v>1</v>
          </cell>
          <cell r="O207" t="str">
            <v>T4B</v>
          </cell>
        </row>
        <row r="208">
          <cell r="B208" t="str">
            <v>541449011000115758</v>
          </cell>
          <cell r="L208" t="str">
            <v>T3A</v>
          </cell>
          <cell r="M208">
            <v>1</v>
          </cell>
          <cell r="O208" t="str">
            <v>T3A</v>
          </cell>
        </row>
        <row r="209">
          <cell r="B209" t="str">
            <v>541449011000116182</v>
          </cell>
          <cell r="L209" t="str">
            <v>T2A</v>
          </cell>
          <cell r="M209">
            <v>1</v>
          </cell>
          <cell r="O209" t="str">
            <v>T2A</v>
          </cell>
        </row>
        <row r="210">
          <cell r="B210" t="str">
            <v>541449011000117615</v>
          </cell>
          <cell r="L210" t="str">
            <v>T4B</v>
          </cell>
          <cell r="M210">
            <v>1</v>
          </cell>
          <cell r="O210" t="str">
            <v>T4B</v>
          </cell>
        </row>
        <row r="211">
          <cell r="B211" t="str">
            <v>541449011000118254</v>
          </cell>
          <cell r="L211" t="str">
            <v>T4B</v>
          </cell>
          <cell r="M211">
            <v>1</v>
          </cell>
          <cell r="O211" t="str">
            <v>T4B</v>
          </cell>
        </row>
        <row r="212">
          <cell r="B212" t="str">
            <v>541449011000118513</v>
          </cell>
          <cell r="L212" t="str">
            <v>T2A</v>
          </cell>
          <cell r="M212">
            <v>1</v>
          </cell>
          <cell r="O212" t="str">
            <v>T2A</v>
          </cell>
        </row>
        <row r="213">
          <cell r="B213" t="str">
            <v>541449011000125238</v>
          </cell>
          <cell r="L213" t="str">
            <v>T3A</v>
          </cell>
          <cell r="M213">
            <v>1</v>
          </cell>
          <cell r="O213" t="str">
            <v>T3A</v>
          </cell>
        </row>
        <row r="214">
          <cell r="B214" t="str">
            <v>541449011000151404</v>
          </cell>
          <cell r="L214" t="str">
            <v>T3A</v>
          </cell>
          <cell r="M214">
            <v>1</v>
          </cell>
          <cell r="O214" t="str">
            <v>T3A</v>
          </cell>
        </row>
        <row r="215">
          <cell r="B215" t="str">
            <v>541449011000151596</v>
          </cell>
          <cell r="L215" t="str">
            <v>T3A</v>
          </cell>
          <cell r="M215">
            <v>1</v>
          </cell>
          <cell r="O215" t="str">
            <v>T2A</v>
          </cell>
        </row>
        <row r="216">
          <cell r="B216" t="str">
            <v>541449011000154658</v>
          </cell>
          <cell r="L216" t="str">
            <v>T2A</v>
          </cell>
          <cell r="M216">
            <v>1</v>
          </cell>
          <cell r="O216" t="str">
            <v>T2A</v>
          </cell>
        </row>
        <row r="217">
          <cell r="B217" t="str">
            <v>541449012000000273</v>
          </cell>
          <cell r="L217" t="str">
            <v>T3A</v>
          </cell>
          <cell r="M217">
            <v>1</v>
          </cell>
          <cell r="O217" t="str">
            <v>T3A</v>
          </cell>
        </row>
        <row r="218">
          <cell r="B218" t="str">
            <v>541449012000000297</v>
          </cell>
          <cell r="L218" t="str">
            <v>T3A</v>
          </cell>
          <cell r="M218">
            <v>1</v>
          </cell>
          <cell r="O218" t="str">
            <v>T3A</v>
          </cell>
        </row>
        <row r="219">
          <cell r="B219" t="str">
            <v>541449012000000303</v>
          </cell>
          <cell r="L219" t="str">
            <v>T3A</v>
          </cell>
          <cell r="M219">
            <v>1</v>
          </cell>
          <cell r="O219" t="str">
            <v>T2A</v>
          </cell>
        </row>
        <row r="220">
          <cell r="B220" t="str">
            <v>541449012000000310</v>
          </cell>
          <cell r="L220" t="str">
            <v>T2A</v>
          </cell>
          <cell r="M220">
            <v>1</v>
          </cell>
          <cell r="O220" t="str">
            <v>T2A</v>
          </cell>
        </row>
        <row r="221">
          <cell r="B221" t="str">
            <v>541449012000000327</v>
          </cell>
          <cell r="L221" t="str">
            <v>T2A</v>
          </cell>
          <cell r="M221">
            <v>1</v>
          </cell>
          <cell r="O221" t="str">
            <v>T2A</v>
          </cell>
        </row>
        <row r="222">
          <cell r="B222" t="str">
            <v>541449012000000686</v>
          </cell>
          <cell r="L222" t="str">
            <v>T3A</v>
          </cell>
          <cell r="M222">
            <v>1</v>
          </cell>
          <cell r="O222" t="str">
            <v>T3A</v>
          </cell>
        </row>
        <row r="223">
          <cell r="B223" t="str">
            <v>541449012000000938</v>
          </cell>
          <cell r="L223" t="str">
            <v>T2A</v>
          </cell>
          <cell r="M223">
            <v>1</v>
          </cell>
          <cell r="O223" t="str">
            <v>T2A</v>
          </cell>
        </row>
        <row r="224">
          <cell r="B224" t="str">
            <v>541449012000001171</v>
          </cell>
          <cell r="L224" t="str">
            <v>T2A</v>
          </cell>
          <cell r="M224">
            <v>1</v>
          </cell>
          <cell r="O224" t="str">
            <v>T2A</v>
          </cell>
        </row>
        <row r="225">
          <cell r="B225" t="str">
            <v>541449012000001560</v>
          </cell>
          <cell r="L225" t="str">
            <v>T3A</v>
          </cell>
          <cell r="M225">
            <v>1</v>
          </cell>
          <cell r="O225" t="str">
            <v>T3A</v>
          </cell>
        </row>
        <row r="226">
          <cell r="B226" t="str">
            <v>541449012000001768</v>
          </cell>
          <cell r="L226" t="str">
            <v>T3A</v>
          </cell>
          <cell r="M226">
            <v>1</v>
          </cell>
          <cell r="O226" t="str">
            <v>T2A</v>
          </cell>
        </row>
        <row r="227">
          <cell r="B227" t="str">
            <v>541449012000001799</v>
          </cell>
          <cell r="L227" t="str">
            <v>T3A</v>
          </cell>
          <cell r="M227">
            <v>1</v>
          </cell>
          <cell r="O227" t="str">
            <v>T3A</v>
          </cell>
        </row>
        <row r="228">
          <cell r="B228" t="str">
            <v>541449012000002123</v>
          </cell>
          <cell r="L228" t="str">
            <v>T3A</v>
          </cell>
          <cell r="M228">
            <v>1</v>
          </cell>
          <cell r="O228" t="str">
            <v>T3A</v>
          </cell>
        </row>
        <row r="229">
          <cell r="B229" t="str">
            <v>541449012000002161</v>
          </cell>
          <cell r="L229" t="str">
            <v>T3A</v>
          </cell>
          <cell r="M229">
            <v>1</v>
          </cell>
          <cell r="O229" t="str">
            <v>T3A</v>
          </cell>
        </row>
        <row r="230">
          <cell r="B230" t="str">
            <v>541449012000002406</v>
          </cell>
          <cell r="L230" t="str">
            <v>T3A</v>
          </cell>
          <cell r="M230">
            <v>1</v>
          </cell>
          <cell r="O230" t="str">
            <v>T3A</v>
          </cell>
        </row>
        <row r="231">
          <cell r="B231" t="str">
            <v>541449012000002413</v>
          </cell>
          <cell r="L231" t="str">
            <v>T2A</v>
          </cell>
          <cell r="M231">
            <v>1</v>
          </cell>
          <cell r="O231" t="str">
            <v>T2A</v>
          </cell>
        </row>
        <row r="232">
          <cell r="B232" t="str">
            <v>541449012000002802</v>
          </cell>
          <cell r="L232" t="str">
            <v>T3A</v>
          </cell>
          <cell r="M232">
            <v>1</v>
          </cell>
          <cell r="O232" t="str">
            <v>T3A</v>
          </cell>
        </row>
        <row r="233">
          <cell r="B233" t="str">
            <v>541449012000002932</v>
          </cell>
          <cell r="L233" t="str">
            <v>T3A</v>
          </cell>
          <cell r="M233">
            <v>1</v>
          </cell>
          <cell r="O233" t="str">
            <v>T3A</v>
          </cell>
        </row>
        <row r="234">
          <cell r="B234" t="str">
            <v>541449012000003106</v>
          </cell>
          <cell r="L234" t="str">
            <v>T3A</v>
          </cell>
          <cell r="M234">
            <v>1</v>
          </cell>
          <cell r="O234" t="str">
            <v>T3A</v>
          </cell>
        </row>
        <row r="235">
          <cell r="B235" t="str">
            <v>541449012000025726</v>
          </cell>
          <cell r="L235" t="str">
            <v>T2A</v>
          </cell>
          <cell r="M235">
            <v>1</v>
          </cell>
          <cell r="O235" t="str">
            <v>T2A</v>
          </cell>
        </row>
        <row r="236">
          <cell r="B236" t="str">
            <v>541449012000401001</v>
          </cell>
          <cell r="L236" t="str">
            <v>T2A</v>
          </cell>
          <cell r="M236">
            <v>1</v>
          </cell>
          <cell r="O236" t="str">
            <v>T3A</v>
          </cell>
        </row>
        <row r="237">
          <cell r="B237" t="str">
            <v>541449012000401018</v>
          </cell>
          <cell r="L237" t="str">
            <v>T3A</v>
          </cell>
          <cell r="M237">
            <v>1</v>
          </cell>
          <cell r="O237" t="str">
            <v>T3A</v>
          </cell>
        </row>
        <row r="238">
          <cell r="B238" t="str">
            <v>541449012700112511</v>
          </cell>
          <cell r="L238" t="str">
            <v>T2A</v>
          </cell>
          <cell r="M238">
            <v>1</v>
          </cell>
          <cell r="O238" t="str">
            <v>T2A</v>
          </cell>
        </row>
        <row r="239">
          <cell r="B239" t="str">
            <v>541449012700112788</v>
          </cell>
          <cell r="L239" t="str">
            <v>T2A</v>
          </cell>
          <cell r="M239">
            <v>1</v>
          </cell>
          <cell r="O239" t="str">
            <v>T2A</v>
          </cell>
        </row>
        <row r="240">
          <cell r="B240" t="str">
            <v>541449012700113228</v>
          </cell>
          <cell r="L240" t="str">
            <v>T2A</v>
          </cell>
          <cell r="M240">
            <v>1</v>
          </cell>
          <cell r="O240" t="str">
            <v>T2A</v>
          </cell>
        </row>
        <row r="241">
          <cell r="B241" t="str">
            <v>541449012700113235</v>
          </cell>
          <cell r="L241" t="str">
            <v>T2A</v>
          </cell>
          <cell r="M241">
            <v>1</v>
          </cell>
          <cell r="O241" t="str">
            <v>T2A</v>
          </cell>
        </row>
        <row r="242">
          <cell r="B242" t="str">
            <v>541449012700113495</v>
          </cell>
          <cell r="L242" t="str">
            <v>T2A</v>
          </cell>
          <cell r="M242">
            <v>1</v>
          </cell>
          <cell r="O242" t="str">
            <v>T2A</v>
          </cell>
        </row>
        <row r="243">
          <cell r="B243" t="str">
            <v>541449012700113549</v>
          </cell>
          <cell r="L243" t="str">
            <v>T2A</v>
          </cell>
          <cell r="M243">
            <v>1</v>
          </cell>
          <cell r="O243" t="str">
            <v>T2A</v>
          </cell>
        </row>
        <row r="244">
          <cell r="B244" t="str">
            <v>541449012700113655</v>
          </cell>
          <cell r="L244" t="str">
            <v>T2A</v>
          </cell>
          <cell r="M244">
            <v>1</v>
          </cell>
          <cell r="O244" t="str">
            <v>T2A</v>
          </cell>
        </row>
        <row r="245">
          <cell r="B245" t="str">
            <v>541449012700113679</v>
          </cell>
          <cell r="L245" t="str">
            <v>T2A</v>
          </cell>
          <cell r="M245">
            <v>1</v>
          </cell>
          <cell r="O245" t="str">
            <v>T2A</v>
          </cell>
        </row>
        <row r="246">
          <cell r="B246" t="str">
            <v>541449012700113686</v>
          </cell>
          <cell r="L246" t="str">
            <v>T2A</v>
          </cell>
          <cell r="M246">
            <v>1</v>
          </cell>
          <cell r="O246" t="str">
            <v>T2A</v>
          </cell>
        </row>
        <row r="247">
          <cell r="B247" t="str">
            <v>541449012700114911</v>
          </cell>
          <cell r="L247" t="str">
            <v>T2A</v>
          </cell>
          <cell r="M247">
            <v>1</v>
          </cell>
          <cell r="O247" t="str">
            <v>T2A</v>
          </cell>
        </row>
        <row r="248">
          <cell r="B248" t="str">
            <v>541449012700114980</v>
          </cell>
          <cell r="L248" t="str">
            <v>T2A</v>
          </cell>
          <cell r="M248">
            <v>1</v>
          </cell>
          <cell r="O248" t="str">
            <v>T2A</v>
          </cell>
        </row>
        <row r="249">
          <cell r="B249" t="str">
            <v>541449012700115093</v>
          </cell>
          <cell r="L249" t="str">
            <v>T1A</v>
          </cell>
          <cell r="M249">
            <v>1</v>
          </cell>
          <cell r="O249" t="str">
            <v>T1A</v>
          </cell>
        </row>
        <row r="250">
          <cell r="B250" t="str">
            <v>541449012700115185</v>
          </cell>
          <cell r="L250" t="str">
            <v>T2A</v>
          </cell>
          <cell r="M250">
            <v>1</v>
          </cell>
          <cell r="O250" t="str">
            <v>T2A</v>
          </cell>
        </row>
        <row r="251">
          <cell r="B251" t="str">
            <v>541449012700115475</v>
          </cell>
          <cell r="L251" t="str">
            <v>T3A</v>
          </cell>
          <cell r="M251">
            <v>1</v>
          </cell>
          <cell r="O251" t="str">
            <v>T3A</v>
          </cell>
        </row>
        <row r="252">
          <cell r="B252" t="str">
            <v>541449012700116427</v>
          </cell>
          <cell r="L252" t="str">
            <v>T2A</v>
          </cell>
          <cell r="M252">
            <v>1</v>
          </cell>
          <cell r="O252" t="str">
            <v>T2A</v>
          </cell>
        </row>
        <row r="253">
          <cell r="B253" t="str">
            <v>541449012700116632</v>
          </cell>
          <cell r="L253" t="str">
            <v>T2A</v>
          </cell>
          <cell r="M253">
            <v>1</v>
          </cell>
          <cell r="O253" t="str">
            <v>T2A</v>
          </cell>
        </row>
        <row r="254">
          <cell r="B254" t="str">
            <v>541449012700116649</v>
          </cell>
          <cell r="L254" t="str">
            <v>T2A</v>
          </cell>
          <cell r="M254">
            <v>1</v>
          </cell>
          <cell r="O254" t="str">
            <v>T2A</v>
          </cell>
        </row>
        <row r="255">
          <cell r="B255" t="str">
            <v>541449012700117196</v>
          </cell>
          <cell r="L255" t="str">
            <v>T2A</v>
          </cell>
          <cell r="M255">
            <v>1</v>
          </cell>
          <cell r="O255" t="str">
            <v>T2A</v>
          </cell>
        </row>
        <row r="256">
          <cell r="B256" t="str">
            <v>541449012700117264</v>
          </cell>
          <cell r="L256" t="str">
            <v>T2A</v>
          </cell>
          <cell r="M256">
            <v>1</v>
          </cell>
          <cell r="O256" t="str">
            <v>T2A</v>
          </cell>
        </row>
        <row r="257">
          <cell r="B257" t="str">
            <v>541449012700117974</v>
          </cell>
          <cell r="L257" t="str">
            <v>T2A</v>
          </cell>
          <cell r="M257">
            <v>1</v>
          </cell>
          <cell r="O257" t="str">
            <v>T2A</v>
          </cell>
        </row>
        <row r="258">
          <cell r="B258" t="str">
            <v>541449012700118506</v>
          </cell>
          <cell r="L258" t="str">
            <v>T1A</v>
          </cell>
          <cell r="M258">
            <v>1</v>
          </cell>
          <cell r="O258" t="str">
            <v>T1A</v>
          </cell>
        </row>
        <row r="259">
          <cell r="B259" t="str">
            <v>541449012700118605</v>
          </cell>
          <cell r="L259" t="str">
            <v>T3A</v>
          </cell>
          <cell r="M259">
            <v>1</v>
          </cell>
          <cell r="O259" t="str">
            <v>T3A</v>
          </cell>
        </row>
        <row r="260">
          <cell r="B260" t="str">
            <v>541449012700118612</v>
          </cell>
          <cell r="L260" t="str">
            <v>T2A</v>
          </cell>
          <cell r="M260">
            <v>1</v>
          </cell>
          <cell r="O260" t="str">
            <v>T2A</v>
          </cell>
        </row>
        <row r="261">
          <cell r="B261" t="str">
            <v>541449012700119169</v>
          </cell>
          <cell r="L261" t="str">
            <v>T2A</v>
          </cell>
          <cell r="M261">
            <v>1</v>
          </cell>
          <cell r="O261" t="str">
            <v>T2A</v>
          </cell>
        </row>
        <row r="262">
          <cell r="B262" t="str">
            <v>541449012700119596</v>
          </cell>
          <cell r="L262" t="str">
            <v>T1A</v>
          </cell>
          <cell r="M262">
            <v>1</v>
          </cell>
          <cell r="O262" t="str">
            <v>T1A</v>
          </cell>
        </row>
        <row r="263">
          <cell r="B263" t="str">
            <v>541449012700120073</v>
          </cell>
          <cell r="L263" t="str">
            <v>T2A</v>
          </cell>
          <cell r="M263">
            <v>1</v>
          </cell>
          <cell r="O263" t="str">
            <v>T2A</v>
          </cell>
        </row>
        <row r="264">
          <cell r="B264" t="str">
            <v>541449012700120097</v>
          </cell>
          <cell r="L264" t="str">
            <v>T2A</v>
          </cell>
          <cell r="M264">
            <v>1</v>
          </cell>
          <cell r="O264" t="str">
            <v>T2A</v>
          </cell>
        </row>
        <row r="265">
          <cell r="B265" t="str">
            <v>541449012700120783</v>
          </cell>
          <cell r="L265" t="str">
            <v>T3A</v>
          </cell>
          <cell r="M265">
            <v>1</v>
          </cell>
          <cell r="O265" t="str">
            <v>T3A</v>
          </cell>
        </row>
        <row r="266">
          <cell r="B266" t="str">
            <v>541449012700121070</v>
          </cell>
          <cell r="L266" t="str">
            <v>T3A</v>
          </cell>
          <cell r="M266">
            <v>1</v>
          </cell>
          <cell r="O266" t="str">
            <v>T2A</v>
          </cell>
        </row>
        <row r="267">
          <cell r="B267" t="str">
            <v>541449012700121124</v>
          </cell>
          <cell r="L267" t="str">
            <v>T2A</v>
          </cell>
          <cell r="M267">
            <v>1</v>
          </cell>
          <cell r="O267" t="str">
            <v>T2A</v>
          </cell>
        </row>
        <row r="268">
          <cell r="B268" t="str">
            <v>541449012700122817</v>
          </cell>
          <cell r="L268" t="str">
            <v>T1A</v>
          </cell>
          <cell r="M268">
            <v>1</v>
          </cell>
          <cell r="O268" t="str">
            <v>T2A</v>
          </cell>
        </row>
        <row r="269">
          <cell r="B269" t="str">
            <v>541449012700123401</v>
          </cell>
          <cell r="L269" t="str">
            <v>T2A</v>
          </cell>
          <cell r="M269">
            <v>1</v>
          </cell>
          <cell r="O269" t="str">
            <v>T2A</v>
          </cell>
        </row>
        <row r="270">
          <cell r="B270" t="str">
            <v>541449012700123494</v>
          </cell>
          <cell r="L270" t="str">
            <v>T2A</v>
          </cell>
          <cell r="M270">
            <v>1</v>
          </cell>
          <cell r="O270" t="str">
            <v>T2A</v>
          </cell>
        </row>
        <row r="271">
          <cell r="B271" t="str">
            <v>541449012700124460</v>
          </cell>
          <cell r="L271" t="str">
            <v>T2A</v>
          </cell>
          <cell r="M271">
            <v>1</v>
          </cell>
          <cell r="O271" t="str">
            <v>T2A</v>
          </cell>
        </row>
        <row r="272">
          <cell r="B272" t="str">
            <v>541449012700124477</v>
          </cell>
          <cell r="L272" t="str">
            <v>T1A</v>
          </cell>
          <cell r="M272">
            <v>1</v>
          </cell>
          <cell r="O272" t="str">
            <v>T1A</v>
          </cell>
        </row>
        <row r="273">
          <cell r="B273" t="str">
            <v>541449012700124507</v>
          </cell>
          <cell r="L273" t="str">
            <v>T2A</v>
          </cell>
          <cell r="M273">
            <v>1</v>
          </cell>
          <cell r="O273" t="str">
            <v>T2A</v>
          </cell>
        </row>
        <row r="274">
          <cell r="B274" t="str">
            <v>541449012700124859</v>
          </cell>
          <cell r="L274" t="str">
            <v>T1A</v>
          </cell>
          <cell r="M274">
            <v>1</v>
          </cell>
          <cell r="O274" t="str">
            <v>T1A</v>
          </cell>
        </row>
        <row r="275">
          <cell r="B275" t="str">
            <v>541449012700124972</v>
          </cell>
          <cell r="L275" t="str">
            <v>T2A</v>
          </cell>
          <cell r="M275">
            <v>1</v>
          </cell>
          <cell r="O275" t="str">
            <v>T2A</v>
          </cell>
        </row>
        <row r="276">
          <cell r="B276" t="str">
            <v>541449012700125153</v>
          </cell>
          <cell r="L276" t="str">
            <v>T2A</v>
          </cell>
          <cell r="M276">
            <v>1</v>
          </cell>
          <cell r="O276" t="str">
            <v>T2A</v>
          </cell>
        </row>
        <row r="277">
          <cell r="B277" t="str">
            <v>541449012700125467</v>
          </cell>
          <cell r="L277" t="str">
            <v>T1A</v>
          </cell>
          <cell r="M277">
            <v>1</v>
          </cell>
          <cell r="O277" t="str">
            <v>T1A</v>
          </cell>
        </row>
        <row r="278">
          <cell r="B278" t="str">
            <v>541449012700125474</v>
          </cell>
          <cell r="L278" t="str">
            <v>T2A</v>
          </cell>
          <cell r="M278">
            <v>1</v>
          </cell>
          <cell r="O278" t="str">
            <v>T2A</v>
          </cell>
        </row>
        <row r="279">
          <cell r="B279" t="str">
            <v>541449012700125481</v>
          </cell>
          <cell r="L279" t="str">
            <v>T1A</v>
          </cell>
          <cell r="M279">
            <v>1</v>
          </cell>
          <cell r="O279" t="str">
            <v>T1A</v>
          </cell>
        </row>
        <row r="280">
          <cell r="B280" t="str">
            <v>541449012700125870</v>
          </cell>
          <cell r="L280" t="str">
            <v>T1A</v>
          </cell>
          <cell r="M280">
            <v>1</v>
          </cell>
          <cell r="O280" t="str">
            <v>T1A</v>
          </cell>
        </row>
        <row r="281">
          <cell r="B281" t="str">
            <v>541449012700125924</v>
          </cell>
          <cell r="L281" t="str">
            <v>T1A</v>
          </cell>
          <cell r="M281">
            <v>1</v>
          </cell>
          <cell r="O281" t="str">
            <v>T1A</v>
          </cell>
        </row>
        <row r="282">
          <cell r="B282" t="str">
            <v>541449012700125931</v>
          </cell>
          <cell r="L282" t="str">
            <v>T2A</v>
          </cell>
          <cell r="M282">
            <v>1</v>
          </cell>
          <cell r="O282" t="str">
            <v>T2A</v>
          </cell>
        </row>
        <row r="283">
          <cell r="B283" t="str">
            <v>541449012700126020</v>
          </cell>
          <cell r="L283" t="str">
            <v>T2A</v>
          </cell>
          <cell r="M283">
            <v>1</v>
          </cell>
          <cell r="O283" t="str">
            <v>T2A</v>
          </cell>
        </row>
        <row r="284">
          <cell r="B284" t="str">
            <v>541449012700126037</v>
          </cell>
          <cell r="L284" t="str">
            <v>T2A</v>
          </cell>
          <cell r="M284">
            <v>1</v>
          </cell>
          <cell r="O284" t="str">
            <v>T2A</v>
          </cell>
        </row>
        <row r="285">
          <cell r="B285" t="str">
            <v>541449012700126068</v>
          </cell>
          <cell r="L285" t="str">
            <v>T1A</v>
          </cell>
          <cell r="M285">
            <v>1</v>
          </cell>
          <cell r="O285" t="str">
            <v>T1A</v>
          </cell>
        </row>
        <row r="286">
          <cell r="B286" t="str">
            <v>541449012700126075</v>
          </cell>
          <cell r="L286" t="str">
            <v>T2A</v>
          </cell>
          <cell r="M286">
            <v>1</v>
          </cell>
          <cell r="O286" t="str">
            <v>T2A</v>
          </cell>
        </row>
        <row r="287">
          <cell r="B287" t="str">
            <v>541449012700126112</v>
          </cell>
          <cell r="L287" t="str">
            <v>T2A</v>
          </cell>
          <cell r="M287">
            <v>1</v>
          </cell>
          <cell r="O287" t="str">
            <v>T2A</v>
          </cell>
        </row>
        <row r="288">
          <cell r="B288" t="str">
            <v>541449012700126563</v>
          </cell>
          <cell r="L288" t="str">
            <v>T1A</v>
          </cell>
          <cell r="M288">
            <v>1</v>
          </cell>
          <cell r="O288" t="str">
            <v>T1A</v>
          </cell>
        </row>
        <row r="289">
          <cell r="B289" t="str">
            <v>541449012700126624</v>
          </cell>
          <cell r="L289" t="str">
            <v>T3A</v>
          </cell>
          <cell r="M289">
            <v>1</v>
          </cell>
          <cell r="O289" t="str">
            <v>T3A</v>
          </cell>
        </row>
        <row r="290">
          <cell r="B290" t="str">
            <v>541449012700127751</v>
          </cell>
          <cell r="L290" t="str">
            <v>T2A</v>
          </cell>
          <cell r="M290">
            <v>1</v>
          </cell>
          <cell r="O290" t="str">
            <v>T1A</v>
          </cell>
        </row>
        <row r="291">
          <cell r="B291" t="str">
            <v>541449012700128598</v>
          </cell>
          <cell r="L291" t="str">
            <v>T2A</v>
          </cell>
          <cell r="M291">
            <v>1</v>
          </cell>
          <cell r="O291" t="str">
            <v>T2A</v>
          </cell>
        </row>
        <row r="292">
          <cell r="B292" t="str">
            <v>541449012700128611</v>
          </cell>
          <cell r="L292" t="str">
            <v>T1A</v>
          </cell>
          <cell r="M292">
            <v>1</v>
          </cell>
          <cell r="O292" t="str">
            <v>T1A</v>
          </cell>
        </row>
        <row r="293">
          <cell r="B293" t="str">
            <v>541449012700128819</v>
          </cell>
          <cell r="L293" t="str">
            <v>T2A</v>
          </cell>
          <cell r="M293">
            <v>1</v>
          </cell>
          <cell r="O293" t="str">
            <v>T2A</v>
          </cell>
        </row>
        <row r="294">
          <cell r="B294" t="str">
            <v>541449012700129069</v>
          </cell>
          <cell r="L294" t="str">
            <v>T1A</v>
          </cell>
          <cell r="M294">
            <v>1</v>
          </cell>
          <cell r="O294" t="str">
            <v>T1A</v>
          </cell>
        </row>
        <row r="295">
          <cell r="B295" t="str">
            <v>541449012700129076</v>
          </cell>
          <cell r="L295" t="str">
            <v>T2A</v>
          </cell>
          <cell r="M295">
            <v>1</v>
          </cell>
          <cell r="O295" t="str">
            <v>T2A</v>
          </cell>
        </row>
        <row r="296">
          <cell r="B296" t="str">
            <v>541449012700129717</v>
          </cell>
          <cell r="L296" t="str">
            <v>T1A</v>
          </cell>
          <cell r="M296">
            <v>1</v>
          </cell>
          <cell r="O296" t="str">
            <v>T1A</v>
          </cell>
        </row>
        <row r="297">
          <cell r="B297" t="str">
            <v>541449012700130393</v>
          </cell>
          <cell r="L297" t="str">
            <v>T3A</v>
          </cell>
          <cell r="M297">
            <v>1</v>
          </cell>
          <cell r="O297" t="str">
            <v>T3A</v>
          </cell>
        </row>
        <row r="298">
          <cell r="B298" t="str">
            <v>541449012700130485</v>
          </cell>
          <cell r="L298" t="str">
            <v>T3A</v>
          </cell>
          <cell r="M298">
            <v>1</v>
          </cell>
          <cell r="O298" t="str">
            <v>T2A</v>
          </cell>
        </row>
        <row r="299">
          <cell r="B299" t="str">
            <v>541449012700132205</v>
          </cell>
          <cell r="L299" t="str">
            <v>T3A</v>
          </cell>
          <cell r="M299">
            <v>1</v>
          </cell>
          <cell r="O299" t="str">
            <v>T2A</v>
          </cell>
        </row>
        <row r="300">
          <cell r="B300" t="str">
            <v>541449012700132397</v>
          </cell>
          <cell r="L300" t="str">
            <v>T2A</v>
          </cell>
          <cell r="M300">
            <v>1</v>
          </cell>
          <cell r="O300" t="str">
            <v>T2A</v>
          </cell>
        </row>
        <row r="301">
          <cell r="B301" t="str">
            <v>541449012700132861</v>
          </cell>
          <cell r="L301" t="str">
            <v>T2A</v>
          </cell>
          <cell r="M301">
            <v>1</v>
          </cell>
          <cell r="O301" t="str">
            <v>T2A</v>
          </cell>
        </row>
        <row r="302">
          <cell r="B302" t="str">
            <v>541449012700133189</v>
          </cell>
          <cell r="L302" t="str">
            <v>T2A</v>
          </cell>
          <cell r="M302">
            <v>1</v>
          </cell>
          <cell r="O302" t="str">
            <v>T2A</v>
          </cell>
        </row>
        <row r="303">
          <cell r="B303" t="str">
            <v>541449012700133981</v>
          </cell>
          <cell r="L303" t="str">
            <v>T2A</v>
          </cell>
          <cell r="M303">
            <v>1</v>
          </cell>
          <cell r="O303" t="str">
            <v>T2A</v>
          </cell>
        </row>
        <row r="304">
          <cell r="B304" t="str">
            <v>541449012700134148</v>
          </cell>
          <cell r="L304" t="str">
            <v>T2A</v>
          </cell>
          <cell r="M304">
            <v>1</v>
          </cell>
          <cell r="O304" t="str">
            <v>T2A</v>
          </cell>
        </row>
        <row r="305">
          <cell r="B305" t="str">
            <v>541449012700134179</v>
          </cell>
          <cell r="L305" t="str">
            <v>T2A</v>
          </cell>
          <cell r="M305">
            <v>1</v>
          </cell>
          <cell r="O305" t="str">
            <v>T2A</v>
          </cell>
        </row>
        <row r="306">
          <cell r="B306" t="str">
            <v>541449012700134186</v>
          </cell>
          <cell r="L306" t="str">
            <v>T2A</v>
          </cell>
          <cell r="M306">
            <v>1</v>
          </cell>
          <cell r="O306" t="str">
            <v>T2A</v>
          </cell>
        </row>
        <row r="307">
          <cell r="B307" t="str">
            <v>541449012700134568</v>
          </cell>
          <cell r="L307" t="str">
            <v>T2A</v>
          </cell>
          <cell r="M307">
            <v>1</v>
          </cell>
          <cell r="O307" t="str">
            <v>T2A</v>
          </cell>
        </row>
        <row r="308">
          <cell r="B308" t="str">
            <v>541449012700134889</v>
          </cell>
          <cell r="L308" t="str">
            <v>T2A</v>
          </cell>
          <cell r="M308">
            <v>1</v>
          </cell>
          <cell r="O308" t="str">
            <v>T2A</v>
          </cell>
        </row>
        <row r="309">
          <cell r="B309" t="str">
            <v>541449012700135275</v>
          </cell>
          <cell r="L309" t="str">
            <v>T2A</v>
          </cell>
          <cell r="M309">
            <v>1</v>
          </cell>
          <cell r="O309" t="str">
            <v>T2A</v>
          </cell>
        </row>
        <row r="310">
          <cell r="B310" t="str">
            <v>541449012700146004</v>
          </cell>
          <cell r="L310" t="str">
            <v>T2A</v>
          </cell>
          <cell r="M310">
            <v>1</v>
          </cell>
          <cell r="O310" t="str">
            <v>T2A</v>
          </cell>
        </row>
        <row r="311">
          <cell r="B311" t="str">
            <v>541449012700156348</v>
          </cell>
          <cell r="L311" t="str">
            <v>T2A</v>
          </cell>
          <cell r="M311">
            <v>1</v>
          </cell>
          <cell r="O311" t="str">
            <v>T2A</v>
          </cell>
        </row>
        <row r="312">
          <cell r="B312" t="str">
            <v>541449012700156355</v>
          </cell>
          <cell r="L312" t="str">
            <v>T2A</v>
          </cell>
          <cell r="M312">
            <v>1</v>
          </cell>
          <cell r="O312" t="str">
            <v>T2A</v>
          </cell>
        </row>
        <row r="313">
          <cell r="B313" t="str">
            <v>541449012700156362</v>
          </cell>
          <cell r="L313" t="str">
            <v>T1A</v>
          </cell>
          <cell r="M313">
            <v>1</v>
          </cell>
          <cell r="O313" t="str">
            <v>T1A</v>
          </cell>
        </row>
        <row r="314">
          <cell r="B314" t="str">
            <v>541449012700174946</v>
          </cell>
          <cell r="L314" t="str">
            <v>T2A</v>
          </cell>
          <cell r="M314">
            <v>1</v>
          </cell>
          <cell r="O314" t="str">
            <v>T2A</v>
          </cell>
        </row>
        <row r="315">
          <cell r="B315" t="str">
            <v>541449012700193633</v>
          </cell>
          <cell r="L315" t="str">
            <v>T2A</v>
          </cell>
          <cell r="M315">
            <v>1</v>
          </cell>
          <cell r="O315" t="str">
            <v>T2A</v>
          </cell>
        </row>
        <row r="316">
          <cell r="B316" t="str">
            <v>541449012700246537</v>
          </cell>
          <cell r="L316" t="str">
            <v>T1A</v>
          </cell>
          <cell r="M316">
            <v>1</v>
          </cell>
          <cell r="O316" t="str">
            <v>T1A</v>
          </cell>
        </row>
        <row r="317">
          <cell r="B317" t="str">
            <v>541449012700247435</v>
          </cell>
          <cell r="L317" t="str">
            <v>T2A</v>
          </cell>
          <cell r="M317">
            <v>1</v>
          </cell>
          <cell r="O317" t="str">
            <v>T2A</v>
          </cell>
        </row>
        <row r="318">
          <cell r="B318" t="str">
            <v>541449020703220843</v>
          </cell>
          <cell r="L318" t="str">
            <v>T2A</v>
          </cell>
          <cell r="M318">
            <v>1</v>
          </cell>
          <cell r="O318" t="str">
            <v>T2A</v>
          </cell>
        </row>
        <row r="319">
          <cell r="B319" t="str">
            <v>541449020703220881</v>
          </cell>
          <cell r="L319" t="str">
            <v>T2A</v>
          </cell>
          <cell r="M319">
            <v>1</v>
          </cell>
          <cell r="O319" t="str">
            <v>T2A</v>
          </cell>
        </row>
        <row r="320">
          <cell r="B320" t="str">
            <v>541449020703221529</v>
          </cell>
          <cell r="L320" t="str">
            <v>T2A</v>
          </cell>
          <cell r="M320">
            <v>1</v>
          </cell>
          <cell r="O320" t="str">
            <v>T2A</v>
          </cell>
        </row>
        <row r="321">
          <cell r="B321" t="str">
            <v>541449020703285835</v>
          </cell>
          <cell r="L321" t="str">
            <v>T2A</v>
          </cell>
          <cell r="M321">
            <v>1</v>
          </cell>
          <cell r="O321" t="str">
            <v>T2A</v>
          </cell>
        </row>
        <row r="322">
          <cell r="B322" t="str">
            <v>541449020703286788</v>
          </cell>
          <cell r="L322" t="str">
            <v>T2A</v>
          </cell>
          <cell r="M322">
            <v>1</v>
          </cell>
          <cell r="O322" t="str">
            <v>T2A</v>
          </cell>
        </row>
        <row r="323">
          <cell r="B323" t="str">
            <v>541449020706333588</v>
          </cell>
          <cell r="L323" t="str">
            <v>T2A</v>
          </cell>
          <cell r="M323">
            <v>1</v>
          </cell>
          <cell r="O323" t="str">
            <v>T2A</v>
          </cell>
        </row>
        <row r="324">
          <cell r="B324" t="str">
            <v>541449020706690384</v>
          </cell>
          <cell r="L324" t="str">
            <v>T1A</v>
          </cell>
          <cell r="M324">
            <v>1</v>
          </cell>
          <cell r="O324" t="str">
            <v>T1A</v>
          </cell>
        </row>
        <row r="325">
          <cell r="B325" t="str">
            <v>541449020711288071</v>
          </cell>
          <cell r="L325" t="str">
            <v>T3A</v>
          </cell>
          <cell r="M325">
            <v>1</v>
          </cell>
          <cell r="O325" t="str">
            <v>T3A</v>
          </cell>
        </row>
        <row r="326">
          <cell r="B326" t="str">
            <v>541449020712994452</v>
          </cell>
          <cell r="L326" t="str">
            <v>T2A</v>
          </cell>
          <cell r="M326">
            <v>1</v>
          </cell>
          <cell r="O326" t="str">
            <v>T2A</v>
          </cell>
        </row>
        <row r="327">
          <cell r="B327" t="str">
            <v>541449020713096186</v>
          </cell>
          <cell r="L327" t="str">
            <v>T2A</v>
          </cell>
          <cell r="M327">
            <v>1</v>
          </cell>
          <cell r="O327" t="str">
            <v>T2A</v>
          </cell>
        </row>
        <row r="328">
          <cell r="B328" t="str">
            <v>541449020714979440</v>
          </cell>
          <cell r="L328" t="str">
            <v>T3A</v>
          </cell>
          <cell r="M328">
            <v>1</v>
          </cell>
          <cell r="O328" t="str">
            <v>T3A</v>
          </cell>
        </row>
        <row r="329">
          <cell r="B329" t="str">
            <v>541449020715144977</v>
          </cell>
          <cell r="L329" t="str">
            <v>T2A</v>
          </cell>
          <cell r="M329">
            <v>1</v>
          </cell>
          <cell r="O329" t="str">
            <v>T2A</v>
          </cell>
        </row>
        <row r="330">
          <cell r="B330" t="str">
            <v>541449020715168454</v>
          </cell>
          <cell r="L330" t="str">
            <v>T2A</v>
          </cell>
          <cell r="M330">
            <v>1</v>
          </cell>
          <cell r="O330" t="str">
            <v>T2A</v>
          </cell>
        </row>
        <row r="331">
          <cell r="B331" t="str">
            <v>541449020715743095</v>
          </cell>
          <cell r="L331" t="str">
            <v>T2A</v>
          </cell>
          <cell r="M331">
            <v>1</v>
          </cell>
          <cell r="O331" t="str">
            <v>T2A</v>
          </cell>
        </row>
        <row r="332">
          <cell r="B332" t="str">
            <v>541449020715778196</v>
          </cell>
          <cell r="L332" t="str">
            <v>T2A</v>
          </cell>
          <cell r="M332">
            <v>1</v>
          </cell>
          <cell r="O332" t="str">
            <v>T2A</v>
          </cell>
        </row>
        <row r="333">
          <cell r="B333" t="str">
            <v>541449060000982839</v>
          </cell>
          <cell r="L333" t="str">
            <v>T6C</v>
          </cell>
          <cell r="M333">
            <v>1</v>
          </cell>
          <cell r="O333" t="str">
            <v>T6C</v>
          </cell>
        </row>
        <row r="334">
          <cell r="B334" t="str">
            <v>541449060001635833</v>
          </cell>
          <cell r="L334" t="str">
            <v>T4B</v>
          </cell>
          <cell r="M334">
            <v>1</v>
          </cell>
          <cell r="O334" t="str">
            <v>T4B</v>
          </cell>
        </row>
        <row r="335">
          <cell r="B335" t="str">
            <v>541449060002691845</v>
          </cell>
          <cell r="L335" t="str">
            <v>T3A</v>
          </cell>
          <cell r="M335">
            <v>1</v>
          </cell>
          <cell r="O335" t="str">
            <v>T3A</v>
          </cell>
        </row>
        <row r="336">
          <cell r="B336" t="str">
            <v>541449060004302848</v>
          </cell>
          <cell r="L336" t="str">
            <v>T3A</v>
          </cell>
          <cell r="M336">
            <v>1</v>
          </cell>
          <cell r="O336" t="str">
            <v>T4B</v>
          </cell>
        </row>
        <row r="337">
          <cell r="B337" t="str">
            <v>541449060004561016</v>
          </cell>
          <cell r="L337" t="str">
            <v>T2A</v>
          </cell>
          <cell r="M337">
            <v>1</v>
          </cell>
          <cell r="O337" t="str">
            <v>T2A</v>
          </cell>
        </row>
        <row r="338">
          <cell r="B338" t="str">
            <v>541449060005425409</v>
          </cell>
          <cell r="L338" t="str">
            <v>T2A</v>
          </cell>
          <cell r="M338">
            <v>1</v>
          </cell>
          <cell r="O338" t="str">
            <v>T2A</v>
          </cell>
        </row>
        <row r="339">
          <cell r="B339" t="str">
            <v>541449012700211184</v>
          </cell>
          <cell r="L339" t="str">
            <v>T2A</v>
          </cell>
          <cell r="M339">
            <v>1</v>
          </cell>
          <cell r="O339" t="str">
            <v>T2A</v>
          </cell>
        </row>
        <row r="340">
          <cell r="B340" t="str">
            <v>541449012700126228</v>
          </cell>
          <cell r="L340" t="str">
            <v>T2A</v>
          </cell>
          <cell r="M340">
            <v>1</v>
          </cell>
          <cell r="O340" t="str">
            <v>T2A</v>
          </cell>
        </row>
        <row r="341">
          <cell r="B341" t="str">
            <v>541449012700132199</v>
          </cell>
          <cell r="L341" t="str">
            <v>T2A</v>
          </cell>
          <cell r="M341">
            <v>1</v>
          </cell>
          <cell r="O341" t="str">
            <v>T2A</v>
          </cell>
        </row>
        <row r="342">
          <cell r="B342" t="str">
            <v>541449012700123234</v>
          </cell>
          <cell r="L342" t="str">
            <v>T1A</v>
          </cell>
          <cell r="M342">
            <v>1</v>
          </cell>
          <cell r="O342" t="str">
            <v>T1A</v>
          </cell>
        </row>
        <row r="343">
          <cell r="B343" t="str">
            <v>541449012700123241</v>
          </cell>
          <cell r="L343" t="str">
            <v>T2A</v>
          </cell>
          <cell r="M343">
            <v>1</v>
          </cell>
          <cell r="O343" t="str">
            <v>T2A</v>
          </cell>
        </row>
        <row r="344">
          <cell r="B344" t="str">
            <v>541449012700123210</v>
          </cell>
          <cell r="L344" t="str">
            <v>T2A</v>
          </cell>
          <cell r="M344">
            <v>1</v>
          </cell>
          <cell r="O344" t="str">
            <v>T2A</v>
          </cell>
        </row>
        <row r="345">
          <cell r="B345" t="str">
            <v>541449012700123258</v>
          </cell>
          <cell r="L345" t="str">
            <v>T2A</v>
          </cell>
          <cell r="M345">
            <v>1</v>
          </cell>
          <cell r="O345" t="str">
            <v>T2A</v>
          </cell>
        </row>
        <row r="346">
          <cell r="B346" t="str">
            <v>541449011000027877</v>
          </cell>
          <cell r="L346" t="str">
            <v>T1A</v>
          </cell>
          <cell r="M346">
            <v>1</v>
          </cell>
          <cell r="O346" t="str">
            <v>T1A</v>
          </cell>
        </row>
        <row r="347">
          <cell r="B347" t="str">
            <v>541449012700123609</v>
          </cell>
          <cell r="L347" t="str">
            <v>T1A</v>
          </cell>
          <cell r="M347">
            <v>1</v>
          </cell>
          <cell r="O347" t="str">
            <v>T2A</v>
          </cell>
        </row>
        <row r="348">
          <cell r="B348" t="str">
            <v>541449012700148916</v>
          </cell>
          <cell r="L348" t="str">
            <v>T1A</v>
          </cell>
          <cell r="M348">
            <v>1</v>
          </cell>
          <cell r="O348" t="str">
            <v>T1A</v>
          </cell>
        </row>
        <row r="349">
          <cell r="B349" t="str">
            <v>541449012700206531</v>
          </cell>
          <cell r="L349" t="str">
            <v>T1A</v>
          </cell>
          <cell r="M349">
            <v>1</v>
          </cell>
          <cell r="O349" t="str">
            <v>T1A</v>
          </cell>
        </row>
        <row r="350">
          <cell r="B350" t="str">
            <v>541449012700132403</v>
          </cell>
          <cell r="L350" t="str">
            <v>T1A</v>
          </cell>
          <cell r="M350">
            <v>1</v>
          </cell>
          <cell r="O350" t="str">
            <v>T1A</v>
          </cell>
        </row>
        <row r="351">
          <cell r="B351" t="str">
            <v>541449012700203783</v>
          </cell>
          <cell r="L351" t="str">
            <v>T2A</v>
          </cell>
          <cell r="M351">
            <v>1</v>
          </cell>
          <cell r="O351" t="str">
            <v>T2A</v>
          </cell>
        </row>
        <row r="352">
          <cell r="B352" t="str">
            <v>541449012700135244</v>
          </cell>
          <cell r="L352" t="str">
            <v>T2A</v>
          </cell>
          <cell r="M352">
            <v>1</v>
          </cell>
          <cell r="O352" t="str">
            <v>T2A</v>
          </cell>
        </row>
        <row r="353">
          <cell r="B353" t="str">
            <v>541449012000001843</v>
          </cell>
          <cell r="L353" t="str">
            <v>T2A</v>
          </cell>
          <cell r="M353">
            <v>1</v>
          </cell>
          <cell r="O353" t="str">
            <v>T2A</v>
          </cell>
        </row>
        <row r="354">
          <cell r="B354" t="str">
            <v>541449012700172317</v>
          </cell>
          <cell r="L354" t="str">
            <v>T2A</v>
          </cell>
          <cell r="M354">
            <v>1</v>
          </cell>
          <cell r="O354" t="str">
            <v>T2A</v>
          </cell>
        </row>
        <row r="355">
          <cell r="B355" t="str">
            <v>541449012700123623</v>
          </cell>
          <cell r="L355" t="str">
            <v>T2A</v>
          </cell>
          <cell r="M355">
            <v>1</v>
          </cell>
          <cell r="O355" t="str">
            <v>T2A</v>
          </cell>
        </row>
        <row r="356">
          <cell r="B356" t="str">
            <v>541449012000001836</v>
          </cell>
          <cell r="L356" t="str">
            <v>T3A</v>
          </cell>
          <cell r="M356">
            <v>1</v>
          </cell>
          <cell r="O356" t="str">
            <v>T3A</v>
          </cell>
        </row>
        <row r="357">
          <cell r="B357" t="str">
            <v>541449011000027860</v>
          </cell>
          <cell r="L357" t="str">
            <v>T3A</v>
          </cell>
          <cell r="M357">
            <v>1</v>
          </cell>
          <cell r="O357" t="str">
            <v>T3A</v>
          </cell>
        </row>
        <row r="358">
          <cell r="B358" t="str">
            <v>541449020704255721</v>
          </cell>
          <cell r="L358" t="str">
            <v>T1A</v>
          </cell>
          <cell r="M358">
            <v>1</v>
          </cell>
          <cell r="O358" t="str">
            <v>T2A</v>
          </cell>
        </row>
        <row r="359">
          <cell r="B359" t="str">
            <v>541449012700224184</v>
          </cell>
          <cell r="L359" t="str">
            <v>T3A</v>
          </cell>
          <cell r="M359">
            <v>1</v>
          </cell>
          <cell r="O359" t="str">
            <v>T3A</v>
          </cell>
        </row>
        <row r="360">
          <cell r="B360" t="str">
            <v>541449012700124927</v>
          </cell>
          <cell r="L360" t="str">
            <v>T1A</v>
          </cell>
          <cell r="M360">
            <v>1</v>
          </cell>
          <cell r="O360" t="str">
            <v>T1A</v>
          </cell>
        </row>
        <row r="361">
          <cell r="B361" t="str">
            <v>541449012700125184</v>
          </cell>
          <cell r="L361" t="str">
            <v>T3A</v>
          </cell>
          <cell r="M361">
            <v>1</v>
          </cell>
          <cell r="O361" t="str">
            <v>T2A</v>
          </cell>
        </row>
        <row r="362">
          <cell r="B362" t="str">
            <v>541449011000109009</v>
          </cell>
          <cell r="L362" t="str">
            <v>T3A</v>
          </cell>
          <cell r="M362">
            <v>1</v>
          </cell>
          <cell r="O362" t="str">
            <v>T3A</v>
          </cell>
        </row>
        <row r="363">
          <cell r="B363" t="str">
            <v>541449011000028164</v>
          </cell>
          <cell r="L363" t="str">
            <v>T3A</v>
          </cell>
          <cell r="M363">
            <v>1</v>
          </cell>
          <cell r="O363" t="str">
            <v>T3A</v>
          </cell>
        </row>
        <row r="364">
          <cell r="B364" t="str">
            <v>541449011000108996</v>
          </cell>
          <cell r="L364" t="str">
            <v>T3A</v>
          </cell>
          <cell r="M364">
            <v>1</v>
          </cell>
          <cell r="O364" t="str">
            <v>T3A</v>
          </cell>
        </row>
        <row r="365">
          <cell r="B365" t="str">
            <v>541449011000028188</v>
          </cell>
          <cell r="L365" t="str">
            <v>T3A</v>
          </cell>
          <cell r="M365">
            <v>1</v>
          </cell>
          <cell r="O365" t="str">
            <v>T3A</v>
          </cell>
        </row>
        <row r="366">
          <cell r="B366" t="str">
            <v>541449012700134469</v>
          </cell>
          <cell r="L366" t="str">
            <v>T2A</v>
          </cell>
          <cell r="M366">
            <v>1</v>
          </cell>
          <cell r="O366" t="str">
            <v>T2A</v>
          </cell>
        </row>
        <row r="367">
          <cell r="B367" t="str">
            <v>541449012700199024</v>
          </cell>
          <cell r="L367" t="str">
            <v>T2A</v>
          </cell>
          <cell r="M367">
            <v>1</v>
          </cell>
          <cell r="O367" t="str">
            <v>T2A</v>
          </cell>
        </row>
        <row r="368">
          <cell r="B368" t="str">
            <v>541449012700125177</v>
          </cell>
          <cell r="L368" t="str">
            <v>T2A</v>
          </cell>
          <cell r="M368">
            <v>1</v>
          </cell>
          <cell r="O368" t="str">
            <v>T2A</v>
          </cell>
        </row>
        <row r="369">
          <cell r="B369" t="str">
            <v>541449012700124996</v>
          </cell>
          <cell r="L369" t="str">
            <v>T2A</v>
          </cell>
          <cell r="M369">
            <v>1</v>
          </cell>
          <cell r="O369" t="str">
            <v>T1A</v>
          </cell>
        </row>
        <row r="370">
          <cell r="B370" t="str">
            <v>541449012000002062</v>
          </cell>
          <cell r="L370" t="str">
            <v>T3A</v>
          </cell>
          <cell r="M370">
            <v>1</v>
          </cell>
          <cell r="O370" t="str">
            <v>T3A</v>
          </cell>
        </row>
        <row r="371">
          <cell r="B371" t="str">
            <v>541449012700124958</v>
          </cell>
          <cell r="L371" t="str">
            <v>T2A</v>
          </cell>
          <cell r="M371">
            <v>1</v>
          </cell>
          <cell r="O371" t="str">
            <v>T2A</v>
          </cell>
        </row>
        <row r="372">
          <cell r="B372" t="str">
            <v>541449012700125078</v>
          </cell>
          <cell r="L372" t="str">
            <v>T3A</v>
          </cell>
          <cell r="M372">
            <v>1</v>
          </cell>
          <cell r="O372" t="str">
            <v>T3A</v>
          </cell>
        </row>
        <row r="373">
          <cell r="B373" t="str">
            <v>541449012700125061</v>
          </cell>
          <cell r="L373" t="str">
            <v>T2A</v>
          </cell>
          <cell r="M373">
            <v>1</v>
          </cell>
          <cell r="O373" t="str">
            <v>T3A</v>
          </cell>
        </row>
        <row r="374">
          <cell r="B374" t="str">
            <v>541449012700125085</v>
          </cell>
          <cell r="L374" t="str">
            <v>T2A</v>
          </cell>
          <cell r="M374">
            <v>1</v>
          </cell>
          <cell r="O374" t="str">
            <v>T2A</v>
          </cell>
        </row>
        <row r="375">
          <cell r="B375" t="str">
            <v>541449012000003717</v>
          </cell>
          <cell r="L375" t="str">
            <v>T2A</v>
          </cell>
          <cell r="M375">
            <v>1</v>
          </cell>
          <cell r="O375" t="str">
            <v>T2A</v>
          </cell>
        </row>
        <row r="376">
          <cell r="B376" t="str">
            <v>541449012700134896</v>
          </cell>
          <cell r="L376" t="str">
            <v>T3A</v>
          </cell>
          <cell r="M376">
            <v>1</v>
          </cell>
          <cell r="O376" t="str">
            <v>T3A</v>
          </cell>
        </row>
        <row r="377">
          <cell r="B377" t="str">
            <v>541449012700124989</v>
          </cell>
          <cell r="L377" t="str">
            <v>T3A</v>
          </cell>
          <cell r="M377">
            <v>1</v>
          </cell>
          <cell r="O377" t="str">
            <v>T4B</v>
          </cell>
        </row>
        <row r="378">
          <cell r="B378" t="str">
            <v>541449012700114447</v>
          </cell>
          <cell r="L378" t="str">
            <v>T2A</v>
          </cell>
          <cell r="M378">
            <v>1</v>
          </cell>
          <cell r="O378" t="str">
            <v>T2A</v>
          </cell>
        </row>
        <row r="379">
          <cell r="B379" t="str">
            <v>541449012700125016</v>
          </cell>
          <cell r="L379" t="str">
            <v>T2A</v>
          </cell>
          <cell r="M379">
            <v>1</v>
          </cell>
          <cell r="O379" t="str">
            <v>T2A</v>
          </cell>
        </row>
        <row r="380">
          <cell r="B380" t="str">
            <v>541449012700125047</v>
          </cell>
          <cell r="L380" t="str">
            <v>T3A</v>
          </cell>
          <cell r="M380">
            <v>1</v>
          </cell>
          <cell r="O380" t="str">
            <v>T3A</v>
          </cell>
        </row>
        <row r="381">
          <cell r="B381" t="str">
            <v>541449012000002055</v>
          </cell>
          <cell r="L381" t="str">
            <v>T3A</v>
          </cell>
          <cell r="M381">
            <v>1</v>
          </cell>
          <cell r="O381" t="str">
            <v>T3A</v>
          </cell>
        </row>
        <row r="382">
          <cell r="B382" t="str">
            <v>541449012000002031</v>
          </cell>
          <cell r="L382" t="str">
            <v>T2A</v>
          </cell>
          <cell r="M382">
            <v>1</v>
          </cell>
          <cell r="O382" t="str">
            <v>T2A</v>
          </cell>
        </row>
        <row r="383">
          <cell r="B383" t="str">
            <v>541449011000028201</v>
          </cell>
          <cell r="L383" t="str">
            <v>T3A</v>
          </cell>
          <cell r="M383">
            <v>1</v>
          </cell>
          <cell r="O383" t="str">
            <v>T3A</v>
          </cell>
        </row>
        <row r="384">
          <cell r="B384" t="str">
            <v>541449012000002017</v>
          </cell>
          <cell r="L384" t="str">
            <v>T2A</v>
          </cell>
          <cell r="M384">
            <v>1</v>
          </cell>
          <cell r="O384" t="str">
            <v>T2A</v>
          </cell>
        </row>
        <row r="385">
          <cell r="B385" t="str">
            <v>541449012000002048</v>
          </cell>
          <cell r="L385" t="str">
            <v>T3A</v>
          </cell>
          <cell r="M385">
            <v>1</v>
          </cell>
          <cell r="O385" t="str">
            <v>T3A</v>
          </cell>
        </row>
        <row r="386">
          <cell r="B386" t="str">
            <v>541449012700125122</v>
          </cell>
          <cell r="L386" t="str">
            <v>T1A</v>
          </cell>
          <cell r="M386">
            <v>1</v>
          </cell>
          <cell r="O386" t="str">
            <v>T1A</v>
          </cell>
        </row>
        <row r="387">
          <cell r="B387" t="str">
            <v>541449012700134193</v>
          </cell>
          <cell r="L387" t="str">
            <v>T2A</v>
          </cell>
          <cell r="M387">
            <v>1</v>
          </cell>
          <cell r="O387" t="str">
            <v>T2A</v>
          </cell>
        </row>
        <row r="388">
          <cell r="B388" t="str">
            <v>541449012000003144</v>
          </cell>
          <cell r="L388" t="str">
            <v>T3A</v>
          </cell>
          <cell r="M388">
            <v>1</v>
          </cell>
          <cell r="O388" t="str">
            <v>T3A</v>
          </cell>
        </row>
        <row r="389">
          <cell r="B389" t="str">
            <v>541449011000028324</v>
          </cell>
          <cell r="L389" t="str">
            <v>T3A</v>
          </cell>
          <cell r="M389">
            <v>1</v>
          </cell>
          <cell r="O389" t="str">
            <v>T3A</v>
          </cell>
        </row>
        <row r="390">
          <cell r="B390" t="str">
            <v>541449012700125115</v>
          </cell>
          <cell r="L390" t="str">
            <v>T3A</v>
          </cell>
          <cell r="M390">
            <v>1</v>
          </cell>
          <cell r="O390" t="str">
            <v>T3A</v>
          </cell>
        </row>
        <row r="391">
          <cell r="B391" t="str">
            <v>541449011000028317</v>
          </cell>
          <cell r="L391" t="str">
            <v>T3A</v>
          </cell>
          <cell r="M391">
            <v>1</v>
          </cell>
          <cell r="O391" t="str">
            <v>T3A</v>
          </cell>
        </row>
        <row r="392">
          <cell r="B392" t="str">
            <v>541449012000000556</v>
          </cell>
          <cell r="L392" t="str">
            <v>T3A</v>
          </cell>
          <cell r="M392">
            <v>1</v>
          </cell>
          <cell r="O392" t="str">
            <v>T3A</v>
          </cell>
        </row>
        <row r="393">
          <cell r="B393" t="str">
            <v>541449012700113570</v>
          </cell>
          <cell r="L393" t="str">
            <v>T2A</v>
          </cell>
          <cell r="M393">
            <v>1</v>
          </cell>
          <cell r="O393" t="str">
            <v>T2A</v>
          </cell>
        </row>
        <row r="394">
          <cell r="B394" t="str">
            <v>541449012700125139</v>
          </cell>
          <cell r="L394" t="str">
            <v>T2A</v>
          </cell>
          <cell r="M394">
            <v>1</v>
          </cell>
          <cell r="O394" t="str">
            <v>T2A</v>
          </cell>
        </row>
        <row r="395">
          <cell r="B395" t="str">
            <v>541449012000002857</v>
          </cell>
          <cell r="L395" t="str">
            <v>T3A</v>
          </cell>
          <cell r="M395">
            <v>1</v>
          </cell>
          <cell r="O395" t="str">
            <v>T3A</v>
          </cell>
        </row>
        <row r="396">
          <cell r="B396" t="str">
            <v>541449012700133172</v>
          </cell>
          <cell r="L396" t="str">
            <v>T2A</v>
          </cell>
          <cell r="M396">
            <v>1</v>
          </cell>
          <cell r="O396" t="str">
            <v>T2A</v>
          </cell>
        </row>
        <row r="397">
          <cell r="B397" t="str">
            <v>541449011000028355</v>
          </cell>
          <cell r="L397" t="str">
            <v>T3A</v>
          </cell>
          <cell r="M397">
            <v>1</v>
          </cell>
          <cell r="O397" t="str">
            <v>T3A</v>
          </cell>
        </row>
        <row r="398">
          <cell r="B398" t="str">
            <v>541449012700125054</v>
          </cell>
          <cell r="L398" t="str">
            <v>T2A</v>
          </cell>
          <cell r="M398">
            <v>1</v>
          </cell>
          <cell r="O398" t="str">
            <v>T2A</v>
          </cell>
        </row>
        <row r="399">
          <cell r="B399" t="str">
            <v>541449012700135183</v>
          </cell>
          <cell r="L399" t="str">
            <v>T2A</v>
          </cell>
          <cell r="M399">
            <v>1</v>
          </cell>
          <cell r="O399" t="str">
            <v>T2A</v>
          </cell>
        </row>
        <row r="400">
          <cell r="B400" t="str">
            <v>541449011000018561</v>
          </cell>
          <cell r="L400" t="str">
            <v>T3A</v>
          </cell>
          <cell r="M400">
            <v>1</v>
          </cell>
          <cell r="O400" t="str">
            <v>T3A</v>
          </cell>
        </row>
        <row r="401">
          <cell r="B401" t="str">
            <v>541449011000018615</v>
          </cell>
          <cell r="L401" t="str">
            <v>T2A</v>
          </cell>
          <cell r="M401">
            <v>1</v>
          </cell>
          <cell r="O401" t="str">
            <v>T3A</v>
          </cell>
        </row>
        <row r="402">
          <cell r="B402" t="str">
            <v>541449011000018707</v>
          </cell>
          <cell r="L402" t="str">
            <v>T3A</v>
          </cell>
          <cell r="M402">
            <v>1</v>
          </cell>
          <cell r="O402" t="str">
            <v>T3A</v>
          </cell>
        </row>
        <row r="403">
          <cell r="B403" t="str">
            <v>541449011000019056</v>
          </cell>
          <cell r="L403" t="str">
            <v>T3A</v>
          </cell>
          <cell r="M403">
            <v>1</v>
          </cell>
          <cell r="O403" t="str">
            <v>T3A</v>
          </cell>
        </row>
        <row r="404">
          <cell r="B404" t="str">
            <v>541449012700114461</v>
          </cell>
          <cell r="L404" t="str">
            <v>T2A</v>
          </cell>
          <cell r="M404">
            <v>1</v>
          </cell>
          <cell r="O404" t="str">
            <v>T1A</v>
          </cell>
        </row>
        <row r="405">
          <cell r="B405" t="str">
            <v>541449012700114478</v>
          </cell>
          <cell r="L405" t="str">
            <v>T3A</v>
          </cell>
          <cell r="M405">
            <v>1</v>
          </cell>
          <cell r="O405" t="str">
            <v>T3A</v>
          </cell>
        </row>
        <row r="406">
          <cell r="B406" t="str">
            <v>541449012700114515</v>
          </cell>
          <cell r="L406" t="str">
            <v>T2A</v>
          </cell>
          <cell r="M406">
            <v>1</v>
          </cell>
          <cell r="O406" t="str">
            <v>T2A</v>
          </cell>
        </row>
        <row r="407">
          <cell r="B407" t="str">
            <v>541449012700114577</v>
          </cell>
          <cell r="L407" t="str">
            <v>T2A</v>
          </cell>
          <cell r="M407">
            <v>1</v>
          </cell>
          <cell r="O407" t="str">
            <v>T2A</v>
          </cell>
        </row>
        <row r="408">
          <cell r="B408" t="str">
            <v>541449012700114584</v>
          </cell>
          <cell r="L408" t="str">
            <v>T2A</v>
          </cell>
          <cell r="M408">
            <v>1</v>
          </cell>
          <cell r="O408" t="str">
            <v>T2A</v>
          </cell>
        </row>
        <row r="409">
          <cell r="B409" t="str">
            <v>541449012700114591</v>
          </cell>
          <cell r="L409" t="str">
            <v>T2A</v>
          </cell>
          <cell r="M409">
            <v>1</v>
          </cell>
          <cell r="O409" t="str">
            <v>T2A</v>
          </cell>
        </row>
        <row r="410">
          <cell r="B410" t="str">
            <v>541449012700114683</v>
          </cell>
          <cell r="L410" t="str">
            <v>T2A</v>
          </cell>
          <cell r="M410">
            <v>1</v>
          </cell>
          <cell r="O410" t="str">
            <v>T2A</v>
          </cell>
        </row>
        <row r="411">
          <cell r="B411" t="str">
            <v>541449012700114706</v>
          </cell>
          <cell r="L411" t="str">
            <v>T2A</v>
          </cell>
          <cell r="M411">
            <v>1</v>
          </cell>
          <cell r="O411" t="str">
            <v>T2A</v>
          </cell>
        </row>
        <row r="412">
          <cell r="B412" t="str">
            <v>541449012700114782</v>
          </cell>
          <cell r="L412" t="str">
            <v>T2A</v>
          </cell>
          <cell r="M412">
            <v>1</v>
          </cell>
          <cell r="O412" t="str">
            <v>T2A</v>
          </cell>
        </row>
        <row r="413">
          <cell r="B413" t="str">
            <v>541449012700213638</v>
          </cell>
          <cell r="L413" t="str">
            <v>T2A</v>
          </cell>
          <cell r="M413">
            <v>1</v>
          </cell>
          <cell r="O413" t="str">
            <v>T2A</v>
          </cell>
        </row>
        <row r="414">
          <cell r="B414" t="str">
            <v>541449020700804817</v>
          </cell>
          <cell r="L414" t="str">
            <v>T2A</v>
          </cell>
          <cell r="M414">
            <v>1</v>
          </cell>
          <cell r="O414" t="str">
            <v>T2A</v>
          </cell>
        </row>
        <row r="415">
          <cell r="B415" t="str">
            <v>541449020715402695</v>
          </cell>
          <cell r="L415" t="str">
            <v>T2A</v>
          </cell>
          <cell r="M415">
            <v>1</v>
          </cell>
          <cell r="O415" t="str">
            <v>T3A</v>
          </cell>
        </row>
        <row r="416">
          <cell r="B416" t="str">
            <v>541449020700801397</v>
          </cell>
          <cell r="L416" t="str">
            <v>T2A</v>
          </cell>
          <cell r="M416">
            <v>1</v>
          </cell>
          <cell r="O416" t="str">
            <v>T2A</v>
          </cell>
        </row>
        <row r="417">
          <cell r="B417" t="str">
            <v>541449011000028492</v>
          </cell>
          <cell r="L417" t="str">
            <v>T3A</v>
          </cell>
          <cell r="M417">
            <v>1</v>
          </cell>
          <cell r="O417" t="str">
            <v>T3A</v>
          </cell>
        </row>
        <row r="418">
          <cell r="B418" t="str">
            <v>541449012700125320</v>
          </cell>
          <cell r="L418" t="str">
            <v>T3A</v>
          </cell>
          <cell r="M418">
            <v>1</v>
          </cell>
          <cell r="O418" t="str">
            <v>T3A</v>
          </cell>
        </row>
        <row r="419">
          <cell r="B419" t="str">
            <v>541449012000002109</v>
          </cell>
          <cell r="L419" t="str">
            <v>T3A</v>
          </cell>
          <cell r="M419">
            <v>1</v>
          </cell>
          <cell r="O419" t="str">
            <v>T3A</v>
          </cell>
        </row>
        <row r="420">
          <cell r="B420" t="str">
            <v>541449012700125436</v>
          </cell>
          <cell r="L420" t="str">
            <v>T3A</v>
          </cell>
          <cell r="M420">
            <v>1</v>
          </cell>
          <cell r="O420" t="str">
            <v>T3A</v>
          </cell>
        </row>
        <row r="421">
          <cell r="B421" t="str">
            <v>541449011000028713</v>
          </cell>
          <cell r="L421" t="str">
            <v>T3A</v>
          </cell>
          <cell r="M421">
            <v>1</v>
          </cell>
          <cell r="O421" t="str">
            <v>T3A</v>
          </cell>
        </row>
        <row r="422">
          <cell r="B422" t="str">
            <v>541449011000028676</v>
          </cell>
          <cell r="L422" t="str">
            <v>T3A</v>
          </cell>
          <cell r="M422">
            <v>1</v>
          </cell>
          <cell r="O422" t="str">
            <v>T3A</v>
          </cell>
        </row>
        <row r="423">
          <cell r="B423" t="str">
            <v>541449012700125313</v>
          </cell>
          <cell r="L423" t="str">
            <v>T2A</v>
          </cell>
          <cell r="M423">
            <v>1</v>
          </cell>
          <cell r="O423" t="str">
            <v>T2A</v>
          </cell>
        </row>
        <row r="424">
          <cell r="B424" t="str">
            <v>541449011000028720</v>
          </cell>
          <cell r="L424" t="str">
            <v>T3A</v>
          </cell>
          <cell r="M424">
            <v>1</v>
          </cell>
          <cell r="O424" t="str">
            <v>T3A</v>
          </cell>
        </row>
        <row r="425">
          <cell r="B425" t="str">
            <v>541449011000028690</v>
          </cell>
          <cell r="L425" t="str">
            <v>T3A</v>
          </cell>
          <cell r="M425">
            <v>1</v>
          </cell>
          <cell r="O425" t="str">
            <v>T3A</v>
          </cell>
        </row>
        <row r="426">
          <cell r="B426" t="str">
            <v>541449011000028515</v>
          </cell>
          <cell r="L426" t="str">
            <v>T3A</v>
          </cell>
          <cell r="M426">
            <v>1</v>
          </cell>
          <cell r="O426" t="str">
            <v>T3A</v>
          </cell>
        </row>
        <row r="427">
          <cell r="B427" t="str">
            <v>541449012700125450</v>
          </cell>
          <cell r="L427" t="str">
            <v>T2A</v>
          </cell>
          <cell r="M427">
            <v>1</v>
          </cell>
          <cell r="O427" t="str">
            <v>T2A</v>
          </cell>
        </row>
        <row r="428">
          <cell r="B428" t="str">
            <v>541449012700125344</v>
          </cell>
          <cell r="L428" t="str">
            <v>T2A</v>
          </cell>
          <cell r="M428">
            <v>1</v>
          </cell>
          <cell r="O428" t="str">
            <v>T2A</v>
          </cell>
        </row>
        <row r="429">
          <cell r="B429" t="str">
            <v>541449011000028539</v>
          </cell>
          <cell r="L429" t="str">
            <v>T3A</v>
          </cell>
          <cell r="M429">
            <v>1</v>
          </cell>
          <cell r="O429" t="str">
            <v>T3A</v>
          </cell>
        </row>
        <row r="430">
          <cell r="B430" t="str">
            <v>541449012700125443</v>
          </cell>
          <cell r="L430" t="str">
            <v>T2A</v>
          </cell>
          <cell r="M430">
            <v>1</v>
          </cell>
          <cell r="O430" t="str">
            <v>T2A</v>
          </cell>
        </row>
        <row r="431">
          <cell r="B431" t="str">
            <v>541449012000003120</v>
          </cell>
          <cell r="L431" t="str">
            <v>T3A</v>
          </cell>
          <cell r="M431">
            <v>1</v>
          </cell>
          <cell r="O431" t="str">
            <v>T3A</v>
          </cell>
        </row>
        <row r="432">
          <cell r="B432" t="str">
            <v>541449011000109115</v>
          </cell>
          <cell r="L432" t="str">
            <v>T3A</v>
          </cell>
          <cell r="M432">
            <v>1</v>
          </cell>
          <cell r="O432" t="str">
            <v>T3A</v>
          </cell>
        </row>
        <row r="433">
          <cell r="B433" t="str">
            <v>541449011000028614</v>
          </cell>
          <cell r="L433" t="str">
            <v>T3A</v>
          </cell>
          <cell r="M433">
            <v>1</v>
          </cell>
          <cell r="O433" t="str">
            <v>T3A</v>
          </cell>
        </row>
        <row r="434">
          <cell r="B434" t="str">
            <v>541449012700125351</v>
          </cell>
          <cell r="L434" t="str">
            <v>T2A</v>
          </cell>
          <cell r="M434">
            <v>1</v>
          </cell>
          <cell r="O434" t="str">
            <v>T2A</v>
          </cell>
        </row>
        <row r="435">
          <cell r="B435" t="str">
            <v>541449012000024088</v>
          </cell>
          <cell r="L435" t="str">
            <v>T3A</v>
          </cell>
          <cell r="M435">
            <v>1</v>
          </cell>
          <cell r="O435" t="str">
            <v>T3A</v>
          </cell>
        </row>
        <row r="436">
          <cell r="B436" t="str">
            <v>541449012700125382</v>
          </cell>
          <cell r="L436" t="str">
            <v>T2A</v>
          </cell>
          <cell r="M436">
            <v>1</v>
          </cell>
          <cell r="O436" t="str">
            <v>T2A</v>
          </cell>
        </row>
        <row r="437">
          <cell r="B437" t="str">
            <v>541449011000028379</v>
          </cell>
          <cell r="L437" t="str">
            <v>T3A</v>
          </cell>
          <cell r="M437">
            <v>1</v>
          </cell>
          <cell r="O437" t="str">
            <v>T3A</v>
          </cell>
        </row>
        <row r="438">
          <cell r="B438" t="str">
            <v>541449011000028416</v>
          </cell>
          <cell r="L438" t="str">
            <v>T2A</v>
          </cell>
          <cell r="M438">
            <v>1</v>
          </cell>
          <cell r="O438" t="str">
            <v>T2A</v>
          </cell>
        </row>
        <row r="439">
          <cell r="B439" t="str">
            <v>541449020705185188</v>
          </cell>
          <cell r="L439" t="str">
            <v>T2A</v>
          </cell>
          <cell r="M439">
            <v>1</v>
          </cell>
          <cell r="O439" t="str">
            <v>T2A</v>
          </cell>
        </row>
        <row r="440">
          <cell r="B440" t="str">
            <v>541449020705186536</v>
          </cell>
          <cell r="L440" t="str">
            <v>T2A</v>
          </cell>
          <cell r="M440">
            <v>1</v>
          </cell>
          <cell r="O440" t="str">
            <v>T2A</v>
          </cell>
        </row>
        <row r="441">
          <cell r="B441" t="str">
            <v>541449020705186581</v>
          </cell>
          <cell r="L441" t="str">
            <v>T2A</v>
          </cell>
          <cell r="M441">
            <v>1</v>
          </cell>
          <cell r="O441" t="str">
            <v>T2A</v>
          </cell>
        </row>
        <row r="442">
          <cell r="B442" t="str">
            <v>541449020705186574</v>
          </cell>
          <cell r="L442" t="str">
            <v>T2A</v>
          </cell>
          <cell r="M442">
            <v>1</v>
          </cell>
          <cell r="O442" t="str">
            <v>T2A</v>
          </cell>
        </row>
        <row r="443">
          <cell r="B443" t="str">
            <v>541449012700126280</v>
          </cell>
          <cell r="L443" t="str">
            <v>T2A</v>
          </cell>
          <cell r="M443">
            <v>1</v>
          </cell>
          <cell r="O443" t="str">
            <v>T2A</v>
          </cell>
        </row>
        <row r="444">
          <cell r="B444" t="str">
            <v>541449012700126235</v>
          </cell>
          <cell r="L444" t="str">
            <v>T2A</v>
          </cell>
          <cell r="M444">
            <v>1</v>
          </cell>
          <cell r="O444" t="str">
            <v>T2A</v>
          </cell>
        </row>
        <row r="445">
          <cell r="B445" t="str">
            <v>541449012000003762</v>
          </cell>
          <cell r="L445" t="str">
            <v>T3A</v>
          </cell>
          <cell r="M445">
            <v>1</v>
          </cell>
          <cell r="O445" t="str">
            <v>T3A</v>
          </cell>
        </row>
        <row r="446">
          <cell r="B446" t="str">
            <v>541449011000028904</v>
          </cell>
          <cell r="L446" t="str">
            <v>T3A</v>
          </cell>
          <cell r="M446">
            <v>1</v>
          </cell>
          <cell r="O446" t="str">
            <v>T3A</v>
          </cell>
        </row>
        <row r="447">
          <cell r="B447" t="str">
            <v>541449012000002185</v>
          </cell>
          <cell r="L447" t="str">
            <v>T2A</v>
          </cell>
          <cell r="M447">
            <v>1</v>
          </cell>
          <cell r="O447" t="str">
            <v>T2A</v>
          </cell>
        </row>
        <row r="448">
          <cell r="B448" t="str">
            <v>541449011000028935</v>
          </cell>
          <cell r="L448" t="str">
            <v>T3A</v>
          </cell>
          <cell r="M448">
            <v>1</v>
          </cell>
          <cell r="O448" t="str">
            <v>T3A</v>
          </cell>
        </row>
        <row r="449">
          <cell r="B449" t="str">
            <v>541449011000028874</v>
          </cell>
          <cell r="L449" t="str">
            <v>T3A</v>
          </cell>
          <cell r="M449">
            <v>1</v>
          </cell>
          <cell r="O449" t="str">
            <v>T3A</v>
          </cell>
        </row>
        <row r="450">
          <cell r="B450" t="str">
            <v>541449012700126297</v>
          </cell>
          <cell r="L450" t="str">
            <v>T2A</v>
          </cell>
          <cell r="M450">
            <v>1</v>
          </cell>
          <cell r="O450" t="str">
            <v>T2A</v>
          </cell>
        </row>
        <row r="451">
          <cell r="B451" t="str">
            <v>541449012700126242</v>
          </cell>
          <cell r="L451" t="str">
            <v>T2A</v>
          </cell>
          <cell r="M451">
            <v>1</v>
          </cell>
          <cell r="O451" t="str">
            <v>T2A</v>
          </cell>
        </row>
        <row r="452">
          <cell r="B452" t="str">
            <v>541449060007306478</v>
          </cell>
          <cell r="L452" t="str">
            <v>T1A</v>
          </cell>
          <cell r="M452">
            <v>1</v>
          </cell>
          <cell r="O452" t="str">
            <v>T2A</v>
          </cell>
        </row>
        <row r="453">
          <cell r="B453" t="str">
            <v>541449011000028997</v>
          </cell>
          <cell r="L453" t="str">
            <v>T3A</v>
          </cell>
          <cell r="M453">
            <v>1</v>
          </cell>
          <cell r="O453" t="str">
            <v>T3A</v>
          </cell>
        </row>
        <row r="454">
          <cell r="B454" t="str">
            <v>541449012700126303</v>
          </cell>
          <cell r="L454" t="str">
            <v>T2A</v>
          </cell>
          <cell r="M454">
            <v>1</v>
          </cell>
          <cell r="O454" t="str">
            <v>T2A</v>
          </cell>
        </row>
        <row r="455">
          <cell r="B455" t="str">
            <v>541449011000028942</v>
          </cell>
          <cell r="L455" t="str">
            <v>T3A</v>
          </cell>
          <cell r="M455">
            <v>1</v>
          </cell>
          <cell r="O455" t="str">
            <v>T3A</v>
          </cell>
        </row>
        <row r="456">
          <cell r="B456" t="str">
            <v>541449011000028881</v>
          </cell>
          <cell r="L456" t="str">
            <v>T3A</v>
          </cell>
          <cell r="M456">
            <v>1</v>
          </cell>
          <cell r="O456" t="str">
            <v>T3A</v>
          </cell>
        </row>
        <row r="457">
          <cell r="B457" t="str">
            <v>541449012700126341</v>
          </cell>
          <cell r="L457" t="str">
            <v>T3A</v>
          </cell>
          <cell r="M457">
            <v>1</v>
          </cell>
          <cell r="O457" t="str">
            <v>T3A</v>
          </cell>
        </row>
        <row r="458">
          <cell r="B458" t="str">
            <v>541449011000028898</v>
          </cell>
          <cell r="L458" t="str">
            <v>T3A</v>
          </cell>
          <cell r="M458">
            <v>1</v>
          </cell>
          <cell r="O458" t="str">
            <v>T3A</v>
          </cell>
        </row>
        <row r="459">
          <cell r="B459" t="str">
            <v>541449012700117240</v>
          </cell>
          <cell r="L459" t="str">
            <v>T2A</v>
          </cell>
          <cell r="M459">
            <v>1</v>
          </cell>
          <cell r="O459" t="str">
            <v>T2A</v>
          </cell>
        </row>
        <row r="460">
          <cell r="B460" t="str">
            <v>541449012700126334</v>
          </cell>
          <cell r="L460" t="str">
            <v>T2A</v>
          </cell>
          <cell r="M460">
            <v>1</v>
          </cell>
          <cell r="O460" t="str">
            <v>T2A</v>
          </cell>
        </row>
        <row r="461">
          <cell r="B461" t="str">
            <v>541449060004967498</v>
          </cell>
          <cell r="L461" t="str">
            <v>T2A</v>
          </cell>
          <cell r="M461">
            <v>1</v>
          </cell>
          <cell r="O461" t="str">
            <v>T2A</v>
          </cell>
        </row>
        <row r="462">
          <cell r="B462" t="str">
            <v>541449011000028805</v>
          </cell>
          <cell r="L462" t="str">
            <v>T3A</v>
          </cell>
          <cell r="M462">
            <v>1</v>
          </cell>
          <cell r="O462" t="str">
            <v>T3A</v>
          </cell>
        </row>
        <row r="463">
          <cell r="B463" t="str">
            <v>541449012000024286</v>
          </cell>
          <cell r="L463" t="str">
            <v>T3A</v>
          </cell>
          <cell r="M463">
            <v>1</v>
          </cell>
          <cell r="O463" t="str">
            <v>T3A</v>
          </cell>
        </row>
        <row r="464">
          <cell r="B464" t="str">
            <v>541449012700131871</v>
          </cell>
          <cell r="L464" t="str">
            <v>T2A</v>
          </cell>
          <cell r="M464">
            <v>1</v>
          </cell>
          <cell r="O464" t="str">
            <v>T2A</v>
          </cell>
        </row>
        <row r="465">
          <cell r="B465" t="str">
            <v>541449012700190533</v>
          </cell>
          <cell r="L465" t="str">
            <v>T2A</v>
          </cell>
          <cell r="M465">
            <v>1</v>
          </cell>
          <cell r="O465" t="str">
            <v>T2A</v>
          </cell>
        </row>
        <row r="466">
          <cell r="B466" t="str">
            <v>541449012000002208</v>
          </cell>
          <cell r="L466" t="str">
            <v>T2A</v>
          </cell>
          <cell r="M466">
            <v>1</v>
          </cell>
          <cell r="O466" t="str">
            <v>T2A</v>
          </cell>
        </row>
        <row r="467">
          <cell r="B467" t="str">
            <v>541449012700123463</v>
          </cell>
          <cell r="L467" t="str">
            <v>T3A</v>
          </cell>
          <cell r="M467">
            <v>1</v>
          </cell>
          <cell r="O467" t="str">
            <v>T3A</v>
          </cell>
        </row>
        <row r="468">
          <cell r="B468" t="str">
            <v>541449012700123449</v>
          </cell>
          <cell r="L468" t="str">
            <v>T2A</v>
          </cell>
          <cell r="M468">
            <v>1</v>
          </cell>
          <cell r="O468" t="str">
            <v>T2A</v>
          </cell>
        </row>
        <row r="469">
          <cell r="B469" t="str">
            <v>541449012700123432</v>
          </cell>
          <cell r="L469" t="str">
            <v>T2A</v>
          </cell>
          <cell r="M469">
            <v>1</v>
          </cell>
          <cell r="O469" t="str">
            <v>T2A</v>
          </cell>
        </row>
        <row r="470">
          <cell r="B470" t="str">
            <v>541449012000024231</v>
          </cell>
          <cell r="L470" t="str">
            <v>T3A</v>
          </cell>
          <cell r="M470">
            <v>1</v>
          </cell>
          <cell r="O470" t="str">
            <v>T4B</v>
          </cell>
        </row>
        <row r="471">
          <cell r="B471" t="str">
            <v>541449012700123517</v>
          </cell>
          <cell r="L471" t="str">
            <v>T2A</v>
          </cell>
          <cell r="M471">
            <v>1</v>
          </cell>
          <cell r="O471" t="str">
            <v>T2A</v>
          </cell>
        </row>
        <row r="472">
          <cell r="B472" t="str">
            <v>541449012700129434</v>
          </cell>
          <cell r="L472" t="str">
            <v>T3A</v>
          </cell>
          <cell r="M472">
            <v>1</v>
          </cell>
          <cell r="O472" t="str">
            <v>T3A</v>
          </cell>
        </row>
        <row r="473">
          <cell r="B473" t="str">
            <v>541449012700129441</v>
          </cell>
          <cell r="L473" t="str">
            <v>T1A</v>
          </cell>
          <cell r="M473">
            <v>1</v>
          </cell>
          <cell r="O473" t="str">
            <v>T1A</v>
          </cell>
        </row>
        <row r="474">
          <cell r="B474" t="str">
            <v>541449012700129458</v>
          </cell>
          <cell r="L474" t="str">
            <v>T2A</v>
          </cell>
          <cell r="M474">
            <v>1</v>
          </cell>
          <cell r="O474" t="str">
            <v>T1A</v>
          </cell>
        </row>
        <row r="475">
          <cell r="B475" t="str">
            <v>541449012700129472</v>
          </cell>
          <cell r="L475" t="str">
            <v>T2A</v>
          </cell>
          <cell r="M475">
            <v>1</v>
          </cell>
          <cell r="O475" t="str">
            <v>T1A</v>
          </cell>
        </row>
        <row r="476">
          <cell r="B476" t="str">
            <v>541449012700129489</v>
          </cell>
          <cell r="L476" t="str">
            <v>T1A</v>
          </cell>
          <cell r="M476">
            <v>1</v>
          </cell>
          <cell r="O476" t="str">
            <v>T1A</v>
          </cell>
        </row>
        <row r="477">
          <cell r="B477" t="str">
            <v>541449012700129496</v>
          </cell>
          <cell r="L477" t="str">
            <v>T2A</v>
          </cell>
          <cell r="M477">
            <v>1</v>
          </cell>
          <cell r="O477" t="str">
            <v>T2A</v>
          </cell>
        </row>
        <row r="478">
          <cell r="B478" t="str">
            <v>541449012700129502</v>
          </cell>
          <cell r="L478" t="str">
            <v>T1A</v>
          </cell>
          <cell r="M478">
            <v>1</v>
          </cell>
          <cell r="O478" t="str">
            <v>T2A</v>
          </cell>
        </row>
        <row r="479">
          <cell r="B479" t="str">
            <v>541449012700129526</v>
          </cell>
          <cell r="L479" t="str">
            <v>T3A</v>
          </cell>
          <cell r="M479">
            <v>1</v>
          </cell>
          <cell r="O479" t="str">
            <v>T3A</v>
          </cell>
        </row>
        <row r="480">
          <cell r="B480" t="str">
            <v>541449012700129540</v>
          </cell>
          <cell r="L480" t="str">
            <v>T2A</v>
          </cell>
          <cell r="M480">
            <v>1</v>
          </cell>
          <cell r="O480" t="str">
            <v>T2A</v>
          </cell>
        </row>
        <row r="481">
          <cell r="B481" t="str">
            <v>541449012700129588</v>
          </cell>
          <cell r="L481" t="str">
            <v>T2A</v>
          </cell>
          <cell r="M481">
            <v>1</v>
          </cell>
          <cell r="O481" t="str">
            <v>T2A</v>
          </cell>
        </row>
        <row r="482">
          <cell r="B482" t="str">
            <v>541449012700129618</v>
          </cell>
          <cell r="L482" t="str">
            <v>T2A</v>
          </cell>
          <cell r="M482">
            <v>1</v>
          </cell>
          <cell r="O482" t="str">
            <v>T2A</v>
          </cell>
        </row>
        <row r="483">
          <cell r="B483" t="str">
            <v>541449012700129632</v>
          </cell>
          <cell r="L483" t="str">
            <v>T2A</v>
          </cell>
          <cell r="M483">
            <v>1</v>
          </cell>
          <cell r="O483" t="str">
            <v>T2A</v>
          </cell>
        </row>
        <row r="484">
          <cell r="B484" t="str">
            <v>541449012700129656</v>
          </cell>
          <cell r="L484" t="str">
            <v>T2A</v>
          </cell>
          <cell r="M484">
            <v>1</v>
          </cell>
          <cell r="O484" t="str">
            <v>T2A</v>
          </cell>
        </row>
        <row r="485">
          <cell r="B485" t="str">
            <v>541449012700129670</v>
          </cell>
          <cell r="L485" t="str">
            <v>T2A</v>
          </cell>
          <cell r="M485">
            <v>1</v>
          </cell>
          <cell r="O485" t="str">
            <v>T2A</v>
          </cell>
        </row>
        <row r="486">
          <cell r="B486" t="str">
            <v>541449012700129687</v>
          </cell>
          <cell r="L486" t="str">
            <v>T2A</v>
          </cell>
          <cell r="M486">
            <v>1</v>
          </cell>
          <cell r="O486" t="str">
            <v>T2A</v>
          </cell>
        </row>
        <row r="487">
          <cell r="B487" t="str">
            <v>541449012700129700</v>
          </cell>
          <cell r="L487" t="str">
            <v>T2A</v>
          </cell>
          <cell r="M487">
            <v>1</v>
          </cell>
          <cell r="O487" t="str">
            <v>T2A</v>
          </cell>
        </row>
        <row r="488">
          <cell r="B488" t="str">
            <v>541449012700129724</v>
          </cell>
          <cell r="L488" t="str">
            <v>T3A</v>
          </cell>
          <cell r="M488">
            <v>1</v>
          </cell>
          <cell r="O488" t="str">
            <v>T3A</v>
          </cell>
        </row>
        <row r="489">
          <cell r="B489" t="str">
            <v>541449012700129748</v>
          </cell>
          <cell r="L489" t="str">
            <v>T1A</v>
          </cell>
          <cell r="M489">
            <v>1</v>
          </cell>
          <cell r="O489" t="str">
            <v>T2A</v>
          </cell>
        </row>
        <row r="490">
          <cell r="B490" t="str">
            <v>541449012700129762</v>
          </cell>
          <cell r="L490" t="str">
            <v>T2A</v>
          </cell>
          <cell r="M490">
            <v>1</v>
          </cell>
          <cell r="O490" t="str">
            <v>T2A</v>
          </cell>
        </row>
        <row r="491">
          <cell r="B491" t="str">
            <v>541449012700129786</v>
          </cell>
          <cell r="L491" t="str">
            <v>T2A</v>
          </cell>
          <cell r="M491">
            <v>1</v>
          </cell>
          <cell r="O491" t="str">
            <v>T2A</v>
          </cell>
        </row>
        <row r="492">
          <cell r="B492" t="str">
            <v>541449012700129809</v>
          </cell>
          <cell r="L492" t="str">
            <v>T3A</v>
          </cell>
          <cell r="M492">
            <v>1</v>
          </cell>
          <cell r="O492" t="str">
            <v>T2A</v>
          </cell>
        </row>
        <row r="493">
          <cell r="B493" t="str">
            <v>541449011000113310</v>
          </cell>
          <cell r="L493" t="str">
            <v>T3A</v>
          </cell>
          <cell r="M493">
            <v>1</v>
          </cell>
          <cell r="O493" t="str">
            <v>T3A</v>
          </cell>
        </row>
        <row r="494">
          <cell r="B494" t="str">
            <v>541449012700129816</v>
          </cell>
          <cell r="L494" t="str">
            <v>T1A</v>
          </cell>
          <cell r="M494">
            <v>1</v>
          </cell>
          <cell r="O494" t="str">
            <v>T2A</v>
          </cell>
        </row>
        <row r="495">
          <cell r="B495" t="str">
            <v>541449012700129830</v>
          </cell>
          <cell r="L495" t="str">
            <v>T2A</v>
          </cell>
          <cell r="M495">
            <v>1</v>
          </cell>
          <cell r="O495" t="str">
            <v>T2A</v>
          </cell>
        </row>
        <row r="496">
          <cell r="B496" t="str">
            <v>541449012700129854</v>
          </cell>
          <cell r="L496" t="str">
            <v>T2A</v>
          </cell>
          <cell r="M496">
            <v>1</v>
          </cell>
          <cell r="O496" t="str">
            <v>T2A</v>
          </cell>
        </row>
        <row r="497">
          <cell r="B497" t="str">
            <v>541449012700129892</v>
          </cell>
          <cell r="L497" t="str">
            <v>T2A</v>
          </cell>
          <cell r="M497">
            <v>1</v>
          </cell>
          <cell r="O497" t="str">
            <v>T2A</v>
          </cell>
        </row>
        <row r="498">
          <cell r="B498" t="str">
            <v>541449012700129915</v>
          </cell>
          <cell r="L498" t="str">
            <v>T2A</v>
          </cell>
          <cell r="M498">
            <v>1</v>
          </cell>
          <cell r="O498" t="str">
            <v>T2A</v>
          </cell>
        </row>
        <row r="499">
          <cell r="B499" t="str">
            <v>541449012700129939</v>
          </cell>
          <cell r="L499" t="str">
            <v>T2A</v>
          </cell>
          <cell r="M499">
            <v>1</v>
          </cell>
          <cell r="O499" t="str">
            <v>T2A</v>
          </cell>
        </row>
        <row r="500">
          <cell r="B500" t="str">
            <v>541449012700129953</v>
          </cell>
          <cell r="L500" t="str">
            <v>T2A</v>
          </cell>
          <cell r="M500">
            <v>1</v>
          </cell>
          <cell r="O500" t="str">
            <v>T2A</v>
          </cell>
        </row>
        <row r="501">
          <cell r="B501" t="str">
            <v>541449012700129960</v>
          </cell>
          <cell r="L501" t="str">
            <v>T2A</v>
          </cell>
          <cell r="M501">
            <v>1</v>
          </cell>
          <cell r="O501" t="str">
            <v>T2A</v>
          </cell>
        </row>
        <row r="502">
          <cell r="B502" t="str">
            <v>541449012700129977</v>
          </cell>
          <cell r="L502" t="str">
            <v>T2A</v>
          </cell>
          <cell r="M502">
            <v>1</v>
          </cell>
          <cell r="O502" t="str">
            <v>T2A</v>
          </cell>
        </row>
        <row r="503">
          <cell r="B503" t="str">
            <v>541449012700130003</v>
          </cell>
          <cell r="L503" t="str">
            <v>T2A</v>
          </cell>
          <cell r="M503">
            <v>1</v>
          </cell>
          <cell r="O503" t="str">
            <v>T2A</v>
          </cell>
        </row>
        <row r="504">
          <cell r="B504" t="str">
            <v>541119012700130010</v>
          </cell>
          <cell r="L504" t="str">
            <v>T2A</v>
          </cell>
          <cell r="M504">
            <v>1</v>
          </cell>
          <cell r="O504" t="str">
            <v>T2A</v>
          </cell>
        </row>
        <row r="505">
          <cell r="B505" t="str">
            <v>541449012700130058</v>
          </cell>
          <cell r="L505" t="str">
            <v>T3A</v>
          </cell>
          <cell r="M505">
            <v>1</v>
          </cell>
          <cell r="O505" t="str">
            <v>T2A</v>
          </cell>
        </row>
        <row r="506">
          <cell r="B506" t="str">
            <v>541449012700130089</v>
          </cell>
          <cell r="L506" t="str">
            <v>T2A</v>
          </cell>
          <cell r="M506">
            <v>1</v>
          </cell>
          <cell r="O506" t="str">
            <v>T2A</v>
          </cell>
        </row>
        <row r="507">
          <cell r="B507" t="str">
            <v>541449012700130102</v>
          </cell>
          <cell r="L507" t="str">
            <v>T1A</v>
          </cell>
          <cell r="M507">
            <v>1</v>
          </cell>
          <cell r="O507" t="str">
            <v>T1A</v>
          </cell>
        </row>
        <row r="508">
          <cell r="B508" t="str">
            <v>541449012700130126</v>
          </cell>
          <cell r="L508" t="str">
            <v>T2A</v>
          </cell>
          <cell r="M508">
            <v>1</v>
          </cell>
          <cell r="O508" t="str">
            <v>T2A</v>
          </cell>
        </row>
        <row r="509">
          <cell r="B509" t="str">
            <v>541449012700130140</v>
          </cell>
          <cell r="L509" t="str">
            <v>T1A</v>
          </cell>
          <cell r="M509">
            <v>1</v>
          </cell>
          <cell r="O509" t="str">
            <v>T1A</v>
          </cell>
        </row>
        <row r="510">
          <cell r="B510" t="str">
            <v>541449012700133257</v>
          </cell>
          <cell r="L510" t="str">
            <v>T2A</v>
          </cell>
          <cell r="M510">
            <v>1</v>
          </cell>
          <cell r="O510" t="str">
            <v>T2A</v>
          </cell>
        </row>
        <row r="511">
          <cell r="B511" t="str">
            <v>541449012700134902</v>
          </cell>
          <cell r="L511" t="str">
            <v>T3A</v>
          </cell>
          <cell r="M511">
            <v>1</v>
          </cell>
          <cell r="O511" t="str">
            <v>T3A</v>
          </cell>
        </row>
        <row r="512">
          <cell r="B512" t="str">
            <v>541449012000002451</v>
          </cell>
          <cell r="L512" t="str">
            <v>T3A</v>
          </cell>
          <cell r="M512">
            <v>1</v>
          </cell>
          <cell r="O512" t="str">
            <v>T3A</v>
          </cell>
        </row>
        <row r="513">
          <cell r="B513" t="str">
            <v>541449012000002475</v>
          </cell>
          <cell r="L513" t="str">
            <v>T3A</v>
          </cell>
          <cell r="M513">
            <v>1</v>
          </cell>
          <cell r="O513" t="str">
            <v>T3A</v>
          </cell>
        </row>
        <row r="514">
          <cell r="B514" t="str">
            <v>541449012000002499</v>
          </cell>
          <cell r="L514" t="str">
            <v>T3A</v>
          </cell>
          <cell r="M514">
            <v>1</v>
          </cell>
          <cell r="O514" t="str">
            <v>T3A</v>
          </cell>
        </row>
        <row r="515">
          <cell r="B515" t="str">
            <v>541449012700200645</v>
          </cell>
          <cell r="L515" t="str">
            <v>T2A</v>
          </cell>
          <cell r="M515">
            <v>1</v>
          </cell>
          <cell r="O515" t="str">
            <v>T2A</v>
          </cell>
        </row>
        <row r="516">
          <cell r="B516" t="str">
            <v>541449012700236019</v>
          </cell>
          <cell r="L516" t="str">
            <v>T1A</v>
          </cell>
          <cell r="M516">
            <v>1</v>
          </cell>
          <cell r="O516" t="str">
            <v>T1A</v>
          </cell>
        </row>
        <row r="517">
          <cell r="B517" t="str">
            <v>541449060006981133</v>
          </cell>
          <cell r="L517" t="str">
            <v>T1A</v>
          </cell>
          <cell r="M517">
            <v>1</v>
          </cell>
          <cell r="O517" t="str">
            <v>T2A</v>
          </cell>
        </row>
        <row r="518">
          <cell r="B518" t="str">
            <v>541449060006404700</v>
          </cell>
          <cell r="L518" t="str">
            <v>T1A</v>
          </cell>
          <cell r="M518">
            <v>1</v>
          </cell>
          <cell r="O518" t="str">
            <v>T2A</v>
          </cell>
        </row>
        <row r="519">
          <cell r="B519" t="str">
            <v>541449011000113068</v>
          </cell>
          <cell r="L519" t="str">
            <v>T2A</v>
          </cell>
          <cell r="M519">
            <v>1</v>
          </cell>
          <cell r="O519" t="str">
            <v>T2A</v>
          </cell>
        </row>
        <row r="520">
          <cell r="B520" t="str">
            <v>541449011000036299</v>
          </cell>
          <cell r="L520" t="str">
            <v>T3A</v>
          </cell>
          <cell r="M520">
            <v>1</v>
          </cell>
          <cell r="O520" t="str">
            <v>T3A</v>
          </cell>
        </row>
        <row r="521">
          <cell r="B521" t="str">
            <v>541449011000036367</v>
          </cell>
          <cell r="L521" t="str">
            <v>T3A</v>
          </cell>
          <cell r="M521">
            <v>1</v>
          </cell>
          <cell r="O521" t="str">
            <v>T3A</v>
          </cell>
        </row>
        <row r="522">
          <cell r="B522" t="str">
            <v>541449011000036237</v>
          </cell>
          <cell r="L522" t="str">
            <v>T4B</v>
          </cell>
          <cell r="M522">
            <v>1</v>
          </cell>
          <cell r="O522" t="str">
            <v>T4B</v>
          </cell>
        </row>
        <row r="523">
          <cell r="B523" t="str">
            <v>541449011000036596</v>
          </cell>
          <cell r="L523" t="str">
            <v>T3A</v>
          </cell>
          <cell r="M523">
            <v>1</v>
          </cell>
          <cell r="O523" t="str">
            <v>T3A</v>
          </cell>
        </row>
        <row r="524">
          <cell r="B524" t="str">
            <v>541449011000036749</v>
          </cell>
          <cell r="L524" t="str">
            <v>T3A</v>
          </cell>
          <cell r="M524">
            <v>1</v>
          </cell>
          <cell r="O524" t="str">
            <v>T3A</v>
          </cell>
        </row>
        <row r="525">
          <cell r="B525" t="str">
            <v>541449011000113259</v>
          </cell>
          <cell r="L525" t="str">
            <v>T3A</v>
          </cell>
          <cell r="M525">
            <v>1</v>
          </cell>
          <cell r="O525" t="str">
            <v>T3A</v>
          </cell>
        </row>
        <row r="526">
          <cell r="B526" t="str">
            <v>541449011000113082</v>
          </cell>
          <cell r="L526" t="str">
            <v>T3A</v>
          </cell>
          <cell r="M526">
            <v>1</v>
          </cell>
          <cell r="O526" t="str">
            <v>T3A</v>
          </cell>
        </row>
        <row r="527">
          <cell r="B527" t="str">
            <v>541449011000036756</v>
          </cell>
          <cell r="L527" t="str">
            <v>T3A</v>
          </cell>
          <cell r="M527">
            <v>1</v>
          </cell>
          <cell r="O527" t="str">
            <v>T3A</v>
          </cell>
        </row>
        <row r="528">
          <cell r="B528" t="str">
            <v>541449011000036923</v>
          </cell>
          <cell r="L528" t="str">
            <v>T3A</v>
          </cell>
          <cell r="M528">
            <v>1</v>
          </cell>
          <cell r="O528" t="str">
            <v>T3A</v>
          </cell>
        </row>
        <row r="529">
          <cell r="B529" t="str">
            <v>541449011000036718</v>
          </cell>
          <cell r="L529" t="str">
            <v>T3A</v>
          </cell>
          <cell r="M529">
            <v>1</v>
          </cell>
          <cell r="O529" t="str">
            <v>T3A</v>
          </cell>
        </row>
        <row r="530">
          <cell r="B530" t="str">
            <v>541449060005106452</v>
          </cell>
          <cell r="L530" t="str">
            <v>T2A</v>
          </cell>
          <cell r="M530">
            <v>1</v>
          </cell>
          <cell r="O530" t="str">
            <v>T2A</v>
          </cell>
        </row>
        <row r="531">
          <cell r="B531" t="str">
            <v>541449020707114797</v>
          </cell>
          <cell r="L531" t="str">
            <v>T1A</v>
          </cell>
          <cell r="M531">
            <v>1</v>
          </cell>
          <cell r="O531" t="str">
            <v>T1A</v>
          </cell>
        </row>
        <row r="532">
          <cell r="B532" t="str">
            <v>541449011000036473</v>
          </cell>
          <cell r="L532" t="str">
            <v>T3A</v>
          </cell>
          <cell r="M532">
            <v>1</v>
          </cell>
          <cell r="O532" t="str">
            <v>T2A</v>
          </cell>
        </row>
        <row r="533">
          <cell r="B533" t="str">
            <v>541449012700130348</v>
          </cell>
          <cell r="L533" t="str">
            <v>T2A</v>
          </cell>
          <cell r="M533">
            <v>1</v>
          </cell>
          <cell r="O533" t="str">
            <v>T2A</v>
          </cell>
        </row>
        <row r="534">
          <cell r="B534" t="str">
            <v>541449012700130461</v>
          </cell>
          <cell r="L534" t="str">
            <v>T2A</v>
          </cell>
          <cell r="M534">
            <v>1</v>
          </cell>
          <cell r="O534" t="str">
            <v>T2A</v>
          </cell>
        </row>
        <row r="535">
          <cell r="B535" t="str">
            <v>541449012700125641</v>
          </cell>
          <cell r="L535" t="str">
            <v>T2A</v>
          </cell>
          <cell r="M535">
            <v>1</v>
          </cell>
          <cell r="O535" t="str">
            <v>T2A</v>
          </cell>
        </row>
        <row r="536">
          <cell r="B536" t="str">
            <v>541449012700130683</v>
          </cell>
          <cell r="L536" t="str">
            <v>T2A</v>
          </cell>
          <cell r="M536">
            <v>1</v>
          </cell>
          <cell r="O536" t="str">
            <v>T2A</v>
          </cell>
        </row>
        <row r="537">
          <cell r="B537" t="str">
            <v>541449012700130256</v>
          </cell>
          <cell r="L537" t="str">
            <v>T2A</v>
          </cell>
          <cell r="M537">
            <v>1</v>
          </cell>
          <cell r="O537" t="str">
            <v>T2A</v>
          </cell>
        </row>
        <row r="538">
          <cell r="B538" t="str">
            <v>541449012700130539</v>
          </cell>
          <cell r="L538" t="str">
            <v>T2A</v>
          </cell>
          <cell r="M538">
            <v>1</v>
          </cell>
          <cell r="O538" t="str">
            <v>T2A</v>
          </cell>
        </row>
        <row r="539">
          <cell r="B539" t="str">
            <v>541449012700130553</v>
          </cell>
          <cell r="L539" t="str">
            <v>T3A</v>
          </cell>
          <cell r="M539">
            <v>1</v>
          </cell>
          <cell r="O539" t="str">
            <v>T3A</v>
          </cell>
        </row>
        <row r="540">
          <cell r="B540" t="str">
            <v>541449012700130270</v>
          </cell>
          <cell r="L540" t="str">
            <v>T2A</v>
          </cell>
          <cell r="M540">
            <v>1</v>
          </cell>
          <cell r="O540" t="str">
            <v>T2A</v>
          </cell>
        </row>
        <row r="541">
          <cell r="B541" t="str">
            <v>541449011000037104</v>
          </cell>
          <cell r="L541" t="str">
            <v>T3A</v>
          </cell>
          <cell r="M541">
            <v>1</v>
          </cell>
          <cell r="O541" t="str">
            <v>T3A</v>
          </cell>
        </row>
        <row r="542">
          <cell r="B542" t="str">
            <v>541449012700130614</v>
          </cell>
          <cell r="L542" t="str">
            <v>T3A</v>
          </cell>
          <cell r="M542">
            <v>1</v>
          </cell>
          <cell r="O542" t="str">
            <v>T3A</v>
          </cell>
        </row>
        <row r="543">
          <cell r="B543" t="str">
            <v>541449012000003915</v>
          </cell>
          <cell r="L543" t="str">
            <v>T2A</v>
          </cell>
          <cell r="M543">
            <v>1</v>
          </cell>
          <cell r="O543" t="str">
            <v>T2A</v>
          </cell>
        </row>
        <row r="544">
          <cell r="B544" t="str">
            <v>541449012700130515</v>
          </cell>
          <cell r="L544" t="str">
            <v>T2A</v>
          </cell>
          <cell r="M544">
            <v>1</v>
          </cell>
          <cell r="O544" t="str">
            <v>T2A</v>
          </cell>
        </row>
        <row r="545">
          <cell r="B545" t="str">
            <v>541449012700130430</v>
          </cell>
          <cell r="L545" t="str">
            <v>T2A</v>
          </cell>
          <cell r="M545">
            <v>1</v>
          </cell>
          <cell r="O545" t="str">
            <v>T2A</v>
          </cell>
        </row>
        <row r="546">
          <cell r="B546" t="str">
            <v>541449012700146837</v>
          </cell>
          <cell r="L546" t="str">
            <v>T2A</v>
          </cell>
          <cell r="M546">
            <v>1</v>
          </cell>
          <cell r="O546" t="str">
            <v>T2A</v>
          </cell>
        </row>
        <row r="547">
          <cell r="B547" t="str">
            <v>541449012000002512</v>
          </cell>
          <cell r="L547" t="str">
            <v>T2A</v>
          </cell>
          <cell r="M547">
            <v>1</v>
          </cell>
          <cell r="O547" t="str">
            <v>T2A</v>
          </cell>
        </row>
        <row r="548">
          <cell r="B548" t="str">
            <v>541449020714651384</v>
          </cell>
          <cell r="L548" t="str">
            <v>T1A</v>
          </cell>
          <cell r="M548">
            <v>1</v>
          </cell>
          <cell r="O548" t="str">
            <v>T1A</v>
          </cell>
        </row>
        <row r="549">
          <cell r="B549" t="str">
            <v>541449012700130669</v>
          </cell>
          <cell r="L549" t="str">
            <v>T2A</v>
          </cell>
          <cell r="M549">
            <v>1</v>
          </cell>
          <cell r="O549" t="str">
            <v>T2A</v>
          </cell>
        </row>
        <row r="550">
          <cell r="B550" t="str">
            <v>541449012700115536</v>
          </cell>
          <cell r="L550" t="str">
            <v>T3A</v>
          </cell>
          <cell r="M550">
            <v>1</v>
          </cell>
          <cell r="O550" t="str">
            <v>T2A</v>
          </cell>
        </row>
        <row r="551">
          <cell r="B551" t="str">
            <v>541449012700115550</v>
          </cell>
          <cell r="L551" t="str">
            <v>T2A</v>
          </cell>
          <cell r="M551">
            <v>1</v>
          </cell>
          <cell r="O551" t="str">
            <v>T1A</v>
          </cell>
        </row>
        <row r="552">
          <cell r="B552" t="str">
            <v>541449011000113761</v>
          </cell>
          <cell r="L552" t="str">
            <v>T4B</v>
          </cell>
          <cell r="M552">
            <v>1</v>
          </cell>
          <cell r="O552" t="str">
            <v>T4B</v>
          </cell>
        </row>
        <row r="553">
          <cell r="B553" t="str">
            <v>541449012700115437</v>
          </cell>
          <cell r="L553" t="str">
            <v>T2A</v>
          </cell>
          <cell r="M553">
            <v>1</v>
          </cell>
          <cell r="O553" t="str">
            <v>T2A</v>
          </cell>
        </row>
        <row r="554">
          <cell r="B554" t="str">
            <v>541449012700130287</v>
          </cell>
          <cell r="L554" t="str">
            <v>T3A</v>
          </cell>
          <cell r="M554">
            <v>1</v>
          </cell>
          <cell r="O554" t="str">
            <v>T2A</v>
          </cell>
        </row>
        <row r="555">
          <cell r="B555" t="str">
            <v>541449012700130355</v>
          </cell>
          <cell r="L555" t="str">
            <v>T2A</v>
          </cell>
          <cell r="M555">
            <v>1</v>
          </cell>
          <cell r="O555" t="str">
            <v>T2A</v>
          </cell>
        </row>
        <row r="556">
          <cell r="B556" t="str">
            <v>541449011000113600</v>
          </cell>
          <cell r="L556" t="str">
            <v>T3A</v>
          </cell>
          <cell r="M556">
            <v>1</v>
          </cell>
          <cell r="O556" t="str">
            <v>T3A</v>
          </cell>
        </row>
        <row r="557">
          <cell r="B557" t="str">
            <v>541449012700151350</v>
          </cell>
          <cell r="L557" t="str">
            <v>T1A</v>
          </cell>
          <cell r="M557">
            <v>1</v>
          </cell>
          <cell r="O557" t="str">
            <v>T3A</v>
          </cell>
        </row>
        <row r="558">
          <cell r="B558" t="str">
            <v>541449012700130492</v>
          </cell>
          <cell r="L558" t="str">
            <v>T2A</v>
          </cell>
          <cell r="M558">
            <v>1</v>
          </cell>
          <cell r="O558" t="str">
            <v>T2A</v>
          </cell>
        </row>
        <row r="559">
          <cell r="B559" t="str">
            <v>541449012700165296</v>
          </cell>
          <cell r="L559" t="str">
            <v>T2A</v>
          </cell>
          <cell r="M559">
            <v>1</v>
          </cell>
          <cell r="O559" t="str">
            <v>T1A</v>
          </cell>
        </row>
        <row r="560">
          <cell r="B560" t="str">
            <v>541449012700207903</v>
          </cell>
          <cell r="L560" t="str">
            <v>T2A</v>
          </cell>
          <cell r="M560">
            <v>1</v>
          </cell>
          <cell r="O560" t="str">
            <v>T2A</v>
          </cell>
        </row>
        <row r="561">
          <cell r="B561" t="str">
            <v>541449012700132267</v>
          </cell>
          <cell r="L561" t="str">
            <v>T2A</v>
          </cell>
          <cell r="M561">
            <v>1</v>
          </cell>
          <cell r="O561" t="str">
            <v>T2A</v>
          </cell>
        </row>
        <row r="562">
          <cell r="B562" t="str">
            <v>541449011000037326</v>
          </cell>
          <cell r="L562" t="str">
            <v>T3A</v>
          </cell>
          <cell r="M562">
            <v>1</v>
          </cell>
          <cell r="O562" t="str">
            <v>T3A</v>
          </cell>
        </row>
        <row r="563">
          <cell r="B563" t="str">
            <v>541449011000037432</v>
          </cell>
          <cell r="L563" t="str">
            <v>T3A</v>
          </cell>
          <cell r="M563">
            <v>1</v>
          </cell>
          <cell r="O563" t="str">
            <v>T3A</v>
          </cell>
        </row>
        <row r="564">
          <cell r="B564" t="str">
            <v>541449012700130935</v>
          </cell>
          <cell r="L564" t="str">
            <v>T2A</v>
          </cell>
          <cell r="M564">
            <v>1</v>
          </cell>
          <cell r="O564" t="str">
            <v>T2A</v>
          </cell>
        </row>
        <row r="565">
          <cell r="B565" t="str">
            <v>541449011000037364</v>
          </cell>
          <cell r="L565" t="str">
            <v>T3A</v>
          </cell>
          <cell r="M565">
            <v>1</v>
          </cell>
          <cell r="O565" t="str">
            <v>T3A</v>
          </cell>
        </row>
        <row r="566">
          <cell r="B566" t="str">
            <v>541449012700130959</v>
          </cell>
          <cell r="L566" t="str">
            <v>T2A</v>
          </cell>
          <cell r="M566">
            <v>1</v>
          </cell>
          <cell r="O566" t="str">
            <v>T2A</v>
          </cell>
        </row>
        <row r="567">
          <cell r="B567" t="str">
            <v>541449012700130782</v>
          </cell>
          <cell r="L567" t="str">
            <v>T2A</v>
          </cell>
          <cell r="M567">
            <v>1</v>
          </cell>
          <cell r="O567" t="str">
            <v>T2A</v>
          </cell>
        </row>
        <row r="568">
          <cell r="B568" t="str">
            <v>541449012700130904</v>
          </cell>
          <cell r="L568" t="str">
            <v>T2A</v>
          </cell>
          <cell r="M568">
            <v>1</v>
          </cell>
          <cell r="O568" t="str">
            <v>T2A</v>
          </cell>
        </row>
        <row r="569">
          <cell r="B569" t="str">
            <v>541449060004753862</v>
          </cell>
          <cell r="L569" t="str">
            <v>T2A</v>
          </cell>
          <cell r="M569">
            <v>1</v>
          </cell>
          <cell r="O569" t="str">
            <v>T2A</v>
          </cell>
        </row>
        <row r="570">
          <cell r="B570" t="str">
            <v>541449011000037296</v>
          </cell>
          <cell r="L570" t="str">
            <v>T3A</v>
          </cell>
          <cell r="M570">
            <v>1</v>
          </cell>
          <cell r="O570" t="str">
            <v>T3A</v>
          </cell>
        </row>
        <row r="571">
          <cell r="B571" t="str">
            <v>541449012000002574</v>
          </cell>
          <cell r="L571" t="str">
            <v>T3A</v>
          </cell>
          <cell r="M571">
            <v>1</v>
          </cell>
          <cell r="O571" t="str">
            <v>T3A</v>
          </cell>
        </row>
        <row r="572">
          <cell r="B572" t="str">
            <v>541449012700229905</v>
          </cell>
          <cell r="L572" t="str">
            <v>T3A</v>
          </cell>
          <cell r="M572">
            <v>1</v>
          </cell>
          <cell r="O572" t="str">
            <v>T3A</v>
          </cell>
        </row>
        <row r="573">
          <cell r="B573" t="str">
            <v>541449012700130881</v>
          </cell>
          <cell r="L573" t="str">
            <v>T2A</v>
          </cell>
          <cell r="M573">
            <v>1</v>
          </cell>
          <cell r="O573" t="str">
            <v>T2A</v>
          </cell>
        </row>
        <row r="574">
          <cell r="B574" t="str">
            <v>541449011000114041</v>
          </cell>
          <cell r="L574" t="str">
            <v>T3A</v>
          </cell>
          <cell r="M574">
            <v>1</v>
          </cell>
          <cell r="O574" t="str">
            <v>T3A</v>
          </cell>
        </row>
        <row r="575">
          <cell r="B575" t="str">
            <v>541449011000037302</v>
          </cell>
          <cell r="L575" t="str">
            <v>T3A</v>
          </cell>
          <cell r="M575">
            <v>1</v>
          </cell>
          <cell r="O575" t="str">
            <v>T3A</v>
          </cell>
        </row>
        <row r="576">
          <cell r="B576" t="str">
            <v>541449012700131017</v>
          </cell>
          <cell r="L576" t="str">
            <v>T2A</v>
          </cell>
          <cell r="M576">
            <v>1</v>
          </cell>
          <cell r="O576" t="str">
            <v>T2A</v>
          </cell>
        </row>
        <row r="577">
          <cell r="B577" t="str">
            <v>541449012700129694</v>
          </cell>
          <cell r="L577" t="str">
            <v>T2A</v>
          </cell>
          <cell r="M577">
            <v>1</v>
          </cell>
          <cell r="O577" t="str">
            <v>T2A</v>
          </cell>
        </row>
        <row r="578">
          <cell r="B578" t="str">
            <v>541449012700130973</v>
          </cell>
          <cell r="L578" t="str">
            <v>T2A</v>
          </cell>
          <cell r="M578">
            <v>1</v>
          </cell>
          <cell r="O578" t="str">
            <v>T2A</v>
          </cell>
        </row>
        <row r="579">
          <cell r="B579" t="str">
            <v>541449012700113402</v>
          </cell>
          <cell r="L579" t="str">
            <v>T2A</v>
          </cell>
          <cell r="M579">
            <v>1</v>
          </cell>
          <cell r="O579" t="str">
            <v>T2A</v>
          </cell>
        </row>
        <row r="580">
          <cell r="B580" t="str">
            <v>541449011000037173</v>
          </cell>
          <cell r="L580" t="str">
            <v>T3A</v>
          </cell>
          <cell r="M580">
            <v>1</v>
          </cell>
          <cell r="O580" t="str">
            <v>T3A</v>
          </cell>
        </row>
        <row r="581">
          <cell r="B581" t="str">
            <v>541449020714568767</v>
          </cell>
          <cell r="L581" t="str">
            <v>T2A</v>
          </cell>
          <cell r="M581">
            <v>1</v>
          </cell>
          <cell r="O581" t="str">
            <v>T2A</v>
          </cell>
        </row>
        <row r="582">
          <cell r="B582" t="str">
            <v>541449060009418537</v>
          </cell>
          <cell r="L582" t="str">
            <v/>
          </cell>
          <cell r="M582">
            <v>1</v>
          </cell>
          <cell r="O582" t="str">
            <v/>
          </cell>
        </row>
        <row r="583">
          <cell r="B583" t="str">
            <v>541449012700132953</v>
          </cell>
          <cell r="L583" t="str">
            <v>T1A</v>
          </cell>
          <cell r="M583">
            <v>1</v>
          </cell>
          <cell r="O583" t="str">
            <v>T1A</v>
          </cell>
        </row>
        <row r="584">
          <cell r="B584" t="str">
            <v>541449012700124163</v>
          </cell>
          <cell r="L584" t="str">
            <v>T2A</v>
          </cell>
          <cell r="M584">
            <v>1</v>
          </cell>
          <cell r="O584" t="str">
            <v>T2A</v>
          </cell>
        </row>
        <row r="585">
          <cell r="B585" t="str">
            <v>541449011000037586</v>
          </cell>
          <cell r="L585" t="str">
            <v>T3A</v>
          </cell>
          <cell r="M585">
            <v>1</v>
          </cell>
          <cell r="O585" t="str">
            <v>T3A</v>
          </cell>
        </row>
        <row r="586">
          <cell r="B586" t="str">
            <v>541449012000002598</v>
          </cell>
          <cell r="L586" t="str">
            <v>T2A</v>
          </cell>
          <cell r="M586">
            <v>1</v>
          </cell>
          <cell r="O586" t="str">
            <v>T2A</v>
          </cell>
        </row>
        <row r="587">
          <cell r="B587" t="str">
            <v>541449011000037548</v>
          </cell>
          <cell r="L587" t="str">
            <v>T3A</v>
          </cell>
          <cell r="M587">
            <v>1</v>
          </cell>
          <cell r="O587" t="str">
            <v>T3A</v>
          </cell>
        </row>
        <row r="588">
          <cell r="B588" t="str">
            <v>541449012700123272</v>
          </cell>
          <cell r="L588" t="str">
            <v>T1A</v>
          </cell>
          <cell r="M588">
            <v>1</v>
          </cell>
          <cell r="O588" t="str">
            <v>T1A</v>
          </cell>
        </row>
        <row r="589">
          <cell r="B589" t="str">
            <v>541449011000037524</v>
          </cell>
          <cell r="L589" t="str">
            <v>T3A</v>
          </cell>
          <cell r="M589">
            <v>1</v>
          </cell>
          <cell r="O589" t="str">
            <v>T3A</v>
          </cell>
        </row>
        <row r="590">
          <cell r="B590" t="str">
            <v>541449012000002536</v>
          </cell>
          <cell r="L590" t="str">
            <v>T3A</v>
          </cell>
          <cell r="M590">
            <v>1</v>
          </cell>
          <cell r="O590" t="str">
            <v>T3A</v>
          </cell>
        </row>
        <row r="591">
          <cell r="B591" t="str">
            <v>541449011000037562</v>
          </cell>
          <cell r="L591" t="str">
            <v>T3A</v>
          </cell>
          <cell r="M591">
            <v>1</v>
          </cell>
          <cell r="O591" t="str">
            <v>T3A</v>
          </cell>
        </row>
        <row r="592">
          <cell r="B592" t="str">
            <v>541449012000002581</v>
          </cell>
          <cell r="L592" t="str">
            <v>T3A</v>
          </cell>
          <cell r="M592">
            <v>1</v>
          </cell>
          <cell r="O592" t="str">
            <v>T3A</v>
          </cell>
        </row>
        <row r="593">
          <cell r="B593" t="str">
            <v>541449012700131000</v>
          </cell>
          <cell r="L593" t="str">
            <v>T2A</v>
          </cell>
          <cell r="M593">
            <v>1</v>
          </cell>
          <cell r="O593" t="str">
            <v>T2A</v>
          </cell>
        </row>
        <row r="594">
          <cell r="B594" t="str">
            <v>541449012700162882</v>
          </cell>
          <cell r="L594" t="str">
            <v>T2A</v>
          </cell>
          <cell r="M594">
            <v>1</v>
          </cell>
          <cell r="O594" t="str">
            <v>T2A</v>
          </cell>
        </row>
        <row r="595">
          <cell r="B595" t="str">
            <v>541449011000037623</v>
          </cell>
          <cell r="L595" t="str">
            <v>T3A</v>
          </cell>
          <cell r="M595">
            <v>1</v>
          </cell>
          <cell r="O595" t="str">
            <v>T3A</v>
          </cell>
        </row>
        <row r="596">
          <cell r="B596" t="str">
            <v>541449012700131031</v>
          </cell>
          <cell r="L596" t="str">
            <v>T2A</v>
          </cell>
          <cell r="M596">
            <v>1</v>
          </cell>
          <cell r="O596" t="str">
            <v>T2A</v>
          </cell>
        </row>
        <row r="597">
          <cell r="B597" t="str">
            <v>541449011000037647</v>
          </cell>
          <cell r="L597" t="str">
            <v>T3A</v>
          </cell>
          <cell r="M597">
            <v>1</v>
          </cell>
          <cell r="O597" t="str">
            <v>T3A</v>
          </cell>
        </row>
        <row r="598">
          <cell r="B598" t="str">
            <v>541449012700131024</v>
          </cell>
          <cell r="L598" t="str">
            <v>T2A</v>
          </cell>
          <cell r="M598">
            <v>1</v>
          </cell>
          <cell r="O598" t="str">
            <v>T2A</v>
          </cell>
        </row>
        <row r="599">
          <cell r="B599" t="str">
            <v>541449020707479315</v>
          </cell>
          <cell r="L599" t="str">
            <v>T2A</v>
          </cell>
          <cell r="M599">
            <v>1</v>
          </cell>
          <cell r="O599" t="str">
            <v>T2A</v>
          </cell>
        </row>
        <row r="600">
          <cell r="B600" t="str">
            <v>541449012000002994</v>
          </cell>
          <cell r="L600" t="str">
            <v>T1A</v>
          </cell>
          <cell r="M600">
            <v>1</v>
          </cell>
          <cell r="O600" t="str">
            <v>T3A</v>
          </cell>
        </row>
        <row r="601">
          <cell r="B601" t="str">
            <v>541449012700235319</v>
          </cell>
          <cell r="L601" t="str">
            <v>T1A</v>
          </cell>
          <cell r="M601">
            <v>1</v>
          </cell>
          <cell r="O601" t="str">
            <v>T1A</v>
          </cell>
        </row>
        <row r="602">
          <cell r="B602" t="str">
            <v>541449020708100263</v>
          </cell>
          <cell r="L602" t="str">
            <v>T2A</v>
          </cell>
          <cell r="M602">
            <v>1</v>
          </cell>
          <cell r="O602" t="str">
            <v>T2A</v>
          </cell>
        </row>
        <row r="603">
          <cell r="B603" t="str">
            <v>541449012700134858</v>
          </cell>
          <cell r="L603" t="str">
            <v>T2A</v>
          </cell>
          <cell r="M603">
            <v>1</v>
          </cell>
          <cell r="O603" t="str">
            <v>T2A</v>
          </cell>
        </row>
        <row r="604">
          <cell r="B604" t="str">
            <v>541449012700224764</v>
          </cell>
          <cell r="L604" t="str">
            <v>T2A</v>
          </cell>
          <cell r="M604">
            <v>1</v>
          </cell>
          <cell r="O604" t="str">
            <v>T2A</v>
          </cell>
        </row>
        <row r="605">
          <cell r="B605" t="str">
            <v>541449012000003045</v>
          </cell>
          <cell r="L605" t="str">
            <v>T2A</v>
          </cell>
          <cell r="M605">
            <v>1</v>
          </cell>
          <cell r="O605" t="str">
            <v>T2A</v>
          </cell>
        </row>
        <row r="606">
          <cell r="B606" t="str">
            <v>541449060005004550</v>
          </cell>
          <cell r="L606" t="str">
            <v>T3A</v>
          </cell>
          <cell r="M606">
            <v>1</v>
          </cell>
          <cell r="O606" t="str">
            <v>T2A</v>
          </cell>
        </row>
        <row r="607">
          <cell r="B607" t="str">
            <v>541449011700000408</v>
          </cell>
          <cell r="L607" t="str">
            <v>T4B</v>
          </cell>
          <cell r="M607">
            <v>1</v>
          </cell>
          <cell r="O607" t="str">
            <v>T3A</v>
          </cell>
        </row>
        <row r="608">
          <cell r="B608" t="str">
            <v>541449012700133592</v>
          </cell>
          <cell r="L608" t="str">
            <v>T2A</v>
          </cell>
          <cell r="M608">
            <v>1</v>
          </cell>
          <cell r="O608" t="str">
            <v>T2A</v>
          </cell>
        </row>
        <row r="609">
          <cell r="B609" t="str">
            <v>541449012700133530</v>
          </cell>
          <cell r="L609" t="str">
            <v>T2A</v>
          </cell>
          <cell r="M609">
            <v>1</v>
          </cell>
          <cell r="O609" t="str">
            <v>T2A</v>
          </cell>
        </row>
        <row r="610">
          <cell r="B610" t="str">
            <v>541449012700133547</v>
          </cell>
          <cell r="L610" t="str">
            <v>T2A</v>
          </cell>
          <cell r="M610">
            <v>1</v>
          </cell>
          <cell r="O610" t="str">
            <v>T2A</v>
          </cell>
        </row>
        <row r="611">
          <cell r="B611" t="str">
            <v>541449012700116977</v>
          </cell>
          <cell r="L611" t="str">
            <v>T2A</v>
          </cell>
          <cell r="M611">
            <v>1</v>
          </cell>
          <cell r="O611" t="str">
            <v>T2A</v>
          </cell>
        </row>
        <row r="612">
          <cell r="B612" t="str">
            <v>541449012000000723</v>
          </cell>
          <cell r="L612" t="str">
            <v>T3A</v>
          </cell>
          <cell r="M612">
            <v>1</v>
          </cell>
          <cell r="O612" t="str">
            <v>T3A</v>
          </cell>
        </row>
        <row r="613">
          <cell r="B613" t="str">
            <v>541449060001506409</v>
          </cell>
          <cell r="L613" t="str">
            <v>T3A</v>
          </cell>
          <cell r="M613">
            <v>1</v>
          </cell>
          <cell r="O613" t="str">
            <v>T3A</v>
          </cell>
        </row>
        <row r="614">
          <cell r="B614" t="str">
            <v>541449012700133400</v>
          </cell>
          <cell r="L614" t="str">
            <v>T2A</v>
          </cell>
          <cell r="M614">
            <v>1</v>
          </cell>
          <cell r="O614" t="str">
            <v>T2A</v>
          </cell>
        </row>
        <row r="615">
          <cell r="B615" t="str">
            <v>541449012700133554</v>
          </cell>
          <cell r="L615" t="str">
            <v>T1A</v>
          </cell>
          <cell r="M615">
            <v>1</v>
          </cell>
          <cell r="O615" t="str">
            <v>T1A</v>
          </cell>
        </row>
        <row r="616">
          <cell r="B616" t="str">
            <v>541449012700113785</v>
          </cell>
          <cell r="L616" t="str">
            <v>T2A</v>
          </cell>
          <cell r="M616">
            <v>1</v>
          </cell>
          <cell r="O616" t="str">
            <v>T2A</v>
          </cell>
        </row>
        <row r="617">
          <cell r="B617" t="str">
            <v>541449020713600062</v>
          </cell>
          <cell r="L617" t="str">
            <v>T2A</v>
          </cell>
          <cell r="M617">
            <v>1</v>
          </cell>
          <cell r="O617" t="str">
            <v>T2A</v>
          </cell>
        </row>
        <row r="618">
          <cell r="B618" t="str">
            <v>541449012700131574</v>
          </cell>
          <cell r="L618" t="str">
            <v>T2A</v>
          </cell>
          <cell r="M618">
            <v>1</v>
          </cell>
          <cell r="O618" t="str">
            <v>T2A</v>
          </cell>
        </row>
        <row r="619">
          <cell r="B619" t="str">
            <v>541449012700131567</v>
          </cell>
          <cell r="L619" t="str">
            <v>T2A</v>
          </cell>
          <cell r="M619">
            <v>1</v>
          </cell>
          <cell r="O619" t="str">
            <v>T2A</v>
          </cell>
        </row>
        <row r="620">
          <cell r="B620" t="str">
            <v>541449060001920113</v>
          </cell>
          <cell r="L620" t="str">
            <v>T3A</v>
          </cell>
          <cell r="M620">
            <v>1</v>
          </cell>
          <cell r="O620" t="str">
            <v>T2A</v>
          </cell>
        </row>
        <row r="621">
          <cell r="B621" t="str">
            <v>541449012700154665</v>
          </cell>
          <cell r="L621" t="str">
            <v>T1A</v>
          </cell>
          <cell r="M621">
            <v>1</v>
          </cell>
          <cell r="O621" t="str">
            <v>T1A</v>
          </cell>
        </row>
        <row r="622">
          <cell r="B622" t="str">
            <v>541449012700131703</v>
          </cell>
          <cell r="L622" t="str">
            <v>T1A</v>
          </cell>
          <cell r="M622">
            <v>1</v>
          </cell>
          <cell r="O622" t="str">
            <v>T1A</v>
          </cell>
        </row>
        <row r="623">
          <cell r="B623" t="str">
            <v>541449012700117073</v>
          </cell>
          <cell r="L623" t="str">
            <v>T1A</v>
          </cell>
          <cell r="M623">
            <v>1</v>
          </cell>
          <cell r="O623" t="str">
            <v>T1A</v>
          </cell>
        </row>
        <row r="624">
          <cell r="B624" t="str">
            <v>541449012700113648</v>
          </cell>
          <cell r="L624" t="str">
            <v>T2A</v>
          </cell>
          <cell r="M624">
            <v>1</v>
          </cell>
          <cell r="O624" t="str">
            <v>T2A</v>
          </cell>
        </row>
        <row r="625">
          <cell r="B625" t="str">
            <v>541449012700131727</v>
          </cell>
          <cell r="L625" t="str">
            <v>T2A</v>
          </cell>
          <cell r="M625">
            <v>1</v>
          </cell>
          <cell r="O625" t="str">
            <v>T2A</v>
          </cell>
        </row>
        <row r="626">
          <cell r="B626" t="str">
            <v>541449012700149098</v>
          </cell>
          <cell r="L626" t="str">
            <v>T2A</v>
          </cell>
          <cell r="M626">
            <v>1</v>
          </cell>
          <cell r="O626" t="str">
            <v>T2A</v>
          </cell>
        </row>
        <row r="627">
          <cell r="B627" t="str">
            <v>541449012700131635</v>
          </cell>
          <cell r="L627" t="str">
            <v>T2A</v>
          </cell>
          <cell r="M627">
            <v>1</v>
          </cell>
          <cell r="O627" t="str">
            <v>T2A</v>
          </cell>
        </row>
        <row r="628">
          <cell r="B628" t="str">
            <v>541449020715389040</v>
          </cell>
          <cell r="L628" t="str">
            <v>T2A</v>
          </cell>
          <cell r="M628">
            <v>1</v>
          </cell>
          <cell r="O628" t="str">
            <v>T2A</v>
          </cell>
        </row>
        <row r="629">
          <cell r="B629" t="str">
            <v>541449012700135251</v>
          </cell>
          <cell r="L629" t="str">
            <v>T2A</v>
          </cell>
          <cell r="M629">
            <v>1</v>
          </cell>
          <cell r="O629" t="str">
            <v>T2A</v>
          </cell>
        </row>
        <row r="630">
          <cell r="B630" t="str">
            <v>541449012700148220</v>
          </cell>
          <cell r="L630" t="str">
            <v>T2A</v>
          </cell>
          <cell r="M630">
            <v>1</v>
          </cell>
          <cell r="O630" t="str">
            <v>T2A</v>
          </cell>
        </row>
        <row r="631">
          <cell r="B631" t="str">
            <v>541449020715327899</v>
          </cell>
          <cell r="L631" t="str">
            <v>T2A</v>
          </cell>
          <cell r="M631">
            <v>1</v>
          </cell>
          <cell r="O631" t="str">
            <v>T2A</v>
          </cell>
        </row>
        <row r="632">
          <cell r="B632" t="str">
            <v>541449012700131697</v>
          </cell>
          <cell r="L632" t="str">
            <v>T2A</v>
          </cell>
          <cell r="M632">
            <v>1</v>
          </cell>
          <cell r="O632" t="str">
            <v>T2A</v>
          </cell>
        </row>
        <row r="633">
          <cell r="B633" t="str">
            <v>541449012700131680</v>
          </cell>
          <cell r="L633" t="str">
            <v>T2A</v>
          </cell>
          <cell r="M633">
            <v>1</v>
          </cell>
          <cell r="O633" t="str">
            <v>T2A</v>
          </cell>
        </row>
        <row r="634">
          <cell r="B634" t="str">
            <v>541449012700117042</v>
          </cell>
          <cell r="L634" t="str">
            <v>T2A</v>
          </cell>
          <cell r="M634">
            <v>1</v>
          </cell>
          <cell r="O634" t="str">
            <v>T2A</v>
          </cell>
        </row>
        <row r="635">
          <cell r="B635" t="str">
            <v>541449012700131581</v>
          </cell>
          <cell r="L635" t="str">
            <v>T2A</v>
          </cell>
          <cell r="M635">
            <v>1</v>
          </cell>
          <cell r="O635" t="str">
            <v>T2A</v>
          </cell>
        </row>
        <row r="636">
          <cell r="B636" t="str">
            <v>541449012000003953</v>
          </cell>
          <cell r="L636" t="str">
            <v>T2A</v>
          </cell>
          <cell r="M636">
            <v>1</v>
          </cell>
          <cell r="O636" t="str">
            <v>T2A</v>
          </cell>
        </row>
        <row r="637">
          <cell r="B637" t="str">
            <v>541449012700134230</v>
          </cell>
          <cell r="L637" t="str">
            <v>T2A</v>
          </cell>
          <cell r="M637">
            <v>1</v>
          </cell>
          <cell r="O637" t="str">
            <v>T2A</v>
          </cell>
        </row>
        <row r="638">
          <cell r="B638" t="str">
            <v>541449012700131666</v>
          </cell>
          <cell r="L638" t="str">
            <v>T2A</v>
          </cell>
          <cell r="M638">
            <v>1</v>
          </cell>
          <cell r="O638" t="str">
            <v>T2A</v>
          </cell>
        </row>
        <row r="639">
          <cell r="B639" t="str">
            <v>541449012700131710</v>
          </cell>
          <cell r="L639" t="str">
            <v>T2A</v>
          </cell>
          <cell r="M639">
            <v>1</v>
          </cell>
          <cell r="O639" t="str">
            <v>T2A</v>
          </cell>
        </row>
        <row r="640">
          <cell r="B640" t="str">
            <v>541449012700133585</v>
          </cell>
          <cell r="L640" t="str">
            <v>T2A</v>
          </cell>
          <cell r="M640">
            <v>1</v>
          </cell>
          <cell r="O640" t="str">
            <v>T2A</v>
          </cell>
        </row>
        <row r="641">
          <cell r="B641" t="str">
            <v>541449012700131673</v>
          </cell>
          <cell r="L641" t="str">
            <v>T2A</v>
          </cell>
          <cell r="M641">
            <v>1</v>
          </cell>
          <cell r="O641" t="str">
            <v>T2A</v>
          </cell>
        </row>
        <row r="642">
          <cell r="B642" t="str">
            <v>541449012700131604</v>
          </cell>
          <cell r="L642" t="str">
            <v>T2A</v>
          </cell>
          <cell r="M642">
            <v>1</v>
          </cell>
          <cell r="O642" t="str">
            <v>T3A</v>
          </cell>
        </row>
        <row r="643">
          <cell r="B643" t="str">
            <v>541449012700215380</v>
          </cell>
          <cell r="L643" t="str">
            <v>T3A</v>
          </cell>
          <cell r="M643">
            <v>1</v>
          </cell>
          <cell r="O643" t="str">
            <v>T3A</v>
          </cell>
        </row>
        <row r="644">
          <cell r="B644" t="str">
            <v>541449012000002673</v>
          </cell>
          <cell r="L644" t="str">
            <v>T3A</v>
          </cell>
          <cell r="M644">
            <v>1</v>
          </cell>
          <cell r="O644" t="str">
            <v>T2A</v>
          </cell>
        </row>
        <row r="645">
          <cell r="B645" t="str">
            <v>541449012700131598</v>
          </cell>
          <cell r="L645" t="str">
            <v>T3A</v>
          </cell>
          <cell r="M645">
            <v>1</v>
          </cell>
          <cell r="O645" t="str">
            <v>T2A</v>
          </cell>
        </row>
        <row r="646">
          <cell r="B646" t="str">
            <v>541449012000003991</v>
          </cell>
          <cell r="L646" t="str">
            <v>T3A</v>
          </cell>
          <cell r="M646">
            <v>1</v>
          </cell>
          <cell r="O646" t="str">
            <v>T3A</v>
          </cell>
        </row>
        <row r="647">
          <cell r="B647" t="str">
            <v>541449012000002680</v>
          </cell>
          <cell r="L647" t="str">
            <v>T3A</v>
          </cell>
          <cell r="M647">
            <v>1</v>
          </cell>
          <cell r="O647" t="str">
            <v>T3A</v>
          </cell>
        </row>
        <row r="648">
          <cell r="B648" t="str">
            <v>541449011000038163</v>
          </cell>
          <cell r="L648" t="str">
            <v>T3A</v>
          </cell>
          <cell r="M648">
            <v>1</v>
          </cell>
          <cell r="O648" t="str">
            <v>T3A</v>
          </cell>
        </row>
        <row r="649">
          <cell r="B649" t="str">
            <v>541449011000038118</v>
          </cell>
          <cell r="L649" t="str">
            <v>T3A</v>
          </cell>
          <cell r="M649">
            <v>1</v>
          </cell>
          <cell r="O649" t="str">
            <v>T3A</v>
          </cell>
        </row>
        <row r="650">
          <cell r="B650" t="str">
            <v>541449011000038392</v>
          </cell>
          <cell r="L650" t="str">
            <v>T3A</v>
          </cell>
          <cell r="M650">
            <v>1</v>
          </cell>
          <cell r="O650" t="str">
            <v>T3A</v>
          </cell>
        </row>
        <row r="651">
          <cell r="B651" t="str">
            <v>541449020715501367</v>
          </cell>
          <cell r="L651" t="str">
            <v>T1A</v>
          </cell>
          <cell r="M651">
            <v>1</v>
          </cell>
          <cell r="O651" t="str">
            <v>T1A</v>
          </cell>
        </row>
        <row r="652">
          <cell r="B652" t="str">
            <v>541449020715501398</v>
          </cell>
          <cell r="L652" t="str">
            <v>T1A</v>
          </cell>
          <cell r="M652">
            <v>1</v>
          </cell>
          <cell r="O652" t="str">
            <v>T1A</v>
          </cell>
        </row>
        <row r="653">
          <cell r="B653" t="str">
            <v>541449012700131826</v>
          </cell>
          <cell r="L653" t="str">
            <v>T1A</v>
          </cell>
          <cell r="M653">
            <v>1</v>
          </cell>
          <cell r="O653" t="str">
            <v>T1A</v>
          </cell>
        </row>
        <row r="654">
          <cell r="B654" t="str">
            <v>541449020708412984</v>
          </cell>
          <cell r="L654" t="str">
            <v>T1A</v>
          </cell>
          <cell r="M654">
            <v>1</v>
          </cell>
          <cell r="O654" t="str">
            <v>T1A</v>
          </cell>
        </row>
        <row r="655">
          <cell r="B655" t="str">
            <v>541449012700134773</v>
          </cell>
          <cell r="L655" t="str">
            <v>T2A</v>
          </cell>
          <cell r="M655">
            <v>1</v>
          </cell>
          <cell r="O655" t="str">
            <v>T2A</v>
          </cell>
        </row>
        <row r="656">
          <cell r="B656" t="str">
            <v>541449012700212143</v>
          </cell>
          <cell r="L656" t="str">
            <v>T2A</v>
          </cell>
          <cell r="M656">
            <v>1</v>
          </cell>
          <cell r="O656" t="str">
            <v>T2A</v>
          </cell>
        </row>
        <row r="657">
          <cell r="B657" t="str">
            <v>541449012700128314</v>
          </cell>
          <cell r="L657" t="str">
            <v>T2A</v>
          </cell>
          <cell r="M657">
            <v>1</v>
          </cell>
          <cell r="O657" t="str">
            <v>T2A</v>
          </cell>
        </row>
        <row r="658">
          <cell r="B658" t="str">
            <v>541449060004519703</v>
          </cell>
          <cell r="L658" t="str">
            <v>T2A</v>
          </cell>
          <cell r="M658">
            <v>1</v>
          </cell>
          <cell r="O658" t="str">
            <v>T2A</v>
          </cell>
        </row>
        <row r="659">
          <cell r="B659" t="str">
            <v>541449011000038767</v>
          </cell>
          <cell r="L659" t="str">
            <v>T2A</v>
          </cell>
          <cell r="M659">
            <v>1</v>
          </cell>
          <cell r="O659" t="str">
            <v>T3A</v>
          </cell>
        </row>
        <row r="660">
          <cell r="B660" t="str">
            <v>541449012700131864</v>
          </cell>
          <cell r="L660" t="str">
            <v>T2A</v>
          </cell>
          <cell r="M660">
            <v>1</v>
          </cell>
          <cell r="O660" t="str">
            <v>T2A</v>
          </cell>
        </row>
        <row r="661">
          <cell r="B661" t="str">
            <v>541449012700131796</v>
          </cell>
          <cell r="L661" t="str">
            <v>T2A</v>
          </cell>
          <cell r="M661">
            <v>1</v>
          </cell>
          <cell r="O661" t="str">
            <v>T2A</v>
          </cell>
        </row>
        <row r="662">
          <cell r="B662" t="str">
            <v>541449012700198133</v>
          </cell>
          <cell r="L662" t="str">
            <v>T2A</v>
          </cell>
          <cell r="M662">
            <v>1</v>
          </cell>
          <cell r="O662" t="str">
            <v>T2A</v>
          </cell>
        </row>
        <row r="663">
          <cell r="B663" t="str">
            <v>541449012700198119</v>
          </cell>
          <cell r="L663" t="str">
            <v>T2A</v>
          </cell>
          <cell r="M663">
            <v>1</v>
          </cell>
          <cell r="O663" t="str">
            <v>T2A</v>
          </cell>
        </row>
        <row r="664">
          <cell r="B664" t="str">
            <v>541449012000025726</v>
          </cell>
          <cell r="L664" t="str">
            <v>T2A</v>
          </cell>
          <cell r="M664">
            <v>1</v>
          </cell>
          <cell r="O664" t="str">
            <v>T2A</v>
          </cell>
        </row>
        <row r="665">
          <cell r="B665" t="str">
            <v>541449012700131840</v>
          </cell>
          <cell r="L665" t="str">
            <v>T3A</v>
          </cell>
          <cell r="M665">
            <v>1</v>
          </cell>
          <cell r="O665" t="str">
            <v>T3A</v>
          </cell>
        </row>
        <row r="666">
          <cell r="B666" t="str">
            <v>541449012700140163</v>
          </cell>
          <cell r="L666" t="str">
            <v>T3A</v>
          </cell>
          <cell r="M666">
            <v>1</v>
          </cell>
          <cell r="O666" t="str">
            <v>T3A</v>
          </cell>
        </row>
        <row r="667">
          <cell r="B667" t="str">
            <v>541449011000038781</v>
          </cell>
          <cell r="L667" t="str">
            <v>T3A</v>
          </cell>
          <cell r="M667">
            <v>1</v>
          </cell>
          <cell r="O667" t="str">
            <v>T3A</v>
          </cell>
        </row>
        <row r="668">
          <cell r="B668" t="str">
            <v>541449011000039054</v>
          </cell>
          <cell r="L668" t="str">
            <v>T3A</v>
          </cell>
          <cell r="M668">
            <v>1</v>
          </cell>
          <cell r="O668" t="str">
            <v>T3A</v>
          </cell>
        </row>
        <row r="669">
          <cell r="B669" t="str">
            <v>541449011000038866</v>
          </cell>
          <cell r="L669" t="str">
            <v>T3A</v>
          </cell>
          <cell r="M669">
            <v>1</v>
          </cell>
          <cell r="O669" t="str">
            <v>T3A</v>
          </cell>
        </row>
        <row r="670">
          <cell r="B670" t="str">
            <v>541449011000038774</v>
          </cell>
          <cell r="L670" t="str">
            <v>T3A</v>
          </cell>
          <cell r="M670">
            <v>1</v>
          </cell>
          <cell r="O670" t="str">
            <v>T3A</v>
          </cell>
        </row>
        <row r="671">
          <cell r="B671" t="str">
            <v>541449011000039023</v>
          </cell>
          <cell r="L671" t="str">
            <v>T3A</v>
          </cell>
          <cell r="M671">
            <v>1</v>
          </cell>
          <cell r="O671" t="str">
            <v>T3A</v>
          </cell>
        </row>
        <row r="672">
          <cell r="B672" t="str">
            <v>541449012700212990</v>
          </cell>
          <cell r="L672" t="str">
            <v>T1A</v>
          </cell>
          <cell r="M672">
            <v>1</v>
          </cell>
          <cell r="O672" t="str">
            <v>T2A</v>
          </cell>
        </row>
        <row r="673">
          <cell r="B673" t="str">
            <v>541449012700212136</v>
          </cell>
          <cell r="L673" t="str">
            <v>T1A</v>
          </cell>
          <cell r="M673">
            <v>1</v>
          </cell>
          <cell r="O673" t="str">
            <v>T2A</v>
          </cell>
        </row>
        <row r="674">
          <cell r="B674" t="str">
            <v>541449011700002365</v>
          </cell>
          <cell r="L674" t="str">
            <v>T1A</v>
          </cell>
          <cell r="M674">
            <v>1</v>
          </cell>
          <cell r="O674" t="str">
            <v>T1A</v>
          </cell>
        </row>
        <row r="675">
          <cell r="B675" t="str">
            <v>541449011700002358</v>
          </cell>
          <cell r="L675" t="str">
            <v>T1A</v>
          </cell>
          <cell r="M675">
            <v>1</v>
          </cell>
          <cell r="O675" t="str">
            <v>T1A</v>
          </cell>
        </row>
        <row r="676">
          <cell r="B676" t="str">
            <v>541449012700131833</v>
          </cell>
          <cell r="L676" t="str">
            <v>T1A</v>
          </cell>
          <cell r="M676">
            <v>1</v>
          </cell>
          <cell r="O676" t="str">
            <v>T1A</v>
          </cell>
        </row>
        <row r="677">
          <cell r="B677" t="str">
            <v>541449060007581394</v>
          </cell>
          <cell r="L677" t="str">
            <v>T2A</v>
          </cell>
          <cell r="M677">
            <v>1</v>
          </cell>
          <cell r="O677" t="str">
            <v>T2A</v>
          </cell>
        </row>
        <row r="678">
          <cell r="B678" t="str">
            <v>541449012700132526</v>
          </cell>
          <cell r="L678" t="str">
            <v>T1A</v>
          </cell>
          <cell r="M678">
            <v>1</v>
          </cell>
          <cell r="O678" t="str">
            <v>T1A</v>
          </cell>
        </row>
        <row r="679">
          <cell r="B679" t="str">
            <v>541449012700132465</v>
          </cell>
          <cell r="L679" t="str">
            <v>T2A</v>
          </cell>
          <cell r="M679">
            <v>1</v>
          </cell>
          <cell r="O679" t="str">
            <v>T2A</v>
          </cell>
        </row>
        <row r="680">
          <cell r="B680" t="str">
            <v>541449060006110328</v>
          </cell>
          <cell r="L680" t="str">
            <v>T2A</v>
          </cell>
          <cell r="M680">
            <v>1</v>
          </cell>
          <cell r="O680" t="str">
            <v>T2A</v>
          </cell>
        </row>
        <row r="681">
          <cell r="B681" t="str">
            <v>541449020708804512</v>
          </cell>
          <cell r="L681" t="str">
            <v>T2A</v>
          </cell>
          <cell r="M681">
            <v>1</v>
          </cell>
          <cell r="O681" t="str">
            <v>T2A</v>
          </cell>
        </row>
        <row r="682">
          <cell r="B682" t="str">
            <v>541449012700132540</v>
          </cell>
          <cell r="L682" t="str">
            <v>T2A</v>
          </cell>
          <cell r="M682">
            <v>1</v>
          </cell>
          <cell r="O682" t="str">
            <v>T2A</v>
          </cell>
        </row>
        <row r="683">
          <cell r="B683" t="str">
            <v>541449060004761324</v>
          </cell>
          <cell r="L683" t="str">
            <v>T2A</v>
          </cell>
          <cell r="M683">
            <v>1</v>
          </cell>
          <cell r="O683" t="str">
            <v>T2A</v>
          </cell>
        </row>
        <row r="684">
          <cell r="B684" t="str">
            <v>541449060004699443</v>
          </cell>
          <cell r="L684" t="str">
            <v>T2A</v>
          </cell>
          <cell r="M684">
            <v>1</v>
          </cell>
          <cell r="O684" t="str">
            <v>T2A</v>
          </cell>
        </row>
        <row r="685">
          <cell r="B685" t="str">
            <v>541449012700132656</v>
          </cell>
          <cell r="L685" t="str">
            <v>T2A</v>
          </cell>
          <cell r="M685">
            <v>1</v>
          </cell>
          <cell r="O685" t="str">
            <v>T2A</v>
          </cell>
        </row>
        <row r="686">
          <cell r="B686" t="str">
            <v>541449020708792444</v>
          </cell>
          <cell r="L686" t="str">
            <v>T2A</v>
          </cell>
          <cell r="M686">
            <v>1</v>
          </cell>
          <cell r="O686" t="str">
            <v>T2A</v>
          </cell>
        </row>
        <row r="687">
          <cell r="B687" t="str">
            <v>541449012700132564</v>
          </cell>
          <cell r="L687" t="str">
            <v>T2A</v>
          </cell>
          <cell r="M687">
            <v>1</v>
          </cell>
          <cell r="O687" t="str">
            <v>T2A</v>
          </cell>
        </row>
        <row r="688">
          <cell r="B688" t="str">
            <v>541449012700132441</v>
          </cell>
          <cell r="L688" t="str">
            <v>T2A</v>
          </cell>
          <cell r="M688">
            <v>1</v>
          </cell>
          <cell r="O688" t="str">
            <v>T2A</v>
          </cell>
        </row>
        <row r="689">
          <cell r="B689" t="str">
            <v>541449012700132601</v>
          </cell>
          <cell r="L689" t="str">
            <v>T2A</v>
          </cell>
          <cell r="M689">
            <v>1</v>
          </cell>
          <cell r="O689" t="str">
            <v>T2A</v>
          </cell>
        </row>
        <row r="690">
          <cell r="B690" t="str">
            <v>541449012700132021</v>
          </cell>
          <cell r="L690" t="str">
            <v>T2A</v>
          </cell>
          <cell r="M690">
            <v>1</v>
          </cell>
          <cell r="O690" t="str">
            <v>T2A</v>
          </cell>
        </row>
        <row r="691">
          <cell r="B691" t="str">
            <v>541449012700230796</v>
          </cell>
          <cell r="L691" t="str">
            <v>T2A</v>
          </cell>
          <cell r="M691">
            <v>1</v>
          </cell>
          <cell r="O691" t="str">
            <v>T2A</v>
          </cell>
        </row>
        <row r="692">
          <cell r="B692" t="str">
            <v>541449012700132588</v>
          </cell>
          <cell r="L692" t="str">
            <v>T2A</v>
          </cell>
          <cell r="M692">
            <v>1</v>
          </cell>
          <cell r="O692" t="str">
            <v>T2A</v>
          </cell>
        </row>
        <row r="693">
          <cell r="B693" t="str">
            <v>541449012700139020</v>
          </cell>
          <cell r="L693" t="str">
            <v>T2A</v>
          </cell>
          <cell r="M693">
            <v>1</v>
          </cell>
          <cell r="O693" t="str">
            <v>T3A</v>
          </cell>
        </row>
        <row r="694">
          <cell r="B694" t="str">
            <v>541449012000002819</v>
          </cell>
          <cell r="L694" t="str">
            <v>T2A</v>
          </cell>
          <cell r="M694">
            <v>1</v>
          </cell>
          <cell r="O694" t="str">
            <v>T2A</v>
          </cell>
        </row>
        <row r="695">
          <cell r="B695" t="str">
            <v>541449012700132472</v>
          </cell>
          <cell r="L695" t="str">
            <v>T3A</v>
          </cell>
          <cell r="M695">
            <v>1</v>
          </cell>
          <cell r="O695" t="str">
            <v>T3A</v>
          </cell>
        </row>
        <row r="696">
          <cell r="B696" t="str">
            <v>541449011000039191</v>
          </cell>
          <cell r="L696" t="str">
            <v>T3A</v>
          </cell>
          <cell r="M696">
            <v>1</v>
          </cell>
          <cell r="O696" t="str">
            <v>T3A</v>
          </cell>
        </row>
        <row r="697">
          <cell r="B697" t="str">
            <v>541449011000075939</v>
          </cell>
          <cell r="L697" t="str">
            <v>T3A</v>
          </cell>
          <cell r="M697">
            <v>1</v>
          </cell>
          <cell r="O697" t="str">
            <v>T3A</v>
          </cell>
        </row>
        <row r="698">
          <cell r="B698" t="str">
            <v>541449012700132625</v>
          </cell>
          <cell r="L698" t="str">
            <v>T3A</v>
          </cell>
          <cell r="M698">
            <v>1</v>
          </cell>
          <cell r="O698" t="str">
            <v>T3A</v>
          </cell>
        </row>
        <row r="699">
          <cell r="B699" t="str">
            <v>541449020708796114</v>
          </cell>
          <cell r="L699" t="str">
            <v>T1A</v>
          </cell>
          <cell r="M699">
            <v>1</v>
          </cell>
          <cell r="O699" t="str">
            <v>T2A</v>
          </cell>
        </row>
        <row r="700">
          <cell r="B700" t="str">
            <v>541449012700132571</v>
          </cell>
          <cell r="L700" t="str">
            <v>T1A</v>
          </cell>
          <cell r="M700">
            <v>1</v>
          </cell>
          <cell r="O700" t="str">
            <v>T1A</v>
          </cell>
        </row>
        <row r="701">
          <cell r="B701" t="str">
            <v>541449060004723575</v>
          </cell>
          <cell r="L701" t="str">
            <v>T2A</v>
          </cell>
          <cell r="M701">
            <v>1</v>
          </cell>
          <cell r="O701" t="str">
            <v>T2A</v>
          </cell>
        </row>
        <row r="702">
          <cell r="B702" t="str">
            <v>541449060005785633</v>
          </cell>
          <cell r="L702" t="str">
            <v>T2A</v>
          </cell>
          <cell r="M702">
            <v>1</v>
          </cell>
          <cell r="O702" t="str">
            <v>T2A</v>
          </cell>
        </row>
        <row r="703">
          <cell r="B703" t="str">
            <v>541449012700232967</v>
          </cell>
          <cell r="L703" t="str">
            <v>T2A</v>
          </cell>
          <cell r="M703">
            <v>1</v>
          </cell>
          <cell r="O703" t="str">
            <v>T2A</v>
          </cell>
        </row>
        <row r="704">
          <cell r="B704" t="str">
            <v>541449012700150230</v>
          </cell>
          <cell r="L704" t="str">
            <v>T2A</v>
          </cell>
          <cell r="M704">
            <v>1</v>
          </cell>
          <cell r="O704" t="str">
            <v>T2A</v>
          </cell>
        </row>
        <row r="705">
          <cell r="B705" t="str">
            <v>541449012700214895</v>
          </cell>
          <cell r="L705" t="str">
            <v>T2A</v>
          </cell>
          <cell r="M705">
            <v>1</v>
          </cell>
          <cell r="O705" t="str">
            <v>T2A</v>
          </cell>
        </row>
        <row r="706">
          <cell r="B706" t="str">
            <v>541449012000002949</v>
          </cell>
          <cell r="L706" t="str">
            <v>T2A</v>
          </cell>
          <cell r="M706">
            <v>1</v>
          </cell>
          <cell r="O706" t="str">
            <v>T2A</v>
          </cell>
        </row>
        <row r="707">
          <cell r="B707" t="str">
            <v>541449012000002376</v>
          </cell>
          <cell r="L707" t="str">
            <v>T3A</v>
          </cell>
          <cell r="M707">
            <v>1</v>
          </cell>
          <cell r="O707" t="str">
            <v>T3A</v>
          </cell>
        </row>
        <row r="708">
          <cell r="B708" t="str">
            <v>541449012000000334</v>
          </cell>
          <cell r="L708" t="str">
            <v>T3A</v>
          </cell>
          <cell r="M708">
            <v>1</v>
          </cell>
          <cell r="O708" t="str">
            <v>T3A</v>
          </cell>
        </row>
        <row r="709">
          <cell r="B709" t="str">
            <v>541449011000048926</v>
          </cell>
          <cell r="L709" t="str">
            <v>T3A</v>
          </cell>
          <cell r="M709">
            <v>1</v>
          </cell>
          <cell r="O709" t="str">
            <v>T3A</v>
          </cell>
        </row>
        <row r="710">
          <cell r="B710" t="str">
            <v>541449060005106780</v>
          </cell>
          <cell r="L710" t="str">
            <v>T3A</v>
          </cell>
          <cell r="M710">
            <v>1</v>
          </cell>
          <cell r="O710" t="str">
            <v>T3A</v>
          </cell>
        </row>
        <row r="711">
          <cell r="B711" t="str">
            <v>541449011000049121</v>
          </cell>
          <cell r="L711" t="str">
            <v>T4B</v>
          </cell>
          <cell r="M711">
            <v>1</v>
          </cell>
          <cell r="O711" t="str">
            <v>T4B</v>
          </cell>
        </row>
        <row r="712">
          <cell r="B712" t="str">
            <v>541449060004561092</v>
          </cell>
          <cell r="L712" t="str">
            <v>T1A</v>
          </cell>
          <cell r="M712">
            <v>1</v>
          </cell>
          <cell r="O712" t="str">
            <v>T2A</v>
          </cell>
        </row>
        <row r="713">
          <cell r="B713" t="str">
            <v>541449012700135169</v>
          </cell>
          <cell r="L713" t="str">
            <v>T2A</v>
          </cell>
          <cell r="M713">
            <v>1</v>
          </cell>
          <cell r="O713" t="str">
            <v>T2A</v>
          </cell>
        </row>
        <row r="714">
          <cell r="B714" t="str">
            <v>541449012000000730</v>
          </cell>
          <cell r="L714" t="str">
            <v>T1A</v>
          </cell>
          <cell r="M714">
            <v>1</v>
          </cell>
          <cell r="O714" t="str">
            <v>T1A</v>
          </cell>
        </row>
        <row r="715">
          <cell r="B715" t="str">
            <v>541449012000002901</v>
          </cell>
          <cell r="L715" t="str">
            <v>T2A</v>
          </cell>
          <cell r="M715">
            <v>1</v>
          </cell>
          <cell r="O715" t="str">
            <v>T2A</v>
          </cell>
        </row>
        <row r="716">
          <cell r="B716" t="str">
            <v>541449012700224658</v>
          </cell>
          <cell r="L716" t="str">
            <v>T2A</v>
          </cell>
          <cell r="M716">
            <v>1</v>
          </cell>
          <cell r="O716" t="str">
            <v>T2A</v>
          </cell>
        </row>
        <row r="717">
          <cell r="B717" t="str">
            <v>541449012700112337</v>
          </cell>
          <cell r="L717" t="str">
            <v>T1A</v>
          </cell>
          <cell r="M717">
            <v>1</v>
          </cell>
          <cell r="O717" t="str">
            <v>T1A</v>
          </cell>
        </row>
        <row r="718">
          <cell r="B718" t="str">
            <v>541449011000040043</v>
          </cell>
          <cell r="L718" t="str">
            <v>T1A</v>
          </cell>
          <cell r="M718">
            <v>1</v>
          </cell>
          <cell r="O718" t="str">
            <v>T1A</v>
          </cell>
        </row>
        <row r="719">
          <cell r="B719" t="str">
            <v>541449011000041354</v>
          </cell>
          <cell r="L719" t="str">
            <v>T1A</v>
          </cell>
          <cell r="M719">
            <v>1</v>
          </cell>
          <cell r="O719" t="str">
            <v>T1A</v>
          </cell>
        </row>
        <row r="720">
          <cell r="B720" t="str">
            <v>541449012700146899</v>
          </cell>
          <cell r="L720" t="str">
            <v>T1A</v>
          </cell>
          <cell r="M720">
            <v>1</v>
          </cell>
          <cell r="O720" t="str">
            <v>T1A</v>
          </cell>
        </row>
        <row r="721">
          <cell r="B721" t="str">
            <v>541449012700112573</v>
          </cell>
          <cell r="L721" t="str">
            <v>T1A</v>
          </cell>
          <cell r="M721">
            <v>1</v>
          </cell>
          <cell r="O721" t="str">
            <v>T1A</v>
          </cell>
        </row>
        <row r="722">
          <cell r="B722" t="str">
            <v>541449012700113273</v>
          </cell>
          <cell r="L722" t="str">
            <v>T1A</v>
          </cell>
          <cell r="M722">
            <v>1</v>
          </cell>
          <cell r="O722" t="str">
            <v>T1A</v>
          </cell>
        </row>
        <row r="723">
          <cell r="B723" t="str">
            <v>541449012700113105</v>
          </cell>
          <cell r="L723" t="str">
            <v>T1A</v>
          </cell>
          <cell r="M723">
            <v>1</v>
          </cell>
          <cell r="O723" t="str">
            <v>T1A</v>
          </cell>
        </row>
        <row r="724">
          <cell r="B724" t="str">
            <v>541449012700133141</v>
          </cell>
          <cell r="L724" t="str">
            <v>T1A</v>
          </cell>
          <cell r="M724">
            <v>1</v>
          </cell>
          <cell r="O724" t="str">
            <v>T1A</v>
          </cell>
        </row>
        <row r="725">
          <cell r="B725" t="str">
            <v>541449012700112986</v>
          </cell>
          <cell r="L725" t="str">
            <v>T1A</v>
          </cell>
          <cell r="M725">
            <v>1</v>
          </cell>
          <cell r="O725" t="str">
            <v>T3A</v>
          </cell>
        </row>
        <row r="726">
          <cell r="B726" t="str">
            <v>541449012700112917</v>
          </cell>
          <cell r="L726" t="str">
            <v>T2A</v>
          </cell>
          <cell r="M726">
            <v>1</v>
          </cell>
          <cell r="O726" t="str">
            <v>T2A</v>
          </cell>
        </row>
        <row r="727">
          <cell r="B727" t="str">
            <v>541449012700115932</v>
          </cell>
          <cell r="L727" t="str">
            <v>T2A</v>
          </cell>
          <cell r="M727">
            <v>1</v>
          </cell>
          <cell r="O727" t="str">
            <v>T2A</v>
          </cell>
        </row>
        <row r="728">
          <cell r="B728" t="str">
            <v>541449012700115949</v>
          </cell>
          <cell r="L728" t="str">
            <v>T2A</v>
          </cell>
          <cell r="M728">
            <v>1</v>
          </cell>
          <cell r="O728" t="str">
            <v>T2A</v>
          </cell>
        </row>
        <row r="729">
          <cell r="B729" t="str">
            <v>541449012700112412</v>
          </cell>
          <cell r="L729" t="str">
            <v>T2A</v>
          </cell>
          <cell r="M729">
            <v>1</v>
          </cell>
          <cell r="O729" t="str">
            <v>T2A</v>
          </cell>
        </row>
        <row r="730">
          <cell r="B730" t="str">
            <v>541449012700113198</v>
          </cell>
          <cell r="L730" t="str">
            <v>T2A</v>
          </cell>
          <cell r="M730">
            <v>1</v>
          </cell>
          <cell r="O730" t="str">
            <v>T2A</v>
          </cell>
        </row>
        <row r="731">
          <cell r="B731" t="str">
            <v>541449012700196191</v>
          </cell>
          <cell r="L731" t="str">
            <v>T2A</v>
          </cell>
          <cell r="M731">
            <v>1</v>
          </cell>
          <cell r="O731" t="str">
            <v>T2A</v>
          </cell>
        </row>
        <row r="732">
          <cell r="B732" t="str">
            <v>541449012700115956</v>
          </cell>
          <cell r="L732" t="str">
            <v>T2A</v>
          </cell>
          <cell r="M732">
            <v>1</v>
          </cell>
          <cell r="O732" t="str">
            <v>T2A</v>
          </cell>
        </row>
        <row r="733">
          <cell r="B733" t="str">
            <v>541449012700112443</v>
          </cell>
          <cell r="L733" t="str">
            <v>T2A</v>
          </cell>
          <cell r="M733">
            <v>1</v>
          </cell>
          <cell r="O733" t="str">
            <v>T2A</v>
          </cell>
        </row>
        <row r="734">
          <cell r="B734" t="str">
            <v>541449012700112481</v>
          </cell>
          <cell r="L734" t="str">
            <v>T2A</v>
          </cell>
          <cell r="M734">
            <v>1</v>
          </cell>
          <cell r="O734" t="str">
            <v>T2A</v>
          </cell>
        </row>
        <row r="735">
          <cell r="B735" t="str">
            <v>541449012700132212</v>
          </cell>
          <cell r="L735" t="str">
            <v>T2A</v>
          </cell>
          <cell r="M735">
            <v>1</v>
          </cell>
          <cell r="O735" t="str">
            <v>T2A</v>
          </cell>
        </row>
        <row r="736">
          <cell r="B736" t="str">
            <v>541449012700112580</v>
          </cell>
          <cell r="L736" t="str">
            <v>T2A</v>
          </cell>
          <cell r="M736">
            <v>1</v>
          </cell>
          <cell r="O736" t="str">
            <v>T2A</v>
          </cell>
        </row>
        <row r="737">
          <cell r="B737" t="str">
            <v>541449012700113341</v>
          </cell>
          <cell r="L737" t="str">
            <v>T2A</v>
          </cell>
          <cell r="M737">
            <v>1</v>
          </cell>
          <cell r="O737" t="str">
            <v>T2A</v>
          </cell>
        </row>
        <row r="738">
          <cell r="B738" t="str">
            <v>541449012700160994</v>
          </cell>
          <cell r="L738" t="str">
            <v>T2A</v>
          </cell>
          <cell r="M738">
            <v>1</v>
          </cell>
          <cell r="O738" t="str">
            <v>T2A</v>
          </cell>
        </row>
        <row r="739">
          <cell r="B739" t="str">
            <v>541449012700113075</v>
          </cell>
          <cell r="L739" t="str">
            <v>T2A</v>
          </cell>
          <cell r="M739">
            <v>1</v>
          </cell>
          <cell r="O739" t="str">
            <v>T2A</v>
          </cell>
        </row>
        <row r="740">
          <cell r="B740" t="str">
            <v>541449012700113419</v>
          </cell>
          <cell r="L740" t="str">
            <v>T2A</v>
          </cell>
          <cell r="M740">
            <v>1</v>
          </cell>
          <cell r="O740" t="str">
            <v>T2A</v>
          </cell>
        </row>
        <row r="741">
          <cell r="B741" t="str">
            <v>541449012700178265</v>
          </cell>
          <cell r="L741" t="str">
            <v>T2A</v>
          </cell>
          <cell r="M741">
            <v>1</v>
          </cell>
          <cell r="O741" t="str">
            <v>T2A</v>
          </cell>
        </row>
        <row r="742">
          <cell r="B742" t="str">
            <v>541449012700132489</v>
          </cell>
          <cell r="L742" t="str">
            <v>T2A</v>
          </cell>
          <cell r="M742">
            <v>1</v>
          </cell>
          <cell r="O742" t="str">
            <v>T2A</v>
          </cell>
        </row>
        <row r="743">
          <cell r="B743" t="str">
            <v>541449012700113020</v>
          </cell>
          <cell r="L743" t="str">
            <v>T2A</v>
          </cell>
          <cell r="M743">
            <v>1</v>
          </cell>
          <cell r="O743" t="str">
            <v>T2A</v>
          </cell>
        </row>
        <row r="744">
          <cell r="B744" t="str">
            <v>541449012700135220</v>
          </cell>
          <cell r="L744" t="str">
            <v>T2A</v>
          </cell>
          <cell r="M744">
            <v>1</v>
          </cell>
          <cell r="O744" t="str">
            <v>T2A</v>
          </cell>
        </row>
        <row r="745">
          <cell r="B745" t="str">
            <v>541449012700112382</v>
          </cell>
          <cell r="L745" t="str">
            <v>T2A</v>
          </cell>
          <cell r="M745">
            <v>1</v>
          </cell>
          <cell r="O745" t="str">
            <v>T2A</v>
          </cell>
        </row>
        <row r="746">
          <cell r="B746" t="str">
            <v>541449012700113167</v>
          </cell>
          <cell r="L746" t="str">
            <v>T2A</v>
          </cell>
          <cell r="M746">
            <v>1</v>
          </cell>
          <cell r="O746" t="str">
            <v>T2A</v>
          </cell>
        </row>
        <row r="747">
          <cell r="B747" t="str">
            <v>541449012700113211</v>
          </cell>
          <cell r="L747" t="str">
            <v>T2A</v>
          </cell>
          <cell r="M747">
            <v>1</v>
          </cell>
          <cell r="O747" t="str">
            <v>T2A</v>
          </cell>
        </row>
        <row r="748">
          <cell r="B748" t="str">
            <v>541449012700209709</v>
          </cell>
          <cell r="L748" t="str">
            <v>T2A</v>
          </cell>
          <cell r="M748">
            <v>1</v>
          </cell>
          <cell r="O748" t="str">
            <v>T2A</v>
          </cell>
        </row>
        <row r="749">
          <cell r="B749" t="str">
            <v>541449012700197440</v>
          </cell>
          <cell r="L749" t="str">
            <v>T2A</v>
          </cell>
          <cell r="M749">
            <v>1</v>
          </cell>
          <cell r="O749" t="str">
            <v>T2A</v>
          </cell>
        </row>
        <row r="750">
          <cell r="B750" t="str">
            <v>541449012700112603</v>
          </cell>
          <cell r="L750" t="str">
            <v>T2A</v>
          </cell>
          <cell r="M750">
            <v>1</v>
          </cell>
          <cell r="O750" t="str">
            <v>T2A</v>
          </cell>
        </row>
        <row r="751">
          <cell r="B751" t="str">
            <v>541449012700113204</v>
          </cell>
          <cell r="L751" t="str">
            <v>T2A</v>
          </cell>
          <cell r="M751">
            <v>1</v>
          </cell>
          <cell r="O751" t="str">
            <v>T1A</v>
          </cell>
        </row>
        <row r="752">
          <cell r="B752" t="str">
            <v>541449012700112856</v>
          </cell>
          <cell r="L752" t="str">
            <v>T2A</v>
          </cell>
          <cell r="M752">
            <v>1</v>
          </cell>
          <cell r="O752" t="str">
            <v>T2A</v>
          </cell>
        </row>
        <row r="753">
          <cell r="B753" t="str">
            <v>541449012700194715</v>
          </cell>
          <cell r="L753" t="str">
            <v>T2A</v>
          </cell>
          <cell r="M753">
            <v>1</v>
          </cell>
          <cell r="O753" t="str">
            <v>T2A</v>
          </cell>
        </row>
        <row r="754">
          <cell r="B754" t="str">
            <v>541449012700131994</v>
          </cell>
          <cell r="L754" t="str">
            <v>T2A</v>
          </cell>
          <cell r="M754">
            <v>1</v>
          </cell>
          <cell r="O754" t="str">
            <v>T2A</v>
          </cell>
        </row>
        <row r="755">
          <cell r="B755" t="str">
            <v>541449012700164145</v>
          </cell>
          <cell r="L755" t="str">
            <v>T2A</v>
          </cell>
          <cell r="M755">
            <v>1</v>
          </cell>
          <cell r="O755" t="str">
            <v>T2A</v>
          </cell>
        </row>
        <row r="756">
          <cell r="B756" t="str">
            <v>541449012700112931</v>
          </cell>
          <cell r="L756" t="str">
            <v>T2A</v>
          </cell>
          <cell r="M756">
            <v>1</v>
          </cell>
          <cell r="O756" t="str">
            <v>T2A</v>
          </cell>
        </row>
        <row r="757">
          <cell r="B757" t="str">
            <v>541449012700113174</v>
          </cell>
          <cell r="L757" t="str">
            <v>T2A</v>
          </cell>
          <cell r="M757">
            <v>1</v>
          </cell>
          <cell r="O757" t="str">
            <v>T2A</v>
          </cell>
        </row>
        <row r="758">
          <cell r="B758" t="str">
            <v>541449012700198041</v>
          </cell>
          <cell r="L758" t="str">
            <v>T2A</v>
          </cell>
          <cell r="M758">
            <v>1</v>
          </cell>
          <cell r="O758" t="str">
            <v>T2A</v>
          </cell>
        </row>
        <row r="759">
          <cell r="B759" t="str">
            <v>541449012700113471</v>
          </cell>
          <cell r="L759" t="str">
            <v>T2A</v>
          </cell>
          <cell r="M759">
            <v>1</v>
          </cell>
          <cell r="O759" t="str">
            <v>T2A</v>
          </cell>
        </row>
        <row r="760">
          <cell r="B760" t="str">
            <v>541449012700113358</v>
          </cell>
          <cell r="L760" t="str">
            <v>T2A</v>
          </cell>
          <cell r="M760">
            <v>1</v>
          </cell>
          <cell r="O760" t="str">
            <v>T2A</v>
          </cell>
        </row>
        <row r="761">
          <cell r="B761" t="str">
            <v>541449012700112870</v>
          </cell>
          <cell r="L761" t="str">
            <v>T2A</v>
          </cell>
          <cell r="M761">
            <v>1</v>
          </cell>
          <cell r="O761" t="str">
            <v>T2A</v>
          </cell>
        </row>
        <row r="762">
          <cell r="B762" t="str">
            <v>541449012700112979</v>
          </cell>
          <cell r="L762" t="str">
            <v>T2A</v>
          </cell>
          <cell r="M762">
            <v>1</v>
          </cell>
          <cell r="O762" t="str">
            <v>T2A</v>
          </cell>
        </row>
        <row r="763">
          <cell r="B763" t="str">
            <v>541449012700113181</v>
          </cell>
          <cell r="L763" t="str">
            <v>T2A</v>
          </cell>
          <cell r="M763">
            <v>1</v>
          </cell>
          <cell r="O763" t="str">
            <v>T2A</v>
          </cell>
        </row>
        <row r="764">
          <cell r="B764" t="str">
            <v>541449012700112351</v>
          </cell>
          <cell r="L764" t="str">
            <v>T2A</v>
          </cell>
          <cell r="M764">
            <v>1</v>
          </cell>
          <cell r="O764" t="str">
            <v>T1A</v>
          </cell>
        </row>
        <row r="765">
          <cell r="B765" t="str">
            <v>541449012700112368</v>
          </cell>
          <cell r="L765" t="str">
            <v>T2A</v>
          </cell>
          <cell r="M765">
            <v>1</v>
          </cell>
          <cell r="O765" t="str">
            <v>T1A</v>
          </cell>
        </row>
        <row r="766">
          <cell r="B766" t="str">
            <v>541449012700131048</v>
          </cell>
          <cell r="L766" t="str">
            <v>T2A</v>
          </cell>
          <cell r="M766">
            <v>1</v>
          </cell>
          <cell r="O766" t="str">
            <v>T2A</v>
          </cell>
        </row>
        <row r="767">
          <cell r="B767" t="str">
            <v>541449012700112320</v>
          </cell>
          <cell r="L767" t="str">
            <v>T2A</v>
          </cell>
          <cell r="M767">
            <v>1</v>
          </cell>
          <cell r="O767" t="str">
            <v>T2A</v>
          </cell>
        </row>
        <row r="768">
          <cell r="B768" t="str">
            <v>541449012700177930</v>
          </cell>
          <cell r="L768" t="str">
            <v>T2A</v>
          </cell>
          <cell r="M768">
            <v>1</v>
          </cell>
          <cell r="O768" t="str">
            <v>T2A</v>
          </cell>
        </row>
        <row r="769">
          <cell r="B769" t="str">
            <v>541449012700113327</v>
          </cell>
          <cell r="L769" t="str">
            <v>T2A</v>
          </cell>
          <cell r="M769">
            <v>1</v>
          </cell>
          <cell r="O769" t="str">
            <v>T2A</v>
          </cell>
        </row>
        <row r="770">
          <cell r="B770" t="str">
            <v>541449012700113112</v>
          </cell>
          <cell r="L770" t="str">
            <v>T2A</v>
          </cell>
          <cell r="M770">
            <v>1</v>
          </cell>
          <cell r="O770" t="str">
            <v>T2A</v>
          </cell>
        </row>
        <row r="771">
          <cell r="B771" t="str">
            <v>541449012700112474</v>
          </cell>
          <cell r="L771" t="str">
            <v>T2A</v>
          </cell>
          <cell r="M771">
            <v>1</v>
          </cell>
          <cell r="O771" t="str">
            <v>T2A</v>
          </cell>
        </row>
        <row r="772">
          <cell r="B772" t="str">
            <v>541449012700173819</v>
          </cell>
          <cell r="L772" t="str">
            <v>T2A</v>
          </cell>
          <cell r="M772">
            <v>1</v>
          </cell>
          <cell r="O772" t="str">
            <v>T1A</v>
          </cell>
        </row>
        <row r="773">
          <cell r="B773" t="str">
            <v>541449012700112627</v>
          </cell>
          <cell r="L773" t="str">
            <v>T2A</v>
          </cell>
          <cell r="M773">
            <v>1</v>
          </cell>
          <cell r="O773" t="str">
            <v>T2A</v>
          </cell>
        </row>
        <row r="774">
          <cell r="B774" t="str">
            <v>541449012700112771</v>
          </cell>
          <cell r="L774" t="str">
            <v>T2A</v>
          </cell>
          <cell r="M774">
            <v>1</v>
          </cell>
          <cell r="O774" t="str">
            <v>T2A</v>
          </cell>
        </row>
        <row r="775">
          <cell r="B775" t="str">
            <v>541449012700112498</v>
          </cell>
          <cell r="L775" t="str">
            <v>T2A</v>
          </cell>
          <cell r="M775">
            <v>1</v>
          </cell>
          <cell r="O775" t="str">
            <v>T2A</v>
          </cell>
        </row>
        <row r="776">
          <cell r="B776" t="str">
            <v>541449012700112252</v>
          </cell>
          <cell r="L776" t="str">
            <v>T2A</v>
          </cell>
          <cell r="M776">
            <v>1</v>
          </cell>
          <cell r="O776" t="str">
            <v>T2A</v>
          </cell>
        </row>
        <row r="777">
          <cell r="B777" t="str">
            <v>541449012700112436</v>
          </cell>
          <cell r="L777" t="str">
            <v>T2A</v>
          </cell>
          <cell r="M777">
            <v>1</v>
          </cell>
          <cell r="O777" t="str">
            <v>T2A</v>
          </cell>
        </row>
        <row r="778">
          <cell r="B778" t="str">
            <v>541449012700112863</v>
          </cell>
          <cell r="L778" t="str">
            <v>T2A</v>
          </cell>
          <cell r="M778">
            <v>1</v>
          </cell>
          <cell r="O778" t="str">
            <v>T2A</v>
          </cell>
        </row>
        <row r="779">
          <cell r="B779" t="str">
            <v>541449012000000204</v>
          </cell>
          <cell r="L779" t="str">
            <v>T2A</v>
          </cell>
          <cell r="M779">
            <v>1</v>
          </cell>
          <cell r="O779" t="str">
            <v>T2A</v>
          </cell>
        </row>
        <row r="780">
          <cell r="B780" t="str">
            <v>541449012700246629</v>
          </cell>
          <cell r="L780" t="str">
            <v>T2A</v>
          </cell>
          <cell r="M780">
            <v>1</v>
          </cell>
          <cell r="O780" t="str">
            <v>T2A</v>
          </cell>
        </row>
        <row r="781">
          <cell r="B781" t="str">
            <v>541449012700112658</v>
          </cell>
          <cell r="L781" t="str">
            <v>T2A</v>
          </cell>
          <cell r="M781">
            <v>1</v>
          </cell>
          <cell r="O781" t="str">
            <v>T2A</v>
          </cell>
        </row>
        <row r="782">
          <cell r="B782" t="str">
            <v>541449012700112924</v>
          </cell>
          <cell r="L782" t="str">
            <v>T2A</v>
          </cell>
          <cell r="M782">
            <v>1</v>
          </cell>
          <cell r="O782" t="str">
            <v>T2A</v>
          </cell>
        </row>
        <row r="783">
          <cell r="B783" t="str">
            <v>541449012700112795</v>
          </cell>
          <cell r="L783" t="str">
            <v>T2A</v>
          </cell>
          <cell r="M783">
            <v>1</v>
          </cell>
          <cell r="O783" t="str">
            <v>T2A</v>
          </cell>
        </row>
        <row r="784">
          <cell r="B784" t="str">
            <v>541449012700113372</v>
          </cell>
          <cell r="L784" t="str">
            <v>T2A</v>
          </cell>
          <cell r="M784">
            <v>1</v>
          </cell>
          <cell r="O784" t="str">
            <v>T2A</v>
          </cell>
        </row>
        <row r="785">
          <cell r="B785" t="str">
            <v>541449012700113457</v>
          </cell>
          <cell r="L785" t="str">
            <v>T2A</v>
          </cell>
          <cell r="M785">
            <v>1</v>
          </cell>
          <cell r="O785" t="str">
            <v>T2A</v>
          </cell>
        </row>
        <row r="786">
          <cell r="B786" t="str">
            <v>541449011000040128</v>
          </cell>
          <cell r="L786" t="str">
            <v>T2A</v>
          </cell>
          <cell r="M786">
            <v>1</v>
          </cell>
          <cell r="O786" t="str">
            <v>T2A</v>
          </cell>
        </row>
        <row r="787">
          <cell r="B787" t="str">
            <v>541449012700113396</v>
          </cell>
          <cell r="L787" t="str">
            <v>T2A</v>
          </cell>
          <cell r="M787">
            <v>1</v>
          </cell>
          <cell r="O787" t="str">
            <v>T1A</v>
          </cell>
        </row>
        <row r="788">
          <cell r="B788" t="str">
            <v>541449012700112528</v>
          </cell>
          <cell r="L788" t="str">
            <v>T2A</v>
          </cell>
          <cell r="M788">
            <v>1</v>
          </cell>
          <cell r="O788" t="str">
            <v>T2A</v>
          </cell>
        </row>
        <row r="789">
          <cell r="B789" t="str">
            <v>541449011000039924</v>
          </cell>
          <cell r="L789" t="str">
            <v>T2A</v>
          </cell>
          <cell r="M789">
            <v>1</v>
          </cell>
          <cell r="O789" t="str">
            <v>T3A</v>
          </cell>
        </row>
        <row r="790">
          <cell r="B790" t="str">
            <v>541449012700112634</v>
          </cell>
          <cell r="L790" t="str">
            <v>T2A</v>
          </cell>
          <cell r="M790">
            <v>1</v>
          </cell>
          <cell r="O790" t="str">
            <v>T2A</v>
          </cell>
        </row>
        <row r="791">
          <cell r="B791" t="str">
            <v>541449012000000181</v>
          </cell>
          <cell r="L791" t="str">
            <v>T3A</v>
          </cell>
          <cell r="M791">
            <v>1</v>
          </cell>
          <cell r="O791" t="str">
            <v>T2A</v>
          </cell>
        </row>
        <row r="792">
          <cell r="B792" t="str">
            <v>541449012700113365</v>
          </cell>
          <cell r="L792" t="str">
            <v>T3A</v>
          </cell>
          <cell r="M792">
            <v>1</v>
          </cell>
          <cell r="O792" t="str">
            <v>T2A</v>
          </cell>
        </row>
        <row r="793">
          <cell r="B793" t="str">
            <v>541449012700245509</v>
          </cell>
          <cell r="L793" t="str">
            <v>T3A</v>
          </cell>
          <cell r="M793">
            <v>1</v>
          </cell>
          <cell r="O793" t="str">
            <v>T2A</v>
          </cell>
        </row>
        <row r="794">
          <cell r="B794" t="str">
            <v>541449012000000266</v>
          </cell>
          <cell r="L794" t="str">
            <v>T3A</v>
          </cell>
          <cell r="M794">
            <v>1</v>
          </cell>
          <cell r="O794" t="str">
            <v>T3A</v>
          </cell>
        </row>
        <row r="795">
          <cell r="B795" t="str">
            <v>541449011000041019</v>
          </cell>
          <cell r="L795" t="str">
            <v>T3A</v>
          </cell>
          <cell r="M795">
            <v>1</v>
          </cell>
          <cell r="O795" t="str">
            <v>T2A</v>
          </cell>
        </row>
        <row r="796">
          <cell r="B796" t="str">
            <v>541449011000040777</v>
          </cell>
          <cell r="L796" t="str">
            <v>T3A</v>
          </cell>
          <cell r="M796">
            <v>1</v>
          </cell>
          <cell r="O796" t="str">
            <v>T2A</v>
          </cell>
        </row>
        <row r="797">
          <cell r="B797" t="str">
            <v>541449011000040067</v>
          </cell>
          <cell r="L797" t="str">
            <v>T3A</v>
          </cell>
          <cell r="M797">
            <v>1</v>
          </cell>
          <cell r="O797" t="str">
            <v>T3A</v>
          </cell>
        </row>
        <row r="798">
          <cell r="B798" t="str">
            <v>541449012700180923</v>
          </cell>
          <cell r="L798" t="str">
            <v>T3A</v>
          </cell>
          <cell r="M798">
            <v>1</v>
          </cell>
          <cell r="O798" t="str">
            <v>T3A</v>
          </cell>
        </row>
        <row r="799">
          <cell r="B799" t="str">
            <v>541449011000039351</v>
          </cell>
          <cell r="L799" t="str">
            <v>T3A</v>
          </cell>
          <cell r="M799">
            <v>1</v>
          </cell>
          <cell r="O799" t="str">
            <v>T4B</v>
          </cell>
        </row>
        <row r="800">
          <cell r="B800" t="str">
            <v>541449012700112429</v>
          </cell>
          <cell r="L800" t="str">
            <v>T3A</v>
          </cell>
          <cell r="M800">
            <v>1</v>
          </cell>
          <cell r="O800" t="str">
            <v>T2A</v>
          </cell>
        </row>
        <row r="801">
          <cell r="B801" t="str">
            <v>541449012700209693</v>
          </cell>
          <cell r="L801" t="str">
            <v>T3A</v>
          </cell>
          <cell r="M801">
            <v>1</v>
          </cell>
          <cell r="O801" t="str">
            <v>T2A</v>
          </cell>
        </row>
        <row r="802">
          <cell r="B802" t="str">
            <v>541449012700112566</v>
          </cell>
          <cell r="L802" t="str">
            <v>T3A</v>
          </cell>
          <cell r="M802">
            <v>1</v>
          </cell>
          <cell r="O802" t="str">
            <v>T2A</v>
          </cell>
        </row>
        <row r="803">
          <cell r="B803" t="str">
            <v>541449012700113044</v>
          </cell>
          <cell r="L803" t="str">
            <v>T3A</v>
          </cell>
          <cell r="M803">
            <v>1</v>
          </cell>
          <cell r="O803" t="str">
            <v>T2A</v>
          </cell>
        </row>
        <row r="804">
          <cell r="B804" t="str">
            <v>541449011000040029</v>
          </cell>
          <cell r="L804" t="str">
            <v>T3A</v>
          </cell>
          <cell r="M804">
            <v>1</v>
          </cell>
          <cell r="O804" t="str">
            <v>T3A</v>
          </cell>
        </row>
        <row r="805">
          <cell r="B805" t="str">
            <v>541449060006996175</v>
          </cell>
          <cell r="L805" t="str">
            <v>T3A</v>
          </cell>
          <cell r="M805">
            <v>1</v>
          </cell>
          <cell r="O805" t="str">
            <v>T3A</v>
          </cell>
        </row>
        <row r="806">
          <cell r="B806" t="str">
            <v>541449012700113426</v>
          </cell>
          <cell r="L806" t="str">
            <v>T3A</v>
          </cell>
          <cell r="M806">
            <v>1</v>
          </cell>
          <cell r="O806" t="str">
            <v>T3A</v>
          </cell>
        </row>
        <row r="807">
          <cell r="B807" t="str">
            <v>541449012700113051</v>
          </cell>
          <cell r="L807" t="str">
            <v>T3A</v>
          </cell>
          <cell r="M807">
            <v>1</v>
          </cell>
          <cell r="O807" t="str">
            <v>T2A</v>
          </cell>
        </row>
        <row r="808">
          <cell r="B808" t="str">
            <v>541449012700112344</v>
          </cell>
          <cell r="L808" t="str">
            <v>T3A</v>
          </cell>
          <cell r="M808">
            <v>1</v>
          </cell>
          <cell r="O808" t="str">
            <v>T2A</v>
          </cell>
        </row>
        <row r="809">
          <cell r="B809" t="str">
            <v>541449011000040753</v>
          </cell>
          <cell r="L809" t="str">
            <v>T3A</v>
          </cell>
          <cell r="M809">
            <v>1</v>
          </cell>
          <cell r="O809" t="str">
            <v>T3A</v>
          </cell>
        </row>
        <row r="810">
          <cell r="B810" t="str">
            <v>541449012000002895</v>
          </cell>
          <cell r="L810" t="str">
            <v>T3A</v>
          </cell>
          <cell r="M810">
            <v>1</v>
          </cell>
          <cell r="O810" t="str">
            <v>T3A</v>
          </cell>
        </row>
        <row r="811">
          <cell r="B811" t="str">
            <v>541449011000041026</v>
          </cell>
          <cell r="L811" t="str">
            <v>T3A</v>
          </cell>
          <cell r="M811">
            <v>1</v>
          </cell>
          <cell r="O811" t="str">
            <v>T3A</v>
          </cell>
        </row>
        <row r="812">
          <cell r="B812" t="str">
            <v>541449012000000150</v>
          </cell>
          <cell r="L812" t="str">
            <v>T3A</v>
          </cell>
          <cell r="M812">
            <v>1</v>
          </cell>
          <cell r="O812" t="str">
            <v>T3A</v>
          </cell>
        </row>
        <row r="813">
          <cell r="B813" t="str">
            <v>541449012700197396</v>
          </cell>
          <cell r="L813" t="str">
            <v>T3A</v>
          </cell>
          <cell r="M813">
            <v>1</v>
          </cell>
          <cell r="O813" t="str">
            <v>T2A</v>
          </cell>
        </row>
        <row r="814">
          <cell r="B814" t="str">
            <v>541449012000000136</v>
          </cell>
          <cell r="L814" t="str">
            <v>T3A</v>
          </cell>
          <cell r="M814">
            <v>1</v>
          </cell>
          <cell r="O814" t="str">
            <v>T2A</v>
          </cell>
        </row>
        <row r="815">
          <cell r="B815" t="str">
            <v>541449012000000235</v>
          </cell>
          <cell r="L815" t="str">
            <v>T3A</v>
          </cell>
          <cell r="M815">
            <v>1</v>
          </cell>
          <cell r="O815" t="str">
            <v>T3A</v>
          </cell>
        </row>
        <row r="816">
          <cell r="B816" t="str">
            <v>541449012700113297</v>
          </cell>
          <cell r="L816" t="str">
            <v>T3A</v>
          </cell>
          <cell r="M816">
            <v>1</v>
          </cell>
          <cell r="O816" t="str">
            <v>T2A</v>
          </cell>
        </row>
        <row r="817">
          <cell r="B817" t="str">
            <v>541449011000040654</v>
          </cell>
          <cell r="L817" t="str">
            <v>T3A</v>
          </cell>
          <cell r="M817">
            <v>1</v>
          </cell>
          <cell r="O817" t="str">
            <v>T3A</v>
          </cell>
        </row>
        <row r="818">
          <cell r="B818" t="str">
            <v>541449011000041361</v>
          </cell>
          <cell r="L818" t="str">
            <v>T3A</v>
          </cell>
          <cell r="M818">
            <v>1</v>
          </cell>
          <cell r="O818" t="str">
            <v>T3A</v>
          </cell>
        </row>
        <row r="819">
          <cell r="B819" t="str">
            <v>541449012700128604</v>
          </cell>
          <cell r="L819" t="str">
            <v>T3A</v>
          </cell>
          <cell r="M819">
            <v>1</v>
          </cell>
          <cell r="O819" t="str">
            <v>T2A</v>
          </cell>
        </row>
        <row r="820">
          <cell r="B820" t="str">
            <v>541449011000040678</v>
          </cell>
          <cell r="L820" t="str">
            <v>T3A</v>
          </cell>
          <cell r="M820">
            <v>1</v>
          </cell>
          <cell r="O820" t="str">
            <v>T3A</v>
          </cell>
        </row>
        <row r="821">
          <cell r="B821" t="str">
            <v>541449012000003199</v>
          </cell>
          <cell r="L821" t="str">
            <v>T3A</v>
          </cell>
          <cell r="M821">
            <v>1</v>
          </cell>
          <cell r="O821" t="str">
            <v>T1A</v>
          </cell>
        </row>
        <row r="822">
          <cell r="B822" t="str">
            <v>541449012000000280</v>
          </cell>
          <cell r="L822" t="str">
            <v>T3A</v>
          </cell>
          <cell r="M822">
            <v>1</v>
          </cell>
          <cell r="O822" t="str">
            <v>T3A</v>
          </cell>
        </row>
        <row r="823">
          <cell r="B823" t="str">
            <v>541449011000040807</v>
          </cell>
          <cell r="L823" t="str">
            <v>T3A</v>
          </cell>
          <cell r="M823">
            <v>1</v>
          </cell>
          <cell r="O823" t="str">
            <v>T3A</v>
          </cell>
        </row>
        <row r="824">
          <cell r="B824" t="str">
            <v>541449012000000228</v>
          </cell>
          <cell r="L824" t="str">
            <v>T3A</v>
          </cell>
          <cell r="M824">
            <v>1</v>
          </cell>
          <cell r="O824" t="str">
            <v>T3A</v>
          </cell>
        </row>
        <row r="825">
          <cell r="B825" t="str">
            <v>541449012000002925</v>
          </cell>
          <cell r="L825" t="str">
            <v>T3A</v>
          </cell>
          <cell r="M825">
            <v>1</v>
          </cell>
          <cell r="O825" t="str">
            <v>T3A</v>
          </cell>
        </row>
        <row r="826">
          <cell r="B826" t="str">
            <v>541449012000000112</v>
          </cell>
          <cell r="L826" t="str">
            <v>T3A</v>
          </cell>
          <cell r="M826">
            <v>1</v>
          </cell>
          <cell r="O826" t="str">
            <v>T3A</v>
          </cell>
        </row>
        <row r="827">
          <cell r="B827" t="str">
            <v>541449011000041231</v>
          </cell>
          <cell r="L827" t="str">
            <v>T3A</v>
          </cell>
          <cell r="M827">
            <v>1</v>
          </cell>
          <cell r="O827" t="str">
            <v>T3A</v>
          </cell>
        </row>
        <row r="828">
          <cell r="B828" t="str">
            <v>541449011000040104</v>
          </cell>
          <cell r="L828" t="str">
            <v>T3A</v>
          </cell>
          <cell r="M828">
            <v>1</v>
          </cell>
          <cell r="O828" t="str">
            <v>T3A</v>
          </cell>
        </row>
        <row r="829">
          <cell r="B829" t="str">
            <v>541449011000040302</v>
          </cell>
          <cell r="L829" t="str">
            <v>T3A</v>
          </cell>
          <cell r="M829">
            <v>1</v>
          </cell>
          <cell r="O829" t="str">
            <v>T3A</v>
          </cell>
        </row>
        <row r="830">
          <cell r="B830" t="str">
            <v>541449060004651830</v>
          </cell>
          <cell r="L830" t="str">
            <v>T3A</v>
          </cell>
          <cell r="M830">
            <v>1</v>
          </cell>
          <cell r="O830" t="str">
            <v>T3A</v>
          </cell>
        </row>
        <row r="831">
          <cell r="B831" t="str">
            <v>541449012000026839</v>
          </cell>
          <cell r="L831" t="str">
            <v>T3A</v>
          </cell>
          <cell r="M831">
            <v>1</v>
          </cell>
          <cell r="O831" t="str">
            <v>T3A</v>
          </cell>
        </row>
        <row r="832">
          <cell r="B832" t="str">
            <v>541449011000040081</v>
          </cell>
          <cell r="L832" t="str">
            <v>T3A</v>
          </cell>
          <cell r="M832">
            <v>1</v>
          </cell>
          <cell r="O832" t="str">
            <v>T3A</v>
          </cell>
        </row>
        <row r="833">
          <cell r="B833" t="str">
            <v>541449012000000242</v>
          </cell>
          <cell r="L833" t="str">
            <v>T3A</v>
          </cell>
          <cell r="M833">
            <v>1</v>
          </cell>
          <cell r="O833" t="str">
            <v>T3A</v>
          </cell>
        </row>
        <row r="834">
          <cell r="B834" t="str">
            <v>541449011000039627</v>
          </cell>
          <cell r="L834" t="str">
            <v>T3A</v>
          </cell>
          <cell r="M834">
            <v>1</v>
          </cell>
          <cell r="O834" t="str">
            <v>T3A</v>
          </cell>
        </row>
        <row r="835">
          <cell r="B835" t="str">
            <v>541449011000039948</v>
          </cell>
          <cell r="L835" t="str">
            <v>T3A</v>
          </cell>
          <cell r="M835">
            <v>1</v>
          </cell>
          <cell r="O835" t="str">
            <v>T3A</v>
          </cell>
        </row>
        <row r="836">
          <cell r="B836" t="str">
            <v>541449011000116434</v>
          </cell>
          <cell r="L836" t="str">
            <v>T3A</v>
          </cell>
          <cell r="M836">
            <v>1</v>
          </cell>
          <cell r="O836" t="str">
            <v>T3A</v>
          </cell>
        </row>
        <row r="837">
          <cell r="B837" t="str">
            <v>541449011000041002</v>
          </cell>
          <cell r="L837" t="str">
            <v>T3A</v>
          </cell>
          <cell r="M837">
            <v>1</v>
          </cell>
          <cell r="O837" t="str">
            <v>T3A</v>
          </cell>
        </row>
        <row r="838">
          <cell r="B838" t="str">
            <v>541449011000039603</v>
          </cell>
          <cell r="L838" t="str">
            <v>T3A</v>
          </cell>
          <cell r="M838">
            <v>1</v>
          </cell>
          <cell r="O838" t="str">
            <v>T3A</v>
          </cell>
        </row>
        <row r="839">
          <cell r="B839" t="str">
            <v>541449011000041477</v>
          </cell>
          <cell r="L839" t="str">
            <v>T3A</v>
          </cell>
          <cell r="M839">
            <v>1</v>
          </cell>
          <cell r="O839" t="str">
            <v>T3A</v>
          </cell>
        </row>
        <row r="840">
          <cell r="B840" t="str">
            <v>541449011000041033</v>
          </cell>
          <cell r="L840" t="str">
            <v>T3A</v>
          </cell>
          <cell r="M840">
            <v>1</v>
          </cell>
          <cell r="O840" t="str">
            <v>T3A</v>
          </cell>
        </row>
        <row r="841">
          <cell r="B841" t="str">
            <v>541449011000039405</v>
          </cell>
          <cell r="L841" t="str">
            <v>T3A</v>
          </cell>
          <cell r="M841">
            <v>1</v>
          </cell>
          <cell r="O841" t="str">
            <v>T3A</v>
          </cell>
        </row>
        <row r="842">
          <cell r="B842" t="str">
            <v>541449011000040883</v>
          </cell>
          <cell r="L842" t="str">
            <v>T3A</v>
          </cell>
          <cell r="M842">
            <v>1</v>
          </cell>
          <cell r="O842" t="str">
            <v>T3A</v>
          </cell>
        </row>
        <row r="843">
          <cell r="B843" t="str">
            <v>541449011000040784</v>
          </cell>
          <cell r="L843" t="str">
            <v>T3A</v>
          </cell>
          <cell r="M843">
            <v>1</v>
          </cell>
          <cell r="O843" t="str">
            <v>T3A</v>
          </cell>
        </row>
        <row r="844">
          <cell r="B844" t="str">
            <v>541449011000039634</v>
          </cell>
          <cell r="L844" t="str">
            <v>T3A</v>
          </cell>
          <cell r="M844">
            <v>1</v>
          </cell>
          <cell r="O844" t="str">
            <v>T3A</v>
          </cell>
        </row>
        <row r="845">
          <cell r="B845" t="str">
            <v>541449011000039276</v>
          </cell>
          <cell r="L845" t="str">
            <v>T3A</v>
          </cell>
          <cell r="M845">
            <v>1</v>
          </cell>
          <cell r="O845" t="str">
            <v>T3A</v>
          </cell>
        </row>
        <row r="846">
          <cell r="B846" t="str">
            <v>541449011000041286</v>
          </cell>
          <cell r="L846" t="str">
            <v>T3A</v>
          </cell>
          <cell r="M846">
            <v>1</v>
          </cell>
          <cell r="O846" t="str">
            <v>T3A</v>
          </cell>
        </row>
        <row r="847">
          <cell r="B847" t="str">
            <v>541449011000039498</v>
          </cell>
          <cell r="L847" t="str">
            <v>T3A</v>
          </cell>
          <cell r="M847">
            <v>1</v>
          </cell>
          <cell r="O847" t="str">
            <v>T3A</v>
          </cell>
        </row>
        <row r="848">
          <cell r="B848" t="str">
            <v>541449011000039955</v>
          </cell>
          <cell r="L848" t="str">
            <v>T3A</v>
          </cell>
          <cell r="M848">
            <v>1</v>
          </cell>
          <cell r="O848" t="str">
            <v>T3A</v>
          </cell>
        </row>
        <row r="849">
          <cell r="B849" t="str">
            <v>541449011000039931</v>
          </cell>
          <cell r="L849" t="str">
            <v>T4B</v>
          </cell>
          <cell r="M849">
            <v>1</v>
          </cell>
          <cell r="O849" t="str">
            <v>T3A</v>
          </cell>
        </row>
        <row r="850">
          <cell r="B850" t="str">
            <v>541449011000039986</v>
          </cell>
          <cell r="L850" t="str">
            <v>T4B</v>
          </cell>
          <cell r="M850">
            <v>1</v>
          </cell>
          <cell r="O850" t="str">
            <v>T3A</v>
          </cell>
        </row>
        <row r="851">
          <cell r="B851" t="str">
            <v>541449011000041316</v>
          </cell>
          <cell r="L851" t="str">
            <v>T4B</v>
          </cell>
          <cell r="M851">
            <v>1</v>
          </cell>
          <cell r="O851" t="str">
            <v>T3A</v>
          </cell>
        </row>
        <row r="852">
          <cell r="B852" t="str">
            <v>541449011000076172</v>
          </cell>
          <cell r="L852" t="str">
            <v>T4B</v>
          </cell>
          <cell r="M852">
            <v>1</v>
          </cell>
          <cell r="O852" t="str">
            <v>T4B</v>
          </cell>
        </row>
        <row r="853">
          <cell r="B853" t="str">
            <v>541449060004834479</v>
          </cell>
          <cell r="L853" t="str">
            <v>T4B</v>
          </cell>
          <cell r="M853">
            <v>1</v>
          </cell>
          <cell r="O853" t="str">
            <v>T4B</v>
          </cell>
        </row>
        <row r="854">
          <cell r="B854" t="str">
            <v>541449012700113068</v>
          </cell>
          <cell r="L854" t="str">
            <v>T1A</v>
          </cell>
          <cell r="M854">
            <v>1</v>
          </cell>
          <cell r="O854" t="str">
            <v>T2A</v>
          </cell>
        </row>
        <row r="855">
          <cell r="B855" t="str">
            <v>541449020708147688</v>
          </cell>
          <cell r="L855" t="str">
            <v>T1A</v>
          </cell>
          <cell r="M855">
            <v>1</v>
          </cell>
          <cell r="O855" t="str">
            <v>T1A</v>
          </cell>
        </row>
        <row r="856">
          <cell r="B856" t="str">
            <v>541449012700114379</v>
          </cell>
          <cell r="L856" t="str">
            <v>T2A</v>
          </cell>
          <cell r="M856">
            <v>1</v>
          </cell>
          <cell r="O856" t="str">
            <v>T2A</v>
          </cell>
        </row>
        <row r="857">
          <cell r="B857" t="str">
            <v>541449012700114102</v>
          </cell>
          <cell r="L857" t="str">
            <v>T2A</v>
          </cell>
          <cell r="M857">
            <v>1</v>
          </cell>
          <cell r="O857" t="str">
            <v>T2A</v>
          </cell>
        </row>
        <row r="858">
          <cell r="B858" t="str">
            <v>541449012700114027</v>
          </cell>
          <cell r="L858" t="str">
            <v>T2A</v>
          </cell>
          <cell r="M858">
            <v>1</v>
          </cell>
          <cell r="O858" t="str">
            <v>T1A</v>
          </cell>
        </row>
        <row r="859">
          <cell r="B859" t="str">
            <v>541449020709789092</v>
          </cell>
          <cell r="L859" t="str">
            <v>T2A</v>
          </cell>
          <cell r="M859">
            <v>1</v>
          </cell>
          <cell r="O859" t="str">
            <v>T1A</v>
          </cell>
        </row>
        <row r="860">
          <cell r="B860" t="str">
            <v>541449012700161571</v>
          </cell>
          <cell r="L860" t="str">
            <v>T2A</v>
          </cell>
          <cell r="M860">
            <v>1</v>
          </cell>
          <cell r="O860" t="str">
            <v>T2A</v>
          </cell>
        </row>
        <row r="861">
          <cell r="B861" t="str">
            <v>541449012700124866</v>
          </cell>
          <cell r="L861" t="str">
            <v>T2A</v>
          </cell>
          <cell r="M861">
            <v>1</v>
          </cell>
          <cell r="O861" t="str">
            <v>T2A</v>
          </cell>
        </row>
        <row r="862">
          <cell r="B862" t="str">
            <v>541449011000051674</v>
          </cell>
          <cell r="L862" t="str">
            <v>T2A</v>
          </cell>
          <cell r="M862">
            <v>1</v>
          </cell>
          <cell r="O862" t="str">
            <v>T2A</v>
          </cell>
        </row>
        <row r="863">
          <cell r="B863" t="str">
            <v>541449012700114188</v>
          </cell>
          <cell r="L863" t="str">
            <v>T2A</v>
          </cell>
          <cell r="M863">
            <v>1</v>
          </cell>
          <cell r="O863" t="str">
            <v>T2A</v>
          </cell>
        </row>
        <row r="864">
          <cell r="B864" t="str">
            <v>541449020709741991</v>
          </cell>
          <cell r="L864" t="str">
            <v>T2A</v>
          </cell>
          <cell r="M864">
            <v>1</v>
          </cell>
          <cell r="O864" t="str">
            <v>T2A</v>
          </cell>
        </row>
        <row r="865">
          <cell r="B865" t="str">
            <v>541449012700114140</v>
          </cell>
          <cell r="L865" t="str">
            <v>T2A</v>
          </cell>
          <cell r="M865">
            <v>1</v>
          </cell>
          <cell r="O865" t="str">
            <v>T2A</v>
          </cell>
        </row>
        <row r="866">
          <cell r="B866" t="str">
            <v>541449012700114263</v>
          </cell>
          <cell r="L866" t="str">
            <v>T2A</v>
          </cell>
          <cell r="M866">
            <v>1</v>
          </cell>
          <cell r="O866" t="str">
            <v>T2A</v>
          </cell>
        </row>
        <row r="867">
          <cell r="B867" t="str">
            <v>541449012700114065</v>
          </cell>
          <cell r="L867" t="str">
            <v>T2A</v>
          </cell>
          <cell r="M867">
            <v>1</v>
          </cell>
          <cell r="O867" t="str">
            <v>T2A</v>
          </cell>
        </row>
        <row r="868">
          <cell r="B868" t="str">
            <v>541449012700114003</v>
          </cell>
          <cell r="L868" t="str">
            <v>T2A</v>
          </cell>
          <cell r="M868">
            <v>1</v>
          </cell>
          <cell r="O868" t="str">
            <v>T2A</v>
          </cell>
        </row>
        <row r="869">
          <cell r="B869" t="str">
            <v>541449012700133110</v>
          </cell>
          <cell r="L869" t="str">
            <v>T2A</v>
          </cell>
          <cell r="M869">
            <v>1</v>
          </cell>
          <cell r="O869" t="str">
            <v>T2A</v>
          </cell>
        </row>
        <row r="870">
          <cell r="B870" t="str">
            <v>541449012700114089</v>
          </cell>
          <cell r="L870" t="str">
            <v>T2A</v>
          </cell>
          <cell r="M870">
            <v>1</v>
          </cell>
          <cell r="O870" t="str">
            <v>T2A</v>
          </cell>
        </row>
        <row r="871">
          <cell r="B871" t="str">
            <v>541449012700133097</v>
          </cell>
          <cell r="L871" t="str">
            <v>T2A</v>
          </cell>
          <cell r="M871">
            <v>1</v>
          </cell>
          <cell r="O871" t="str">
            <v>T2A</v>
          </cell>
        </row>
        <row r="872">
          <cell r="B872" t="str">
            <v>541449012700114225</v>
          </cell>
          <cell r="L872" t="str">
            <v>T3A</v>
          </cell>
          <cell r="M872">
            <v>1</v>
          </cell>
          <cell r="O872" t="str">
            <v>T2A</v>
          </cell>
        </row>
        <row r="873">
          <cell r="B873" t="str">
            <v>541449060004762598</v>
          </cell>
          <cell r="L873" t="str">
            <v>T3A</v>
          </cell>
          <cell r="M873">
            <v>1</v>
          </cell>
          <cell r="O873" t="str">
            <v>T3A</v>
          </cell>
        </row>
        <row r="874">
          <cell r="B874" t="str">
            <v>541449011000051834</v>
          </cell>
          <cell r="L874" t="str">
            <v>T3A</v>
          </cell>
          <cell r="M874">
            <v>1</v>
          </cell>
          <cell r="O874" t="str">
            <v>T3A</v>
          </cell>
        </row>
        <row r="875">
          <cell r="B875" t="str">
            <v>541449011000051506</v>
          </cell>
          <cell r="L875" t="str">
            <v>T3A</v>
          </cell>
          <cell r="M875">
            <v>1</v>
          </cell>
          <cell r="O875" t="str">
            <v>T3A</v>
          </cell>
        </row>
        <row r="876">
          <cell r="B876" t="str">
            <v>541449012700114164</v>
          </cell>
          <cell r="L876" t="str">
            <v>T3A</v>
          </cell>
          <cell r="M876">
            <v>1</v>
          </cell>
          <cell r="O876" t="str">
            <v>T3A</v>
          </cell>
        </row>
        <row r="877">
          <cell r="B877" t="str">
            <v>541449012000000389</v>
          </cell>
          <cell r="L877" t="str">
            <v>T3A</v>
          </cell>
          <cell r="M877">
            <v>1</v>
          </cell>
          <cell r="O877" t="str">
            <v>T3A</v>
          </cell>
        </row>
        <row r="878">
          <cell r="B878" t="str">
            <v>541449011000075106</v>
          </cell>
          <cell r="L878" t="str">
            <v>T3A</v>
          </cell>
          <cell r="M878">
            <v>1</v>
          </cell>
          <cell r="O878" t="str">
            <v>T3A</v>
          </cell>
        </row>
        <row r="879">
          <cell r="B879" t="str">
            <v>541449011000051520</v>
          </cell>
          <cell r="L879" t="str">
            <v>T3A</v>
          </cell>
          <cell r="M879">
            <v>1</v>
          </cell>
          <cell r="O879" t="str">
            <v>T3A</v>
          </cell>
        </row>
        <row r="880">
          <cell r="B880" t="str">
            <v>541449011000154962</v>
          </cell>
          <cell r="L880" t="str">
            <v>T3A</v>
          </cell>
          <cell r="M880">
            <v>1</v>
          </cell>
          <cell r="O880" t="str">
            <v>T3A</v>
          </cell>
        </row>
        <row r="881">
          <cell r="B881" t="str">
            <v>541449060005051356</v>
          </cell>
          <cell r="L881" t="str">
            <v>T1A</v>
          </cell>
          <cell r="M881">
            <v>1</v>
          </cell>
          <cell r="O881" t="str">
            <v>T2A</v>
          </cell>
        </row>
        <row r="882">
          <cell r="B882" t="str">
            <v>541449060005051394</v>
          </cell>
          <cell r="L882" t="str">
            <v>T1A</v>
          </cell>
          <cell r="M882">
            <v>1</v>
          </cell>
          <cell r="O882" t="str">
            <v>T1A</v>
          </cell>
        </row>
        <row r="883">
          <cell r="B883" t="str">
            <v>541449012700228670</v>
          </cell>
          <cell r="L883" t="str">
            <v>T1A</v>
          </cell>
          <cell r="M883">
            <v>1</v>
          </cell>
          <cell r="O883" t="str">
            <v>T2A</v>
          </cell>
        </row>
        <row r="884">
          <cell r="B884" t="str">
            <v>541449060005051370</v>
          </cell>
          <cell r="L884" t="str">
            <v>T1A</v>
          </cell>
          <cell r="M884">
            <v>1</v>
          </cell>
          <cell r="O884" t="str">
            <v>T2A</v>
          </cell>
        </row>
        <row r="885">
          <cell r="B885" t="str">
            <v>541449060005051349</v>
          </cell>
          <cell r="L885" t="str">
            <v>T1A</v>
          </cell>
          <cell r="M885">
            <v>1</v>
          </cell>
          <cell r="O885" t="str">
            <v>T2A</v>
          </cell>
        </row>
        <row r="886">
          <cell r="B886" t="str">
            <v>541449060005050823</v>
          </cell>
          <cell r="L886" t="str">
            <v>T1A</v>
          </cell>
          <cell r="M886">
            <v>1</v>
          </cell>
          <cell r="O886" t="str">
            <v>T1A</v>
          </cell>
        </row>
        <row r="887">
          <cell r="B887" t="str">
            <v>541449060005051387</v>
          </cell>
          <cell r="L887" t="str">
            <v>T1A</v>
          </cell>
          <cell r="M887">
            <v>1</v>
          </cell>
          <cell r="O887" t="str">
            <v>T2A</v>
          </cell>
        </row>
        <row r="888">
          <cell r="B888" t="str">
            <v>541449060004656095</v>
          </cell>
          <cell r="L888" t="str">
            <v>T1A</v>
          </cell>
          <cell r="M888">
            <v>1</v>
          </cell>
          <cell r="O888" t="str">
            <v>T2A</v>
          </cell>
        </row>
        <row r="889">
          <cell r="B889" t="str">
            <v>541449012700115024</v>
          </cell>
          <cell r="L889" t="str">
            <v>T1A</v>
          </cell>
          <cell r="M889">
            <v>1</v>
          </cell>
          <cell r="O889" t="str">
            <v>T2A</v>
          </cell>
        </row>
        <row r="890">
          <cell r="B890" t="str">
            <v>541449060005050519</v>
          </cell>
          <cell r="L890" t="str">
            <v>T1A</v>
          </cell>
          <cell r="M890">
            <v>1</v>
          </cell>
          <cell r="O890" t="str">
            <v>T2A</v>
          </cell>
        </row>
        <row r="891">
          <cell r="B891" t="str">
            <v>541449012700228472</v>
          </cell>
          <cell r="L891" t="str">
            <v>T2A</v>
          </cell>
          <cell r="M891">
            <v>1</v>
          </cell>
          <cell r="O891" t="str">
            <v>T2A</v>
          </cell>
        </row>
        <row r="892">
          <cell r="B892" t="str">
            <v>541449012700115048</v>
          </cell>
          <cell r="L892" t="str">
            <v>T2A</v>
          </cell>
          <cell r="M892">
            <v>1</v>
          </cell>
          <cell r="O892" t="str">
            <v>T2A</v>
          </cell>
        </row>
        <row r="893">
          <cell r="B893" t="str">
            <v>541449012000000457</v>
          </cell>
          <cell r="L893" t="str">
            <v>T2A</v>
          </cell>
          <cell r="M893">
            <v>1</v>
          </cell>
          <cell r="O893" t="str">
            <v>T3A</v>
          </cell>
        </row>
        <row r="894">
          <cell r="B894" t="str">
            <v>541449012000000518</v>
          </cell>
          <cell r="L894" t="str">
            <v>T2A</v>
          </cell>
          <cell r="M894">
            <v>1</v>
          </cell>
          <cell r="O894" t="str">
            <v>T3A</v>
          </cell>
        </row>
        <row r="895">
          <cell r="B895" t="str">
            <v>541449011000052176</v>
          </cell>
          <cell r="L895" t="str">
            <v>T2A</v>
          </cell>
          <cell r="M895">
            <v>1</v>
          </cell>
          <cell r="O895" t="str">
            <v>T3A</v>
          </cell>
        </row>
        <row r="896">
          <cell r="B896" t="str">
            <v>541449060004659683</v>
          </cell>
          <cell r="L896" t="str">
            <v>T1A</v>
          </cell>
          <cell r="M896">
            <v>1</v>
          </cell>
          <cell r="O896" t="str">
            <v>T2A</v>
          </cell>
        </row>
        <row r="897">
          <cell r="B897" t="str">
            <v>541449060005051363</v>
          </cell>
          <cell r="L897" t="str">
            <v>T1A</v>
          </cell>
          <cell r="M897">
            <v>1</v>
          </cell>
          <cell r="O897" t="str">
            <v>T1A</v>
          </cell>
        </row>
        <row r="898">
          <cell r="B898" t="str">
            <v>541449012700116380</v>
          </cell>
          <cell r="L898" t="str">
            <v>T1A</v>
          </cell>
          <cell r="M898">
            <v>1</v>
          </cell>
          <cell r="O898" t="str">
            <v>T1A</v>
          </cell>
        </row>
        <row r="899">
          <cell r="B899" t="str">
            <v>541449012700116618</v>
          </cell>
          <cell r="L899" t="str">
            <v>T2A</v>
          </cell>
          <cell r="M899">
            <v>1</v>
          </cell>
          <cell r="O899" t="str">
            <v>T1A</v>
          </cell>
        </row>
        <row r="900">
          <cell r="B900" t="str">
            <v>541449020710813144</v>
          </cell>
          <cell r="L900" t="str">
            <v>T2A</v>
          </cell>
          <cell r="M900">
            <v>1</v>
          </cell>
          <cell r="O900" t="str">
            <v>T2A</v>
          </cell>
        </row>
        <row r="901">
          <cell r="B901" t="str">
            <v>541449012700116496</v>
          </cell>
          <cell r="L901" t="str">
            <v>T2A</v>
          </cell>
          <cell r="M901">
            <v>1</v>
          </cell>
          <cell r="O901" t="str">
            <v>T2A</v>
          </cell>
        </row>
        <row r="902">
          <cell r="B902" t="str">
            <v>541449012700235371</v>
          </cell>
          <cell r="L902" t="str">
            <v>T2A</v>
          </cell>
          <cell r="M902">
            <v>1</v>
          </cell>
          <cell r="O902" t="str">
            <v>T2A</v>
          </cell>
        </row>
        <row r="903">
          <cell r="B903" t="str">
            <v>541449012700135084</v>
          </cell>
          <cell r="L903" t="str">
            <v>T2A</v>
          </cell>
          <cell r="M903">
            <v>1</v>
          </cell>
          <cell r="O903" t="str">
            <v>T2A</v>
          </cell>
        </row>
        <row r="904">
          <cell r="B904" t="str">
            <v>541449012700116441</v>
          </cell>
          <cell r="L904" t="str">
            <v>T2A</v>
          </cell>
          <cell r="M904">
            <v>1</v>
          </cell>
          <cell r="O904" t="str">
            <v>T2A</v>
          </cell>
        </row>
        <row r="905">
          <cell r="B905" t="str">
            <v>541449012700116595</v>
          </cell>
          <cell r="L905" t="str">
            <v>T2A</v>
          </cell>
          <cell r="M905">
            <v>1</v>
          </cell>
          <cell r="O905" t="str">
            <v>T2A</v>
          </cell>
        </row>
        <row r="906">
          <cell r="B906" t="str">
            <v>541449012700116403</v>
          </cell>
          <cell r="L906" t="str">
            <v>T2A</v>
          </cell>
          <cell r="M906">
            <v>1</v>
          </cell>
          <cell r="O906" t="str">
            <v>T2A</v>
          </cell>
        </row>
        <row r="907">
          <cell r="B907" t="str">
            <v>541449012700235395</v>
          </cell>
          <cell r="L907" t="str">
            <v>T2A</v>
          </cell>
          <cell r="M907">
            <v>1</v>
          </cell>
          <cell r="O907" t="str">
            <v>T2A</v>
          </cell>
        </row>
        <row r="908">
          <cell r="B908" t="str">
            <v>541449012700116434</v>
          </cell>
          <cell r="L908" t="str">
            <v>T2A</v>
          </cell>
          <cell r="M908">
            <v>1</v>
          </cell>
          <cell r="O908" t="str">
            <v>T2A</v>
          </cell>
        </row>
        <row r="909">
          <cell r="B909" t="str">
            <v>541449011000041989</v>
          </cell>
          <cell r="L909" t="str">
            <v>T3A</v>
          </cell>
          <cell r="M909">
            <v>1</v>
          </cell>
          <cell r="O909" t="str">
            <v>T2A</v>
          </cell>
        </row>
        <row r="910">
          <cell r="B910" t="str">
            <v>541449012700116588</v>
          </cell>
          <cell r="L910" t="str">
            <v>T3A</v>
          </cell>
          <cell r="M910">
            <v>1</v>
          </cell>
          <cell r="O910" t="str">
            <v>T3A</v>
          </cell>
        </row>
        <row r="911">
          <cell r="B911" t="str">
            <v>541449011000042023</v>
          </cell>
          <cell r="L911" t="str">
            <v>T3A</v>
          </cell>
          <cell r="M911">
            <v>1</v>
          </cell>
          <cell r="O911" t="str">
            <v>T3A</v>
          </cell>
        </row>
        <row r="912">
          <cell r="B912" t="str">
            <v>541449011000042108</v>
          </cell>
          <cell r="L912" t="str">
            <v>T3A</v>
          </cell>
          <cell r="M912">
            <v>1</v>
          </cell>
          <cell r="O912" t="str">
            <v>T3A</v>
          </cell>
        </row>
        <row r="913">
          <cell r="B913" t="str">
            <v>541449012000002727</v>
          </cell>
          <cell r="L913" t="str">
            <v>T3A</v>
          </cell>
          <cell r="M913">
            <v>1</v>
          </cell>
          <cell r="O913" t="str">
            <v>T3A</v>
          </cell>
        </row>
        <row r="914">
          <cell r="B914" t="str">
            <v>541449011000042078</v>
          </cell>
          <cell r="L914" t="str">
            <v>T3A</v>
          </cell>
          <cell r="M914">
            <v>1</v>
          </cell>
          <cell r="O914" t="str">
            <v>T3A</v>
          </cell>
        </row>
        <row r="915">
          <cell r="B915" t="str">
            <v>541449011000042009</v>
          </cell>
          <cell r="L915" t="str">
            <v>T3A</v>
          </cell>
          <cell r="M915">
            <v>1</v>
          </cell>
          <cell r="O915" t="str">
            <v>T3A</v>
          </cell>
        </row>
        <row r="916">
          <cell r="B916" t="str">
            <v>541449011000042085</v>
          </cell>
          <cell r="L916" t="str">
            <v>T3A</v>
          </cell>
          <cell r="M916">
            <v>1</v>
          </cell>
          <cell r="O916" t="str">
            <v>T3A</v>
          </cell>
        </row>
        <row r="917">
          <cell r="B917" t="str">
            <v>541449011000041590</v>
          </cell>
          <cell r="L917" t="str">
            <v>T3A</v>
          </cell>
          <cell r="M917">
            <v>1</v>
          </cell>
          <cell r="O917" t="str">
            <v>T3A</v>
          </cell>
        </row>
        <row r="918">
          <cell r="B918" t="str">
            <v>541449011000042146</v>
          </cell>
          <cell r="L918" t="str">
            <v>T3A</v>
          </cell>
          <cell r="M918">
            <v>1</v>
          </cell>
          <cell r="O918" t="str">
            <v>T3A</v>
          </cell>
        </row>
        <row r="919">
          <cell r="B919" t="str">
            <v>541449012000003083</v>
          </cell>
          <cell r="L919" t="str">
            <v>T3A</v>
          </cell>
          <cell r="M919">
            <v>1</v>
          </cell>
          <cell r="O919" t="str">
            <v>T3A</v>
          </cell>
        </row>
        <row r="920">
          <cell r="B920" t="str">
            <v>541449011000042139</v>
          </cell>
          <cell r="L920" t="str">
            <v>T3A</v>
          </cell>
          <cell r="M920">
            <v>1</v>
          </cell>
          <cell r="O920" t="str">
            <v>T3A</v>
          </cell>
        </row>
        <row r="921">
          <cell r="B921" t="str">
            <v>541449011000041613</v>
          </cell>
          <cell r="L921" t="str">
            <v>T3A</v>
          </cell>
          <cell r="M921">
            <v>1</v>
          </cell>
          <cell r="O921" t="str">
            <v>T3A</v>
          </cell>
        </row>
        <row r="922">
          <cell r="B922" t="str">
            <v>541449012700117431</v>
          </cell>
          <cell r="L922" t="str">
            <v>T1A</v>
          </cell>
          <cell r="M922">
            <v>1</v>
          </cell>
          <cell r="O922" t="str">
            <v>T1A</v>
          </cell>
        </row>
        <row r="923">
          <cell r="B923" t="str">
            <v>541449012700235876</v>
          </cell>
          <cell r="L923" t="str">
            <v>T2A</v>
          </cell>
          <cell r="M923">
            <v>1</v>
          </cell>
          <cell r="O923" t="str">
            <v>T2A</v>
          </cell>
        </row>
        <row r="924">
          <cell r="B924" t="str">
            <v>541449012700117455</v>
          </cell>
          <cell r="L924" t="str">
            <v>T2A</v>
          </cell>
          <cell r="M924">
            <v>1</v>
          </cell>
          <cell r="O924" t="str">
            <v>T2A</v>
          </cell>
        </row>
        <row r="925">
          <cell r="B925" t="str">
            <v>541449012700117493</v>
          </cell>
          <cell r="L925" t="str">
            <v>T2A</v>
          </cell>
          <cell r="M925">
            <v>1</v>
          </cell>
          <cell r="O925" t="str">
            <v>T2A</v>
          </cell>
        </row>
        <row r="926">
          <cell r="B926" t="str">
            <v>541449012700117479</v>
          </cell>
          <cell r="L926" t="str">
            <v>T2A</v>
          </cell>
          <cell r="M926">
            <v>1</v>
          </cell>
          <cell r="O926" t="str">
            <v>T2A</v>
          </cell>
        </row>
        <row r="927">
          <cell r="B927" t="str">
            <v>541449012700178517</v>
          </cell>
          <cell r="L927" t="str">
            <v>T2A</v>
          </cell>
          <cell r="M927">
            <v>1</v>
          </cell>
          <cell r="O927" t="str">
            <v>T2A</v>
          </cell>
        </row>
        <row r="928">
          <cell r="B928" t="str">
            <v>541449012700117417</v>
          </cell>
          <cell r="L928" t="str">
            <v>T2A</v>
          </cell>
          <cell r="M928">
            <v>1</v>
          </cell>
          <cell r="O928" t="str">
            <v>T2A</v>
          </cell>
        </row>
        <row r="929">
          <cell r="B929" t="str">
            <v>541449012000000785</v>
          </cell>
          <cell r="L929" t="str">
            <v>T3A</v>
          </cell>
          <cell r="M929">
            <v>1</v>
          </cell>
          <cell r="O929" t="str">
            <v>T3A</v>
          </cell>
        </row>
        <row r="930">
          <cell r="B930" t="str">
            <v>541449012700164008</v>
          </cell>
          <cell r="L930" t="str">
            <v>T1A</v>
          </cell>
          <cell r="M930">
            <v>1</v>
          </cell>
          <cell r="O930" t="str">
            <v>T1A</v>
          </cell>
        </row>
        <row r="931">
          <cell r="B931" t="str">
            <v>541449012700141030</v>
          </cell>
          <cell r="L931" t="str">
            <v>T1A</v>
          </cell>
          <cell r="M931">
            <v>1</v>
          </cell>
          <cell r="O931" t="str">
            <v>T1A</v>
          </cell>
        </row>
        <row r="932">
          <cell r="B932" t="str">
            <v>541449012000000921</v>
          </cell>
          <cell r="L932" t="str">
            <v>T1A</v>
          </cell>
          <cell r="M932">
            <v>1</v>
          </cell>
          <cell r="O932" t="str">
            <v>T1A</v>
          </cell>
        </row>
        <row r="933">
          <cell r="B933" t="str">
            <v>541449012700117981</v>
          </cell>
          <cell r="L933" t="str">
            <v>T1A</v>
          </cell>
          <cell r="M933">
            <v>1</v>
          </cell>
          <cell r="O933" t="str">
            <v>T1A</v>
          </cell>
        </row>
        <row r="934">
          <cell r="B934" t="str">
            <v>541449012700140262</v>
          </cell>
          <cell r="L934" t="str">
            <v>T1A</v>
          </cell>
          <cell r="M934">
            <v>1</v>
          </cell>
          <cell r="O934" t="str">
            <v>T2A</v>
          </cell>
        </row>
        <row r="935">
          <cell r="B935" t="str">
            <v>541449012700119121</v>
          </cell>
          <cell r="L935" t="str">
            <v>T1A</v>
          </cell>
          <cell r="M935">
            <v>1</v>
          </cell>
          <cell r="O935" t="str">
            <v>T2A</v>
          </cell>
        </row>
        <row r="936">
          <cell r="B936" t="str">
            <v>541449012700117950</v>
          </cell>
          <cell r="L936" t="str">
            <v>T1A</v>
          </cell>
          <cell r="M936">
            <v>1</v>
          </cell>
          <cell r="O936" t="str">
            <v>T1A</v>
          </cell>
        </row>
        <row r="937">
          <cell r="B937" t="str">
            <v>541449012700118766</v>
          </cell>
          <cell r="L937" t="str">
            <v>T1A</v>
          </cell>
          <cell r="M937">
            <v>1</v>
          </cell>
          <cell r="O937" t="str">
            <v>T2A</v>
          </cell>
        </row>
        <row r="938">
          <cell r="B938" t="str">
            <v>541449012700205763</v>
          </cell>
          <cell r="L938" t="str">
            <v>T1A</v>
          </cell>
          <cell r="M938">
            <v>1</v>
          </cell>
          <cell r="O938" t="str">
            <v>T1A</v>
          </cell>
        </row>
        <row r="939">
          <cell r="B939" t="str">
            <v>541449012700138719</v>
          </cell>
          <cell r="L939" t="str">
            <v>T1A</v>
          </cell>
          <cell r="M939">
            <v>1</v>
          </cell>
          <cell r="O939" t="str">
            <v>T2A</v>
          </cell>
        </row>
        <row r="940">
          <cell r="B940" t="str">
            <v>541449011000119190</v>
          </cell>
          <cell r="L940" t="str">
            <v>T1A</v>
          </cell>
          <cell r="M940">
            <v>1</v>
          </cell>
          <cell r="O940" t="str">
            <v>T2A</v>
          </cell>
        </row>
        <row r="941">
          <cell r="B941" t="str">
            <v>541449012700138740</v>
          </cell>
          <cell r="L941" t="str">
            <v>T2A</v>
          </cell>
          <cell r="M941">
            <v>1</v>
          </cell>
          <cell r="O941" t="str">
            <v>T2A</v>
          </cell>
        </row>
        <row r="942">
          <cell r="B942" t="str">
            <v>541449012700137644</v>
          </cell>
          <cell r="L942" t="str">
            <v>T2A</v>
          </cell>
          <cell r="M942">
            <v>1</v>
          </cell>
          <cell r="O942" t="str">
            <v>T2A</v>
          </cell>
        </row>
        <row r="943">
          <cell r="B943" t="str">
            <v>541449012700119695</v>
          </cell>
          <cell r="L943" t="str">
            <v>T2A</v>
          </cell>
          <cell r="M943">
            <v>1</v>
          </cell>
          <cell r="O943" t="str">
            <v>T2A</v>
          </cell>
        </row>
        <row r="944">
          <cell r="B944" t="str">
            <v>541449012700119909</v>
          </cell>
          <cell r="L944" t="str">
            <v>T2A</v>
          </cell>
          <cell r="M944">
            <v>1</v>
          </cell>
          <cell r="O944" t="str">
            <v>T2A</v>
          </cell>
        </row>
        <row r="945">
          <cell r="B945" t="str">
            <v>541449012700164305</v>
          </cell>
          <cell r="L945" t="str">
            <v>T2A</v>
          </cell>
          <cell r="M945">
            <v>1</v>
          </cell>
          <cell r="O945" t="str">
            <v>T2A</v>
          </cell>
        </row>
        <row r="946">
          <cell r="B946" t="str">
            <v>541449012700209143</v>
          </cell>
          <cell r="L946" t="str">
            <v>T2A</v>
          </cell>
          <cell r="M946">
            <v>1</v>
          </cell>
          <cell r="O946" t="str">
            <v>T1A</v>
          </cell>
        </row>
        <row r="947">
          <cell r="B947" t="str">
            <v>541449012700120554</v>
          </cell>
          <cell r="L947" t="str">
            <v>T2A</v>
          </cell>
          <cell r="M947">
            <v>1</v>
          </cell>
          <cell r="O947" t="str">
            <v>T2A</v>
          </cell>
        </row>
        <row r="948">
          <cell r="B948" t="str">
            <v>541449012700118193</v>
          </cell>
          <cell r="L948" t="str">
            <v>T2A</v>
          </cell>
          <cell r="M948">
            <v>1</v>
          </cell>
          <cell r="O948" t="str">
            <v>T2A</v>
          </cell>
        </row>
        <row r="949">
          <cell r="B949" t="str">
            <v>541449020711228572</v>
          </cell>
          <cell r="L949" t="str">
            <v>T2A</v>
          </cell>
          <cell r="M949">
            <v>1</v>
          </cell>
          <cell r="O949" t="str">
            <v>T2A</v>
          </cell>
        </row>
        <row r="950">
          <cell r="B950" t="str">
            <v>541449012700118711</v>
          </cell>
          <cell r="L950" t="str">
            <v>T2A</v>
          </cell>
          <cell r="M950">
            <v>1</v>
          </cell>
          <cell r="O950" t="str">
            <v>T2A</v>
          </cell>
        </row>
        <row r="951">
          <cell r="B951" t="str">
            <v>541449012700138696</v>
          </cell>
          <cell r="L951" t="str">
            <v>T2A</v>
          </cell>
          <cell r="M951">
            <v>1</v>
          </cell>
          <cell r="O951" t="str">
            <v>T2A</v>
          </cell>
        </row>
        <row r="952">
          <cell r="B952" t="str">
            <v>541449012700177527</v>
          </cell>
          <cell r="L952" t="str">
            <v>T2A</v>
          </cell>
          <cell r="M952">
            <v>1</v>
          </cell>
          <cell r="O952" t="str">
            <v>T1A</v>
          </cell>
        </row>
        <row r="953">
          <cell r="B953" t="str">
            <v>541449012700169461</v>
          </cell>
          <cell r="L953" t="str">
            <v>T2A</v>
          </cell>
          <cell r="M953">
            <v>1</v>
          </cell>
          <cell r="O953" t="str">
            <v>T2A</v>
          </cell>
        </row>
        <row r="954">
          <cell r="B954" t="str">
            <v>541449060004753930</v>
          </cell>
          <cell r="L954" t="str">
            <v>T2A</v>
          </cell>
          <cell r="M954">
            <v>1</v>
          </cell>
          <cell r="O954" t="str">
            <v>T2A</v>
          </cell>
        </row>
        <row r="955">
          <cell r="B955" t="str">
            <v>541449060004625527</v>
          </cell>
          <cell r="L955" t="str">
            <v>T2A</v>
          </cell>
          <cell r="M955">
            <v>1</v>
          </cell>
          <cell r="O955" t="str">
            <v>T2A</v>
          </cell>
        </row>
        <row r="956">
          <cell r="B956" t="str">
            <v>541449012700119091</v>
          </cell>
          <cell r="L956" t="str">
            <v>T2A</v>
          </cell>
          <cell r="M956">
            <v>1</v>
          </cell>
          <cell r="O956" t="str">
            <v>T1A</v>
          </cell>
        </row>
        <row r="957">
          <cell r="B957" t="str">
            <v>541449012700119923</v>
          </cell>
          <cell r="L957" t="str">
            <v>T2A</v>
          </cell>
          <cell r="M957">
            <v>1</v>
          </cell>
          <cell r="O957" t="str">
            <v>T2A</v>
          </cell>
        </row>
        <row r="958">
          <cell r="B958" t="str">
            <v>541449012700203097</v>
          </cell>
          <cell r="L958" t="str">
            <v>T2A</v>
          </cell>
          <cell r="M958">
            <v>1</v>
          </cell>
          <cell r="O958" t="str">
            <v>T2A</v>
          </cell>
        </row>
        <row r="959">
          <cell r="B959" t="str">
            <v>541449012700118285</v>
          </cell>
          <cell r="L959" t="str">
            <v>T2A</v>
          </cell>
          <cell r="M959">
            <v>1</v>
          </cell>
          <cell r="O959" t="str">
            <v>T2A</v>
          </cell>
        </row>
        <row r="960">
          <cell r="B960" t="str">
            <v>541449012700168242</v>
          </cell>
          <cell r="L960" t="str">
            <v>T2A</v>
          </cell>
          <cell r="M960">
            <v>1</v>
          </cell>
          <cell r="O960" t="str">
            <v>T2A</v>
          </cell>
        </row>
        <row r="961">
          <cell r="B961" t="str">
            <v>541449012700118681</v>
          </cell>
          <cell r="L961" t="str">
            <v>T2A</v>
          </cell>
          <cell r="M961">
            <v>1</v>
          </cell>
          <cell r="O961" t="str">
            <v>T2A</v>
          </cell>
        </row>
        <row r="962">
          <cell r="B962" t="str">
            <v>541449020711245456</v>
          </cell>
          <cell r="L962" t="str">
            <v>T2A</v>
          </cell>
          <cell r="M962">
            <v>1</v>
          </cell>
          <cell r="O962" t="str">
            <v>T1A</v>
          </cell>
        </row>
        <row r="963">
          <cell r="B963" t="str">
            <v>541449012700157253</v>
          </cell>
          <cell r="L963" t="str">
            <v>T2A</v>
          </cell>
          <cell r="M963">
            <v>1</v>
          </cell>
          <cell r="O963" t="str">
            <v>T2A</v>
          </cell>
        </row>
        <row r="964">
          <cell r="B964" t="str">
            <v>541449012700119794</v>
          </cell>
          <cell r="L964" t="str">
            <v>T2A</v>
          </cell>
          <cell r="M964">
            <v>1</v>
          </cell>
          <cell r="O964" t="str">
            <v>T2A</v>
          </cell>
        </row>
        <row r="965">
          <cell r="B965" t="str">
            <v>541449012700119039</v>
          </cell>
          <cell r="L965" t="str">
            <v>T2A</v>
          </cell>
          <cell r="M965">
            <v>1</v>
          </cell>
          <cell r="O965" t="str">
            <v>T2A</v>
          </cell>
        </row>
        <row r="966">
          <cell r="B966" t="str">
            <v>541449012700119831</v>
          </cell>
          <cell r="L966" t="str">
            <v>T2A</v>
          </cell>
          <cell r="M966">
            <v>1</v>
          </cell>
          <cell r="O966" t="str">
            <v>T2A</v>
          </cell>
        </row>
        <row r="967">
          <cell r="B967" t="str">
            <v>541449012700118520</v>
          </cell>
          <cell r="L967" t="str">
            <v>T2A</v>
          </cell>
          <cell r="M967">
            <v>1</v>
          </cell>
          <cell r="O967" t="str">
            <v>T2A</v>
          </cell>
        </row>
        <row r="968">
          <cell r="B968" t="str">
            <v>541449012700118025</v>
          </cell>
          <cell r="L968" t="str">
            <v>T2A</v>
          </cell>
          <cell r="M968">
            <v>1</v>
          </cell>
          <cell r="O968" t="str">
            <v>T2A</v>
          </cell>
        </row>
        <row r="969">
          <cell r="B969" t="str">
            <v>541449060004952074</v>
          </cell>
          <cell r="L969" t="str">
            <v>T2A</v>
          </cell>
          <cell r="M969">
            <v>1</v>
          </cell>
          <cell r="O969" t="str">
            <v>T2A</v>
          </cell>
        </row>
        <row r="970">
          <cell r="B970" t="str">
            <v>541449012700177060</v>
          </cell>
          <cell r="L970" t="str">
            <v>T2A</v>
          </cell>
          <cell r="M970">
            <v>1</v>
          </cell>
          <cell r="O970" t="str">
            <v>T1A</v>
          </cell>
        </row>
        <row r="971">
          <cell r="B971" t="str">
            <v>541449012700120486</v>
          </cell>
          <cell r="L971" t="str">
            <v>T2A</v>
          </cell>
          <cell r="M971">
            <v>1</v>
          </cell>
          <cell r="O971" t="str">
            <v>T2A</v>
          </cell>
        </row>
        <row r="972">
          <cell r="B972" t="str">
            <v>541449012700164411</v>
          </cell>
          <cell r="L972" t="str">
            <v>T2A</v>
          </cell>
          <cell r="M972">
            <v>1</v>
          </cell>
          <cell r="O972" t="str">
            <v>T3A</v>
          </cell>
        </row>
        <row r="973">
          <cell r="B973" t="str">
            <v>541449012700119114</v>
          </cell>
          <cell r="L973" t="str">
            <v>T2A</v>
          </cell>
          <cell r="M973">
            <v>1</v>
          </cell>
          <cell r="O973" t="str">
            <v>T2A</v>
          </cell>
        </row>
        <row r="974">
          <cell r="B974" t="str">
            <v>541449012700204629</v>
          </cell>
          <cell r="L974" t="str">
            <v>T2A</v>
          </cell>
          <cell r="M974">
            <v>1</v>
          </cell>
          <cell r="O974" t="str">
            <v>T2A</v>
          </cell>
        </row>
        <row r="975">
          <cell r="B975" t="str">
            <v>541449012700119978</v>
          </cell>
          <cell r="L975" t="str">
            <v>T2A</v>
          </cell>
          <cell r="M975">
            <v>1</v>
          </cell>
          <cell r="O975" t="str">
            <v>T2A</v>
          </cell>
        </row>
        <row r="976">
          <cell r="B976" t="str">
            <v>541449012700131529</v>
          </cell>
          <cell r="L976" t="str">
            <v>T2A</v>
          </cell>
          <cell r="M976">
            <v>1</v>
          </cell>
          <cell r="O976" t="str">
            <v>T2A</v>
          </cell>
        </row>
        <row r="977">
          <cell r="B977" t="str">
            <v>541449012700118704</v>
          </cell>
          <cell r="L977" t="str">
            <v>T2A</v>
          </cell>
          <cell r="M977">
            <v>1</v>
          </cell>
          <cell r="O977" t="str">
            <v>T2A</v>
          </cell>
        </row>
        <row r="978">
          <cell r="B978" t="str">
            <v>541449020711134989</v>
          </cell>
          <cell r="L978" t="str">
            <v>T2A</v>
          </cell>
          <cell r="M978">
            <v>1</v>
          </cell>
          <cell r="O978" t="str">
            <v>T2A</v>
          </cell>
        </row>
        <row r="979">
          <cell r="B979" t="str">
            <v>541449020714341902</v>
          </cell>
          <cell r="L979" t="str">
            <v>T2A</v>
          </cell>
          <cell r="M979">
            <v>1</v>
          </cell>
          <cell r="O979" t="str">
            <v>T2A</v>
          </cell>
        </row>
        <row r="980">
          <cell r="B980" t="str">
            <v>541449012700119961</v>
          </cell>
          <cell r="L980" t="str">
            <v>T2A</v>
          </cell>
          <cell r="M980">
            <v>1</v>
          </cell>
          <cell r="O980" t="str">
            <v>T2A</v>
          </cell>
        </row>
        <row r="981">
          <cell r="B981" t="str">
            <v>541449012700209310</v>
          </cell>
          <cell r="L981" t="str">
            <v>T2A</v>
          </cell>
          <cell r="M981">
            <v>1</v>
          </cell>
          <cell r="O981" t="str">
            <v>T2A</v>
          </cell>
        </row>
        <row r="982">
          <cell r="B982" t="str">
            <v>541449012700120356</v>
          </cell>
          <cell r="L982" t="str">
            <v>T2A</v>
          </cell>
          <cell r="M982">
            <v>1</v>
          </cell>
          <cell r="O982" t="str">
            <v>T2A</v>
          </cell>
        </row>
        <row r="983">
          <cell r="B983" t="str">
            <v>541449012700120493</v>
          </cell>
          <cell r="L983" t="str">
            <v>T2A</v>
          </cell>
          <cell r="M983">
            <v>1</v>
          </cell>
          <cell r="O983" t="str">
            <v>T2A</v>
          </cell>
        </row>
        <row r="984">
          <cell r="B984" t="str">
            <v>541449012700157239</v>
          </cell>
          <cell r="L984" t="str">
            <v>T2A</v>
          </cell>
          <cell r="M984">
            <v>1</v>
          </cell>
          <cell r="O984" t="str">
            <v>T2A</v>
          </cell>
        </row>
        <row r="985">
          <cell r="B985" t="str">
            <v>541449012700250053</v>
          </cell>
          <cell r="L985" t="str">
            <v>T2A</v>
          </cell>
          <cell r="M985">
            <v>1</v>
          </cell>
          <cell r="O985" t="str">
            <v>T2A</v>
          </cell>
        </row>
        <row r="986">
          <cell r="B986" t="str">
            <v>541449012000004011</v>
          </cell>
          <cell r="L986" t="str">
            <v>T2A</v>
          </cell>
          <cell r="M986">
            <v>1</v>
          </cell>
          <cell r="O986" t="str">
            <v>T2A</v>
          </cell>
        </row>
        <row r="987">
          <cell r="B987" t="str">
            <v>541449012700119954</v>
          </cell>
          <cell r="L987" t="str">
            <v>T2A</v>
          </cell>
          <cell r="M987">
            <v>1</v>
          </cell>
          <cell r="O987" t="str">
            <v>T2A</v>
          </cell>
        </row>
        <row r="988">
          <cell r="B988" t="str">
            <v>541449012700120332</v>
          </cell>
          <cell r="L988" t="str">
            <v>T2A</v>
          </cell>
          <cell r="M988">
            <v>1</v>
          </cell>
          <cell r="O988" t="str">
            <v>T2A</v>
          </cell>
        </row>
        <row r="989">
          <cell r="B989" t="str">
            <v>541449012000001072</v>
          </cell>
          <cell r="L989" t="str">
            <v>T2A</v>
          </cell>
          <cell r="M989">
            <v>1</v>
          </cell>
          <cell r="O989" t="str">
            <v>T3A</v>
          </cell>
        </row>
        <row r="990">
          <cell r="B990" t="str">
            <v>541449012700119886</v>
          </cell>
          <cell r="L990" t="str">
            <v>T2A</v>
          </cell>
          <cell r="M990">
            <v>1</v>
          </cell>
          <cell r="O990" t="str">
            <v>T2A</v>
          </cell>
        </row>
        <row r="991">
          <cell r="B991" t="str">
            <v>541449012000033417</v>
          </cell>
          <cell r="L991" t="str">
            <v>T2A</v>
          </cell>
          <cell r="M991">
            <v>1</v>
          </cell>
          <cell r="O991" t="str">
            <v>T2A</v>
          </cell>
        </row>
        <row r="992">
          <cell r="B992" t="str">
            <v>541449012700172546</v>
          </cell>
          <cell r="L992" t="str">
            <v>T2A</v>
          </cell>
          <cell r="M992">
            <v>1</v>
          </cell>
          <cell r="O992" t="str">
            <v>T2A</v>
          </cell>
        </row>
        <row r="993">
          <cell r="B993" t="str">
            <v>541449012700120202</v>
          </cell>
          <cell r="L993" t="str">
            <v>T2A</v>
          </cell>
          <cell r="M993">
            <v>1</v>
          </cell>
          <cell r="O993" t="str">
            <v>T2A</v>
          </cell>
        </row>
        <row r="994">
          <cell r="B994" t="str">
            <v>541449012700120523</v>
          </cell>
          <cell r="L994" t="str">
            <v>T2A</v>
          </cell>
          <cell r="M994">
            <v>1</v>
          </cell>
          <cell r="O994" t="str">
            <v>T2A</v>
          </cell>
        </row>
        <row r="995">
          <cell r="B995" t="str">
            <v>541449012000003410</v>
          </cell>
          <cell r="L995" t="str">
            <v>T2A</v>
          </cell>
          <cell r="M995">
            <v>1</v>
          </cell>
          <cell r="O995" t="str">
            <v>T2A</v>
          </cell>
        </row>
        <row r="996">
          <cell r="B996" t="str">
            <v>541449060006684188</v>
          </cell>
          <cell r="L996" t="str">
            <v>T2A</v>
          </cell>
          <cell r="M996">
            <v>1</v>
          </cell>
          <cell r="O996" t="str">
            <v>T2A</v>
          </cell>
        </row>
        <row r="997">
          <cell r="B997" t="str">
            <v>541449012700135091</v>
          </cell>
          <cell r="L997" t="str">
            <v>T2A</v>
          </cell>
          <cell r="M997">
            <v>1</v>
          </cell>
          <cell r="O997" t="str">
            <v>T3A</v>
          </cell>
        </row>
        <row r="998">
          <cell r="B998" t="str">
            <v>541449012700118155</v>
          </cell>
          <cell r="L998" t="str">
            <v>T2A</v>
          </cell>
          <cell r="M998">
            <v>1</v>
          </cell>
          <cell r="O998" t="str">
            <v>T2A</v>
          </cell>
        </row>
        <row r="999">
          <cell r="B999" t="str">
            <v>541449012000001164</v>
          </cell>
          <cell r="L999" t="str">
            <v>T2A</v>
          </cell>
          <cell r="M999">
            <v>1</v>
          </cell>
          <cell r="O999" t="str">
            <v>T2A</v>
          </cell>
        </row>
        <row r="1000">
          <cell r="B1000" t="str">
            <v>541449012700113440</v>
          </cell>
          <cell r="L1000" t="str">
            <v>T2A</v>
          </cell>
          <cell r="M1000">
            <v>1</v>
          </cell>
          <cell r="O1000" t="str">
            <v>T2A</v>
          </cell>
        </row>
        <row r="1001">
          <cell r="B1001" t="str">
            <v>541449012700118629</v>
          </cell>
          <cell r="L1001" t="str">
            <v>T3A</v>
          </cell>
          <cell r="M1001">
            <v>1</v>
          </cell>
          <cell r="O1001" t="str">
            <v>T3A</v>
          </cell>
        </row>
        <row r="1002">
          <cell r="B1002" t="str">
            <v>541449011000045673</v>
          </cell>
          <cell r="L1002" t="str">
            <v>T3A</v>
          </cell>
          <cell r="M1002">
            <v>1</v>
          </cell>
          <cell r="O1002" t="str">
            <v>T2A</v>
          </cell>
        </row>
        <row r="1003">
          <cell r="B1003" t="str">
            <v>541449012000001324</v>
          </cell>
          <cell r="L1003" t="str">
            <v>T3A</v>
          </cell>
          <cell r="M1003">
            <v>1</v>
          </cell>
          <cell r="O1003" t="str">
            <v>T3A</v>
          </cell>
        </row>
        <row r="1004">
          <cell r="B1004" t="str">
            <v>541449011000045260</v>
          </cell>
          <cell r="L1004" t="str">
            <v>T3A</v>
          </cell>
          <cell r="M1004">
            <v>1</v>
          </cell>
          <cell r="O1004" t="str">
            <v>T2A</v>
          </cell>
        </row>
        <row r="1005">
          <cell r="B1005" t="str">
            <v>541449012000001331</v>
          </cell>
          <cell r="L1005" t="str">
            <v>T3A</v>
          </cell>
          <cell r="M1005">
            <v>1</v>
          </cell>
          <cell r="O1005" t="str">
            <v>T2A</v>
          </cell>
        </row>
        <row r="1006">
          <cell r="B1006" t="str">
            <v>541449012000027645</v>
          </cell>
          <cell r="L1006" t="str">
            <v>T3A</v>
          </cell>
          <cell r="M1006">
            <v>1</v>
          </cell>
          <cell r="O1006" t="str">
            <v>T3A</v>
          </cell>
        </row>
        <row r="1007">
          <cell r="B1007" t="str">
            <v>541449012700120370</v>
          </cell>
          <cell r="L1007" t="str">
            <v>T3A</v>
          </cell>
          <cell r="M1007">
            <v>1</v>
          </cell>
          <cell r="O1007" t="str">
            <v>T3A</v>
          </cell>
        </row>
        <row r="1008">
          <cell r="B1008" t="str">
            <v>541449012000001393</v>
          </cell>
          <cell r="L1008" t="str">
            <v>T3A</v>
          </cell>
          <cell r="M1008">
            <v>1</v>
          </cell>
          <cell r="O1008" t="str">
            <v>T3A</v>
          </cell>
        </row>
        <row r="1009">
          <cell r="B1009" t="str">
            <v>541449012000001287</v>
          </cell>
          <cell r="L1009" t="str">
            <v>T3A</v>
          </cell>
          <cell r="M1009">
            <v>1</v>
          </cell>
          <cell r="O1009" t="str">
            <v>T3A</v>
          </cell>
        </row>
        <row r="1010">
          <cell r="B1010" t="str">
            <v>541449012000000990</v>
          </cell>
          <cell r="L1010" t="str">
            <v>T3A</v>
          </cell>
          <cell r="M1010">
            <v>1</v>
          </cell>
          <cell r="O1010" t="str">
            <v>T3A</v>
          </cell>
        </row>
        <row r="1011">
          <cell r="B1011" t="str">
            <v>541449011000045932</v>
          </cell>
          <cell r="L1011" t="str">
            <v>T3A</v>
          </cell>
          <cell r="M1011">
            <v>1</v>
          </cell>
          <cell r="O1011" t="str">
            <v>T3A</v>
          </cell>
        </row>
        <row r="1012">
          <cell r="B1012" t="str">
            <v>541449011000043914</v>
          </cell>
          <cell r="L1012" t="str">
            <v>T3A</v>
          </cell>
          <cell r="M1012">
            <v>1</v>
          </cell>
          <cell r="O1012" t="str">
            <v>T2A</v>
          </cell>
        </row>
        <row r="1013">
          <cell r="B1013" t="str">
            <v>541449011000046120</v>
          </cell>
          <cell r="L1013" t="str">
            <v>T3A</v>
          </cell>
          <cell r="M1013">
            <v>1</v>
          </cell>
          <cell r="O1013" t="str">
            <v>T3A</v>
          </cell>
        </row>
        <row r="1014">
          <cell r="B1014" t="str">
            <v>541449012700212099</v>
          </cell>
          <cell r="L1014" t="str">
            <v>T3A</v>
          </cell>
          <cell r="M1014">
            <v>1</v>
          </cell>
          <cell r="O1014" t="str">
            <v>T3A</v>
          </cell>
        </row>
        <row r="1015">
          <cell r="B1015" t="str">
            <v>541449011000045536</v>
          </cell>
          <cell r="L1015" t="str">
            <v>T3A</v>
          </cell>
          <cell r="M1015">
            <v>1</v>
          </cell>
          <cell r="O1015" t="str">
            <v>T3A</v>
          </cell>
        </row>
        <row r="1016">
          <cell r="B1016" t="str">
            <v>541449011000043976</v>
          </cell>
          <cell r="L1016" t="str">
            <v>T3A</v>
          </cell>
          <cell r="M1016">
            <v>1</v>
          </cell>
          <cell r="O1016" t="str">
            <v>T3A</v>
          </cell>
        </row>
        <row r="1017">
          <cell r="B1017" t="str">
            <v>541449012000001133</v>
          </cell>
          <cell r="L1017" t="str">
            <v>T3A</v>
          </cell>
          <cell r="M1017">
            <v>1</v>
          </cell>
          <cell r="O1017" t="str">
            <v>T3A</v>
          </cell>
        </row>
        <row r="1018">
          <cell r="B1018" t="str">
            <v>541449012000001225</v>
          </cell>
          <cell r="L1018" t="str">
            <v>T3A</v>
          </cell>
          <cell r="M1018">
            <v>1</v>
          </cell>
          <cell r="O1018" t="str">
            <v>T3A</v>
          </cell>
        </row>
        <row r="1019">
          <cell r="B1019" t="str">
            <v>541449011000045185</v>
          </cell>
          <cell r="L1019" t="str">
            <v>T3A</v>
          </cell>
          <cell r="M1019">
            <v>1</v>
          </cell>
          <cell r="O1019" t="str">
            <v>T3A</v>
          </cell>
        </row>
        <row r="1020">
          <cell r="B1020" t="str">
            <v>541449011000043983</v>
          </cell>
          <cell r="L1020" t="str">
            <v>T3A</v>
          </cell>
          <cell r="M1020">
            <v>1</v>
          </cell>
          <cell r="O1020" t="str">
            <v>T3A</v>
          </cell>
        </row>
        <row r="1021">
          <cell r="B1021" t="str">
            <v>541449011000046076</v>
          </cell>
          <cell r="L1021" t="str">
            <v>T3A</v>
          </cell>
          <cell r="M1021">
            <v>1</v>
          </cell>
          <cell r="O1021" t="str">
            <v>T3A</v>
          </cell>
        </row>
        <row r="1022">
          <cell r="B1022" t="str">
            <v>541449011000042566</v>
          </cell>
          <cell r="L1022" t="str">
            <v>T3A</v>
          </cell>
          <cell r="M1022">
            <v>1</v>
          </cell>
          <cell r="O1022" t="str">
            <v>T3A</v>
          </cell>
        </row>
        <row r="1023">
          <cell r="B1023" t="str">
            <v>541449011000044355</v>
          </cell>
          <cell r="L1023" t="str">
            <v>T3A</v>
          </cell>
          <cell r="M1023">
            <v>1</v>
          </cell>
          <cell r="O1023" t="str">
            <v>T2A</v>
          </cell>
        </row>
        <row r="1024">
          <cell r="B1024" t="str">
            <v>541449012000001065</v>
          </cell>
          <cell r="L1024" t="str">
            <v>T3A</v>
          </cell>
          <cell r="M1024">
            <v>1</v>
          </cell>
          <cell r="O1024" t="str">
            <v>T3A</v>
          </cell>
        </row>
        <row r="1025">
          <cell r="B1025" t="str">
            <v>541449012700119756</v>
          </cell>
          <cell r="L1025" t="str">
            <v>T3A</v>
          </cell>
          <cell r="M1025">
            <v>1</v>
          </cell>
          <cell r="O1025" t="str">
            <v>T2A</v>
          </cell>
        </row>
        <row r="1026">
          <cell r="B1026" t="str">
            <v>541449012700138948</v>
          </cell>
          <cell r="L1026" t="str">
            <v>T3A</v>
          </cell>
          <cell r="M1026">
            <v>1</v>
          </cell>
          <cell r="O1026" t="str">
            <v>T2A</v>
          </cell>
        </row>
        <row r="1027">
          <cell r="B1027" t="str">
            <v>541449011000043068</v>
          </cell>
          <cell r="L1027" t="str">
            <v>T3A</v>
          </cell>
          <cell r="M1027">
            <v>1</v>
          </cell>
          <cell r="O1027" t="str">
            <v>T3A</v>
          </cell>
        </row>
        <row r="1028">
          <cell r="B1028" t="str">
            <v>541449011000043785</v>
          </cell>
          <cell r="L1028" t="str">
            <v>T3A</v>
          </cell>
          <cell r="M1028">
            <v>1</v>
          </cell>
          <cell r="O1028" t="str">
            <v>T3A</v>
          </cell>
        </row>
        <row r="1029">
          <cell r="B1029" t="str">
            <v>541449011000046014</v>
          </cell>
          <cell r="L1029" t="str">
            <v>T3A</v>
          </cell>
          <cell r="M1029">
            <v>1</v>
          </cell>
          <cell r="O1029" t="str">
            <v>T3A</v>
          </cell>
        </row>
        <row r="1030">
          <cell r="B1030" t="str">
            <v>541449011000045062</v>
          </cell>
          <cell r="L1030" t="str">
            <v>T3A</v>
          </cell>
          <cell r="M1030">
            <v>1</v>
          </cell>
          <cell r="O1030" t="str">
            <v>T3A</v>
          </cell>
        </row>
        <row r="1031">
          <cell r="B1031" t="str">
            <v>541449011000044089</v>
          </cell>
          <cell r="L1031" t="str">
            <v>T3A</v>
          </cell>
          <cell r="M1031">
            <v>1</v>
          </cell>
          <cell r="O1031" t="str">
            <v>T3A</v>
          </cell>
        </row>
        <row r="1032">
          <cell r="B1032" t="str">
            <v>541449011000042344</v>
          </cell>
          <cell r="L1032" t="str">
            <v>T3A</v>
          </cell>
          <cell r="M1032">
            <v>1</v>
          </cell>
          <cell r="O1032" t="str">
            <v>T2A</v>
          </cell>
        </row>
        <row r="1033">
          <cell r="B1033" t="str">
            <v>541449060003118945</v>
          </cell>
          <cell r="L1033" t="str">
            <v>T3A</v>
          </cell>
          <cell r="M1033">
            <v>1</v>
          </cell>
          <cell r="O1033" t="str">
            <v>T3A</v>
          </cell>
        </row>
        <row r="1034">
          <cell r="B1034" t="str">
            <v>541449012000000976</v>
          </cell>
          <cell r="L1034" t="str">
            <v>T3A</v>
          </cell>
          <cell r="M1034">
            <v>1</v>
          </cell>
          <cell r="O1034" t="str">
            <v>T3A</v>
          </cell>
        </row>
        <row r="1035">
          <cell r="B1035" t="str">
            <v>541449011000043884</v>
          </cell>
          <cell r="L1035" t="str">
            <v>T3A</v>
          </cell>
          <cell r="M1035">
            <v>1</v>
          </cell>
          <cell r="O1035" t="str">
            <v>T3A</v>
          </cell>
        </row>
        <row r="1036">
          <cell r="B1036" t="str">
            <v>541449011700000576</v>
          </cell>
          <cell r="L1036" t="str">
            <v>T3A</v>
          </cell>
          <cell r="M1036">
            <v>1</v>
          </cell>
          <cell r="O1036" t="str">
            <v>T3A</v>
          </cell>
        </row>
        <row r="1037">
          <cell r="B1037" t="str">
            <v>541449011000119251</v>
          </cell>
          <cell r="L1037" t="str">
            <v>T3A</v>
          </cell>
          <cell r="M1037">
            <v>1</v>
          </cell>
          <cell r="O1037" t="str">
            <v>T3A</v>
          </cell>
        </row>
        <row r="1038">
          <cell r="B1038" t="str">
            <v>541449011000043112</v>
          </cell>
          <cell r="L1038" t="str">
            <v>T3A</v>
          </cell>
          <cell r="M1038">
            <v>1</v>
          </cell>
          <cell r="O1038" t="str">
            <v>T3A</v>
          </cell>
        </row>
        <row r="1039">
          <cell r="B1039" t="str">
            <v>541449011000043761</v>
          </cell>
          <cell r="L1039" t="str">
            <v>T3A</v>
          </cell>
          <cell r="M1039">
            <v>1</v>
          </cell>
          <cell r="O1039" t="str">
            <v>T3A</v>
          </cell>
        </row>
        <row r="1040">
          <cell r="B1040" t="str">
            <v>541449011000045208</v>
          </cell>
          <cell r="L1040" t="str">
            <v>T3A</v>
          </cell>
          <cell r="M1040">
            <v>1</v>
          </cell>
          <cell r="O1040" t="str">
            <v>T3A</v>
          </cell>
        </row>
        <row r="1041">
          <cell r="B1041" t="str">
            <v>541449011000042788</v>
          </cell>
          <cell r="L1041" t="str">
            <v>T3A</v>
          </cell>
          <cell r="M1041">
            <v>1</v>
          </cell>
          <cell r="O1041" t="str">
            <v>T3A</v>
          </cell>
        </row>
        <row r="1042">
          <cell r="B1042" t="str">
            <v>541449011000045253</v>
          </cell>
          <cell r="L1042" t="str">
            <v>T3A</v>
          </cell>
          <cell r="M1042">
            <v>1</v>
          </cell>
          <cell r="O1042" t="str">
            <v>T3A</v>
          </cell>
        </row>
        <row r="1043">
          <cell r="B1043" t="str">
            <v>541449011000043860</v>
          </cell>
          <cell r="L1043" t="str">
            <v>T3A</v>
          </cell>
          <cell r="M1043">
            <v>1</v>
          </cell>
          <cell r="O1043" t="str">
            <v>T3A</v>
          </cell>
        </row>
        <row r="1044">
          <cell r="B1044" t="str">
            <v>541449011000045086</v>
          </cell>
          <cell r="L1044" t="str">
            <v>T3A</v>
          </cell>
          <cell r="M1044">
            <v>1</v>
          </cell>
          <cell r="O1044" t="str">
            <v>T3A</v>
          </cell>
        </row>
        <row r="1045">
          <cell r="B1045" t="str">
            <v>541449060003510220</v>
          </cell>
          <cell r="L1045" t="str">
            <v>T3A</v>
          </cell>
          <cell r="M1045">
            <v>1</v>
          </cell>
          <cell r="O1045" t="str">
            <v>T3A</v>
          </cell>
        </row>
        <row r="1046">
          <cell r="B1046" t="str">
            <v>541449011000045031</v>
          </cell>
          <cell r="L1046" t="str">
            <v>T3A</v>
          </cell>
          <cell r="M1046">
            <v>1</v>
          </cell>
          <cell r="O1046" t="str">
            <v>T3A</v>
          </cell>
        </row>
        <row r="1047">
          <cell r="B1047" t="str">
            <v>541449011000046144</v>
          </cell>
          <cell r="L1047" t="str">
            <v>T3A</v>
          </cell>
          <cell r="M1047">
            <v>1</v>
          </cell>
          <cell r="O1047" t="str">
            <v>T3A</v>
          </cell>
        </row>
        <row r="1048">
          <cell r="B1048" t="str">
            <v>541449011000044058</v>
          </cell>
          <cell r="L1048" t="str">
            <v>T3A</v>
          </cell>
          <cell r="M1048">
            <v>1</v>
          </cell>
          <cell r="O1048" t="str">
            <v>T3A</v>
          </cell>
        </row>
        <row r="1049">
          <cell r="B1049" t="str">
            <v>541449011000045161</v>
          </cell>
          <cell r="L1049" t="str">
            <v>T3A</v>
          </cell>
          <cell r="M1049">
            <v>1</v>
          </cell>
          <cell r="O1049" t="str">
            <v>T4B</v>
          </cell>
        </row>
        <row r="1050">
          <cell r="B1050" t="str">
            <v>541449011000044850</v>
          </cell>
          <cell r="L1050" t="str">
            <v>T4B</v>
          </cell>
          <cell r="M1050">
            <v>1</v>
          </cell>
          <cell r="O1050" t="str">
            <v>T3A</v>
          </cell>
        </row>
        <row r="1051">
          <cell r="B1051" t="str">
            <v>541449011000045369</v>
          </cell>
          <cell r="L1051" t="str">
            <v>T4B</v>
          </cell>
          <cell r="M1051">
            <v>1</v>
          </cell>
          <cell r="O1051" t="str">
            <v>T4B</v>
          </cell>
        </row>
        <row r="1052">
          <cell r="B1052" t="str">
            <v>541449011000075830</v>
          </cell>
          <cell r="L1052" t="str">
            <v>T4B</v>
          </cell>
          <cell r="M1052">
            <v>1</v>
          </cell>
          <cell r="O1052" t="str">
            <v>T4B</v>
          </cell>
        </row>
        <row r="1053">
          <cell r="B1053" t="str">
            <v>541449011000045024</v>
          </cell>
          <cell r="L1053" t="str">
            <v>T4B</v>
          </cell>
          <cell r="M1053">
            <v>1</v>
          </cell>
          <cell r="O1053" t="str">
            <v>T4B</v>
          </cell>
        </row>
        <row r="1054">
          <cell r="B1054" t="str">
            <v>541449012700132229</v>
          </cell>
          <cell r="L1054" t="str">
            <v>T1A</v>
          </cell>
          <cell r="M1054">
            <v>1</v>
          </cell>
          <cell r="O1054" t="str">
            <v>T1A</v>
          </cell>
        </row>
        <row r="1055">
          <cell r="B1055" t="str">
            <v>541449012700113938</v>
          </cell>
          <cell r="L1055" t="str">
            <v>T1A</v>
          </cell>
          <cell r="M1055">
            <v>1</v>
          </cell>
          <cell r="O1055" t="str">
            <v>T1A</v>
          </cell>
        </row>
        <row r="1056">
          <cell r="B1056" t="str">
            <v>541449012700154429</v>
          </cell>
          <cell r="L1056" t="str">
            <v>T1A</v>
          </cell>
          <cell r="M1056">
            <v>1</v>
          </cell>
          <cell r="O1056" t="str">
            <v>T2A</v>
          </cell>
        </row>
        <row r="1057">
          <cell r="B1057" t="str">
            <v>541449012700154467</v>
          </cell>
          <cell r="L1057" t="str">
            <v>T1A</v>
          </cell>
          <cell r="M1057">
            <v>1</v>
          </cell>
          <cell r="O1057" t="str">
            <v>T1A</v>
          </cell>
        </row>
        <row r="1058">
          <cell r="B1058" t="str">
            <v>541449012700154481</v>
          </cell>
          <cell r="L1058" t="str">
            <v>T1A</v>
          </cell>
          <cell r="M1058">
            <v>1</v>
          </cell>
          <cell r="O1058" t="str">
            <v>T2A</v>
          </cell>
        </row>
        <row r="1059">
          <cell r="B1059" t="str">
            <v>541449011000046137</v>
          </cell>
          <cell r="L1059" t="str">
            <v>T1A</v>
          </cell>
          <cell r="M1059">
            <v>1</v>
          </cell>
          <cell r="O1059" t="str">
            <v>T1A</v>
          </cell>
        </row>
        <row r="1060">
          <cell r="B1060" t="str">
            <v>541449011000046212</v>
          </cell>
          <cell r="L1060" t="str">
            <v>T1A</v>
          </cell>
          <cell r="M1060">
            <v>1</v>
          </cell>
          <cell r="O1060" t="str">
            <v>T1A</v>
          </cell>
        </row>
        <row r="1061">
          <cell r="B1061" t="str">
            <v>541449012700120899</v>
          </cell>
          <cell r="L1061" t="str">
            <v>T1A</v>
          </cell>
          <cell r="M1061">
            <v>1</v>
          </cell>
          <cell r="O1061" t="str">
            <v>T1A</v>
          </cell>
        </row>
        <row r="1062">
          <cell r="B1062" t="str">
            <v>541449020711554862</v>
          </cell>
          <cell r="L1062" t="str">
            <v>T1A</v>
          </cell>
          <cell r="M1062">
            <v>1</v>
          </cell>
          <cell r="O1062" t="str">
            <v>T1A</v>
          </cell>
        </row>
        <row r="1063">
          <cell r="B1063" t="str">
            <v>541449012000001447</v>
          </cell>
          <cell r="L1063" t="str">
            <v>T2A</v>
          </cell>
          <cell r="M1063">
            <v>1</v>
          </cell>
          <cell r="O1063" t="str">
            <v>T1A</v>
          </cell>
        </row>
        <row r="1064">
          <cell r="B1064" t="str">
            <v>541449012700120929</v>
          </cell>
          <cell r="L1064" t="str">
            <v>T2A</v>
          </cell>
          <cell r="M1064">
            <v>1</v>
          </cell>
          <cell r="O1064" t="str">
            <v>T2A</v>
          </cell>
        </row>
        <row r="1065">
          <cell r="B1065" t="str">
            <v>541449020715727804</v>
          </cell>
          <cell r="L1065" t="str">
            <v>T2A</v>
          </cell>
          <cell r="M1065">
            <v>1</v>
          </cell>
          <cell r="O1065" t="str">
            <v>T2A</v>
          </cell>
        </row>
        <row r="1066">
          <cell r="B1066" t="str">
            <v>541449012700120882</v>
          </cell>
          <cell r="L1066" t="str">
            <v>T2A</v>
          </cell>
          <cell r="M1066">
            <v>1</v>
          </cell>
          <cell r="O1066" t="str">
            <v>T2A</v>
          </cell>
        </row>
        <row r="1067">
          <cell r="B1067" t="str">
            <v>541449060006231528</v>
          </cell>
          <cell r="L1067" t="str">
            <v>T2A</v>
          </cell>
          <cell r="M1067">
            <v>1</v>
          </cell>
          <cell r="O1067" t="str">
            <v>T2A</v>
          </cell>
        </row>
        <row r="1068">
          <cell r="B1068" t="str">
            <v>541449012000001430</v>
          </cell>
          <cell r="L1068" t="str">
            <v>T3A</v>
          </cell>
          <cell r="M1068">
            <v>1</v>
          </cell>
          <cell r="O1068" t="str">
            <v>T2A</v>
          </cell>
        </row>
        <row r="1069">
          <cell r="B1069" t="str">
            <v>541449011000046342</v>
          </cell>
          <cell r="L1069" t="str">
            <v>T3A</v>
          </cell>
          <cell r="M1069">
            <v>1</v>
          </cell>
          <cell r="O1069" t="str">
            <v>T3A</v>
          </cell>
        </row>
        <row r="1070">
          <cell r="B1070" t="str">
            <v>541449060006538078</v>
          </cell>
          <cell r="L1070" t="str">
            <v>T1A</v>
          </cell>
          <cell r="M1070">
            <v>1</v>
          </cell>
          <cell r="O1070" t="str">
            <v>T1A</v>
          </cell>
        </row>
        <row r="1071">
          <cell r="B1071" t="str">
            <v>541449012700121414</v>
          </cell>
          <cell r="L1071" t="str">
            <v>T1A</v>
          </cell>
          <cell r="M1071">
            <v>1</v>
          </cell>
          <cell r="O1071" t="str">
            <v>T1A</v>
          </cell>
        </row>
        <row r="1072">
          <cell r="B1072" t="str">
            <v>541449012700120967</v>
          </cell>
          <cell r="L1072" t="str">
            <v>T2A</v>
          </cell>
          <cell r="M1072">
            <v>1</v>
          </cell>
          <cell r="O1072" t="str">
            <v>T2A</v>
          </cell>
        </row>
        <row r="1073">
          <cell r="B1073" t="str">
            <v>541449012700120981</v>
          </cell>
          <cell r="L1073" t="str">
            <v>T2A</v>
          </cell>
          <cell r="M1073">
            <v>1</v>
          </cell>
          <cell r="O1073" t="str">
            <v>T2A</v>
          </cell>
        </row>
        <row r="1074">
          <cell r="B1074" t="str">
            <v>541449012700121353</v>
          </cell>
          <cell r="L1074" t="str">
            <v>T2A</v>
          </cell>
          <cell r="M1074">
            <v>1</v>
          </cell>
          <cell r="O1074" t="str">
            <v>T2A</v>
          </cell>
        </row>
        <row r="1075">
          <cell r="B1075" t="str">
            <v>541449012700121032</v>
          </cell>
          <cell r="L1075" t="str">
            <v>T2A</v>
          </cell>
          <cell r="M1075">
            <v>1</v>
          </cell>
          <cell r="O1075" t="str">
            <v>T2A</v>
          </cell>
        </row>
        <row r="1076">
          <cell r="B1076" t="str">
            <v>541449012700134254</v>
          </cell>
          <cell r="L1076" t="str">
            <v>T2A</v>
          </cell>
          <cell r="M1076">
            <v>1</v>
          </cell>
          <cell r="O1076" t="str">
            <v>T2A</v>
          </cell>
        </row>
        <row r="1077">
          <cell r="B1077" t="str">
            <v>541449012700117011</v>
          </cell>
          <cell r="L1077" t="str">
            <v>T2A</v>
          </cell>
          <cell r="M1077">
            <v>1</v>
          </cell>
          <cell r="O1077" t="str">
            <v>T2A</v>
          </cell>
        </row>
        <row r="1078">
          <cell r="B1078" t="str">
            <v>541449012700121261</v>
          </cell>
          <cell r="L1078" t="str">
            <v>T2A</v>
          </cell>
          <cell r="M1078">
            <v>1</v>
          </cell>
          <cell r="O1078" t="str">
            <v>T2A</v>
          </cell>
        </row>
        <row r="1079">
          <cell r="B1079" t="str">
            <v>541449012700121322</v>
          </cell>
          <cell r="L1079" t="str">
            <v>T2A</v>
          </cell>
          <cell r="M1079">
            <v>1</v>
          </cell>
          <cell r="O1079" t="str">
            <v>T2A</v>
          </cell>
        </row>
        <row r="1080">
          <cell r="B1080" t="str">
            <v>541449012700121056</v>
          </cell>
          <cell r="L1080" t="str">
            <v>T2A</v>
          </cell>
          <cell r="M1080">
            <v>1</v>
          </cell>
          <cell r="O1080" t="str">
            <v>T2A</v>
          </cell>
        </row>
        <row r="1081">
          <cell r="B1081" t="str">
            <v>541449012700121094</v>
          </cell>
          <cell r="L1081" t="str">
            <v>T2A</v>
          </cell>
          <cell r="M1081">
            <v>1</v>
          </cell>
          <cell r="O1081" t="str">
            <v>T2A</v>
          </cell>
        </row>
        <row r="1082">
          <cell r="B1082" t="str">
            <v>541449012700121117</v>
          </cell>
          <cell r="L1082" t="str">
            <v>T2A</v>
          </cell>
          <cell r="M1082">
            <v>1</v>
          </cell>
          <cell r="O1082" t="str">
            <v>T2A</v>
          </cell>
        </row>
        <row r="1083">
          <cell r="B1083" t="str">
            <v>541449012700121155</v>
          </cell>
          <cell r="L1083" t="str">
            <v>T2A</v>
          </cell>
          <cell r="M1083">
            <v>1</v>
          </cell>
          <cell r="O1083" t="str">
            <v>T2A</v>
          </cell>
        </row>
        <row r="1084">
          <cell r="B1084" t="str">
            <v>541449012700121285</v>
          </cell>
          <cell r="L1084" t="str">
            <v>T2A</v>
          </cell>
          <cell r="M1084">
            <v>1</v>
          </cell>
          <cell r="O1084" t="str">
            <v>T2A</v>
          </cell>
        </row>
        <row r="1085">
          <cell r="B1085" t="str">
            <v>541449012700121018</v>
          </cell>
          <cell r="L1085" t="str">
            <v>T2A</v>
          </cell>
          <cell r="M1085">
            <v>1</v>
          </cell>
          <cell r="O1085" t="str">
            <v>T2A</v>
          </cell>
        </row>
        <row r="1086">
          <cell r="B1086" t="str">
            <v>541449012700121438</v>
          </cell>
          <cell r="L1086" t="str">
            <v>T2A</v>
          </cell>
          <cell r="M1086">
            <v>1</v>
          </cell>
          <cell r="O1086" t="str">
            <v>T2A</v>
          </cell>
        </row>
        <row r="1087">
          <cell r="B1087" t="str">
            <v>541449012700121384</v>
          </cell>
          <cell r="L1087" t="str">
            <v>T2A</v>
          </cell>
          <cell r="M1087">
            <v>1</v>
          </cell>
          <cell r="O1087" t="str">
            <v>T2A</v>
          </cell>
        </row>
        <row r="1088">
          <cell r="B1088" t="str">
            <v>541449012000001515</v>
          </cell>
          <cell r="L1088" t="str">
            <v>T2A</v>
          </cell>
          <cell r="M1088">
            <v>1</v>
          </cell>
          <cell r="O1088" t="str">
            <v>T2A</v>
          </cell>
        </row>
        <row r="1089">
          <cell r="B1089" t="str">
            <v>541449012700133950</v>
          </cell>
          <cell r="L1089" t="str">
            <v>T2A</v>
          </cell>
          <cell r="M1089">
            <v>1</v>
          </cell>
          <cell r="O1089" t="str">
            <v>T2A</v>
          </cell>
        </row>
        <row r="1090">
          <cell r="B1090" t="str">
            <v>541449011000046946</v>
          </cell>
          <cell r="L1090" t="str">
            <v>T2A</v>
          </cell>
          <cell r="M1090">
            <v>1</v>
          </cell>
          <cell r="O1090" t="str">
            <v>T2A</v>
          </cell>
        </row>
        <row r="1091">
          <cell r="B1091" t="str">
            <v>541449012700210835</v>
          </cell>
          <cell r="L1091" t="str">
            <v>T2A</v>
          </cell>
          <cell r="M1091">
            <v>1</v>
          </cell>
          <cell r="O1091" t="str">
            <v>T2A</v>
          </cell>
        </row>
        <row r="1092">
          <cell r="B1092" t="str">
            <v>541449012000003502</v>
          </cell>
          <cell r="L1092" t="str">
            <v>T3A</v>
          </cell>
          <cell r="M1092">
            <v>1</v>
          </cell>
          <cell r="O1092" t="str">
            <v>T2A</v>
          </cell>
        </row>
        <row r="1093">
          <cell r="B1093" t="str">
            <v>541449012700121223</v>
          </cell>
          <cell r="L1093" t="str">
            <v>T2A</v>
          </cell>
          <cell r="M1093">
            <v>1</v>
          </cell>
          <cell r="O1093" t="str">
            <v>T2A</v>
          </cell>
        </row>
        <row r="1094">
          <cell r="B1094" t="str">
            <v>541449012700133943</v>
          </cell>
          <cell r="L1094" t="str">
            <v>T2A</v>
          </cell>
          <cell r="M1094">
            <v>1</v>
          </cell>
          <cell r="O1094" t="str">
            <v>T2A</v>
          </cell>
        </row>
        <row r="1095">
          <cell r="B1095" t="str">
            <v>541449012000001539</v>
          </cell>
          <cell r="L1095" t="str">
            <v>T3A</v>
          </cell>
          <cell r="M1095">
            <v>1</v>
          </cell>
          <cell r="O1095" t="str">
            <v>T3A</v>
          </cell>
        </row>
        <row r="1096">
          <cell r="B1096" t="str">
            <v>541449011000046731</v>
          </cell>
          <cell r="L1096" t="str">
            <v>T3A</v>
          </cell>
          <cell r="M1096">
            <v>1</v>
          </cell>
          <cell r="O1096" t="str">
            <v>T3A</v>
          </cell>
        </row>
        <row r="1097">
          <cell r="B1097" t="str">
            <v>541449011000046908</v>
          </cell>
          <cell r="L1097" t="str">
            <v>T3A</v>
          </cell>
          <cell r="M1097">
            <v>1</v>
          </cell>
          <cell r="O1097" t="str">
            <v>T3A</v>
          </cell>
        </row>
        <row r="1098">
          <cell r="B1098" t="str">
            <v>541449011000046847</v>
          </cell>
          <cell r="L1098" t="str">
            <v>T3A</v>
          </cell>
          <cell r="M1098">
            <v>1</v>
          </cell>
          <cell r="O1098" t="str">
            <v>T3A</v>
          </cell>
        </row>
        <row r="1099">
          <cell r="B1099" t="str">
            <v>541449011000046687</v>
          </cell>
          <cell r="L1099" t="str">
            <v>T3A</v>
          </cell>
          <cell r="M1099">
            <v>1</v>
          </cell>
          <cell r="O1099" t="str">
            <v>T3A</v>
          </cell>
        </row>
        <row r="1100">
          <cell r="B1100" t="str">
            <v>541449011000046892</v>
          </cell>
          <cell r="L1100" t="str">
            <v>T3A</v>
          </cell>
          <cell r="M1100">
            <v>1</v>
          </cell>
          <cell r="O1100" t="str">
            <v>T3A</v>
          </cell>
        </row>
        <row r="1101">
          <cell r="B1101" t="str">
            <v>541449012700121247</v>
          </cell>
          <cell r="L1101" t="str">
            <v>T3A</v>
          </cell>
          <cell r="M1101">
            <v>1</v>
          </cell>
          <cell r="O1101" t="str">
            <v>T3A</v>
          </cell>
        </row>
        <row r="1102">
          <cell r="B1102" t="str">
            <v>541449012700121346</v>
          </cell>
          <cell r="L1102" t="str">
            <v>T3A</v>
          </cell>
          <cell r="M1102">
            <v>1</v>
          </cell>
          <cell r="O1102" t="str">
            <v>T3A</v>
          </cell>
        </row>
        <row r="1103">
          <cell r="B1103" t="str">
            <v>541449011000046922</v>
          </cell>
          <cell r="L1103" t="str">
            <v>T3A</v>
          </cell>
          <cell r="M1103">
            <v>1</v>
          </cell>
          <cell r="O1103" t="str">
            <v>T3A</v>
          </cell>
        </row>
        <row r="1104">
          <cell r="B1104" t="str">
            <v>541449012000001492</v>
          </cell>
          <cell r="L1104" t="str">
            <v>T3A</v>
          </cell>
          <cell r="M1104">
            <v>1</v>
          </cell>
          <cell r="O1104" t="str">
            <v>T3A</v>
          </cell>
        </row>
        <row r="1105">
          <cell r="B1105" t="str">
            <v>541449011000046397</v>
          </cell>
          <cell r="L1105" t="str">
            <v>T3A</v>
          </cell>
          <cell r="M1105">
            <v>1</v>
          </cell>
          <cell r="O1105" t="str">
            <v>T3A</v>
          </cell>
        </row>
        <row r="1106">
          <cell r="B1106" t="str">
            <v>541449011000046380</v>
          </cell>
          <cell r="L1106" t="str">
            <v>T3A</v>
          </cell>
          <cell r="M1106">
            <v>1</v>
          </cell>
          <cell r="O1106" t="str">
            <v>T3A</v>
          </cell>
        </row>
        <row r="1107">
          <cell r="B1107" t="str">
            <v>541449011000046694</v>
          </cell>
          <cell r="L1107" t="str">
            <v>T3A</v>
          </cell>
          <cell r="M1107">
            <v>1</v>
          </cell>
          <cell r="O1107" t="str">
            <v>T3A</v>
          </cell>
        </row>
        <row r="1108">
          <cell r="B1108" t="str">
            <v>541449012700171181</v>
          </cell>
          <cell r="L1108" t="str">
            <v>T1A</v>
          </cell>
          <cell r="M1108">
            <v>1</v>
          </cell>
          <cell r="O1108" t="str">
            <v>T2A</v>
          </cell>
        </row>
        <row r="1109">
          <cell r="B1109" t="str">
            <v>541449011000047394</v>
          </cell>
          <cell r="L1109" t="str">
            <v>T3A</v>
          </cell>
          <cell r="M1109">
            <v>1</v>
          </cell>
          <cell r="O1109" t="str">
            <v>T3A</v>
          </cell>
        </row>
        <row r="1110">
          <cell r="B1110" t="str">
            <v>541449011000121711</v>
          </cell>
          <cell r="L1110" t="str">
            <v>T3A</v>
          </cell>
          <cell r="M1110">
            <v>1</v>
          </cell>
          <cell r="O1110" t="str">
            <v>T3A</v>
          </cell>
        </row>
        <row r="1111">
          <cell r="B1111" t="str">
            <v>541449060007918022</v>
          </cell>
          <cell r="L1111" t="str">
            <v>T2A</v>
          </cell>
          <cell r="M1111">
            <v>1</v>
          </cell>
          <cell r="O1111" t="str">
            <v>T2A</v>
          </cell>
        </row>
        <row r="1112">
          <cell r="B1112" t="str">
            <v>541443012700124286</v>
          </cell>
          <cell r="L1112" t="str">
            <v>T2A</v>
          </cell>
          <cell r="M1112">
            <v>1</v>
          </cell>
          <cell r="O1112" t="str">
            <v>T2A</v>
          </cell>
        </row>
        <row r="1113">
          <cell r="B1113" t="str">
            <v>541449011000047301</v>
          </cell>
          <cell r="L1113" t="str">
            <v>T3A</v>
          </cell>
          <cell r="M1113">
            <v>1</v>
          </cell>
          <cell r="O1113" t="str">
            <v>T3A</v>
          </cell>
        </row>
        <row r="1114">
          <cell r="B1114" t="str">
            <v>541449011000047448</v>
          </cell>
          <cell r="L1114" t="str">
            <v>T3A</v>
          </cell>
          <cell r="M1114">
            <v>1</v>
          </cell>
          <cell r="O1114" t="str">
            <v>T3A</v>
          </cell>
        </row>
        <row r="1115">
          <cell r="B1115" t="str">
            <v>541449011000047219</v>
          </cell>
          <cell r="L1115" t="str">
            <v>T3A</v>
          </cell>
          <cell r="M1115">
            <v>1</v>
          </cell>
          <cell r="O1115" t="str">
            <v>T3A</v>
          </cell>
        </row>
        <row r="1116">
          <cell r="B1116" t="str">
            <v>541449011000047271</v>
          </cell>
          <cell r="L1116" t="str">
            <v>T3A</v>
          </cell>
          <cell r="M1116">
            <v>1</v>
          </cell>
          <cell r="O1116" t="str">
            <v>T3A</v>
          </cell>
        </row>
        <row r="1117">
          <cell r="B1117" t="str">
            <v>541449060002908783</v>
          </cell>
          <cell r="L1117" t="str">
            <v>T3A</v>
          </cell>
          <cell r="M1117">
            <v>1</v>
          </cell>
          <cell r="O1117" t="str">
            <v>T3A</v>
          </cell>
        </row>
        <row r="1118">
          <cell r="B1118" t="str">
            <v>541449012700124484</v>
          </cell>
          <cell r="L1118" t="str">
            <v>T2A</v>
          </cell>
          <cell r="M1118">
            <v>1</v>
          </cell>
          <cell r="O1118" t="str">
            <v>T2A</v>
          </cell>
        </row>
        <row r="1119">
          <cell r="B1119" t="str">
            <v>541449020712256451</v>
          </cell>
          <cell r="L1119" t="str">
            <v>T1A</v>
          </cell>
          <cell r="M1119">
            <v>1</v>
          </cell>
          <cell r="O1119" t="str">
            <v>T2A</v>
          </cell>
        </row>
        <row r="1120">
          <cell r="B1120" t="str">
            <v>541449020712256475</v>
          </cell>
          <cell r="L1120" t="str">
            <v>T2A</v>
          </cell>
          <cell r="M1120">
            <v>1</v>
          </cell>
          <cell r="O1120" t="str">
            <v>T2A</v>
          </cell>
        </row>
        <row r="1121">
          <cell r="B1121" t="str">
            <v>541449012700124422</v>
          </cell>
          <cell r="L1121" t="str">
            <v>T2A</v>
          </cell>
          <cell r="M1121">
            <v>1</v>
          </cell>
          <cell r="O1121" t="str">
            <v>T2A</v>
          </cell>
        </row>
        <row r="1122">
          <cell r="B1122" t="str">
            <v>541449012700124255</v>
          </cell>
          <cell r="L1122" t="str">
            <v>T2A</v>
          </cell>
          <cell r="M1122">
            <v>1</v>
          </cell>
          <cell r="O1122" t="str">
            <v>T2A</v>
          </cell>
        </row>
        <row r="1123">
          <cell r="B1123" t="str">
            <v>541449012700124224</v>
          </cell>
          <cell r="L1123" t="str">
            <v>T2A</v>
          </cell>
          <cell r="M1123">
            <v>1</v>
          </cell>
          <cell r="O1123" t="str">
            <v>T2A</v>
          </cell>
        </row>
        <row r="1124">
          <cell r="B1124" t="str">
            <v>541449012000001911</v>
          </cell>
          <cell r="L1124" t="str">
            <v>T2A</v>
          </cell>
          <cell r="M1124">
            <v>1</v>
          </cell>
          <cell r="O1124" t="str">
            <v>T2A</v>
          </cell>
        </row>
        <row r="1125">
          <cell r="B1125" t="str">
            <v>541449012000003618</v>
          </cell>
          <cell r="L1125" t="str">
            <v>T2A</v>
          </cell>
          <cell r="M1125">
            <v>1</v>
          </cell>
          <cell r="O1125" t="str">
            <v>T2A</v>
          </cell>
        </row>
        <row r="1126">
          <cell r="B1126" t="str">
            <v>541449060003509941</v>
          </cell>
          <cell r="L1126" t="str">
            <v>T3A</v>
          </cell>
          <cell r="M1126">
            <v>1</v>
          </cell>
          <cell r="O1126" t="str">
            <v>T3A</v>
          </cell>
        </row>
        <row r="1127">
          <cell r="B1127" t="str">
            <v>541449012700124309</v>
          </cell>
          <cell r="L1127" t="str">
            <v>T1A</v>
          </cell>
          <cell r="M1127">
            <v>1</v>
          </cell>
          <cell r="O1127" t="str">
            <v>T1A</v>
          </cell>
        </row>
        <row r="1128">
          <cell r="B1128" t="str">
            <v>541449060001828570</v>
          </cell>
          <cell r="L1128" t="str">
            <v>T3A</v>
          </cell>
          <cell r="M1128">
            <v>1</v>
          </cell>
          <cell r="O1128" t="str">
            <v>T3A</v>
          </cell>
        </row>
        <row r="1129">
          <cell r="B1129" t="str">
            <v>541449012700211924</v>
          </cell>
          <cell r="L1129" t="str">
            <v>T2A</v>
          </cell>
          <cell r="M1129">
            <v>1</v>
          </cell>
          <cell r="O1129" t="str">
            <v>T2A</v>
          </cell>
        </row>
        <row r="1130">
          <cell r="B1130" t="str">
            <v>541449011000121650</v>
          </cell>
          <cell r="L1130" t="str">
            <v>T3A</v>
          </cell>
          <cell r="M1130">
            <v>1</v>
          </cell>
          <cell r="O1130" t="str">
            <v>T3A</v>
          </cell>
        </row>
        <row r="1131">
          <cell r="B1131" t="str">
            <v>541449012700124170</v>
          </cell>
          <cell r="L1131" t="str">
            <v>T2A</v>
          </cell>
          <cell r="M1131">
            <v>1</v>
          </cell>
          <cell r="O1131" t="str">
            <v>T2A</v>
          </cell>
        </row>
        <row r="1132">
          <cell r="B1132" t="str">
            <v>541449012700124293</v>
          </cell>
          <cell r="L1132" t="str">
            <v>T1A</v>
          </cell>
          <cell r="M1132">
            <v>1</v>
          </cell>
          <cell r="O1132" t="str">
            <v>T1A</v>
          </cell>
        </row>
        <row r="1133">
          <cell r="B1133" t="str">
            <v>541449012700113587</v>
          </cell>
          <cell r="L1133" t="str">
            <v>T2A</v>
          </cell>
          <cell r="M1133">
            <v>1</v>
          </cell>
          <cell r="O1133" t="str">
            <v>T2A</v>
          </cell>
        </row>
        <row r="1134">
          <cell r="B1134" t="str">
            <v>541449012700191394</v>
          </cell>
          <cell r="L1134" t="str">
            <v>T2A</v>
          </cell>
          <cell r="M1134">
            <v>1</v>
          </cell>
          <cell r="O1134" t="str">
            <v>T2A</v>
          </cell>
        </row>
        <row r="1135">
          <cell r="B1135" t="str">
            <v>541449011000047356</v>
          </cell>
          <cell r="L1135" t="str">
            <v>T3A</v>
          </cell>
          <cell r="M1135">
            <v>1</v>
          </cell>
          <cell r="O1135" t="str">
            <v>T3A</v>
          </cell>
        </row>
        <row r="1136">
          <cell r="B1136" t="str">
            <v>541449012000003656</v>
          </cell>
          <cell r="L1136" t="str">
            <v>T3A</v>
          </cell>
          <cell r="M1136">
            <v>1</v>
          </cell>
          <cell r="O1136" t="str">
            <v>T3A</v>
          </cell>
        </row>
        <row r="1137">
          <cell r="B1137" t="str">
            <v>541449012700124200</v>
          </cell>
          <cell r="L1137" t="str">
            <v>T2A</v>
          </cell>
          <cell r="M1137">
            <v>1</v>
          </cell>
          <cell r="O1137" t="str">
            <v>T2A</v>
          </cell>
        </row>
        <row r="1138">
          <cell r="B1138" t="str">
            <v>541449020712206074</v>
          </cell>
          <cell r="L1138" t="str">
            <v>T1A</v>
          </cell>
          <cell r="M1138">
            <v>1</v>
          </cell>
          <cell r="O1138" t="str">
            <v>T2A</v>
          </cell>
        </row>
        <row r="1139">
          <cell r="B1139" t="str">
            <v>541449012700124187</v>
          </cell>
          <cell r="L1139" t="str">
            <v>T1A</v>
          </cell>
          <cell r="M1139">
            <v>1</v>
          </cell>
          <cell r="O1139" t="str">
            <v>T2A</v>
          </cell>
        </row>
        <row r="1140">
          <cell r="B1140" t="str">
            <v>541449012700229165</v>
          </cell>
          <cell r="L1140" t="str">
            <v>T2A</v>
          </cell>
          <cell r="M1140">
            <v>1</v>
          </cell>
          <cell r="O1140" t="str">
            <v>T2A</v>
          </cell>
        </row>
        <row r="1141">
          <cell r="B1141" t="str">
            <v>541449011000047882</v>
          </cell>
          <cell r="L1141" t="str">
            <v>T3A</v>
          </cell>
          <cell r="M1141">
            <v>1</v>
          </cell>
          <cell r="O1141" t="str">
            <v>T3A</v>
          </cell>
        </row>
        <row r="1142">
          <cell r="B1142" t="str">
            <v>541449011000047752</v>
          </cell>
          <cell r="L1142" t="str">
            <v>T3A</v>
          </cell>
          <cell r="M1142">
            <v>1</v>
          </cell>
          <cell r="O1142" t="str">
            <v>T3A</v>
          </cell>
        </row>
        <row r="1143">
          <cell r="B1143" t="str">
            <v>541449011000047738</v>
          </cell>
          <cell r="L1143" t="str">
            <v>T3A</v>
          </cell>
          <cell r="M1143">
            <v>1</v>
          </cell>
          <cell r="O1143" t="str">
            <v>T3A</v>
          </cell>
        </row>
        <row r="1144">
          <cell r="B1144" t="str">
            <v>541449012700114522</v>
          </cell>
          <cell r="L1144" t="str">
            <v>T2A</v>
          </cell>
          <cell r="M1144">
            <v>1</v>
          </cell>
          <cell r="O1144" t="str">
            <v>T2A</v>
          </cell>
        </row>
        <row r="1145">
          <cell r="B1145" t="str">
            <v>541449012700126044</v>
          </cell>
          <cell r="L1145" t="str">
            <v>T3A</v>
          </cell>
          <cell r="M1145">
            <v>1</v>
          </cell>
          <cell r="O1145" t="str">
            <v>T2A</v>
          </cell>
        </row>
        <row r="1146">
          <cell r="B1146" t="str">
            <v>541449011700002792</v>
          </cell>
          <cell r="L1146" t="str">
            <v>T1A</v>
          </cell>
          <cell r="M1146">
            <v>1</v>
          </cell>
          <cell r="O1146" t="str">
            <v>T1A</v>
          </cell>
        </row>
        <row r="1147">
          <cell r="B1147" t="str">
            <v>541449012700126150</v>
          </cell>
          <cell r="L1147" t="str">
            <v>T2A</v>
          </cell>
          <cell r="M1147">
            <v>1</v>
          </cell>
          <cell r="O1147" t="str">
            <v>T2A</v>
          </cell>
        </row>
        <row r="1148">
          <cell r="B1148" t="str">
            <v>541449012000000396</v>
          </cell>
          <cell r="L1148" t="str">
            <v>T3A</v>
          </cell>
          <cell r="M1148">
            <v>1</v>
          </cell>
          <cell r="O1148" t="str">
            <v>T3A</v>
          </cell>
        </row>
        <row r="1149">
          <cell r="B1149" t="str">
            <v>541449012700126013</v>
          </cell>
          <cell r="L1149" t="str">
            <v>T1A</v>
          </cell>
          <cell r="M1149">
            <v>1</v>
          </cell>
          <cell r="O1149" t="str">
            <v>T1A</v>
          </cell>
        </row>
        <row r="1150">
          <cell r="B1150" t="str">
            <v>541449012700126136</v>
          </cell>
          <cell r="L1150" t="str">
            <v>T2A</v>
          </cell>
          <cell r="M1150">
            <v>1</v>
          </cell>
          <cell r="O1150" t="str">
            <v>T2A</v>
          </cell>
        </row>
        <row r="1151">
          <cell r="B1151" t="str">
            <v>541449011000047691</v>
          </cell>
          <cell r="L1151" t="str">
            <v>T3A</v>
          </cell>
          <cell r="M1151">
            <v>1</v>
          </cell>
          <cell r="O1151" t="str">
            <v>T3A</v>
          </cell>
        </row>
        <row r="1152">
          <cell r="B1152" t="str">
            <v>541449012700126006</v>
          </cell>
          <cell r="L1152" t="str">
            <v>T2A</v>
          </cell>
          <cell r="M1152">
            <v>1</v>
          </cell>
          <cell r="O1152" t="str">
            <v>T2A</v>
          </cell>
        </row>
        <row r="1153">
          <cell r="B1153" t="str">
            <v>541449012700126082</v>
          </cell>
          <cell r="L1153" t="str">
            <v>T2A</v>
          </cell>
          <cell r="M1153">
            <v>1</v>
          </cell>
          <cell r="O1153" t="str">
            <v>T2A</v>
          </cell>
        </row>
        <row r="1154">
          <cell r="B1154" t="str">
            <v>541449012700126129</v>
          </cell>
          <cell r="L1154" t="str">
            <v>T1A</v>
          </cell>
          <cell r="M1154">
            <v>1</v>
          </cell>
          <cell r="O1154" t="str">
            <v>T1A</v>
          </cell>
        </row>
        <row r="1155">
          <cell r="B1155" t="str">
            <v>541449012700242911</v>
          </cell>
          <cell r="L1155" t="str">
            <v>T3A</v>
          </cell>
          <cell r="M1155">
            <v>1</v>
          </cell>
          <cell r="O1155" t="str">
            <v>T3A</v>
          </cell>
        </row>
        <row r="1156">
          <cell r="B1156" t="str">
            <v>541449012700140217</v>
          </cell>
          <cell r="L1156" t="str">
            <v>T2A</v>
          </cell>
          <cell r="M1156">
            <v>1</v>
          </cell>
          <cell r="O1156" t="str">
            <v>T2A</v>
          </cell>
        </row>
        <row r="1157">
          <cell r="B1157" t="str">
            <v>541449012700126181</v>
          </cell>
          <cell r="L1157" t="str">
            <v>T2A</v>
          </cell>
          <cell r="M1157">
            <v>1</v>
          </cell>
          <cell r="O1157" t="str">
            <v>T3A</v>
          </cell>
        </row>
        <row r="1158">
          <cell r="B1158" t="str">
            <v>541449060001527770</v>
          </cell>
          <cell r="L1158" t="str">
            <v>T3A</v>
          </cell>
          <cell r="M1158">
            <v>1</v>
          </cell>
          <cell r="O1158" t="str">
            <v>T3A</v>
          </cell>
        </row>
        <row r="1159">
          <cell r="B1159" t="str">
            <v>541449012700112153</v>
          </cell>
          <cell r="L1159" t="str">
            <v>T3A</v>
          </cell>
          <cell r="M1159">
            <v>1</v>
          </cell>
          <cell r="O1159" t="str">
            <v>T3A</v>
          </cell>
        </row>
        <row r="1160">
          <cell r="B1160" t="str">
            <v>541449011000047981</v>
          </cell>
          <cell r="L1160" t="str">
            <v>T3A</v>
          </cell>
          <cell r="M1160">
            <v>1</v>
          </cell>
          <cell r="O1160" t="str">
            <v>T3A</v>
          </cell>
        </row>
        <row r="1161">
          <cell r="B1161" t="str">
            <v>541449011000047950</v>
          </cell>
          <cell r="L1161" t="str">
            <v>T3A</v>
          </cell>
          <cell r="M1161">
            <v>1</v>
          </cell>
          <cell r="O1161" t="str">
            <v>T3A</v>
          </cell>
        </row>
        <row r="1162">
          <cell r="B1162" t="str">
            <v>541449012700150025</v>
          </cell>
          <cell r="L1162" t="str">
            <v>T2A</v>
          </cell>
          <cell r="M1162">
            <v>1</v>
          </cell>
          <cell r="O1162" t="str">
            <v>T2A</v>
          </cell>
        </row>
        <row r="1163">
          <cell r="B1163" t="str">
            <v>541449012700245363</v>
          </cell>
          <cell r="L1163" t="str">
            <v>T2A</v>
          </cell>
          <cell r="M1163">
            <v>1</v>
          </cell>
          <cell r="O1163" t="str">
            <v>T2A</v>
          </cell>
        </row>
        <row r="1164">
          <cell r="B1164" t="str">
            <v>541449012700245387</v>
          </cell>
          <cell r="L1164" t="str">
            <v>T2A</v>
          </cell>
          <cell r="M1164">
            <v>1</v>
          </cell>
          <cell r="O1164" t="str">
            <v>T1A</v>
          </cell>
        </row>
        <row r="1165">
          <cell r="B1165" t="str">
            <v>541449012700131536</v>
          </cell>
          <cell r="L1165" t="str">
            <v>T2A</v>
          </cell>
          <cell r="M1165">
            <v>1</v>
          </cell>
          <cell r="O1165" t="str">
            <v>T2A</v>
          </cell>
        </row>
        <row r="1166">
          <cell r="B1166" t="str">
            <v>541449012700178999</v>
          </cell>
          <cell r="L1166" t="str">
            <v>T2A</v>
          </cell>
          <cell r="M1166">
            <v>1</v>
          </cell>
          <cell r="O1166" t="str">
            <v>T2A</v>
          </cell>
        </row>
        <row r="1167">
          <cell r="B1167" t="str">
            <v>541449011000048605</v>
          </cell>
          <cell r="L1167" t="str">
            <v>T3A</v>
          </cell>
          <cell r="M1167">
            <v>1</v>
          </cell>
          <cell r="O1167" t="str">
            <v>T3A</v>
          </cell>
        </row>
        <row r="1168">
          <cell r="B1168" t="str">
            <v>541449012700132120</v>
          </cell>
          <cell r="L1168" t="str">
            <v>T2A</v>
          </cell>
          <cell r="M1168">
            <v>1</v>
          </cell>
          <cell r="O1168" t="str">
            <v>T2A</v>
          </cell>
        </row>
        <row r="1169">
          <cell r="B1169" t="str">
            <v>541449020712472998</v>
          </cell>
          <cell r="L1169" t="str">
            <v>T2A</v>
          </cell>
          <cell r="M1169">
            <v>1</v>
          </cell>
          <cell r="O1169" t="str">
            <v>T2A</v>
          </cell>
        </row>
        <row r="1170">
          <cell r="B1170" t="str">
            <v>541449012700195095</v>
          </cell>
          <cell r="L1170" t="str">
            <v>T2A</v>
          </cell>
          <cell r="M1170">
            <v>1</v>
          </cell>
          <cell r="O1170" t="str">
            <v>T2A</v>
          </cell>
        </row>
        <row r="1171">
          <cell r="B1171" t="str">
            <v>541449020712488203</v>
          </cell>
          <cell r="L1171" t="str">
            <v>T1A</v>
          </cell>
          <cell r="M1171">
            <v>1</v>
          </cell>
          <cell r="O1171" t="str">
            <v>T2A</v>
          </cell>
        </row>
        <row r="1172">
          <cell r="B1172" t="str">
            <v>541449011000048636</v>
          </cell>
          <cell r="L1172" t="str">
            <v>T3A</v>
          </cell>
          <cell r="M1172">
            <v>1</v>
          </cell>
          <cell r="O1172" t="str">
            <v>T3A</v>
          </cell>
        </row>
        <row r="1173">
          <cell r="B1173" t="str">
            <v>541449060004809200</v>
          </cell>
          <cell r="L1173" t="str">
            <v>T2A</v>
          </cell>
          <cell r="M1173">
            <v>1</v>
          </cell>
          <cell r="O1173" t="str">
            <v>T2A</v>
          </cell>
        </row>
        <row r="1174">
          <cell r="B1174" t="str">
            <v>541449012700125665</v>
          </cell>
          <cell r="L1174" t="str">
            <v>T3A</v>
          </cell>
          <cell r="M1174">
            <v>1</v>
          </cell>
          <cell r="O1174" t="str">
            <v>T3A</v>
          </cell>
        </row>
        <row r="1175">
          <cell r="B1175" t="str">
            <v>541449011000048650</v>
          </cell>
          <cell r="L1175" t="str">
            <v>T1A</v>
          </cell>
          <cell r="M1175">
            <v>1</v>
          </cell>
          <cell r="O1175" t="str">
            <v>T3A</v>
          </cell>
        </row>
        <row r="1176">
          <cell r="B1176" t="str">
            <v>541449020712485493</v>
          </cell>
          <cell r="L1176" t="str">
            <v>T1A</v>
          </cell>
          <cell r="M1176">
            <v>1</v>
          </cell>
          <cell r="O1176" t="str">
            <v>T2A</v>
          </cell>
        </row>
        <row r="1177">
          <cell r="B1177" t="str">
            <v>541449012700125672</v>
          </cell>
          <cell r="L1177" t="str">
            <v>T2A</v>
          </cell>
          <cell r="M1177">
            <v>1</v>
          </cell>
          <cell r="O1177" t="str">
            <v>T2A</v>
          </cell>
        </row>
        <row r="1178">
          <cell r="B1178" t="str">
            <v>541449012700125689</v>
          </cell>
          <cell r="L1178" t="str">
            <v>T2A</v>
          </cell>
          <cell r="M1178">
            <v>1</v>
          </cell>
          <cell r="O1178" t="str">
            <v>T2A</v>
          </cell>
        </row>
        <row r="1179">
          <cell r="B1179" t="str">
            <v>541449012700190946</v>
          </cell>
          <cell r="L1179" t="str">
            <v>T2A</v>
          </cell>
          <cell r="M1179">
            <v>1</v>
          </cell>
          <cell r="O1179" t="str">
            <v>T2A</v>
          </cell>
        </row>
        <row r="1180">
          <cell r="B1180" t="str">
            <v>541449012000022770</v>
          </cell>
          <cell r="L1180" t="str">
            <v>T3A</v>
          </cell>
          <cell r="M1180">
            <v>1</v>
          </cell>
          <cell r="O1180" t="str">
            <v>T3A</v>
          </cell>
        </row>
        <row r="1181">
          <cell r="B1181" t="str">
            <v>541449012700144710</v>
          </cell>
          <cell r="L1181" t="str">
            <v>T1A</v>
          </cell>
          <cell r="M1181">
            <v>1</v>
          </cell>
          <cell r="O1181" t="str">
            <v>T2A</v>
          </cell>
        </row>
        <row r="1182">
          <cell r="B1182" t="str">
            <v>541449060002512751</v>
          </cell>
          <cell r="L1182" t="str">
            <v>T3A</v>
          </cell>
          <cell r="M1182">
            <v>1</v>
          </cell>
          <cell r="O1182" t="str">
            <v>T3A</v>
          </cell>
        </row>
        <row r="1183">
          <cell r="B1183" t="str">
            <v>541449012700133165</v>
          </cell>
          <cell r="L1183" t="str">
            <v>T3A</v>
          </cell>
          <cell r="M1183">
            <v>1</v>
          </cell>
          <cell r="O1183" t="str">
            <v>T3A</v>
          </cell>
        </row>
        <row r="1184">
          <cell r="B1184" t="str">
            <v>541449012700124194</v>
          </cell>
          <cell r="L1184" t="str">
            <v>T2A</v>
          </cell>
          <cell r="M1184">
            <v>1</v>
          </cell>
          <cell r="O1184" t="str">
            <v>T2A</v>
          </cell>
        </row>
        <row r="1185">
          <cell r="B1185" t="str">
            <v>541449020708892533</v>
          </cell>
          <cell r="L1185" t="str">
            <v>T1A</v>
          </cell>
          <cell r="M1185">
            <v>1</v>
          </cell>
          <cell r="O1185" t="str">
            <v>T2A</v>
          </cell>
        </row>
        <row r="1186">
          <cell r="B1186" t="str">
            <v>541449012700134926</v>
          </cell>
          <cell r="L1186" t="str">
            <v>T3A</v>
          </cell>
          <cell r="M1186">
            <v>1</v>
          </cell>
          <cell r="O1186" t="str">
            <v>T3A</v>
          </cell>
        </row>
        <row r="1187">
          <cell r="B1187" t="str">
            <v>541449060004868283</v>
          </cell>
          <cell r="L1187" t="str">
            <v>T1A</v>
          </cell>
          <cell r="M1187">
            <v>1</v>
          </cell>
          <cell r="O1187" t="str">
            <v>T2A</v>
          </cell>
        </row>
        <row r="1188">
          <cell r="B1188" t="str">
            <v>541449011000052770</v>
          </cell>
          <cell r="L1188" t="str">
            <v>T3A</v>
          </cell>
          <cell r="M1188">
            <v>1</v>
          </cell>
          <cell r="O1188" t="str">
            <v>T3A</v>
          </cell>
        </row>
        <row r="1189">
          <cell r="B1189" t="str">
            <v>541449012700148602</v>
          </cell>
          <cell r="L1189" t="str">
            <v>T1A</v>
          </cell>
          <cell r="M1189">
            <v>1</v>
          </cell>
          <cell r="O1189" t="str">
            <v>T1A</v>
          </cell>
        </row>
        <row r="1190">
          <cell r="B1190" t="str">
            <v>541449011000052442</v>
          </cell>
          <cell r="L1190" t="str">
            <v>T4B</v>
          </cell>
          <cell r="M1190">
            <v>1</v>
          </cell>
          <cell r="O1190" t="str">
            <v>T4B</v>
          </cell>
        </row>
        <row r="1191">
          <cell r="B1191" t="str">
            <v>541449012700125979</v>
          </cell>
          <cell r="L1191" t="str">
            <v>T2A</v>
          </cell>
          <cell r="M1191">
            <v>1</v>
          </cell>
          <cell r="O1191" t="str">
            <v>T2A</v>
          </cell>
        </row>
        <row r="1192">
          <cell r="B1192" t="str">
            <v>541449060006337343</v>
          </cell>
          <cell r="L1192" t="str">
            <v>T3A</v>
          </cell>
          <cell r="M1192">
            <v>1</v>
          </cell>
          <cell r="O1192" t="str">
            <v>T3A</v>
          </cell>
        </row>
        <row r="1193">
          <cell r="B1193" t="str">
            <v>541449012700133073</v>
          </cell>
          <cell r="L1193" t="str">
            <v>T2A</v>
          </cell>
          <cell r="M1193">
            <v>1</v>
          </cell>
          <cell r="O1193" t="str">
            <v>T2A</v>
          </cell>
        </row>
        <row r="1194">
          <cell r="B1194" t="str">
            <v>541449012000002871</v>
          </cell>
          <cell r="L1194" t="str">
            <v>T3A</v>
          </cell>
          <cell r="M1194">
            <v>1</v>
          </cell>
          <cell r="O1194" t="str">
            <v>T2A</v>
          </cell>
        </row>
        <row r="1195">
          <cell r="B1195" t="str">
            <v>541449012700125863</v>
          </cell>
          <cell r="L1195" t="str">
            <v>T2A</v>
          </cell>
          <cell r="M1195">
            <v>1</v>
          </cell>
          <cell r="O1195" t="str">
            <v>T2A</v>
          </cell>
        </row>
        <row r="1196">
          <cell r="B1196" t="str">
            <v>541449012700125757</v>
          </cell>
          <cell r="L1196" t="str">
            <v>T3A</v>
          </cell>
          <cell r="M1196">
            <v>1</v>
          </cell>
          <cell r="O1196" t="str">
            <v>T2A</v>
          </cell>
        </row>
        <row r="1197">
          <cell r="B1197" t="str">
            <v>541449012700125740</v>
          </cell>
          <cell r="L1197" t="str">
            <v>T2A</v>
          </cell>
          <cell r="M1197">
            <v>1</v>
          </cell>
          <cell r="O1197" t="str">
            <v>T2A</v>
          </cell>
        </row>
        <row r="1198">
          <cell r="B1198" t="str">
            <v>541449012700125726</v>
          </cell>
          <cell r="L1198" t="str">
            <v>T1A</v>
          </cell>
          <cell r="M1198">
            <v>1</v>
          </cell>
          <cell r="O1198" t="str">
            <v>T1A</v>
          </cell>
        </row>
        <row r="1199">
          <cell r="B1199" t="str">
            <v>541449011000052695</v>
          </cell>
          <cell r="L1199" t="str">
            <v>T3A</v>
          </cell>
          <cell r="M1199">
            <v>1</v>
          </cell>
          <cell r="O1199" t="str">
            <v>T3A</v>
          </cell>
        </row>
        <row r="1200">
          <cell r="B1200" t="str">
            <v>541449011000052343</v>
          </cell>
          <cell r="L1200" t="str">
            <v>T3A</v>
          </cell>
          <cell r="M1200">
            <v>1</v>
          </cell>
          <cell r="O1200" t="str">
            <v>T3A</v>
          </cell>
        </row>
        <row r="1201">
          <cell r="B1201" t="str">
            <v>541449011000052848</v>
          </cell>
          <cell r="L1201" t="str">
            <v>T3A</v>
          </cell>
          <cell r="M1201">
            <v>1</v>
          </cell>
          <cell r="O1201" t="str">
            <v>T3A</v>
          </cell>
        </row>
        <row r="1202">
          <cell r="B1202" t="str">
            <v>541449012700125917</v>
          </cell>
          <cell r="L1202" t="str">
            <v>T2A</v>
          </cell>
          <cell r="M1202">
            <v>1</v>
          </cell>
          <cell r="O1202" t="str">
            <v>T2A</v>
          </cell>
        </row>
        <row r="1203">
          <cell r="B1203" t="str">
            <v>541449012700125702</v>
          </cell>
          <cell r="L1203" t="str">
            <v>T2A</v>
          </cell>
          <cell r="M1203">
            <v>1</v>
          </cell>
          <cell r="O1203" t="str">
            <v>T2A</v>
          </cell>
        </row>
        <row r="1204">
          <cell r="B1204" t="str">
            <v>541449011000052701</v>
          </cell>
          <cell r="L1204" t="str">
            <v>T2A</v>
          </cell>
          <cell r="M1204">
            <v>1</v>
          </cell>
          <cell r="O1204" t="str">
            <v>T2A</v>
          </cell>
        </row>
        <row r="1205">
          <cell r="B1205" t="str">
            <v>541449012700125788</v>
          </cell>
          <cell r="L1205" t="str">
            <v>T3A</v>
          </cell>
          <cell r="M1205">
            <v>1</v>
          </cell>
          <cell r="O1205" t="str">
            <v>T3A</v>
          </cell>
        </row>
        <row r="1206">
          <cell r="B1206" t="str">
            <v>541449012700125771</v>
          </cell>
          <cell r="L1206" t="str">
            <v>T2A</v>
          </cell>
          <cell r="M1206">
            <v>1</v>
          </cell>
          <cell r="O1206" t="str">
            <v>T2A</v>
          </cell>
        </row>
        <row r="1207">
          <cell r="B1207" t="str">
            <v>541449012700145700</v>
          </cell>
          <cell r="L1207" t="str">
            <v>T2A</v>
          </cell>
          <cell r="M1207">
            <v>1</v>
          </cell>
          <cell r="O1207" t="str">
            <v>T2A</v>
          </cell>
        </row>
        <row r="1208">
          <cell r="B1208" t="str">
            <v>541449012700133158</v>
          </cell>
          <cell r="L1208" t="str">
            <v>T2A</v>
          </cell>
          <cell r="M1208">
            <v>1</v>
          </cell>
          <cell r="O1208" t="str">
            <v>T2A</v>
          </cell>
        </row>
        <row r="1209">
          <cell r="B1209" t="str">
            <v>541449060008744194</v>
          </cell>
          <cell r="L1209" t="str">
            <v>T1A</v>
          </cell>
          <cell r="M1209">
            <v>1</v>
          </cell>
          <cell r="O1209" t="str">
            <v>T1A</v>
          </cell>
        </row>
        <row r="1210">
          <cell r="B1210" t="str">
            <v>541449012700134759</v>
          </cell>
          <cell r="L1210" t="str">
            <v>T2A</v>
          </cell>
          <cell r="M1210">
            <v>1</v>
          </cell>
          <cell r="O1210" t="str">
            <v>T2A</v>
          </cell>
        </row>
        <row r="1211">
          <cell r="B1211" t="str">
            <v>541449060004440571</v>
          </cell>
          <cell r="L1211" t="str">
            <v>T2A</v>
          </cell>
          <cell r="M1211">
            <v>1</v>
          </cell>
          <cell r="O1211" t="str">
            <v>T2A</v>
          </cell>
        </row>
        <row r="1212">
          <cell r="B1212" t="str">
            <v>541449012700125696</v>
          </cell>
          <cell r="L1212" t="str">
            <v>T2A</v>
          </cell>
          <cell r="M1212">
            <v>1</v>
          </cell>
          <cell r="O1212" t="str">
            <v>T2A</v>
          </cell>
        </row>
        <row r="1213">
          <cell r="B1213" t="str">
            <v>541449012700132762</v>
          </cell>
          <cell r="L1213" t="str">
            <v>T2A</v>
          </cell>
          <cell r="M1213">
            <v>1</v>
          </cell>
          <cell r="O1213" t="str">
            <v>T2A</v>
          </cell>
        </row>
        <row r="1214">
          <cell r="B1214" t="str">
            <v>541449012700125955</v>
          </cell>
          <cell r="L1214" t="str">
            <v>T2A</v>
          </cell>
          <cell r="M1214">
            <v>1</v>
          </cell>
          <cell r="O1214" t="str">
            <v>T2A</v>
          </cell>
        </row>
        <row r="1215">
          <cell r="B1215" t="str">
            <v>541449012700125832</v>
          </cell>
          <cell r="L1215" t="str">
            <v>T2A</v>
          </cell>
          <cell r="M1215">
            <v>1</v>
          </cell>
          <cell r="O1215" t="str">
            <v>T2A</v>
          </cell>
        </row>
        <row r="1216">
          <cell r="B1216" t="str">
            <v>541449012700141191</v>
          </cell>
          <cell r="L1216" t="str">
            <v>T2A</v>
          </cell>
          <cell r="M1216">
            <v>1</v>
          </cell>
          <cell r="O1216" t="str">
            <v>T2A</v>
          </cell>
        </row>
        <row r="1217">
          <cell r="B1217" t="str">
            <v>541449011000053739</v>
          </cell>
          <cell r="L1217" t="str">
            <v>T2A</v>
          </cell>
          <cell r="M1217">
            <v>1</v>
          </cell>
          <cell r="O1217" t="str">
            <v>T2A</v>
          </cell>
        </row>
        <row r="1218">
          <cell r="B1218" t="str">
            <v>541449011000053982</v>
          </cell>
          <cell r="L1218" t="str">
            <v>T3A</v>
          </cell>
          <cell r="M1218">
            <v>1</v>
          </cell>
          <cell r="O1218" t="str">
            <v>T3A</v>
          </cell>
        </row>
        <row r="1219">
          <cell r="B1219" t="str">
            <v>541449011000053968</v>
          </cell>
          <cell r="L1219" t="str">
            <v>T3A</v>
          </cell>
          <cell r="M1219">
            <v>1</v>
          </cell>
          <cell r="O1219" t="str">
            <v>T3A</v>
          </cell>
        </row>
        <row r="1220">
          <cell r="B1220" t="str">
            <v>541449011000152388</v>
          </cell>
          <cell r="L1220" t="str">
            <v>T3A</v>
          </cell>
          <cell r="M1220">
            <v>1</v>
          </cell>
          <cell r="O1220" t="str">
            <v>T3A</v>
          </cell>
        </row>
        <row r="1221">
          <cell r="B1221" t="str">
            <v>541449060003271770</v>
          </cell>
          <cell r="L1221" t="str">
            <v>T3A</v>
          </cell>
          <cell r="M1221">
            <v>1</v>
          </cell>
          <cell r="O1221" t="str">
            <v>T3A</v>
          </cell>
        </row>
        <row r="1222">
          <cell r="B1222" t="str">
            <v>541449011000053043</v>
          </cell>
          <cell r="L1222" t="str">
            <v>T3A</v>
          </cell>
          <cell r="M1222">
            <v>1</v>
          </cell>
          <cell r="O1222" t="str">
            <v>T3A</v>
          </cell>
        </row>
        <row r="1223">
          <cell r="B1223" t="str">
            <v>541449011000053760</v>
          </cell>
          <cell r="L1223" t="str">
            <v>T3A</v>
          </cell>
          <cell r="M1223">
            <v>1</v>
          </cell>
          <cell r="O1223" t="str">
            <v>T3A</v>
          </cell>
        </row>
        <row r="1224">
          <cell r="B1224" t="str">
            <v>541449011000052909</v>
          </cell>
          <cell r="L1224" t="str">
            <v>T3A</v>
          </cell>
          <cell r="M1224">
            <v>1</v>
          </cell>
          <cell r="O1224" t="str">
            <v>T3A</v>
          </cell>
        </row>
        <row r="1225">
          <cell r="B1225" t="str">
            <v>541449011700000316</v>
          </cell>
          <cell r="L1225" t="str">
            <v>T2A</v>
          </cell>
          <cell r="M1225">
            <v>1</v>
          </cell>
          <cell r="O1225" t="str">
            <v>T1A</v>
          </cell>
        </row>
        <row r="1226">
          <cell r="B1226" t="str">
            <v>541449011000144215</v>
          </cell>
          <cell r="L1226" t="str">
            <v>T3A</v>
          </cell>
          <cell r="M1226">
            <v>1</v>
          </cell>
          <cell r="O1226" t="str">
            <v>T3A</v>
          </cell>
        </row>
        <row r="1227">
          <cell r="B1227" t="str">
            <v>541449011000125658</v>
          </cell>
          <cell r="L1227" t="str">
            <v>T3A</v>
          </cell>
          <cell r="M1227">
            <v>1</v>
          </cell>
          <cell r="O1227" t="str">
            <v>T3A</v>
          </cell>
        </row>
        <row r="1228">
          <cell r="B1228" t="str">
            <v>541449011000053999</v>
          </cell>
          <cell r="L1228" t="str">
            <v>T3A</v>
          </cell>
          <cell r="M1228">
            <v>1</v>
          </cell>
          <cell r="O1228" t="str">
            <v>T3A</v>
          </cell>
        </row>
        <row r="1229">
          <cell r="B1229" t="str">
            <v>541449011000054866</v>
          </cell>
          <cell r="L1229" t="str">
            <v>T3A</v>
          </cell>
          <cell r="M1229">
            <v>1</v>
          </cell>
          <cell r="O1229" t="str">
            <v>T3A</v>
          </cell>
        </row>
        <row r="1230">
          <cell r="B1230" t="str">
            <v>541449060000743153</v>
          </cell>
          <cell r="L1230" t="str">
            <v>T3A</v>
          </cell>
          <cell r="M1230">
            <v>1</v>
          </cell>
          <cell r="O1230" t="str">
            <v>T3A</v>
          </cell>
        </row>
        <row r="1231">
          <cell r="B1231" t="str">
            <v>541449011000126150</v>
          </cell>
          <cell r="L1231" t="str">
            <v>T3A</v>
          </cell>
          <cell r="M1231">
            <v>1</v>
          </cell>
          <cell r="O1231" t="str">
            <v>T3A</v>
          </cell>
        </row>
        <row r="1232">
          <cell r="B1232" t="str">
            <v>541449011000053234</v>
          </cell>
          <cell r="L1232" t="str">
            <v>T4B</v>
          </cell>
          <cell r="M1232">
            <v>1</v>
          </cell>
          <cell r="O1232" t="str">
            <v>T4B</v>
          </cell>
        </row>
        <row r="1233">
          <cell r="B1233" t="str">
            <v>541449011000054279</v>
          </cell>
          <cell r="L1233" t="str">
            <v>T4B</v>
          </cell>
          <cell r="M1233">
            <v>1</v>
          </cell>
          <cell r="O1233" t="str">
            <v>T4B</v>
          </cell>
        </row>
        <row r="1234">
          <cell r="B1234" t="str">
            <v>541449011000054828</v>
          </cell>
          <cell r="L1234" t="str">
            <v>T4B</v>
          </cell>
          <cell r="M1234">
            <v>1</v>
          </cell>
          <cell r="O1234" t="str">
            <v>T4B</v>
          </cell>
        </row>
        <row r="1235">
          <cell r="B1235" t="str">
            <v>541449011000054378</v>
          </cell>
          <cell r="L1235" t="str">
            <v>T3A</v>
          </cell>
          <cell r="M1235">
            <v>1</v>
          </cell>
          <cell r="O1235" t="str">
            <v>T3A</v>
          </cell>
        </row>
        <row r="1236">
          <cell r="B1236" t="str">
            <v>541449011000054019</v>
          </cell>
          <cell r="L1236" t="str">
            <v>T3A</v>
          </cell>
          <cell r="M1236">
            <v>1</v>
          </cell>
          <cell r="O1236" t="str">
            <v>T3A</v>
          </cell>
        </row>
        <row r="1237">
          <cell r="B1237" t="str">
            <v>541449011000125924</v>
          </cell>
          <cell r="L1237" t="str">
            <v>T3A</v>
          </cell>
          <cell r="M1237">
            <v>1</v>
          </cell>
          <cell r="O1237" t="str">
            <v>T3A</v>
          </cell>
        </row>
        <row r="1238">
          <cell r="B1238" t="str">
            <v>541449011000054316</v>
          </cell>
          <cell r="L1238" t="str">
            <v>T3A</v>
          </cell>
          <cell r="M1238">
            <v>1</v>
          </cell>
          <cell r="O1238" t="str">
            <v>T3A</v>
          </cell>
        </row>
        <row r="1239">
          <cell r="B1239" t="str">
            <v>541449060001793007</v>
          </cell>
          <cell r="L1239" t="str">
            <v>T3A</v>
          </cell>
          <cell r="M1239">
            <v>1</v>
          </cell>
          <cell r="O1239" t="str">
            <v>T3A</v>
          </cell>
        </row>
        <row r="1240">
          <cell r="B1240" t="str">
            <v>541449011000144222</v>
          </cell>
          <cell r="L1240" t="str">
            <v>T3A</v>
          </cell>
          <cell r="M1240">
            <v>1</v>
          </cell>
          <cell r="O1240" t="str">
            <v>T3A</v>
          </cell>
        </row>
        <row r="1241">
          <cell r="B1241" t="str">
            <v>541449011000053104</v>
          </cell>
          <cell r="L1241" t="str">
            <v>T3A</v>
          </cell>
          <cell r="M1241">
            <v>1</v>
          </cell>
          <cell r="O1241" t="str">
            <v>T3A</v>
          </cell>
        </row>
        <row r="1242">
          <cell r="B1242" t="str">
            <v>541449011000126037</v>
          </cell>
          <cell r="L1242" t="str">
            <v>T2A</v>
          </cell>
          <cell r="M1242">
            <v>1</v>
          </cell>
          <cell r="O1242" t="str">
            <v>T2A</v>
          </cell>
        </row>
        <row r="1243">
          <cell r="B1243" t="str">
            <v>541449012700177169</v>
          </cell>
          <cell r="L1243" t="str">
            <v>T1A</v>
          </cell>
          <cell r="M1243">
            <v>1</v>
          </cell>
          <cell r="O1243" t="str">
            <v>T1A</v>
          </cell>
        </row>
        <row r="1244">
          <cell r="B1244" t="str">
            <v>541449012700151299</v>
          </cell>
          <cell r="L1244" t="str">
            <v>T2A</v>
          </cell>
          <cell r="M1244">
            <v>1</v>
          </cell>
          <cell r="O1244" t="str">
            <v>T2A</v>
          </cell>
        </row>
        <row r="1245">
          <cell r="B1245" t="str">
            <v>541449012700207347</v>
          </cell>
          <cell r="L1245" t="str">
            <v>T2A</v>
          </cell>
          <cell r="M1245">
            <v>1</v>
          </cell>
          <cell r="O1245" t="str">
            <v>T2A</v>
          </cell>
        </row>
        <row r="1246">
          <cell r="B1246" t="str">
            <v>541449012700173345</v>
          </cell>
          <cell r="L1246" t="str">
            <v>T2A</v>
          </cell>
          <cell r="M1246">
            <v>1</v>
          </cell>
          <cell r="O1246" t="str">
            <v>T2A</v>
          </cell>
        </row>
        <row r="1247">
          <cell r="B1247" t="str">
            <v>541449012700173338</v>
          </cell>
          <cell r="L1247" t="str">
            <v>T2A</v>
          </cell>
          <cell r="M1247">
            <v>1</v>
          </cell>
          <cell r="O1247" t="str">
            <v>T2A</v>
          </cell>
        </row>
        <row r="1248">
          <cell r="B1248" t="str">
            <v>541449012700173369</v>
          </cell>
          <cell r="L1248" t="str">
            <v>T2A</v>
          </cell>
          <cell r="M1248">
            <v>1</v>
          </cell>
          <cell r="O1248" t="str">
            <v>T2A</v>
          </cell>
        </row>
        <row r="1249">
          <cell r="B1249" t="str">
            <v>541449012700160574</v>
          </cell>
          <cell r="L1249" t="str">
            <v>T1A</v>
          </cell>
          <cell r="M1249">
            <v>1</v>
          </cell>
          <cell r="O1249" t="str">
            <v>T1A</v>
          </cell>
        </row>
        <row r="1250">
          <cell r="B1250" t="str">
            <v>541449012700128673</v>
          </cell>
          <cell r="L1250" t="str">
            <v>T1A</v>
          </cell>
          <cell r="M1250">
            <v>1</v>
          </cell>
          <cell r="O1250" t="str">
            <v>T2A</v>
          </cell>
        </row>
        <row r="1251">
          <cell r="B1251" t="str">
            <v>541449012700128697</v>
          </cell>
          <cell r="L1251" t="str">
            <v>T2A</v>
          </cell>
          <cell r="M1251">
            <v>1</v>
          </cell>
          <cell r="O1251" t="str">
            <v>T1A</v>
          </cell>
        </row>
        <row r="1252">
          <cell r="B1252" t="str">
            <v>541449012700178906</v>
          </cell>
          <cell r="L1252" t="str">
            <v>T2A</v>
          </cell>
          <cell r="M1252">
            <v>1</v>
          </cell>
          <cell r="O1252" t="str">
            <v>T2A</v>
          </cell>
        </row>
        <row r="1253">
          <cell r="B1253" t="str">
            <v>541449012700164664</v>
          </cell>
          <cell r="L1253" t="str">
            <v>T2A</v>
          </cell>
          <cell r="M1253">
            <v>1</v>
          </cell>
          <cell r="O1253" t="str">
            <v>T2A</v>
          </cell>
        </row>
        <row r="1254">
          <cell r="B1254" t="str">
            <v>541449012700174441</v>
          </cell>
          <cell r="L1254" t="str">
            <v>T2A</v>
          </cell>
          <cell r="M1254">
            <v>1</v>
          </cell>
          <cell r="O1254" t="str">
            <v>T2A</v>
          </cell>
        </row>
        <row r="1255">
          <cell r="B1255" t="str">
            <v>541449012700174458</v>
          </cell>
          <cell r="L1255" t="str">
            <v>T2A</v>
          </cell>
          <cell r="M1255">
            <v>1</v>
          </cell>
          <cell r="O1255" t="str">
            <v>T2A</v>
          </cell>
        </row>
        <row r="1256">
          <cell r="B1256" t="str">
            <v>541449012700176162</v>
          </cell>
          <cell r="L1256" t="str">
            <v>T2A</v>
          </cell>
          <cell r="M1256">
            <v>1</v>
          </cell>
          <cell r="O1256" t="str">
            <v>T2A</v>
          </cell>
        </row>
        <row r="1257">
          <cell r="B1257" t="str">
            <v>541449012700162912</v>
          </cell>
          <cell r="L1257" t="str">
            <v>T2A</v>
          </cell>
          <cell r="M1257">
            <v>1</v>
          </cell>
          <cell r="O1257" t="str">
            <v>T2A</v>
          </cell>
        </row>
        <row r="1258">
          <cell r="B1258" t="str">
            <v>541449012700153040</v>
          </cell>
          <cell r="L1258" t="str">
            <v>T2A</v>
          </cell>
          <cell r="M1258">
            <v>1</v>
          </cell>
          <cell r="O1258" t="str">
            <v>T2A</v>
          </cell>
        </row>
        <row r="1259">
          <cell r="B1259" t="str">
            <v>541449012700153026</v>
          </cell>
          <cell r="L1259" t="str">
            <v>T3A</v>
          </cell>
          <cell r="M1259">
            <v>1</v>
          </cell>
          <cell r="O1259" t="str">
            <v>T3A</v>
          </cell>
        </row>
        <row r="1260">
          <cell r="B1260" t="str">
            <v>541449012700168624</v>
          </cell>
          <cell r="L1260" t="str">
            <v>T2A</v>
          </cell>
          <cell r="M1260">
            <v>1</v>
          </cell>
          <cell r="O1260" t="str">
            <v>T2A</v>
          </cell>
        </row>
        <row r="1261">
          <cell r="B1261" t="str">
            <v>541449012700168631</v>
          </cell>
          <cell r="L1261" t="str">
            <v>T3A</v>
          </cell>
          <cell r="M1261">
            <v>1</v>
          </cell>
          <cell r="O1261" t="str">
            <v>T3A</v>
          </cell>
        </row>
        <row r="1262">
          <cell r="B1262" t="str">
            <v>541449012700160147</v>
          </cell>
          <cell r="L1262" t="str">
            <v>T2A</v>
          </cell>
          <cell r="M1262">
            <v>1</v>
          </cell>
          <cell r="O1262" t="str">
            <v>T2A</v>
          </cell>
        </row>
        <row r="1263">
          <cell r="B1263" t="str">
            <v>541449012700151855</v>
          </cell>
          <cell r="L1263" t="str">
            <v>T2A</v>
          </cell>
          <cell r="M1263">
            <v>1</v>
          </cell>
          <cell r="O1263" t="str">
            <v>T2A</v>
          </cell>
        </row>
        <row r="1264">
          <cell r="B1264" t="str">
            <v>541449012700174403</v>
          </cell>
          <cell r="L1264" t="str">
            <v>T3A</v>
          </cell>
          <cell r="M1264">
            <v>1</v>
          </cell>
          <cell r="O1264" t="str">
            <v>T3A</v>
          </cell>
        </row>
        <row r="1265">
          <cell r="B1265" t="str">
            <v>541449012700166439</v>
          </cell>
          <cell r="L1265" t="str">
            <v>T2A</v>
          </cell>
          <cell r="M1265">
            <v>1</v>
          </cell>
          <cell r="O1265" t="str">
            <v>T2A</v>
          </cell>
        </row>
        <row r="1266">
          <cell r="B1266" t="str">
            <v>541449012700174632</v>
          </cell>
          <cell r="L1266" t="str">
            <v>T1A</v>
          </cell>
          <cell r="M1266">
            <v>1</v>
          </cell>
          <cell r="O1266" t="str">
            <v>T1A</v>
          </cell>
        </row>
        <row r="1267">
          <cell r="B1267" t="str">
            <v>541449012700167351</v>
          </cell>
          <cell r="L1267" t="str">
            <v>T2A</v>
          </cell>
          <cell r="M1267">
            <v>1</v>
          </cell>
          <cell r="O1267" t="str">
            <v>T2A</v>
          </cell>
        </row>
        <row r="1268">
          <cell r="B1268" t="str">
            <v>541449012700170702</v>
          </cell>
          <cell r="L1268" t="str">
            <v>T2A</v>
          </cell>
          <cell r="M1268">
            <v>1</v>
          </cell>
          <cell r="O1268" t="str">
            <v>T2A</v>
          </cell>
        </row>
        <row r="1269">
          <cell r="B1269" t="str">
            <v>541449012700151459</v>
          </cell>
          <cell r="L1269" t="str">
            <v>T2A</v>
          </cell>
          <cell r="M1269">
            <v>1</v>
          </cell>
          <cell r="O1269" t="str">
            <v>T2A</v>
          </cell>
        </row>
        <row r="1270">
          <cell r="B1270" t="str">
            <v>541449012700160406</v>
          </cell>
          <cell r="L1270" t="str">
            <v>T2A</v>
          </cell>
          <cell r="M1270">
            <v>1</v>
          </cell>
          <cell r="O1270" t="str">
            <v>T2A</v>
          </cell>
        </row>
        <row r="1271">
          <cell r="B1271" t="str">
            <v>541449012700173833</v>
          </cell>
          <cell r="L1271" t="str">
            <v>T2A</v>
          </cell>
          <cell r="M1271">
            <v>1</v>
          </cell>
          <cell r="O1271" t="str">
            <v>T2A</v>
          </cell>
        </row>
        <row r="1272">
          <cell r="B1272" t="str">
            <v>541449012700151886</v>
          </cell>
          <cell r="L1272" t="str">
            <v>T1A</v>
          </cell>
          <cell r="M1272">
            <v>1</v>
          </cell>
          <cell r="O1272" t="str">
            <v>T1A</v>
          </cell>
        </row>
        <row r="1273">
          <cell r="B1273" t="str">
            <v>541449012700152128</v>
          </cell>
          <cell r="L1273" t="str">
            <v>T1A</v>
          </cell>
          <cell r="M1273">
            <v>1</v>
          </cell>
          <cell r="O1273" t="str">
            <v>T1A</v>
          </cell>
        </row>
        <row r="1274">
          <cell r="B1274" t="str">
            <v>541449012700172164</v>
          </cell>
          <cell r="L1274" t="str">
            <v>T2A</v>
          </cell>
          <cell r="M1274">
            <v>1</v>
          </cell>
          <cell r="O1274" t="str">
            <v>T2A</v>
          </cell>
        </row>
        <row r="1275">
          <cell r="B1275" t="str">
            <v>541449012700159691</v>
          </cell>
          <cell r="L1275" t="str">
            <v>T3A</v>
          </cell>
          <cell r="M1275">
            <v>1</v>
          </cell>
          <cell r="O1275" t="str">
            <v>T3A</v>
          </cell>
        </row>
        <row r="1276">
          <cell r="B1276" t="str">
            <v>541449012700176834</v>
          </cell>
          <cell r="L1276" t="str">
            <v>T3A</v>
          </cell>
          <cell r="M1276">
            <v>1</v>
          </cell>
          <cell r="O1276" t="str">
            <v>T3A</v>
          </cell>
        </row>
        <row r="1277">
          <cell r="B1277" t="str">
            <v>541449012700172225</v>
          </cell>
          <cell r="L1277" t="str">
            <v>T2A</v>
          </cell>
          <cell r="M1277">
            <v>1</v>
          </cell>
          <cell r="O1277" t="str">
            <v>T2A</v>
          </cell>
        </row>
        <row r="1278">
          <cell r="B1278" t="str">
            <v>541449012700172232</v>
          </cell>
          <cell r="L1278" t="str">
            <v>T2A</v>
          </cell>
          <cell r="M1278">
            <v>1</v>
          </cell>
          <cell r="O1278" t="str">
            <v>T2A</v>
          </cell>
        </row>
        <row r="1279">
          <cell r="B1279" t="str">
            <v>541449012700214543</v>
          </cell>
          <cell r="L1279" t="str">
            <v>T3A</v>
          </cell>
          <cell r="M1279">
            <v>1</v>
          </cell>
          <cell r="O1279" t="str">
            <v>T3A</v>
          </cell>
        </row>
        <row r="1280">
          <cell r="B1280" t="str">
            <v>541449012700174106</v>
          </cell>
          <cell r="L1280" t="str">
            <v>T2A</v>
          </cell>
          <cell r="M1280">
            <v>1</v>
          </cell>
          <cell r="O1280" t="str">
            <v>T2A</v>
          </cell>
        </row>
        <row r="1281">
          <cell r="B1281" t="str">
            <v>541449012700174113</v>
          </cell>
          <cell r="L1281" t="str">
            <v>T1A</v>
          </cell>
          <cell r="M1281">
            <v>1</v>
          </cell>
          <cell r="O1281" t="str">
            <v>T1A</v>
          </cell>
        </row>
        <row r="1282">
          <cell r="B1282" t="str">
            <v>541449012700173291</v>
          </cell>
          <cell r="L1282" t="str">
            <v>T3A</v>
          </cell>
          <cell r="M1282">
            <v>1</v>
          </cell>
          <cell r="O1282" t="str">
            <v>T2A</v>
          </cell>
        </row>
        <row r="1283">
          <cell r="B1283" t="str">
            <v>541449012700166088</v>
          </cell>
          <cell r="L1283" t="str">
            <v>T2A</v>
          </cell>
          <cell r="M1283">
            <v>1</v>
          </cell>
          <cell r="O1283" t="str">
            <v>T2A</v>
          </cell>
        </row>
        <row r="1284">
          <cell r="B1284" t="str">
            <v>541449012000029366</v>
          </cell>
          <cell r="L1284" t="str">
            <v>T3A</v>
          </cell>
          <cell r="M1284">
            <v>1</v>
          </cell>
          <cell r="O1284" t="str">
            <v>T3A</v>
          </cell>
        </row>
        <row r="1285">
          <cell r="B1285" t="str">
            <v>541449012700214369</v>
          </cell>
          <cell r="L1285" t="str">
            <v>T3A</v>
          </cell>
          <cell r="M1285">
            <v>1</v>
          </cell>
          <cell r="O1285" t="str">
            <v>T3A</v>
          </cell>
        </row>
        <row r="1286">
          <cell r="B1286" t="str">
            <v>541449012700175318</v>
          </cell>
          <cell r="L1286" t="str">
            <v>T2A</v>
          </cell>
          <cell r="M1286">
            <v>1</v>
          </cell>
          <cell r="O1286" t="str">
            <v>T2A</v>
          </cell>
        </row>
        <row r="1287">
          <cell r="B1287" t="str">
            <v>541449012700214376</v>
          </cell>
          <cell r="L1287" t="str">
            <v>T2A</v>
          </cell>
          <cell r="M1287">
            <v>1</v>
          </cell>
          <cell r="O1287" t="str">
            <v>T2A</v>
          </cell>
        </row>
        <row r="1288">
          <cell r="B1288" t="str">
            <v>541449012700173451</v>
          </cell>
          <cell r="L1288" t="str">
            <v>T2A</v>
          </cell>
          <cell r="M1288">
            <v>1</v>
          </cell>
          <cell r="O1288" t="str">
            <v>T2A</v>
          </cell>
        </row>
        <row r="1289">
          <cell r="B1289" t="str">
            <v>541449012700173468</v>
          </cell>
          <cell r="L1289" t="str">
            <v>T2A</v>
          </cell>
          <cell r="M1289">
            <v>1</v>
          </cell>
          <cell r="O1289" t="str">
            <v>T2A</v>
          </cell>
        </row>
        <row r="1290">
          <cell r="B1290" t="str">
            <v>541449012700163902</v>
          </cell>
          <cell r="L1290" t="str">
            <v>T2A</v>
          </cell>
          <cell r="M1290">
            <v>1</v>
          </cell>
          <cell r="O1290" t="str">
            <v>T2A</v>
          </cell>
        </row>
        <row r="1291">
          <cell r="B1291" t="str">
            <v>541449012700194432</v>
          </cell>
          <cell r="L1291" t="str">
            <v>T2A</v>
          </cell>
          <cell r="M1291">
            <v>1</v>
          </cell>
          <cell r="O1291" t="str">
            <v>T2A</v>
          </cell>
        </row>
        <row r="1292">
          <cell r="B1292" t="str">
            <v>541449012700194449</v>
          </cell>
          <cell r="L1292" t="str">
            <v>T2A</v>
          </cell>
          <cell r="M1292">
            <v>1</v>
          </cell>
          <cell r="O1292" t="str">
            <v>T2A</v>
          </cell>
        </row>
        <row r="1293">
          <cell r="B1293" t="str">
            <v>541449012700166101</v>
          </cell>
          <cell r="L1293" t="str">
            <v>T2A</v>
          </cell>
          <cell r="M1293">
            <v>1</v>
          </cell>
          <cell r="O1293" t="str">
            <v>T2A</v>
          </cell>
        </row>
        <row r="1294">
          <cell r="B1294" t="str">
            <v>541449012700153248</v>
          </cell>
          <cell r="L1294" t="str">
            <v>T2A</v>
          </cell>
          <cell r="M1294">
            <v>1</v>
          </cell>
          <cell r="O1294" t="str">
            <v>T2A</v>
          </cell>
        </row>
        <row r="1295">
          <cell r="B1295" t="str">
            <v>541449012700178890</v>
          </cell>
          <cell r="L1295" t="str">
            <v>T2A</v>
          </cell>
          <cell r="M1295">
            <v>1</v>
          </cell>
          <cell r="O1295" t="str">
            <v>T2A</v>
          </cell>
        </row>
        <row r="1296">
          <cell r="B1296" t="str">
            <v>541449020713742533</v>
          </cell>
          <cell r="L1296" t="str">
            <v>T1A</v>
          </cell>
          <cell r="M1296">
            <v>1</v>
          </cell>
          <cell r="O1296" t="str">
            <v>T1A</v>
          </cell>
        </row>
        <row r="1297">
          <cell r="B1297" t="str">
            <v>541449012700249132</v>
          </cell>
          <cell r="L1297" t="str">
            <v>T1A</v>
          </cell>
          <cell r="M1297">
            <v>1</v>
          </cell>
          <cell r="O1297" t="str">
            <v>T1A</v>
          </cell>
        </row>
        <row r="1298">
          <cell r="B1298" t="str">
            <v>541449020713756769</v>
          </cell>
          <cell r="L1298" t="str">
            <v>T1A</v>
          </cell>
          <cell r="M1298">
            <v>1</v>
          </cell>
          <cell r="O1298" t="str">
            <v>T1A</v>
          </cell>
        </row>
        <row r="1299">
          <cell r="B1299" t="str">
            <v>541449012700249125</v>
          </cell>
          <cell r="L1299" t="str">
            <v>T1A</v>
          </cell>
          <cell r="M1299">
            <v>1</v>
          </cell>
          <cell r="O1299" t="str">
            <v>T1A</v>
          </cell>
        </row>
        <row r="1300">
          <cell r="B1300" t="str">
            <v>541449012700249149</v>
          </cell>
          <cell r="L1300" t="str">
            <v>T1A</v>
          </cell>
          <cell r="M1300">
            <v>1</v>
          </cell>
          <cell r="O1300" t="str">
            <v>T1A</v>
          </cell>
        </row>
        <row r="1301">
          <cell r="B1301" t="str">
            <v>541449012700249118</v>
          </cell>
          <cell r="L1301" t="str">
            <v>T2A</v>
          </cell>
          <cell r="M1301">
            <v>1</v>
          </cell>
          <cell r="O1301" t="str">
            <v>T1A</v>
          </cell>
        </row>
        <row r="1302">
          <cell r="B1302" t="str">
            <v>541449012700213072</v>
          </cell>
          <cell r="L1302" t="str">
            <v>T1A</v>
          </cell>
          <cell r="M1302">
            <v>1</v>
          </cell>
          <cell r="O1302" t="str">
            <v>T1A</v>
          </cell>
        </row>
        <row r="1303">
          <cell r="B1303" t="str">
            <v>541449012700162158</v>
          </cell>
          <cell r="L1303" t="str">
            <v>T1A</v>
          </cell>
          <cell r="M1303">
            <v>1</v>
          </cell>
          <cell r="O1303" t="str">
            <v>T2A</v>
          </cell>
        </row>
        <row r="1304">
          <cell r="B1304" t="str">
            <v>541449012700210484</v>
          </cell>
          <cell r="L1304" t="str">
            <v>T1A</v>
          </cell>
          <cell r="M1304">
            <v>1</v>
          </cell>
          <cell r="O1304" t="str">
            <v>T1A</v>
          </cell>
        </row>
        <row r="1305">
          <cell r="B1305" t="str">
            <v>541449012700210507</v>
          </cell>
          <cell r="L1305" t="str">
            <v>T1A</v>
          </cell>
          <cell r="M1305">
            <v>1</v>
          </cell>
          <cell r="O1305" t="str">
            <v>T1A</v>
          </cell>
        </row>
        <row r="1306">
          <cell r="B1306" t="str">
            <v>541449012700210491</v>
          </cell>
          <cell r="L1306" t="str">
            <v>T1A</v>
          </cell>
          <cell r="M1306">
            <v>1</v>
          </cell>
          <cell r="O1306" t="str">
            <v>T1A</v>
          </cell>
        </row>
        <row r="1307">
          <cell r="B1307" t="str">
            <v>541449012700123524</v>
          </cell>
          <cell r="L1307" t="str">
            <v>T1A</v>
          </cell>
          <cell r="M1307">
            <v>1</v>
          </cell>
          <cell r="O1307" t="str">
            <v>T1A</v>
          </cell>
        </row>
        <row r="1308">
          <cell r="B1308" t="str">
            <v>541449060004897603</v>
          </cell>
          <cell r="L1308" t="str">
            <v>T3A</v>
          </cell>
          <cell r="M1308">
            <v>1</v>
          </cell>
          <cell r="O1308" t="str">
            <v>T3A</v>
          </cell>
        </row>
        <row r="1309">
          <cell r="B1309" t="str">
            <v>541449020715390794</v>
          </cell>
          <cell r="L1309" t="str">
            <v>T2A</v>
          </cell>
          <cell r="M1309">
            <v>1</v>
          </cell>
          <cell r="O1309" t="str">
            <v>T2A</v>
          </cell>
        </row>
        <row r="1310">
          <cell r="B1310" t="str">
            <v>541449020704935692</v>
          </cell>
          <cell r="L1310" t="str">
            <v>T1A</v>
          </cell>
          <cell r="M1310">
            <v>1</v>
          </cell>
          <cell r="O1310" t="str">
            <v>T1A</v>
          </cell>
        </row>
        <row r="1311">
          <cell r="B1311" t="str">
            <v>541449060006487376</v>
          </cell>
          <cell r="L1311" t="str">
            <v>T1A</v>
          </cell>
          <cell r="M1311">
            <v>1</v>
          </cell>
          <cell r="O1311" t="str">
            <v>T1A</v>
          </cell>
        </row>
        <row r="1312">
          <cell r="B1312" t="str">
            <v>541449060006487413</v>
          </cell>
          <cell r="L1312" t="str">
            <v>T1A</v>
          </cell>
          <cell r="M1312">
            <v>1</v>
          </cell>
          <cell r="O1312" t="str">
            <v>T2A</v>
          </cell>
        </row>
        <row r="1313">
          <cell r="B1313" t="str">
            <v>541449012700198904</v>
          </cell>
          <cell r="L1313" t="str">
            <v>T2A</v>
          </cell>
          <cell r="M1313">
            <v>1</v>
          </cell>
          <cell r="O1313" t="str">
            <v>T2A</v>
          </cell>
        </row>
        <row r="1314">
          <cell r="B1314" t="str">
            <v>541449020704633321</v>
          </cell>
          <cell r="L1314" t="str">
            <v>T2A</v>
          </cell>
          <cell r="M1314">
            <v>1</v>
          </cell>
          <cell r="O1314" t="str">
            <v>T2A</v>
          </cell>
        </row>
        <row r="1315">
          <cell r="B1315" t="str">
            <v>541449012700196764</v>
          </cell>
          <cell r="L1315" t="str">
            <v>T2A</v>
          </cell>
          <cell r="M1315">
            <v>1</v>
          </cell>
          <cell r="O1315" t="str">
            <v>T2A</v>
          </cell>
        </row>
        <row r="1316">
          <cell r="B1316" t="str">
            <v>541449020704609845</v>
          </cell>
          <cell r="L1316" t="str">
            <v>T2A</v>
          </cell>
          <cell r="M1316">
            <v>1</v>
          </cell>
          <cell r="O1316" t="str">
            <v>T1A</v>
          </cell>
        </row>
        <row r="1317">
          <cell r="B1317" t="str">
            <v>541449012700114829</v>
          </cell>
          <cell r="L1317" t="str">
            <v>T2A</v>
          </cell>
          <cell r="M1317">
            <v>1</v>
          </cell>
          <cell r="O1317" t="str">
            <v>T2A</v>
          </cell>
        </row>
        <row r="1318">
          <cell r="B1318" t="str">
            <v>541449060002848461</v>
          </cell>
          <cell r="L1318" t="str">
            <v>T3A</v>
          </cell>
          <cell r="M1318">
            <v>1</v>
          </cell>
          <cell r="O1318" t="str">
            <v>T3A</v>
          </cell>
        </row>
        <row r="1319">
          <cell r="B1319" t="str">
            <v>541449012000001959</v>
          </cell>
          <cell r="L1319" t="str">
            <v>T4B</v>
          </cell>
          <cell r="M1319">
            <v>1</v>
          </cell>
          <cell r="O1319" t="str">
            <v>T4B</v>
          </cell>
        </row>
        <row r="1320">
          <cell r="B1320" t="str">
            <v>541449020704589970</v>
          </cell>
          <cell r="L1320" t="str">
            <v>T3A</v>
          </cell>
          <cell r="M1320">
            <v>1</v>
          </cell>
          <cell r="O1320" t="str">
            <v>T4B</v>
          </cell>
        </row>
        <row r="1321">
          <cell r="B1321" t="str">
            <v>541449012700124637</v>
          </cell>
          <cell r="L1321" t="str">
            <v>T2A</v>
          </cell>
          <cell r="M1321">
            <v>1</v>
          </cell>
          <cell r="O1321" t="str">
            <v>T2A</v>
          </cell>
        </row>
        <row r="1322">
          <cell r="B1322" t="str">
            <v>541449012700124668</v>
          </cell>
          <cell r="L1322" t="str">
            <v>T1A</v>
          </cell>
          <cell r="M1322">
            <v>1</v>
          </cell>
          <cell r="O1322" t="str">
            <v>T1A</v>
          </cell>
        </row>
        <row r="1323">
          <cell r="B1323" t="str">
            <v>541449012700126204</v>
          </cell>
          <cell r="L1323" t="str">
            <v>T2A</v>
          </cell>
          <cell r="M1323">
            <v>1</v>
          </cell>
          <cell r="O1323" t="str">
            <v>T2A</v>
          </cell>
        </row>
        <row r="1324">
          <cell r="B1324" t="str">
            <v>541449012700126198</v>
          </cell>
          <cell r="L1324" t="str">
            <v>T2A</v>
          </cell>
          <cell r="M1324">
            <v>1</v>
          </cell>
          <cell r="O1324" t="str">
            <v>T2A</v>
          </cell>
        </row>
        <row r="1325">
          <cell r="B1325" t="str">
            <v>541449060004874420</v>
          </cell>
          <cell r="L1325" t="str">
            <v>T2A</v>
          </cell>
          <cell r="M1325">
            <v>1</v>
          </cell>
          <cell r="O1325" t="str">
            <v>T2A</v>
          </cell>
        </row>
        <row r="1326">
          <cell r="B1326" t="str">
            <v>541449012700232349</v>
          </cell>
          <cell r="L1326" t="str">
            <v>T2A</v>
          </cell>
          <cell r="M1326">
            <v>1</v>
          </cell>
          <cell r="O1326" t="str">
            <v>T2A</v>
          </cell>
        </row>
        <row r="1327">
          <cell r="B1327" t="str">
            <v>541449012000001980</v>
          </cell>
          <cell r="L1327" t="str">
            <v>T3A</v>
          </cell>
          <cell r="M1327">
            <v>1</v>
          </cell>
          <cell r="O1327" t="str">
            <v>T3A</v>
          </cell>
        </row>
        <row r="1328">
          <cell r="B1328" t="str">
            <v>541449012000023708</v>
          </cell>
          <cell r="L1328" t="str">
            <v>T3A</v>
          </cell>
          <cell r="M1328">
            <v>1</v>
          </cell>
          <cell r="O1328" t="str">
            <v>T3A</v>
          </cell>
        </row>
        <row r="1329">
          <cell r="B1329" t="str">
            <v>541449012000001997</v>
          </cell>
          <cell r="L1329" t="str">
            <v>T3A</v>
          </cell>
          <cell r="M1329">
            <v>1</v>
          </cell>
          <cell r="O1329" t="str">
            <v>T3A</v>
          </cell>
        </row>
        <row r="1330">
          <cell r="B1330" t="str">
            <v>541449012000401445</v>
          </cell>
          <cell r="L1330" t="str">
            <v>T2A</v>
          </cell>
          <cell r="M1330">
            <v>1</v>
          </cell>
          <cell r="O1330" t="str">
            <v>T2A</v>
          </cell>
        </row>
        <row r="1331">
          <cell r="B1331" t="str">
            <v>541449012000401452</v>
          </cell>
          <cell r="L1331" t="str">
            <v>T3A</v>
          </cell>
          <cell r="M1331">
            <v>1</v>
          </cell>
          <cell r="O1331" t="str">
            <v>T3A</v>
          </cell>
        </row>
        <row r="1332">
          <cell r="B1332" t="str">
            <v>541449012700137200</v>
          </cell>
          <cell r="L1332" t="str">
            <v>T3A</v>
          </cell>
          <cell r="M1332">
            <v>1</v>
          </cell>
          <cell r="O1332" t="str">
            <v>T3A</v>
          </cell>
        </row>
        <row r="1333">
          <cell r="B1333" t="str">
            <v>541449012700124811</v>
          </cell>
          <cell r="L1333" t="str">
            <v>T2A</v>
          </cell>
          <cell r="M1333">
            <v>1</v>
          </cell>
          <cell r="O1333" t="str">
            <v>T2A</v>
          </cell>
        </row>
        <row r="1334">
          <cell r="B1334" t="str">
            <v>541449012700124828</v>
          </cell>
          <cell r="L1334" t="str">
            <v>T3A</v>
          </cell>
          <cell r="M1334">
            <v>1</v>
          </cell>
          <cell r="O1334" t="str">
            <v>T3A</v>
          </cell>
        </row>
        <row r="1335">
          <cell r="B1335" t="str">
            <v>541449012700124644</v>
          </cell>
          <cell r="L1335" t="str">
            <v>T2A</v>
          </cell>
          <cell r="M1335">
            <v>1</v>
          </cell>
          <cell r="O1335" t="str">
            <v>T2A</v>
          </cell>
        </row>
        <row r="1336">
          <cell r="B1336" t="str">
            <v>541449012700172829</v>
          </cell>
          <cell r="L1336" t="str">
            <v>T2A</v>
          </cell>
          <cell r="M1336">
            <v>1</v>
          </cell>
          <cell r="O1336" t="str">
            <v>T2A</v>
          </cell>
        </row>
        <row r="1337">
          <cell r="B1337" t="str">
            <v>541449012700214277</v>
          </cell>
          <cell r="L1337" t="str">
            <v>T3A</v>
          </cell>
          <cell r="M1337">
            <v>1</v>
          </cell>
          <cell r="O1337" t="str">
            <v>T3A</v>
          </cell>
        </row>
        <row r="1338">
          <cell r="B1338" t="str">
            <v>541449012700124798</v>
          </cell>
          <cell r="L1338" t="str">
            <v>T2A</v>
          </cell>
          <cell r="M1338">
            <v>1</v>
          </cell>
          <cell r="O1338" t="str">
            <v>T2A</v>
          </cell>
        </row>
        <row r="1339">
          <cell r="B1339" t="str">
            <v>541449020704641722</v>
          </cell>
          <cell r="L1339" t="str">
            <v>T2A</v>
          </cell>
          <cell r="M1339">
            <v>1</v>
          </cell>
          <cell r="O1339" t="str">
            <v>T2A</v>
          </cell>
        </row>
        <row r="1340">
          <cell r="B1340" t="str">
            <v>541449012700124842</v>
          </cell>
          <cell r="L1340" t="str">
            <v>T1A</v>
          </cell>
          <cell r="M1340">
            <v>1</v>
          </cell>
          <cell r="O1340" t="str">
            <v>T2A</v>
          </cell>
        </row>
        <row r="1341">
          <cell r="B1341" t="str">
            <v>541449012000001942</v>
          </cell>
          <cell r="L1341" t="str">
            <v>T3A</v>
          </cell>
          <cell r="M1341">
            <v>1</v>
          </cell>
          <cell r="O1341" t="str">
            <v>T3A</v>
          </cell>
        </row>
        <row r="1342">
          <cell r="B1342" t="str">
            <v>541449012700249880</v>
          </cell>
          <cell r="L1342" t="str">
            <v>T2A</v>
          </cell>
          <cell r="M1342">
            <v>1</v>
          </cell>
          <cell r="O1342" t="str">
            <v>T2A</v>
          </cell>
        </row>
        <row r="1343">
          <cell r="B1343" t="str">
            <v>541449012700178050</v>
          </cell>
          <cell r="L1343" t="str">
            <v>T3A</v>
          </cell>
          <cell r="M1343">
            <v>1</v>
          </cell>
          <cell r="O1343" t="str">
            <v>T3A</v>
          </cell>
        </row>
        <row r="1344">
          <cell r="B1344" t="str">
            <v>541449012700190243</v>
          </cell>
          <cell r="L1344" t="str">
            <v>T2A</v>
          </cell>
          <cell r="M1344">
            <v>1</v>
          </cell>
          <cell r="O1344" t="str">
            <v>T2A</v>
          </cell>
        </row>
        <row r="1345">
          <cell r="B1345" t="str">
            <v>541449020715079774</v>
          </cell>
          <cell r="L1345" t="str">
            <v>T2A</v>
          </cell>
          <cell r="M1345">
            <v>1</v>
          </cell>
          <cell r="O1345" t="str">
            <v>T2A</v>
          </cell>
        </row>
        <row r="1346">
          <cell r="B1346" t="str">
            <v>541449012000002086</v>
          </cell>
          <cell r="L1346" t="str">
            <v>T3A</v>
          </cell>
          <cell r="M1346">
            <v>1</v>
          </cell>
          <cell r="O1346" t="str">
            <v>T3A</v>
          </cell>
        </row>
        <row r="1347">
          <cell r="B1347" t="str">
            <v>541449012700190779</v>
          </cell>
          <cell r="L1347" t="str">
            <v>T2A</v>
          </cell>
          <cell r="M1347">
            <v>1</v>
          </cell>
          <cell r="O1347" t="str">
            <v>T2A</v>
          </cell>
        </row>
        <row r="1348">
          <cell r="B1348" t="str">
            <v>541449012700140859</v>
          </cell>
          <cell r="L1348" t="str">
            <v>T3A</v>
          </cell>
          <cell r="M1348">
            <v>1</v>
          </cell>
          <cell r="O1348" t="str">
            <v>T2A</v>
          </cell>
        </row>
        <row r="1349">
          <cell r="B1349" t="str">
            <v>541449012700212891</v>
          </cell>
          <cell r="L1349" t="str">
            <v>T2A</v>
          </cell>
          <cell r="M1349">
            <v>1</v>
          </cell>
          <cell r="O1349" t="str">
            <v>T2A</v>
          </cell>
        </row>
        <row r="1350">
          <cell r="B1350" t="str">
            <v>541449012700125252</v>
          </cell>
          <cell r="L1350" t="str">
            <v>T2A</v>
          </cell>
          <cell r="M1350">
            <v>1</v>
          </cell>
          <cell r="O1350" t="str">
            <v>T2A</v>
          </cell>
        </row>
        <row r="1351">
          <cell r="B1351" t="str">
            <v>541449012700125221</v>
          </cell>
          <cell r="L1351" t="str">
            <v>T2A</v>
          </cell>
          <cell r="M1351">
            <v>1</v>
          </cell>
          <cell r="O1351" t="str">
            <v>T2A</v>
          </cell>
        </row>
        <row r="1352">
          <cell r="B1352" t="str">
            <v>541449012700140873</v>
          </cell>
          <cell r="L1352" t="str">
            <v>T2A</v>
          </cell>
          <cell r="M1352">
            <v>1</v>
          </cell>
          <cell r="O1352" t="str">
            <v>T2A</v>
          </cell>
        </row>
        <row r="1353">
          <cell r="B1353" t="str">
            <v>541449060004313141</v>
          </cell>
          <cell r="L1353" t="str">
            <v/>
          </cell>
          <cell r="M1353">
            <v>1</v>
          </cell>
          <cell r="O1353" t="str">
            <v>T3A</v>
          </cell>
        </row>
        <row r="1354">
          <cell r="B1354" t="str">
            <v>541449011000072778</v>
          </cell>
          <cell r="L1354" t="str">
            <v>T3A</v>
          </cell>
          <cell r="M1354">
            <v>1</v>
          </cell>
          <cell r="O1354" t="str">
            <v>T3A</v>
          </cell>
        </row>
        <row r="1355">
          <cell r="B1355" t="str">
            <v>541449060003121365</v>
          </cell>
          <cell r="L1355" t="str">
            <v>T3A</v>
          </cell>
          <cell r="M1355">
            <v>1</v>
          </cell>
          <cell r="O1355" t="str">
            <v>T3A</v>
          </cell>
        </row>
        <row r="1356">
          <cell r="B1356" t="str">
            <v>541449012700200744</v>
          </cell>
          <cell r="L1356" t="str">
            <v>T3A</v>
          </cell>
          <cell r="M1356">
            <v>1</v>
          </cell>
          <cell r="O1356" t="str">
            <v>T2A</v>
          </cell>
        </row>
        <row r="1357">
          <cell r="B1357" t="str">
            <v>541449012700115635</v>
          </cell>
          <cell r="L1357" t="str">
            <v>T2A</v>
          </cell>
          <cell r="M1357">
            <v>1</v>
          </cell>
          <cell r="O1357" t="str">
            <v>T2A</v>
          </cell>
        </row>
        <row r="1358">
          <cell r="B1358" t="str">
            <v>541449012700124071</v>
          </cell>
          <cell r="L1358" t="str">
            <v>T2A</v>
          </cell>
          <cell r="M1358">
            <v>1</v>
          </cell>
          <cell r="O1358" t="str">
            <v>T2A</v>
          </cell>
        </row>
        <row r="1359">
          <cell r="B1359" t="str">
            <v>541449012700124088</v>
          </cell>
          <cell r="L1359" t="str">
            <v>T2A</v>
          </cell>
          <cell r="M1359">
            <v>1</v>
          </cell>
          <cell r="O1359" t="str">
            <v>T2A</v>
          </cell>
        </row>
        <row r="1360">
          <cell r="B1360" t="str">
            <v>541449012700124095</v>
          </cell>
          <cell r="L1360" t="str">
            <v>T2A</v>
          </cell>
          <cell r="M1360">
            <v>1</v>
          </cell>
          <cell r="O1360" t="str">
            <v>T2A</v>
          </cell>
        </row>
        <row r="1361">
          <cell r="B1361" t="str">
            <v>541449012700124101</v>
          </cell>
          <cell r="L1361" t="str">
            <v>T2A</v>
          </cell>
          <cell r="M1361">
            <v>1</v>
          </cell>
          <cell r="O1361" t="str">
            <v>T2A</v>
          </cell>
        </row>
        <row r="1362">
          <cell r="B1362" t="str">
            <v>541449012700124118</v>
          </cell>
          <cell r="L1362" t="str">
            <v>T2A</v>
          </cell>
          <cell r="M1362">
            <v>1</v>
          </cell>
          <cell r="O1362" t="str">
            <v>T2A</v>
          </cell>
        </row>
        <row r="1363">
          <cell r="B1363" t="str">
            <v>541449012700124125</v>
          </cell>
          <cell r="L1363" t="str">
            <v>T2A</v>
          </cell>
          <cell r="M1363">
            <v>1</v>
          </cell>
          <cell r="O1363" t="str">
            <v>T2A</v>
          </cell>
        </row>
        <row r="1364">
          <cell r="B1364" t="str">
            <v>541449011000066685</v>
          </cell>
          <cell r="L1364" t="str">
            <v>T3A</v>
          </cell>
          <cell r="M1364">
            <v>1</v>
          </cell>
          <cell r="O1364" t="str">
            <v>T3A</v>
          </cell>
        </row>
        <row r="1365">
          <cell r="B1365" t="str">
            <v>541449020708912507</v>
          </cell>
          <cell r="L1365" t="str">
            <v>T2A</v>
          </cell>
          <cell r="M1365">
            <v>1</v>
          </cell>
          <cell r="O1365" t="str">
            <v>T2A</v>
          </cell>
        </row>
        <row r="1366">
          <cell r="B1366" t="str">
            <v>541449012000000945</v>
          </cell>
          <cell r="L1366" t="str">
            <v>T2A</v>
          </cell>
          <cell r="M1366">
            <v>1</v>
          </cell>
          <cell r="O1366" t="str">
            <v>T2A</v>
          </cell>
        </row>
        <row r="1367">
          <cell r="B1367" t="str">
            <v>541449011000058659</v>
          </cell>
          <cell r="L1367" t="str">
            <v>T3A</v>
          </cell>
          <cell r="M1367">
            <v>1</v>
          </cell>
          <cell r="O1367" t="str">
            <v>T3A</v>
          </cell>
        </row>
        <row r="1368">
          <cell r="B1368" t="str">
            <v>541449011000152951</v>
          </cell>
          <cell r="L1368" t="str">
            <v>T3A</v>
          </cell>
          <cell r="M1368">
            <v>1</v>
          </cell>
          <cell r="O1368" t="str">
            <v>T3A</v>
          </cell>
        </row>
        <row r="1369">
          <cell r="B1369" t="str">
            <v>541449011000152968</v>
          </cell>
          <cell r="L1369" t="str">
            <v>T3A</v>
          </cell>
          <cell r="M1369">
            <v>1</v>
          </cell>
          <cell r="O1369" t="str">
            <v>T3A</v>
          </cell>
        </row>
        <row r="1370">
          <cell r="B1370" t="str">
            <v>541449012700118599</v>
          </cell>
          <cell r="L1370" t="str">
            <v>T1A</v>
          </cell>
          <cell r="M1370">
            <v>1</v>
          </cell>
          <cell r="O1370" t="str">
            <v>T1A</v>
          </cell>
        </row>
        <row r="1371">
          <cell r="B1371" t="str">
            <v>541449060002480494</v>
          </cell>
          <cell r="L1371" t="str">
            <v>T3A</v>
          </cell>
          <cell r="M1371">
            <v>1</v>
          </cell>
          <cell r="O1371" t="str">
            <v>T3A</v>
          </cell>
        </row>
        <row r="1372">
          <cell r="B1372" t="str">
            <v>541449060002481514</v>
          </cell>
          <cell r="L1372" t="str">
            <v>T4B</v>
          </cell>
          <cell r="M1372">
            <v>1</v>
          </cell>
          <cell r="O1372" t="str">
            <v>T4B</v>
          </cell>
        </row>
        <row r="1373">
          <cell r="B1373" t="str">
            <v>541449060002481644</v>
          </cell>
          <cell r="L1373" t="str">
            <v>T3A</v>
          </cell>
          <cell r="M1373">
            <v>1</v>
          </cell>
          <cell r="O1373" t="str">
            <v>T3A</v>
          </cell>
        </row>
        <row r="1374">
          <cell r="B1374" t="str">
            <v>541449011000058598</v>
          </cell>
          <cell r="L1374" t="str">
            <v>T3A</v>
          </cell>
          <cell r="M1374">
            <v>1</v>
          </cell>
          <cell r="O1374" t="str">
            <v>T2A</v>
          </cell>
        </row>
        <row r="1375">
          <cell r="B1375" t="str">
            <v>541449011000058635</v>
          </cell>
          <cell r="L1375" t="str">
            <v>T3A</v>
          </cell>
          <cell r="M1375">
            <v>1</v>
          </cell>
          <cell r="O1375" t="str">
            <v>T3A</v>
          </cell>
        </row>
        <row r="1376">
          <cell r="B1376" t="str">
            <v>541449011000131277</v>
          </cell>
          <cell r="L1376" t="str">
            <v>T4B</v>
          </cell>
          <cell r="M1376">
            <v>1</v>
          </cell>
          <cell r="O1376" t="str">
            <v>T4B</v>
          </cell>
        </row>
        <row r="1377">
          <cell r="B1377" t="str">
            <v>541449011000058963</v>
          </cell>
          <cell r="L1377" t="str">
            <v>T4B</v>
          </cell>
          <cell r="M1377">
            <v>1</v>
          </cell>
          <cell r="O1377" t="str">
            <v>T4B</v>
          </cell>
        </row>
        <row r="1378">
          <cell r="B1378" t="str">
            <v>541449012700118483</v>
          </cell>
          <cell r="L1378" t="str">
            <v>T2A</v>
          </cell>
          <cell r="M1378">
            <v>1</v>
          </cell>
          <cell r="O1378" t="str">
            <v>T2A</v>
          </cell>
        </row>
        <row r="1379">
          <cell r="B1379" t="str">
            <v>541449012700123180</v>
          </cell>
          <cell r="L1379" t="str">
            <v>T1A</v>
          </cell>
          <cell r="M1379">
            <v>1</v>
          </cell>
          <cell r="O1379" t="str">
            <v>T1A</v>
          </cell>
        </row>
        <row r="1380">
          <cell r="B1380" t="str">
            <v>541449011000136708</v>
          </cell>
          <cell r="L1380" t="str">
            <v>T4B</v>
          </cell>
          <cell r="M1380">
            <v>1</v>
          </cell>
          <cell r="O1380" t="str">
            <v>T4B</v>
          </cell>
        </row>
        <row r="1381">
          <cell r="B1381" t="str">
            <v>541449060003916886</v>
          </cell>
          <cell r="L1381" t="str">
            <v>T3A</v>
          </cell>
          <cell r="M1381">
            <v>1</v>
          </cell>
          <cell r="O1381" t="str">
            <v>T3A</v>
          </cell>
        </row>
        <row r="1382">
          <cell r="B1382" t="str">
            <v>541449012700119916</v>
          </cell>
          <cell r="L1382" t="str">
            <v>T1A</v>
          </cell>
          <cell r="M1382">
            <v>1</v>
          </cell>
          <cell r="O1382" t="str">
            <v>T1A</v>
          </cell>
        </row>
        <row r="1383">
          <cell r="B1383" t="str">
            <v>541449011000132526</v>
          </cell>
          <cell r="L1383" t="str">
            <v>T2A</v>
          </cell>
          <cell r="M1383">
            <v>1</v>
          </cell>
          <cell r="O1383" t="str">
            <v>T3A</v>
          </cell>
        </row>
        <row r="1384">
          <cell r="B1384" t="str">
            <v>541449012700204285</v>
          </cell>
          <cell r="L1384" t="str">
            <v>T2A</v>
          </cell>
          <cell r="M1384">
            <v>1</v>
          </cell>
          <cell r="O1384" t="str">
            <v>T2A</v>
          </cell>
        </row>
        <row r="1385">
          <cell r="B1385" t="str">
            <v>541449011000060522</v>
          </cell>
          <cell r="L1385" t="str">
            <v>T4B</v>
          </cell>
          <cell r="M1385">
            <v>1</v>
          </cell>
          <cell r="O1385" t="str">
            <v>T3A</v>
          </cell>
        </row>
        <row r="1386">
          <cell r="B1386" t="str">
            <v>541449011000060263</v>
          </cell>
          <cell r="L1386" t="str">
            <v>T3A</v>
          </cell>
          <cell r="M1386">
            <v>1</v>
          </cell>
          <cell r="O1386" t="str">
            <v>T3A</v>
          </cell>
        </row>
        <row r="1387">
          <cell r="B1387" t="str">
            <v>541449060003859923</v>
          </cell>
          <cell r="L1387" t="str">
            <v>T4B</v>
          </cell>
          <cell r="M1387">
            <v>1</v>
          </cell>
          <cell r="O1387" t="str">
            <v>T4B</v>
          </cell>
        </row>
        <row r="1388">
          <cell r="B1388" t="str">
            <v>541449012700121902</v>
          </cell>
          <cell r="L1388" t="str">
            <v>T3A</v>
          </cell>
          <cell r="M1388">
            <v>1</v>
          </cell>
          <cell r="O1388" t="str">
            <v>T3A</v>
          </cell>
        </row>
        <row r="1389">
          <cell r="B1389" t="str">
            <v>541449012700245813</v>
          </cell>
          <cell r="L1389" t="str">
            <v>T3A</v>
          </cell>
          <cell r="M1389">
            <v>1</v>
          </cell>
          <cell r="O1389" t="str">
            <v>T3A</v>
          </cell>
        </row>
        <row r="1390">
          <cell r="B1390" t="str">
            <v>541449012700119084</v>
          </cell>
          <cell r="L1390" t="str">
            <v>T2A</v>
          </cell>
          <cell r="M1390">
            <v>1</v>
          </cell>
          <cell r="O1390" t="str">
            <v>T2A</v>
          </cell>
        </row>
        <row r="1391">
          <cell r="B1391" t="str">
            <v>541449060006638006</v>
          </cell>
          <cell r="L1391" t="str">
            <v>T3A</v>
          </cell>
          <cell r="M1391">
            <v>1</v>
          </cell>
          <cell r="O1391" t="str">
            <v>T3A</v>
          </cell>
        </row>
        <row r="1392">
          <cell r="B1392" t="str">
            <v>541449020702901880</v>
          </cell>
          <cell r="L1392" t="str">
            <v>T2A</v>
          </cell>
          <cell r="M1392">
            <v>1</v>
          </cell>
          <cell r="O1392" t="str">
            <v>T2A</v>
          </cell>
        </row>
        <row r="1393">
          <cell r="B1393" t="str">
            <v>541449011000142112</v>
          </cell>
          <cell r="L1393" t="str">
            <v>T3A</v>
          </cell>
          <cell r="M1393">
            <v>1</v>
          </cell>
          <cell r="O1393" t="str">
            <v>T4B</v>
          </cell>
        </row>
        <row r="1394">
          <cell r="B1394" t="str">
            <v>541449011000058062</v>
          </cell>
          <cell r="L1394" t="str">
            <v>T1A</v>
          </cell>
          <cell r="M1394">
            <v>1</v>
          </cell>
          <cell r="O1394" t="str">
            <v>T2A</v>
          </cell>
        </row>
        <row r="1395">
          <cell r="B1395" t="str">
            <v>541449012700148329</v>
          </cell>
          <cell r="L1395" t="str">
            <v>T2A</v>
          </cell>
          <cell r="M1395">
            <v>1</v>
          </cell>
          <cell r="O1395" t="str">
            <v>T2A</v>
          </cell>
        </row>
        <row r="1396">
          <cell r="B1396" t="str">
            <v>541449012700228991</v>
          </cell>
          <cell r="L1396" t="str">
            <v>T2A</v>
          </cell>
          <cell r="M1396">
            <v>1</v>
          </cell>
          <cell r="O1396" t="str">
            <v>T2A</v>
          </cell>
        </row>
        <row r="1397">
          <cell r="B1397" t="str">
            <v>541449012700121667</v>
          </cell>
          <cell r="L1397" t="str">
            <v>T2A</v>
          </cell>
          <cell r="M1397">
            <v>1</v>
          </cell>
          <cell r="O1397" t="str">
            <v>T2A</v>
          </cell>
        </row>
        <row r="1398">
          <cell r="B1398" t="str">
            <v>541449011000059298</v>
          </cell>
          <cell r="L1398" t="str">
            <v>T3A</v>
          </cell>
          <cell r="M1398">
            <v>1</v>
          </cell>
          <cell r="O1398" t="str">
            <v>T4B</v>
          </cell>
        </row>
        <row r="1399">
          <cell r="B1399" t="str">
            <v>541449012000021803</v>
          </cell>
          <cell r="L1399" t="str">
            <v>T3A</v>
          </cell>
          <cell r="M1399">
            <v>1</v>
          </cell>
          <cell r="O1399" t="str">
            <v>T4B</v>
          </cell>
        </row>
        <row r="1400">
          <cell r="B1400" t="str">
            <v>541449020704347495</v>
          </cell>
          <cell r="L1400" t="str">
            <v>T1A</v>
          </cell>
          <cell r="M1400">
            <v>1</v>
          </cell>
          <cell r="O1400" t="str">
            <v>T2A</v>
          </cell>
        </row>
        <row r="1401">
          <cell r="B1401" t="str">
            <v>541449060005234827</v>
          </cell>
          <cell r="L1401" t="str">
            <v>T2A</v>
          </cell>
          <cell r="M1401">
            <v>1</v>
          </cell>
          <cell r="O1401" t="str">
            <v>T2A</v>
          </cell>
        </row>
        <row r="1402">
          <cell r="B1402" t="str">
            <v>541449060007831178</v>
          </cell>
          <cell r="L1402" t="str">
            <v>T3A</v>
          </cell>
          <cell r="M1402">
            <v>1</v>
          </cell>
          <cell r="O1402" t="str">
            <v>T4B</v>
          </cell>
        </row>
        <row r="1403">
          <cell r="B1403" t="str">
            <v>541449012000002659</v>
          </cell>
          <cell r="L1403" t="str">
            <v>T3A</v>
          </cell>
          <cell r="M1403">
            <v>1</v>
          </cell>
          <cell r="O1403" t="str">
            <v>T3A</v>
          </cell>
        </row>
        <row r="1404">
          <cell r="B1404" t="str">
            <v>541449012000023692</v>
          </cell>
          <cell r="L1404" t="str">
            <v>T3A</v>
          </cell>
          <cell r="M1404">
            <v>1</v>
          </cell>
          <cell r="O1404" t="str">
            <v>T2A</v>
          </cell>
        </row>
        <row r="1405">
          <cell r="B1405" t="str">
            <v>541449012700205503</v>
          </cell>
          <cell r="L1405" t="str">
            <v>T1A</v>
          </cell>
          <cell r="M1405">
            <v>1</v>
          </cell>
          <cell r="O1405" t="str">
            <v>T1A</v>
          </cell>
        </row>
        <row r="1406">
          <cell r="B1406" t="str">
            <v>541449011000025057</v>
          </cell>
          <cell r="L1406" t="str">
            <v>T3A</v>
          </cell>
          <cell r="M1406">
            <v>1</v>
          </cell>
          <cell r="O1406" t="str">
            <v>T3A</v>
          </cell>
        </row>
        <row r="1407">
          <cell r="B1407" t="str">
            <v>541449012700124781</v>
          </cell>
          <cell r="L1407" t="str">
            <v>T2A</v>
          </cell>
          <cell r="M1407">
            <v>1</v>
          </cell>
          <cell r="O1407" t="str">
            <v>T2A</v>
          </cell>
        </row>
        <row r="1408">
          <cell r="B1408" t="str">
            <v>541449020704991513</v>
          </cell>
          <cell r="L1408" t="str">
            <v>T2A</v>
          </cell>
          <cell r="M1408">
            <v>1</v>
          </cell>
          <cell r="O1408" t="str">
            <v>T2A</v>
          </cell>
        </row>
        <row r="1409">
          <cell r="B1409" t="str">
            <v>541449012700123562</v>
          </cell>
          <cell r="L1409" t="str">
            <v>T1A</v>
          </cell>
          <cell r="M1409">
            <v>1</v>
          </cell>
          <cell r="O1409" t="str">
            <v>T1A</v>
          </cell>
        </row>
        <row r="1410">
          <cell r="B1410" t="str">
            <v>541449012700244588</v>
          </cell>
          <cell r="L1410" t="str">
            <v>T1A</v>
          </cell>
          <cell r="M1410">
            <v>1</v>
          </cell>
          <cell r="O1410" t="str">
            <v>T1A</v>
          </cell>
        </row>
        <row r="1411">
          <cell r="B1411" t="str">
            <v>541449020712128451</v>
          </cell>
          <cell r="L1411" t="str">
            <v>T1A</v>
          </cell>
          <cell r="M1411">
            <v>1</v>
          </cell>
          <cell r="O1411" t="str">
            <v>T1A</v>
          </cell>
        </row>
        <row r="1412">
          <cell r="B1412" t="str">
            <v>541449012700245325</v>
          </cell>
          <cell r="L1412" t="str">
            <v>T1A</v>
          </cell>
          <cell r="M1412">
            <v>1</v>
          </cell>
          <cell r="O1412" t="str">
            <v>T1A</v>
          </cell>
        </row>
        <row r="1413">
          <cell r="B1413" t="str">
            <v>541449012700117271</v>
          </cell>
          <cell r="L1413" t="str">
            <v>T2A</v>
          </cell>
          <cell r="M1413">
            <v>1</v>
          </cell>
          <cell r="O1413" t="str">
            <v>T2A</v>
          </cell>
        </row>
        <row r="1414">
          <cell r="B1414" t="str">
            <v>541449012700132915</v>
          </cell>
          <cell r="L1414" t="str">
            <v>T2A</v>
          </cell>
          <cell r="M1414">
            <v>1</v>
          </cell>
          <cell r="O1414" t="str">
            <v>T2A</v>
          </cell>
        </row>
        <row r="1415">
          <cell r="B1415" t="str">
            <v>541449012700125658</v>
          </cell>
          <cell r="L1415" t="str">
            <v>T2A</v>
          </cell>
          <cell r="M1415">
            <v>1</v>
          </cell>
          <cell r="O1415" t="str">
            <v>T2A</v>
          </cell>
        </row>
        <row r="1416">
          <cell r="B1416" t="str">
            <v>541449012700132922</v>
          </cell>
          <cell r="L1416" t="str">
            <v>T2A</v>
          </cell>
          <cell r="M1416">
            <v>1</v>
          </cell>
          <cell r="O1416" t="str">
            <v>T2A</v>
          </cell>
        </row>
        <row r="1417">
          <cell r="B1417" t="str">
            <v>541449060004856587</v>
          </cell>
          <cell r="L1417" t="str">
            <v>T2A</v>
          </cell>
          <cell r="M1417">
            <v>1</v>
          </cell>
          <cell r="O1417" t="str">
            <v>T4B</v>
          </cell>
        </row>
        <row r="1418">
          <cell r="B1418" t="str">
            <v>541449012700128338</v>
          </cell>
          <cell r="L1418" t="str">
            <v>T2A</v>
          </cell>
          <cell r="M1418">
            <v>1</v>
          </cell>
          <cell r="O1418" t="str">
            <v>T2A</v>
          </cell>
        </row>
        <row r="1419">
          <cell r="B1419" t="str">
            <v>541449012000001812</v>
          </cell>
          <cell r="L1419" t="str">
            <v>T2A</v>
          </cell>
          <cell r="M1419">
            <v>1</v>
          </cell>
          <cell r="O1419" t="str">
            <v>T2A</v>
          </cell>
        </row>
        <row r="1420">
          <cell r="B1420" t="str">
            <v>541449012700123579</v>
          </cell>
          <cell r="L1420" t="str">
            <v>T2A</v>
          </cell>
          <cell r="M1420">
            <v>1</v>
          </cell>
          <cell r="O1420" t="str">
            <v>T2A</v>
          </cell>
        </row>
        <row r="1421">
          <cell r="B1421" t="str">
            <v>541449011000047127</v>
          </cell>
          <cell r="L1421" t="str">
            <v>T2A</v>
          </cell>
          <cell r="M1421">
            <v>1</v>
          </cell>
          <cell r="O1421" t="str">
            <v>T2A</v>
          </cell>
        </row>
        <row r="1422">
          <cell r="B1422" t="str">
            <v>541449012700123586</v>
          </cell>
          <cell r="L1422" t="str">
            <v>T2A</v>
          </cell>
          <cell r="M1422">
            <v>1</v>
          </cell>
          <cell r="O1422" t="str">
            <v>T2A</v>
          </cell>
        </row>
        <row r="1423">
          <cell r="B1423" t="str">
            <v>541449012700134162</v>
          </cell>
          <cell r="L1423" t="str">
            <v>T2A</v>
          </cell>
          <cell r="M1423">
            <v>1</v>
          </cell>
          <cell r="O1423" t="str">
            <v>T2A</v>
          </cell>
        </row>
        <row r="1424">
          <cell r="B1424" t="str">
            <v>541449012000001805</v>
          </cell>
          <cell r="L1424" t="str">
            <v>T2A</v>
          </cell>
          <cell r="M1424">
            <v>1</v>
          </cell>
          <cell r="O1424" t="str">
            <v>T2A</v>
          </cell>
        </row>
        <row r="1425">
          <cell r="B1425" t="str">
            <v>541449060004738562</v>
          </cell>
          <cell r="L1425" t="str">
            <v>T2A</v>
          </cell>
          <cell r="M1425">
            <v>1</v>
          </cell>
          <cell r="O1425" t="str">
            <v>T2A</v>
          </cell>
        </row>
        <row r="1426">
          <cell r="B1426" t="str">
            <v>541449012700134810</v>
          </cell>
          <cell r="L1426" t="str">
            <v>T2A</v>
          </cell>
          <cell r="M1426">
            <v>1</v>
          </cell>
          <cell r="O1426" t="str">
            <v>T2A</v>
          </cell>
        </row>
        <row r="1427">
          <cell r="B1427" t="str">
            <v>541449012000003021</v>
          </cell>
          <cell r="L1427" t="str">
            <v>T3A</v>
          </cell>
          <cell r="M1427">
            <v>1</v>
          </cell>
          <cell r="O1427" t="str">
            <v>T2A</v>
          </cell>
        </row>
        <row r="1428">
          <cell r="B1428" t="str">
            <v>541449012700226003</v>
          </cell>
          <cell r="L1428" t="str">
            <v>T3A</v>
          </cell>
          <cell r="M1428">
            <v>1</v>
          </cell>
          <cell r="O1428" t="str">
            <v>T3A</v>
          </cell>
        </row>
        <row r="1429">
          <cell r="B1429" t="str">
            <v>541449011000047141</v>
          </cell>
          <cell r="L1429" t="str">
            <v>T3A</v>
          </cell>
          <cell r="M1429">
            <v>1</v>
          </cell>
          <cell r="O1429" t="str">
            <v>T2A</v>
          </cell>
        </row>
        <row r="1430">
          <cell r="B1430" t="str">
            <v>541449060005108616</v>
          </cell>
          <cell r="L1430" t="str">
            <v>T3A</v>
          </cell>
          <cell r="M1430">
            <v>1</v>
          </cell>
          <cell r="O1430" t="str">
            <v>T4B</v>
          </cell>
        </row>
        <row r="1431">
          <cell r="B1431" t="str">
            <v>541449011000047110</v>
          </cell>
          <cell r="L1431" t="str">
            <v>T1A</v>
          </cell>
          <cell r="M1431">
            <v>1</v>
          </cell>
          <cell r="O1431" t="str">
            <v>T2A</v>
          </cell>
        </row>
        <row r="1432">
          <cell r="B1432" t="str">
            <v>541449011000058888</v>
          </cell>
          <cell r="L1432" t="str">
            <v>T3A</v>
          </cell>
          <cell r="M1432">
            <v>1</v>
          </cell>
          <cell r="O1432" t="str">
            <v>T3A</v>
          </cell>
        </row>
        <row r="1433">
          <cell r="B1433" t="str">
            <v>541449012700123425</v>
          </cell>
          <cell r="L1433" t="str">
            <v>T2A</v>
          </cell>
          <cell r="M1433">
            <v>1</v>
          </cell>
          <cell r="O1433" t="str">
            <v>T2A</v>
          </cell>
        </row>
        <row r="1434">
          <cell r="B1434" t="str">
            <v>541449012700139334</v>
          </cell>
          <cell r="L1434" t="str">
            <v>T2A</v>
          </cell>
          <cell r="M1434">
            <v>1</v>
          </cell>
          <cell r="O1434" t="str">
            <v>T2A</v>
          </cell>
        </row>
        <row r="1435">
          <cell r="B1435" t="str">
            <v>541449060004637766</v>
          </cell>
          <cell r="L1435" t="str">
            <v>T2A</v>
          </cell>
          <cell r="M1435">
            <v>1</v>
          </cell>
          <cell r="O1435" t="str">
            <v>T2A</v>
          </cell>
        </row>
        <row r="1436">
          <cell r="B1436" t="str">
            <v>541449060004764400</v>
          </cell>
          <cell r="L1436" t="str">
            <v>T2A</v>
          </cell>
          <cell r="M1436">
            <v>1</v>
          </cell>
          <cell r="O1436" t="str">
            <v>T2A</v>
          </cell>
        </row>
        <row r="1437">
          <cell r="B1437" t="str">
            <v>541449012700139389</v>
          </cell>
          <cell r="L1437" t="str">
            <v>T2A</v>
          </cell>
          <cell r="M1437">
            <v>1</v>
          </cell>
          <cell r="O1437" t="str">
            <v>T2A</v>
          </cell>
        </row>
        <row r="1438">
          <cell r="B1438" t="str">
            <v>541449012700225150</v>
          </cell>
          <cell r="L1438" t="str">
            <v>T2A</v>
          </cell>
          <cell r="M1438">
            <v>1</v>
          </cell>
          <cell r="O1438" t="str">
            <v>T2A</v>
          </cell>
        </row>
        <row r="1439">
          <cell r="B1439" t="str">
            <v>541449012700118391</v>
          </cell>
          <cell r="L1439" t="str">
            <v>T2A</v>
          </cell>
          <cell r="M1439">
            <v>1</v>
          </cell>
          <cell r="O1439" t="str">
            <v>T2A</v>
          </cell>
        </row>
        <row r="1440">
          <cell r="B1440" t="str">
            <v>541449060001574057</v>
          </cell>
          <cell r="L1440" t="str">
            <v>T3A</v>
          </cell>
          <cell r="M1440">
            <v>1</v>
          </cell>
          <cell r="O1440" t="str">
            <v>T3A</v>
          </cell>
        </row>
        <row r="1441">
          <cell r="B1441" t="str">
            <v>541449012000003984</v>
          </cell>
          <cell r="L1441" t="str">
            <v>T3A</v>
          </cell>
          <cell r="M1441">
            <v>1</v>
          </cell>
          <cell r="O1441" t="str">
            <v>T3A</v>
          </cell>
        </row>
        <row r="1442">
          <cell r="B1442" t="str">
            <v>541449060008300123</v>
          </cell>
          <cell r="L1442" t="str">
            <v>T2A</v>
          </cell>
          <cell r="M1442">
            <v>1</v>
          </cell>
          <cell r="O1442" t="str">
            <v>T2A</v>
          </cell>
        </row>
        <row r="1443">
          <cell r="B1443" t="str">
            <v>541449012700139396</v>
          </cell>
          <cell r="L1443" t="str">
            <v>T2A</v>
          </cell>
          <cell r="M1443">
            <v>1</v>
          </cell>
          <cell r="O1443" t="str">
            <v>T2A</v>
          </cell>
        </row>
        <row r="1444">
          <cell r="B1444" t="str">
            <v>541449020702911445</v>
          </cell>
          <cell r="L1444" t="str">
            <v>T2A</v>
          </cell>
          <cell r="M1444">
            <v>1</v>
          </cell>
          <cell r="O1444" t="str">
            <v>T2A</v>
          </cell>
        </row>
        <row r="1445">
          <cell r="B1445" t="str">
            <v>541449011000059045</v>
          </cell>
          <cell r="L1445" t="str">
            <v>T3A</v>
          </cell>
          <cell r="M1445">
            <v>1</v>
          </cell>
          <cell r="O1445" t="str">
            <v>T3A</v>
          </cell>
        </row>
        <row r="1446">
          <cell r="B1446" t="str">
            <v>541449012700118513</v>
          </cell>
          <cell r="L1446" t="str">
            <v>T3A</v>
          </cell>
          <cell r="M1446">
            <v>1</v>
          </cell>
          <cell r="O1446" t="str">
            <v>T3A</v>
          </cell>
        </row>
        <row r="1447">
          <cell r="B1447" t="str">
            <v>541449060004842924</v>
          </cell>
          <cell r="L1447" t="str">
            <v>T2A</v>
          </cell>
          <cell r="M1447">
            <v>1</v>
          </cell>
          <cell r="O1447" t="str">
            <v>T2A</v>
          </cell>
        </row>
        <row r="1448">
          <cell r="B1448" t="str">
            <v>541449012700118575</v>
          </cell>
          <cell r="L1448" t="str">
            <v>T2A</v>
          </cell>
          <cell r="M1448">
            <v>1</v>
          </cell>
          <cell r="O1448" t="str">
            <v>T2A</v>
          </cell>
        </row>
        <row r="1449">
          <cell r="B1449" t="str">
            <v>541449012700118636</v>
          </cell>
          <cell r="L1449" t="str">
            <v>T2A</v>
          </cell>
          <cell r="M1449">
            <v>1</v>
          </cell>
          <cell r="O1449" t="str">
            <v>T2A</v>
          </cell>
        </row>
        <row r="1450">
          <cell r="B1450" t="str">
            <v>541449012700118650</v>
          </cell>
          <cell r="L1450" t="str">
            <v>T2A</v>
          </cell>
          <cell r="M1450">
            <v>1</v>
          </cell>
          <cell r="O1450" t="str">
            <v>T2A</v>
          </cell>
        </row>
        <row r="1451">
          <cell r="B1451" t="str">
            <v>541449012700146646</v>
          </cell>
          <cell r="L1451" t="str">
            <v>T3A</v>
          </cell>
          <cell r="M1451">
            <v>1</v>
          </cell>
          <cell r="O1451" t="str">
            <v>T2A</v>
          </cell>
        </row>
        <row r="1452">
          <cell r="B1452" t="str">
            <v>541449011000059946</v>
          </cell>
          <cell r="L1452" t="str">
            <v>T3A</v>
          </cell>
          <cell r="M1452">
            <v>1</v>
          </cell>
          <cell r="O1452" t="str">
            <v>T3A</v>
          </cell>
        </row>
        <row r="1453">
          <cell r="B1453" t="str">
            <v>541449060004477652</v>
          </cell>
          <cell r="L1453" t="str">
            <v>T3A</v>
          </cell>
          <cell r="M1453">
            <v>1</v>
          </cell>
          <cell r="O1453" t="str">
            <v>T3A</v>
          </cell>
        </row>
        <row r="1454">
          <cell r="B1454" t="str">
            <v>541449011000060706</v>
          </cell>
          <cell r="L1454" t="str">
            <v>T3A</v>
          </cell>
          <cell r="M1454">
            <v>1</v>
          </cell>
          <cell r="O1454" t="str">
            <v>T3A</v>
          </cell>
        </row>
        <row r="1455">
          <cell r="B1455" t="str">
            <v>541449011000060119</v>
          </cell>
          <cell r="L1455" t="str">
            <v>T3A</v>
          </cell>
          <cell r="M1455">
            <v>1</v>
          </cell>
          <cell r="O1455" t="str">
            <v>T3A</v>
          </cell>
        </row>
        <row r="1456">
          <cell r="B1456" t="str">
            <v>541449011000060737</v>
          </cell>
          <cell r="L1456" t="str">
            <v>T3A</v>
          </cell>
          <cell r="M1456">
            <v>1</v>
          </cell>
          <cell r="O1456" t="str">
            <v>T3A</v>
          </cell>
        </row>
        <row r="1457">
          <cell r="B1457" t="str">
            <v>541449012700117752</v>
          </cell>
          <cell r="L1457" t="str">
            <v>T2A</v>
          </cell>
          <cell r="M1457">
            <v>1</v>
          </cell>
          <cell r="O1457" t="str">
            <v>T2A</v>
          </cell>
        </row>
        <row r="1458">
          <cell r="B1458" t="str">
            <v>541449012700135619</v>
          </cell>
          <cell r="L1458" t="str">
            <v>T2A</v>
          </cell>
          <cell r="M1458">
            <v>1</v>
          </cell>
          <cell r="O1458" t="str">
            <v>T2A</v>
          </cell>
        </row>
        <row r="1459">
          <cell r="B1459" t="str">
            <v>541449012700119282</v>
          </cell>
          <cell r="L1459" t="str">
            <v>T2A</v>
          </cell>
          <cell r="M1459">
            <v>1</v>
          </cell>
          <cell r="O1459" t="str">
            <v>T2A</v>
          </cell>
        </row>
        <row r="1460">
          <cell r="B1460" t="str">
            <v>541449012700119008</v>
          </cell>
          <cell r="L1460" t="str">
            <v>T2A</v>
          </cell>
          <cell r="M1460">
            <v>1</v>
          </cell>
          <cell r="O1460" t="str">
            <v>T2A</v>
          </cell>
        </row>
        <row r="1461">
          <cell r="B1461" t="str">
            <v>541449012700145885</v>
          </cell>
          <cell r="L1461" t="str">
            <v>T2A</v>
          </cell>
          <cell r="M1461">
            <v>1</v>
          </cell>
          <cell r="O1461" t="str">
            <v>T3A</v>
          </cell>
        </row>
        <row r="1462">
          <cell r="B1462" t="str">
            <v>541449012700119138</v>
          </cell>
          <cell r="L1462" t="str">
            <v>T2A</v>
          </cell>
          <cell r="M1462">
            <v>1</v>
          </cell>
          <cell r="O1462" t="str">
            <v>T2A</v>
          </cell>
        </row>
        <row r="1463">
          <cell r="B1463" t="str">
            <v>541449012700119640</v>
          </cell>
          <cell r="L1463" t="str">
            <v>T2A</v>
          </cell>
          <cell r="M1463">
            <v>1</v>
          </cell>
          <cell r="O1463" t="str">
            <v>T2A</v>
          </cell>
        </row>
        <row r="1464">
          <cell r="B1464" t="str">
            <v>541449012700119145</v>
          </cell>
          <cell r="L1464" t="str">
            <v>T2A</v>
          </cell>
          <cell r="M1464">
            <v>1</v>
          </cell>
          <cell r="O1464" t="str">
            <v>T2A</v>
          </cell>
        </row>
        <row r="1465">
          <cell r="B1465" t="str">
            <v>541449012700119022</v>
          </cell>
          <cell r="L1465" t="str">
            <v>T2A</v>
          </cell>
          <cell r="M1465">
            <v>1</v>
          </cell>
          <cell r="O1465" t="str">
            <v>T2A</v>
          </cell>
        </row>
        <row r="1466">
          <cell r="B1466" t="str">
            <v>541449020703267947</v>
          </cell>
          <cell r="L1466" t="str">
            <v>T1A</v>
          </cell>
          <cell r="M1466">
            <v>1</v>
          </cell>
          <cell r="O1466" t="str">
            <v>T2A</v>
          </cell>
        </row>
        <row r="1467">
          <cell r="B1467" t="str">
            <v>541449012700242942</v>
          </cell>
          <cell r="L1467" t="str">
            <v>T2A</v>
          </cell>
          <cell r="M1467">
            <v>1</v>
          </cell>
          <cell r="O1467" t="str">
            <v>T2A</v>
          </cell>
        </row>
        <row r="1468">
          <cell r="B1468" t="str">
            <v>541449012700138795</v>
          </cell>
          <cell r="L1468" t="str">
            <v>T2A</v>
          </cell>
          <cell r="M1468">
            <v>1</v>
          </cell>
          <cell r="O1468" t="str">
            <v>T2A</v>
          </cell>
        </row>
        <row r="1469">
          <cell r="B1469" t="str">
            <v>541449011000063110</v>
          </cell>
          <cell r="L1469" t="str">
            <v>T3A</v>
          </cell>
          <cell r="M1469">
            <v>1</v>
          </cell>
          <cell r="O1469" t="str">
            <v>T3A</v>
          </cell>
        </row>
        <row r="1470">
          <cell r="B1470" t="str">
            <v>541449011000063349</v>
          </cell>
          <cell r="L1470" t="str">
            <v>T4B</v>
          </cell>
          <cell r="M1470">
            <v>1</v>
          </cell>
          <cell r="O1470" t="str">
            <v>T4B</v>
          </cell>
        </row>
        <row r="1471">
          <cell r="B1471" t="str">
            <v>541449012000001485</v>
          </cell>
          <cell r="L1471" t="str">
            <v>T3A</v>
          </cell>
          <cell r="M1471">
            <v>1</v>
          </cell>
          <cell r="O1471" t="str">
            <v>T3A</v>
          </cell>
        </row>
        <row r="1472">
          <cell r="B1472" t="str">
            <v>541449012000001553</v>
          </cell>
          <cell r="L1472" t="str">
            <v>T3A</v>
          </cell>
          <cell r="M1472">
            <v>1</v>
          </cell>
          <cell r="O1472" t="str">
            <v>T3A</v>
          </cell>
        </row>
        <row r="1473">
          <cell r="B1473" t="str">
            <v>541449012000001577</v>
          </cell>
          <cell r="L1473" t="str">
            <v>T3A</v>
          </cell>
          <cell r="M1473">
            <v>1</v>
          </cell>
          <cell r="O1473" t="str">
            <v>T3A</v>
          </cell>
        </row>
        <row r="1474">
          <cell r="B1474" t="str">
            <v>541449012000001546</v>
          </cell>
          <cell r="L1474" t="str">
            <v>T3A</v>
          </cell>
          <cell r="M1474">
            <v>1</v>
          </cell>
          <cell r="O1474" t="str">
            <v>T3A</v>
          </cell>
        </row>
        <row r="1475">
          <cell r="B1475" t="str">
            <v>541449012000001478</v>
          </cell>
          <cell r="L1475" t="str">
            <v>T3A</v>
          </cell>
          <cell r="M1475">
            <v>1</v>
          </cell>
          <cell r="O1475" t="str">
            <v>T3A</v>
          </cell>
        </row>
        <row r="1476">
          <cell r="B1476" t="str">
            <v>541449012000001508</v>
          </cell>
          <cell r="L1476" t="str">
            <v>T2A</v>
          </cell>
          <cell r="M1476">
            <v>1</v>
          </cell>
          <cell r="O1476" t="str">
            <v>T2A</v>
          </cell>
        </row>
        <row r="1477">
          <cell r="B1477" t="str">
            <v>541449012000001591</v>
          </cell>
          <cell r="L1477" t="str">
            <v>T3A</v>
          </cell>
          <cell r="M1477">
            <v>1</v>
          </cell>
          <cell r="O1477" t="str">
            <v>T3A</v>
          </cell>
        </row>
        <row r="1478">
          <cell r="B1478" t="str">
            <v>541449012000001461</v>
          </cell>
          <cell r="L1478" t="str">
            <v>T3A</v>
          </cell>
          <cell r="M1478">
            <v>1</v>
          </cell>
          <cell r="O1478" t="str">
            <v>T3A</v>
          </cell>
        </row>
        <row r="1479">
          <cell r="B1479" t="str">
            <v>541449012000003489</v>
          </cell>
          <cell r="L1479" t="str">
            <v>T3A</v>
          </cell>
          <cell r="M1479">
            <v>1</v>
          </cell>
          <cell r="O1479" t="str">
            <v>T3A</v>
          </cell>
        </row>
        <row r="1480">
          <cell r="B1480" t="str">
            <v>541449012000003496</v>
          </cell>
          <cell r="L1480" t="str">
            <v>T3A</v>
          </cell>
          <cell r="M1480">
            <v>1</v>
          </cell>
          <cell r="O1480" t="str">
            <v>T3A</v>
          </cell>
        </row>
        <row r="1481">
          <cell r="B1481" t="str">
            <v>541449012000402626</v>
          </cell>
          <cell r="L1481" t="str">
            <v>T2A</v>
          </cell>
          <cell r="M1481">
            <v>1</v>
          </cell>
          <cell r="O1481" t="str">
            <v>T2A</v>
          </cell>
        </row>
        <row r="1482">
          <cell r="B1482" t="str">
            <v>541449012700120998</v>
          </cell>
          <cell r="L1482" t="str">
            <v>T2A</v>
          </cell>
          <cell r="M1482">
            <v>1</v>
          </cell>
          <cell r="O1482" t="str">
            <v>T2A</v>
          </cell>
        </row>
        <row r="1483">
          <cell r="B1483" t="str">
            <v>541449012700121131</v>
          </cell>
          <cell r="L1483" t="str">
            <v>T2A</v>
          </cell>
          <cell r="M1483">
            <v>1</v>
          </cell>
          <cell r="O1483" t="str">
            <v>T2A</v>
          </cell>
        </row>
        <row r="1484">
          <cell r="B1484" t="str">
            <v>541449012700121063</v>
          </cell>
          <cell r="L1484" t="str">
            <v>T3A</v>
          </cell>
          <cell r="M1484">
            <v>1</v>
          </cell>
          <cell r="O1484" t="str">
            <v>T3A</v>
          </cell>
        </row>
        <row r="1485">
          <cell r="B1485" t="str">
            <v>541449012700121230</v>
          </cell>
          <cell r="L1485" t="str">
            <v>T2A</v>
          </cell>
          <cell r="M1485">
            <v>1</v>
          </cell>
          <cell r="O1485" t="str">
            <v>T2A</v>
          </cell>
        </row>
        <row r="1486">
          <cell r="B1486" t="str">
            <v>541449012700121254</v>
          </cell>
          <cell r="L1486" t="str">
            <v>T1A</v>
          </cell>
          <cell r="M1486">
            <v>1</v>
          </cell>
          <cell r="O1486" t="str">
            <v>T1A</v>
          </cell>
        </row>
        <row r="1487">
          <cell r="B1487" t="str">
            <v>541449012700121278</v>
          </cell>
          <cell r="L1487" t="str">
            <v>T2A</v>
          </cell>
          <cell r="M1487">
            <v>1</v>
          </cell>
          <cell r="O1487" t="str">
            <v>T2A</v>
          </cell>
        </row>
        <row r="1488">
          <cell r="B1488" t="str">
            <v>541449012700121407</v>
          </cell>
          <cell r="L1488" t="str">
            <v>T1A</v>
          </cell>
          <cell r="M1488">
            <v>1</v>
          </cell>
          <cell r="O1488" t="str">
            <v>T1A</v>
          </cell>
        </row>
        <row r="1489">
          <cell r="B1489" t="str">
            <v>541449012700121087</v>
          </cell>
          <cell r="L1489" t="str">
            <v>T2A</v>
          </cell>
          <cell r="M1489">
            <v>1</v>
          </cell>
          <cell r="O1489" t="str">
            <v>T2A</v>
          </cell>
        </row>
        <row r="1490">
          <cell r="B1490" t="str">
            <v>541449012700121100</v>
          </cell>
          <cell r="L1490" t="str">
            <v>T2A</v>
          </cell>
          <cell r="M1490">
            <v>1</v>
          </cell>
          <cell r="O1490" t="str">
            <v>T2A</v>
          </cell>
        </row>
        <row r="1491">
          <cell r="B1491" t="str">
            <v>541449012700121049</v>
          </cell>
          <cell r="L1491" t="str">
            <v>T2A</v>
          </cell>
          <cell r="M1491">
            <v>1</v>
          </cell>
          <cell r="O1491" t="str">
            <v>T2A</v>
          </cell>
        </row>
        <row r="1492">
          <cell r="B1492" t="str">
            <v>541449012700121209</v>
          </cell>
          <cell r="L1492" t="str">
            <v>T2A</v>
          </cell>
          <cell r="M1492">
            <v>1</v>
          </cell>
          <cell r="O1492" t="str">
            <v>T2A</v>
          </cell>
        </row>
        <row r="1493">
          <cell r="B1493" t="str">
            <v>541449012700121308</v>
          </cell>
          <cell r="L1493" t="str">
            <v>T2A</v>
          </cell>
          <cell r="M1493">
            <v>1</v>
          </cell>
          <cell r="O1493" t="str">
            <v>T2A</v>
          </cell>
        </row>
        <row r="1494">
          <cell r="B1494" t="str">
            <v>541449012700121582</v>
          </cell>
          <cell r="L1494" t="str">
            <v>T3A</v>
          </cell>
          <cell r="M1494">
            <v>1</v>
          </cell>
          <cell r="O1494" t="str">
            <v>T3A</v>
          </cell>
        </row>
        <row r="1495">
          <cell r="B1495" t="str">
            <v>541449012700128130</v>
          </cell>
          <cell r="L1495" t="str">
            <v>T2A</v>
          </cell>
          <cell r="M1495">
            <v>1</v>
          </cell>
          <cell r="O1495" t="str">
            <v>T2A</v>
          </cell>
        </row>
        <row r="1496">
          <cell r="B1496" t="str">
            <v>541449012700224979</v>
          </cell>
          <cell r="L1496" t="str">
            <v>T1A</v>
          </cell>
          <cell r="M1496">
            <v>1</v>
          </cell>
          <cell r="O1496" t="str">
            <v>T1A</v>
          </cell>
        </row>
        <row r="1497">
          <cell r="B1497" t="str">
            <v>541449012700232486</v>
          </cell>
          <cell r="L1497" t="str">
            <v>T2A</v>
          </cell>
          <cell r="M1497">
            <v>1</v>
          </cell>
          <cell r="O1497" t="str">
            <v>T2A</v>
          </cell>
        </row>
        <row r="1498">
          <cell r="B1498" t="str">
            <v>541449020703675575</v>
          </cell>
          <cell r="L1498" t="str">
            <v>T2A</v>
          </cell>
          <cell r="M1498">
            <v>1</v>
          </cell>
          <cell r="O1498" t="str">
            <v>T2A</v>
          </cell>
        </row>
        <row r="1499">
          <cell r="B1499" t="str">
            <v>541449020703676275</v>
          </cell>
          <cell r="L1499" t="str">
            <v>T1A</v>
          </cell>
          <cell r="M1499">
            <v>1</v>
          </cell>
          <cell r="O1499" t="str">
            <v>T1A</v>
          </cell>
        </row>
        <row r="1500">
          <cell r="B1500" t="str">
            <v>541449060008214024</v>
          </cell>
          <cell r="L1500" t="str">
            <v>T3A</v>
          </cell>
          <cell r="M1500">
            <v>1</v>
          </cell>
          <cell r="O1500" t="str">
            <v>T3A</v>
          </cell>
        </row>
        <row r="1501">
          <cell r="B1501" t="str">
            <v>541449020703668416</v>
          </cell>
          <cell r="L1501" t="str">
            <v/>
          </cell>
          <cell r="M1501">
            <v>1</v>
          </cell>
          <cell r="O1501" t="str">
            <v>T1A</v>
          </cell>
        </row>
        <row r="1502">
          <cell r="B1502" t="str">
            <v>541449020703592711</v>
          </cell>
          <cell r="L1502" t="str">
            <v/>
          </cell>
          <cell r="M1502">
            <v>1</v>
          </cell>
          <cell r="O1502" t="str">
            <v>T2A</v>
          </cell>
        </row>
        <row r="1503">
          <cell r="B1503" t="str">
            <v>541449060004816567</v>
          </cell>
          <cell r="L1503" t="str">
            <v/>
          </cell>
          <cell r="M1503">
            <v>1</v>
          </cell>
          <cell r="O1503" t="str">
            <v>T2A</v>
          </cell>
        </row>
        <row r="1504">
          <cell r="B1504" t="str">
            <v>541449060008416787</v>
          </cell>
          <cell r="L1504" t="str">
            <v/>
          </cell>
          <cell r="M1504">
            <v>1</v>
          </cell>
          <cell r="O1504" t="str">
            <v/>
          </cell>
        </row>
        <row r="1505">
          <cell r="B1505" t="str">
            <v>541449060008416794</v>
          </cell>
          <cell r="L1505" t="str">
            <v/>
          </cell>
          <cell r="M1505">
            <v>1</v>
          </cell>
          <cell r="O1505" t="str">
            <v/>
          </cell>
        </row>
        <row r="1506">
          <cell r="B1506" t="str">
            <v>541449060008416824</v>
          </cell>
          <cell r="L1506" t="str">
            <v/>
          </cell>
          <cell r="M1506">
            <v>1</v>
          </cell>
          <cell r="O1506" t="str">
            <v/>
          </cell>
        </row>
        <row r="1507">
          <cell r="B1507" t="str">
            <v>541449060008416817</v>
          </cell>
          <cell r="L1507" t="str">
            <v/>
          </cell>
          <cell r="M1507">
            <v>1</v>
          </cell>
          <cell r="O1507" t="str">
            <v/>
          </cell>
        </row>
        <row r="1508">
          <cell r="B1508" t="str">
            <v>541449060008635652</v>
          </cell>
          <cell r="L1508" t="str">
            <v/>
          </cell>
          <cell r="M1508">
            <v>1</v>
          </cell>
          <cell r="O1508" t="str">
            <v>T2A</v>
          </cell>
        </row>
        <row r="1509">
          <cell r="B1509" t="str">
            <v>541449012700122091</v>
          </cell>
          <cell r="L1509" t="str">
            <v>T2A</v>
          </cell>
          <cell r="M1509">
            <v>1</v>
          </cell>
          <cell r="O1509" t="str">
            <v>T2A</v>
          </cell>
        </row>
        <row r="1510">
          <cell r="B1510" t="str">
            <v>541449012700122114</v>
          </cell>
          <cell r="L1510" t="str">
            <v>T2A</v>
          </cell>
          <cell r="M1510">
            <v>1</v>
          </cell>
          <cell r="O1510" t="str">
            <v>T2A</v>
          </cell>
        </row>
        <row r="1511">
          <cell r="B1511" t="str">
            <v>541449020703824508</v>
          </cell>
          <cell r="L1511" t="str">
            <v>T2A</v>
          </cell>
          <cell r="M1511">
            <v>1</v>
          </cell>
          <cell r="O1511" t="str">
            <v>T2A</v>
          </cell>
        </row>
        <row r="1512">
          <cell r="B1512" t="str">
            <v>541449012700148046</v>
          </cell>
          <cell r="L1512" t="str">
            <v>T3A</v>
          </cell>
          <cell r="M1512">
            <v>1</v>
          </cell>
          <cell r="O1512" t="str">
            <v>T3A</v>
          </cell>
        </row>
        <row r="1513">
          <cell r="B1513" t="str">
            <v>541449060005004611</v>
          </cell>
          <cell r="L1513" t="str">
            <v>T2A</v>
          </cell>
          <cell r="M1513">
            <v>1</v>
          </cell>
          <cell r="O1513" t="str">
            <v>T2A</v>
          </cell>
        </row>
        <row r="1514">
          <cell r="B1514" t="str">
            <v>541449060007438544</v>
          </cell>
          <cell r="L1514" t="str">
            <v>T2A</v>
          </cell>
          <cell r="M1514">
            <v>1</v>
          </cell>
          <cell r="O1514" t="str">
            <v>T4B</v>
          </cell>
        </row>
        <row r="1515">
          <cell r="B1515" t="str">
            <v>541449060007438650</v>
          </cell>
          <cell r="L1515" t="str">
            <v>T2A</v>
          </cell>
          <cell r="M1515">
            <v>1</v>
          </cell>
          <cell r="O1515" t="str">
            <v>T2A</v>
          </cell>
        </row>
        <row r="1516">
          <cell r="B1516" t="str">
            <v>541449060004045486</v>
          </cell>
          <cell r="L1516" t="str">
            <v>T3A</v>
          </cell>
          <cell r="M1516">
            <v>1</v>
          </cell>
          <cell r="O1516" t="str">
            <v>T3A</v>
          </cell>
        </row>
        <row r="1517">
          <cell r="B1517" t="str">
            <v>541449011000063387</v>
          </cell>
          <cell r="L1517" t="str">
            <v>T3A</v>
          </cell>
          <cell r="M1517">
            <v>1</v>
          </cell>
          <cell r="O1517" t="str">
            <v>T3A</v>
          </cell>
        </row>
        <row r="1518">
          <cell r="B1518" t="str">
            <v>541449011000134636</v>
          </cell>
          <cell r="L1518" t="str">
            <v>T3A</v>
          </cell>
          <cell r="M1518">
            <v>1</v>
          </cell>
          <cell r="O1518" t="str">
            <v>T3A</v>
          </cell>
        </row>
        <row r="1519">
          <cell r="B1519" t="str">
            <v>541449011000063806</v>
          </cell>
          <cell r="L1519" t="str">
            <v>T3A</v>
          </cell>
          <cell r="M1519">
            <v>1</v>
          </cell>
          <cell r="O1519" t="str">
            <v>T3A</v>
          </cell>
        </row>
        <row r="1520">
          <cell r="B1520" t="str">
            <v>541449012700121605</v>
          </cell>
          <cell r="L1520" t="str">
            <v>T2A</v>
          </cell>
          <cell r="M1520">
            <v>1</v>
          </cell>
          <cell r="O1520" t="str">
            <v>T2A</v>
          </cell>
        </row>
        <row r="1521">
          <cell r="B1521" t="str">
            <v>541449012700121629</v>
          </cell>
          <cell r="L1521" t="str">
            <v>T2A</v>
          </cell>
          <cell r="M1521">
            <v>1</v>
          </cell>
          <cell r="O1521" t="str">
            <v>T2A</v>
          </cell>
        </row>
        <row r="1522">
          <cell r="B1522" t="str">
            <v>541449012000001645</v>
          </cell>
          <cell r="L1522" t="str">
            <v>T2A</v>
          </cell>
          <cell r="M1522">
            <v>1</v>
          </cell>
          <cell r="O1522" t="str">
            <v>T2A</v>
          </cell>
        </row>
        <row r="1523">
          <cell r="B1523" t="str">
            <v>541449012700121698</v>
          </cell>
          <cell r="L1523" t="str">
            <v>T2A</v>
          </cell>
          <cell r="M1523">
            <v>1</v>
          </cell>
          <cell r="O1523" t="str">
            <v>T2A</v>
          </cell>
        </row>
        <row r="1524">
          <cell r="B1524" t="str">
            <v>541449012700121704</v>
          </cell>
          <cell r="L1524" t="str">
            <v>T2A</v>
          </cell>
          <cell r="M1524">
            <v>1</v>
          </cell>
          <cell r="O1524" t="str">
            <v>T2A</v>
          </cell>
        </row>
        <row r="1525">
          <cell r="B1525" t="str">
            <v>541449012000001652</v>
          </cell>
          <cell r="L1525" t="str">
            <v>T3A</v>
          </cell>
          <cell r="M1525">
            <v>1</v>
          </cell>
          <cell r="O1525" t="str">
            <v>T3A</v>
          </cell>
        </row>
        <row r="1526">
          <cell r="B1526" t="str">
            <v>541449012700121995</v>
          </cell>
          <cell r="L1526" t="str">
            <v>T2A</v>
          </cell>
          <cell r="M1526">
            <v>1</v>
          </cell>
          <cell r="O1526" t="str">
            <v>T2A</v>
          </cell>
        </row>
        <row r="1527">
          <cell r="B1527" t="str">
            <v>541449012700122015</v>
          </cell>
          <cell r="L1527" t="str">
            <v>T2A</v>
          </cell>
          <cell r="M1527">
            <v>1</v>
          </cell>
          <cell r="O1527" t="str">
            <v>T2A</v>
          </cell>
        </row>
        <row r="1528">
          <cell r="B1528" t="str">
            <v>541449012700122060</v>
          </cell>
          <cell r="L1528" t="str">
            <v>T3A</v>
          </cell>
          <cell r="M1528">
            <v>1</v>
          </cell>
          <cell r="O1528" t="str">
            <v>T2A</v>
          </cell>
        </row>
        <row r="1529">
          <cell r="B1529" t="str">
            <v>541449012700214345</v>
          </cell>
          <cell r="L1529" t="str">
            <v>T1A</v>
          </cell>
          <cell r="M1529">
            <v>1</v>
          </cell>
          <cell r="O1529" t="str">
            <v>T1A</v>
          </cell>
        </row>
        <row r="1530">
          <cell r="B1530" t="str">
            <v>541449012700250060</v>
          </cell>
          <cell r="L1530" t="str">
            <v>T2A</v>
          </cell>
          <cell r="M1530">
            <v>1</v>
          </cell>
          <cell r="O1530" t="str">
            <v>T2A</v>
          </cell>
        </row>
        <row r="1531">
          <cell r="B1531" t="str">
            <v>541449060004053191</v>
          </cell>
          <cell r="L1531" t="str">
            <v>T2A</v>
          </cell>
          <cell r="M1531">
            <v>1</v>
          </cell>
          <cell r="O1531" t="str">
            <v>T2A</v>
          </cell>
        </row>
        <row r="1532">
          <cell r="B1532" t="str">
            <v>541449060005438584</v>
          </cell>
          <cell r="L1532" t="str">
            <v>T1A</v>
          </cell>
          <cell r="M1532">
            <v>1</v>
          </cell>
          <cell r="O1532" t="str">
            <v>T1A</v>
          </cell>
        </row>
        <row r="1533">
          <cell r="B1533" t="str">
            <v>541449020703722422</v>
          </cell>
          <cell r="L1533" t="str">
            <v>T1A</v>
          </cell>
          <cell r="M1533">
            <v>1</v>
          </cell>
          <cell r="O1533" t="str">
            <v>T1A</v>
          </cell>
        </row>
        <row r="1534">
          <cell r="B1534" t="str">
            <v>541449012700149357</v>
          </cell>
          <cell r="L1534" t="str">
            <v>T2A</v>
          </cell>
          <cell r="M1534">
            <v>1</v>
          </cell>
          <cell r="O1534" t="str">
            <v>T2A</v>
          </cell>
        </row>
        <row r="1535">
          <cell r="B1535" t="str">
            <v>541449060008105230</v>
          </cell>
          <cell r="L1535" t="str">
            <v>T1A</v>
          </cell>
          <cell r="M1535">
            <v>1</v>
          </cell>
          <cell r="O1535" t="str">
            <v>T2A</v>
          </cell>
        </row>
        <row r="1536">
          <cell r="B1536" t="str">
            <v>541449020704184908</v>
          </cell>
          <cell r="L1536" t="str">
            <v>T1A</v>
          </cell>
          <cell r="M1536">
            <v>1</v>
          </cell>
          <cell r="O1536" t="str">
            <v>T1A</v>
          </cell>
        </row>
        <row r="1537">
          <cell r="B1537" t="str">
            <v>541449012700146844</v>
          </cell>
          <cell r="L1537" t="str">
            <v>T3A</v>
          </cell>
          <cell r="M1537">
            <v>1</v>
          </cell>
          <cell r="O1537" t="str">
            <v>T3A</v>
          </cell>
        </row>
        <row r="1538">
          <cell r="B1538" t="str">
            <v>541449012700224948</v>
          </cell>
          <cell r="L1538" t="str">
            <v>T2A</v>
          </cell>
          <cell r="M1538">
            <v>1</v>
          </cell>
          <cell r="O1538" t="str">
            <v>T2A</v>
          </cell>
        </row>
        <row r="1539">
          <cell r="B1539" t="str">
            <v>541449012700117837</v>
          </cell>
          <cell r="L1539" t="str">
            <v>T2A</v>
          </cell>
          <cell r="M1539">
            <v>1</v>
          </cell>
          <cell r="O1539" t="str">
            <v>T2A</v>
          </cell>
        </row>
        <row r="1540">
          <cell r="B1540" t="str">
            <v>541449012700117813</v>
          </cell>
          <cell r="L1540" t="str">
            <v>T2A</v>
          </cell>
          <cell r="M1540">
            <v>1</v>
          </cell>
          <cell r="O1540" t="str">
            <v>T2A</v>
          </cell>
        </row>
        <row r="1541">
          <cell r="B1541" t="str">
            <v>541449012700117790</v>
          </cell>
          <cell r="L1541" t="str">
            <v>T2A</v>
          </cell>
          <cell r="M1541">
            <v>1</v>
          </cell>
          <cell r="O1541" t="str">
            <v>T2A</v>
          </cell>
        </row>
        <row r="1542">
          <cell r="B1542" t="str">
            <v>541449060008550467</v>
          </cell>
          <cell r="L1542" t="str">
            <v>T1A</v>
          </cell>
          <cell r="M1542">
            <v>1</v>
          </cell>
          <cell r="O1542" t="str">
            <v>T1A</v>
          </cell>
        </row>
        <row r="1543">
          <cell r="B1543" t="str">
            <v>541449060006972438</v>
          </cell>
          <cell r="L1543" t="str">
            <v>T2A</v>
          </cell>
          <cell r="M1543">
            <v>1</v>
          </cell>
          <cell r="O1543" t="str">
            <v>T2A</v>
          </cell>
        </row>
        <row r="1544">
          <cell r="B1544" t="str">
            <v>541449012700117820</v>
          </cell>
          <cell r="L1544" t="str">
            <v>T2A</v>
          </cell>
          <cell r="M1544">
            <v>1</v>
          </cell>
          <cell r="O1544" t="str">
            <v>T2A</v>
          </cell>
        </row>
        <row r="1545">
          <cell r="B1545" t="str">
            <v>541449012700231069</v>
          </cell>
          <cell r="L1545" t="str">
            <v>T2A</v>
          </cell>
          <cell r="M1545">
            <v>1</v>
          </cell>
          <cell r="O1545" t="str">
            <v>T2A</v>
          </cell>
        </row>
        <row r="1546">
          <cell r="B1546" t="str">
            <v>541449060008826012</v>
          </cell>
          <cell r="L1546" t="str">
            <v>T3A</v>
          </cell>
          <cell r="M1546">
            <v>1</v>
          </cell>
          <cell r="O1546" t="str">
            <v>T4B</v>
          </cell>
        </row>
        <row r="1547">
          <cell r="B1547" t="str">
            <v>541449012700117776</v>
          </cell>
          <cell r="L1547" t="str">
            <v>T2A</v>
          </cell>
          <cell r="M1547">
            <v>1</v>
          </cell>
          <cell r="O1547" t="str">
            <v>T2A</v>
          </cell>
        </row>
        <row r="1548">
          <cell r="B1548" t="str">
            <v>541449012700199185</v>
          </cell>
          <cell r="L1548" t="str">
            <v>T3A</v>
          </cell>
          <cell r="M1548">
            <v>1</v>
          </cell>
          <cell r="O1548" t="str">
            <v>T3A</v>
          </cell>
        </row>
        <row r="1549">
          <cell r="B1549" t="str">
            <v>541449012700199208</v>
          </cell>
          <cell r="L1549" t="str">
            <v>T2A</v>
          </cell>
          <cell r="M1549">
            <v>1</v>
          </cell>
          <cell r="O1549" t="str">
            <v>T2A</v>
          </cell>
        </row>
        <row r="1550">
          <cell r="B1550" t="str">
            <v>541449060007082105</v>
          </cell>
          <cell r="L1550" t="str">
            <v>T2A</v>
          </cell>
          <cell r="M1550">
            <v>1</v>
          </cell>
          <cell r="O1550" t="str">
            <v>T2A</v>
          </cell>
        </row>
        <row r="1551">
          <cell r="B1551" t="str">
            <v>541449020702553232</v>
          </cell>
          <cell r="L1551" t="str">
            <v>T2A</v>
          </cell>
          <cell r="M1551">
            <v>1</v>
          </cell>
          <cell r="O1551" t="str">
            <v>T2A</v>
          </cell>
        </row>
        <row r="1552">
          <cell r="B1552" t="str">
            <v>541449012700118674</v>
          </cell>
          <cell r="L1552" t="str">
            <v>T3A</v>
          </cell>
          <cell r="M1552">
            <v>1</v>
          </cell>
          <cell r="O1552" t="str">
            <v>T3A</v>
          </cell>
        </row>
        <row r="1553">
          <cell r="B1553" t="str">
            <v>541449012700245967</v>
          </cell>
          <cell r="L1553" t="str">
            <v>T2A</v>
          </cell>
          <cell r="M1553">
            <v>1</v>
          </cell>
          <cell r="O1553" t="str">
            <v>T2A</v>
          </cell>
        </row>
        <row r="1554">
          <cell r="B1554" t="str">
            <v>541449012700118742</v>
          </cell>
          <cell r="L1554" t="str">
            <v>T2A</v>
          </cell>
          <cell r="M1554">
            <v>1</v>
          </cell>
          <cell r="O1554" t="str">
            <v>T2A</v>
          </cell>
        </row>
        <row r="1555">
          <cell r="B1555" t="str">
            <v>541449060003084486</v>
          </cell>
          <cell r="L1555" t="str">
            <v>T2A</v>
          </cell>
          <cell r="M1555">
            <v>1</v>
          </cell>
          <cell r="O1555" t="str">
            <v>T2A</v>
          </cell>
        </row>
        <row r="1556">
          <cell r="B1556" t="str">
            <v>541449012000000440</v>
          </cell>
          <cell r="L1556" t="str">
            <v>T3A</v>
          </cell>
          <cell r="M1556">
            <v>1</v>
          </cell>
          <cell r="O1556" t="str">
            <v>T3A</v>
          </cell>
        </row>
        <row r="1557">
          <cell r="B1557" t="str">
            <v>541449012700190168</v>
          </cell>
          <cell r="L1557" t="str">
            <v>T2A</v>
          </cell>
          <cell r="M1557">
            <v>1</v>
          </cell>
          <cell r="O1557" t="str">
            <v>T2A</v>
          </cell>
        </row>
        <row r="1558">
          <cell r="B1558" t="str">
            <v>541449012700118698</v>
          </cell>
          <cell r="L1558" t="str">
            <v>T2A</v>
          </cell>
          <cell r="M1558">
            <v>1</v>
          </cell>
          <cell r="O1558" t="str">
            <v>T2A</v>
          </cell>
        </row>
        <row r="1559">
          <cell r="B1559" t="str">
            <v>541449012000020059</v>
          </cell>
          <cell r="L1559" t="str">
            <v>T3A</v>
          </cell>
          <cell r="M1559">
            <v>1</v>
          </cell>
          <cell r="O1559" t="str">
            <v>T3A</v>
          </cell>
        </row>
        <row r="1560">
          <cell r="B1560" t="str">
            <v>541449011700000675</v>
          </cell>
          <cell r="L1560" t="str">
            <v>T2A</v>
          </cell>
          <cell r="M1560">
            <v>1</v>
          </cell>
          <cell r="O1560" t="str">
            <v>T2A</v>
          </cell>
        </row>
        <row r="1561">
          <cell r="B1561" t="str">
            <v>541449012000401346</v>
          </cell>
          <cell r="L1561" t="str">
            <v>T3A</v>
          </cell>
          <cell r="M1561">
            <v>1</v>
          </cell>
          <cell r="O1561" t="str">
            <v>T3A</v>
          </cell>
        </row>
        <row r="1562">
          <cell r="B1562" t="str">
            <v>541449012000401353</v>
          </cell>
          <cell r="L1562" t="str">
            <v>T3A</v>
          </cell>
          <cell r="M1562">
            <v>1</v>
          </cell>
          <cell r="O1562" t="str">
            <v>T3A</v>
          </cell>
        </row>
        <row r="1563">
          <cell r="B1563" t="str">
            <v>541449012000001744</v>
          </cell>
          <cell r="L1563" t="str">
            <v>T3A</v>
          </cell>
          <cell r="M1563">
            <v>1</v>
          </cell>
          <cell r="O1563" t="str">
            <v>T3A</v>
          </cell>
        </row>
        <row r="1564">
          <cell r="B1564" t="str">
            <v>541449012700122138</v>
          </cell>
          <cell r="L1564" t="str">
            <v>T2A</v>
          </cell>
          <cell r="M1564">
            <v>1</v>
          </cell>
          <cell r="O1564" t="str">
            <v>T2A</v>
          </cell>
        </row>
        <row r="1565">
          <cell r="B1565" t="str">
            <v>541449012700122176</v>
          </cell>
          <cell r="L1565" t="str">
            <v>T2A</v>
          </cell>
          <cell r="M1565">
            <v>1</v>
          </cell>
          <cell r="O1565" t="str">
            <v>T2A</v>
          </cell>
        </row>
        <row r="1566">
          <cell r="B1566" t="str">
            <v>541449012700122282</v>
          </cell>
          <cell r="L1566" t="str">
            <v>T3A</v>
          </cell>
          <cell r="M1566">
            <v>1</v>
          </cell>
          <cell r="O1566" t="str">
            <v>T3A</v>
          </cell>
        </row>
        <row r="1567">
          <cell r="B1567" t="str">
            <v>541449012700122763</v>
          </cell>
          <cell r="L1567" t="str">
            <v>T2A</v>
          </cell>
          <cell r="M1567">
            <v>1</v>
          </cell>
          <cell r="O1567" t="str">
            <v>T2A</v>
          </cell>
        </row>
        <row r="1568">
          <cell r="B1568" t="str">
            <v>541449012700122794</v>
          </cell>
          <cell r="L1568" t="str">
            <v>T2A</v>
          </cell>
          <cell r="M1568">
            <v>1</v>
          </cell>
          <cell r="O1568" t="str">
            <v>T2A</v>
          </cell>
        </row>
        <row r="1569">
          <cell r="B1569" t="str">
            <v>541449012700122992</v>
          </cell>
          <cell r="L1569" t="str">
            <v>T2A</v>
          </cell>
          <cell r="M1569">
            <v>1</v>
          </cell>
          <cell r="O1569" t="str">
            <v>T2A</v>
          </cell>
        </row>
        <row r="1570">
          <cell r="B1570" t="str">
            <v>541449012700123005</v>
          </cell>
          <cell r="L1570" t="str">
            <v>T2A</v>
          </cell>
          <cell r="M1570">
            <v>1</v>
          </cell>
          <cell r="O1570" t="str">
            <v>T2A</v>
          </cell>
        </row>
        <row r="1571">
          <cell r="B1571" t="str">
            <v>541449012700123012</v>
          </cell>
          <cell r="L1571" t="str">
            <v>T2A</v>
          </cell>
          <cell r="M1571">
            <v>1</v>
          </cell>
          <cell r="O1571" t="str">
            <v>T2A</v>
          </cell>
        </row>
        <row r="1572">
          <cell r="B1572" t="str">
            <v>541449012700123029</v>
          </cell>
          <cell r="L1572" t="str">
            <v>T3A</v>
          </cell>
          <cell r="M1572">
            <v>1</v>
          </cell>
          <cell r="O1572" t="str">
            <v>T3A</v>
          </cell>
        </row>
        <row r="1573">
          <cell r="B1573" t="str">
            <v>541449012700123036</v>
          </cell>
          <cell r="L1573" t="str">
            <v>T2A</v>
          </cell>
          <cell r="M1573">
            <v>1</v>
          </cell>
          <cell r="O1573" t="str">
            <v>T2A</v>
          </cell>
        </row>
        <row r="1574">
          <cell r="B1574" t="str">
            <v>541449012700123043</v>
          </cell>
          <cell r="L1574" t="str">
            <v>T2A</v>
          </cell>
          <cell r="M1574">
            <v>1</v>
          </cell>
          <cell r="O1574" t="str">
            <v>T2A</v>
          </cell>
        </row>
        <row r="1575">
          <cell r="B1575" t="str">
            <v>541449012700123074</v>
          </cell>
          <cell r="L1575" t="str">
            <v>T3A</v>
          </cell>
          <cell r="M1575">
            <v>1</v>
          </cell>
          <cell r="O1575" t="str">
            <v>T2A</v>
          </cell>
        </row>
        <row r="1576">
          <cell r="B1576" t="str">
            <v>541449012700123081</v>
          </cell>
          <cell r="L1576" t="str">
            <v>T2A</v>
          </cell>
          <cell r="M1576">
            <v>1</v>
          </cell>
          <cell r="O1576" t="str">
            <v>T2A</v>
          </cell>
        </row>
        <row r="1577">
          <cell r="B1577" t="str">
            <v>541449012700153309</v>
          </cell>
          <cell r="L1577" t="str">
            <v>T2A</v>
          </cell>
          <cell r="M1577">
            <v>1</v>
          </cell>
          <cell r="O1577" t="str">
            <v>T2A</v>
          </cell>
        </row>
        <row r="1578">
          <cell r="B1578" t="str">
            <v>541449060005263599</v>
          </cell>
          <cell r="L1578" t="str">
            <v>T2A</v>
          </cell>
          <cell r="M1578">
            <v>1</v>
          </cell>
          <cell r="O1578" t="str">
            <v>T2A</v>
          </cell>
        </row>
        <row r="1579">
          <cell r="B1579" t="str">
            <v>541449011000064469</v>
          </cell>
          <cell r="L1579" t="str">
            <v>T4B</v>
          </cell>
          <cell r="M1579">
            <v>1</v>
          </cell>
          <cell r="O1579" t="str">
            <v>T3A</v>
          </cell>
        </row>
        <row r="1580">
          <cell r="B1580" t="str">
            <v>541449011000064551</v>
          </cell>
          <cell r="L1580" t="str">
            <v>T4B</v>
          </cell>
          <cell r="M1580">
            <v>1</v>
          </cell>
          <cell r="O1580" t="str">
            <v>T4B</v>
          </cell>
        </row>
        <row r="1581">
          <cell r="B1581" t="str">
            <v>541449011000064568</v>
          </cell>
          <cell r="L1581" t="str">
            <v>T2A</v>
          </cell>
          <cell r="M1581">
            <v>1</v>
          </cell>
          <cell r="O1581" t="str">
            <v>T2A</v>
          </cell>
        </row>
        <row r="1582">
          <cell r="B1582" t="str">
            <v>541449011000064582</v>
          </cell>
          <cell r="L1582" t="str">
            <v>T3A</v>
          </cell>
          <cell r="M1582">
            <v>1</v>
          </cell>
          <cell r="O1582" t="str">
            <v>T3A</v>
          </cell>
        </row>
        <row r="1583">
          <cell r="B1583" t="str">
            <v>541449020703855205</v>
          </cell>
          <cell r="L1583" t="str">
            <v>T2A</v>
          </cell>
          <cell r="M1583">
            <v>1</v>
          </cell>
          <cell r="O1583" t="str">
            <v>T2A</v>
          </cell>
        </row>
        <row r="1584">
          <cell r="B1584" t="str">
            <v>541449011000135688</v>
          </cell>
          <cell r="L1584" t="str">
            <v>T3A</v>
          </cell>
          <cell r="M1584">
            <v>1</v>
          </cell>
          <cell r="O1584" t="str">
            <v>T4B</v>
          </cell>
        </row>
        <row r="1585">
          <cell r="B1585" t="str">
            <v>541449060004908521</v>
          </cell>
          <cell r="L1585" t="str">
            <v>T2A</v>
          </cell>
          <cell r="M1585">
            <v>1</v>
          </cell>
          <cell r="O1585" t="str">
            <v>T2A</v>
          </cell>
        </row>
        <row r="1586">
          <cell r="B1586" t="str">
            <v>541449011000074000</v>
          </cell>
          <cell r="L1586" t="str">
            <v>T4B</v>
          </cell>
          <cell r="M1586">
            <v>1</v>
          </cell>
          <cell r="O1586" t="str">
            <v>T4B</v>
          </cell>
        </row>
        <row r="1587">
          <cell r="B1587" t="str">
            <v>541449012000026983</v>
          </cell>
          <cell r="L1587" t="str">
            <v>T3A</v>
          </cell>
          <cell r="M1587">
            <v>1</v>
          </cell>
          <cell r="O1587" t="str">
            <v>T3A</v>
          </cell>
        </row>
        <row r="1588">
          <cell r="B1588" t="str">
            <v>541449012700114645</v>
          </cell>
          <cell r="L1588" t="str">
            <v>T2A</v>
          </cell>
          <cell r="M1588">
            <v>1</v>
          </cell>
          <cell r="O1588" t="str">
            <v>T2A</v>
          </cell>
        </row>
        <row r="1589">
          <cell r="B1589" t="str">
            <v>541449011000019827</v>
          </cell>
          <cell r="L1589" t="str">
            <v>T2A</v>
          </cell>
          <cell r="M1589">
            <v>1</v>
          </cell>
          <cell r="O1589" t="str">
            <v>T2A</v>
          </cell>
        </row>
        <row r="1590">
          <cell r="B1590" t="str">
            <v>541449060004783494</v>
          </cell>
          <cell r="L1590" t="str">
            <v>T2A</v>
          </cell>
          <cell r="M1590">
            <v>1</v>
          </cell>
          <cell r="O1590" t="str">
            <v>T2A</v>
          </cell>
        </row>
        <row r="1591">
          <cell r="B1591" t="str">
            <v>541449011000018721</v>
          </cell>
          <cell r="L1591" t="str">
            <v>T2A</v>
          </cell>
          <cell r="M1591">
            <v>1</v>
          </cell>
          <cell r="O1591" t="str">
            <v>T2A</v>
          </cell>
        </row>
        <row r="1592">
          <cell r="B1592" t="str">
            <v>541449011000021608</v>
          </cell>
          <cell r="L1592" t="str">
            <v>T3A</v>
          </cell>
          <cell r="M1592">
            <v>1</v>
          </cell>
          <cell r="O1592" t="str">
            <v>T3A</v>
          </cell>
        </row>
        <row r="1593">
          <cell r="B1593" t="str">
            <v>541449011000021301</v>
          </cell>
          <cell r="L1593" t="str">
            <v>T3A</v>
          </cell>
          <cell r="M1593">
            <v>1</v>
          </cell>
          <cell r="O1593" t="str">
            <v>T3A</v>
          </cell>
        </row>
        <row r="1594">
          <cell r="B1594" t="str">
            <v>541449012700115819</v>
          </cell>
          <cell r="L1594" t="str">
            <v>T3A</v>
          </cell>
          <cell r="M1594">
            <v>1</v>
          </cell>
          <cell r="O1594" t="str">
            <v>T2A</v>
          </cell>
        </row>
        <row r="1595">
          <cell r="B1595" t="str">
            <v>541449012000020493</v>
          </cell>
          <cell r="L1595" t="str">
            <v>T3A</v>
          </cell>
          <cell r="M1595">
            <v>1</v>
          </cell>
          <cell r="O1595" t="str">
            <v>T3A</v>
          </cell>
        </row>
        <row r="1596">
          <cell r="B1596" t="str">
            <v>541449012700115826</v>
          </cell>
          <cell r="L1596" t="str">
            <v>T3A</v>
          </cell>
          <cell r="M1596">
            <v>1</v>
          </cell>
          <cell r="O1596" t="str">
            <v>T3A</v>
          </cell>
        </row>
        <row r="1597">
          <cell r="B1597" t="str">
            <v>541449011000022834</v>
          </cell>
          <cell r="L1597" t="str">
            <v>T2A</v>
          </cell>
          <cell r="M1597">
            <v>1</v>
          </cell>
          <cell r="O1597" t="str">
            <v>T2A</v>
          </cell>
        </row>
        <row r="1598">
          <cell r="B1598" t="str">
            <v>541449011000023046</v>
          </cell>
          <cell r="L1598" t="str">
            <v>T3A</v>
          </cell>
          <cell r="M1598">
            <v>1</v>
          </cell>
          <cell r="O1598" t="str">
            <v>T3A</v>
          </cell>
        </row>
        <row r="1599">
          <cell r="B1599" t="str">
            <v>541449012700116137</v>
          </cell>
          <cell r="L1599" t="str">
            <v>T2A</v>
          </cell>
          <cell r="M1599">
            <v>1</v>
          </cell>
          <cell r="O1599" t="str">
            <v>T2A</v>
          </cell>
        </row>
        <row r="1600">
          <cell r="B1600" t="str">
            <v>541449012700116144</v>
          </cell>
          <cell r="L1600" t="str">
            <v>T2A</v>
          </cell>
          <cell r="M1600">
            <v>1</v>
          </cell>
          <cell r="O1600" t="str">
            <v>T2A</v>
          </cell>
        </row>
        <row r="1601">
          <cell r="B1601" t="str">
            <v>541449012700116151</v>
          </cell>
          <cell r="L1601" t="str">
            <v>T3A</v>
          </cell>
          <cell r="M1601">
            <v>1</v>
          </cell>
          <cell r="O1601" t="str">
            <v>T3A</v>
          </cell>
        </row>
        <row r="1602">
          <cell r="B1602" t="str">
            <v>541449011000104127</v>
          </cell>
          <cell r="L1602" t="str">
            <v>T4B</v>
          </cell>
          <cell r="M1602">
            <v>1</v>
          </cell>
          <cell r="O1602" t="str">
            <v>T4B</v>
          </cell>
        </row>
        <row r="1603">
          <cell r="B1603" t="str">
            <v>541449012700114997</v>
          </cell>
          <cell r="L1603" t="str">
            <v>T1A</v>
          </cell>
          <cell r="M1603">
            <v>1</v>
          </cell>
          <cell r="O1603" t="str">
            <v>T1A</v>
          </cell>
        </row>
        <row r="1604">
          <cell r="B1604" t="str">
            <v>541449011000021554</v>
          </cell>
          <cell r="L1604" t="str">
            <v>T3A</v>
          </cell>
          <cell r="M1604">
            <v>1</v>
          </cell>
          <cell r="O1604" t="str">
            <v>T4B</v>
          </cell>
        </row>
        <row r="1605">
          <cell r="B1605" t="str">
            <v>541449012700116021</v>
          </cell>
          <cell r="L1605" t="str">
            <v>T1A</v>
          </cell>
          <cell r="M1605">
            <v>1</v>
          </cell>
          <cell r="O1605" t="str">
            <v>T1A</v>
          </cell>
        </row>
        <row r="1606">
          <cell r="B1606" t="str">
            <v>541449011000020823</v>
          </cell>
          <cell r="L1606" t="str">
            <v>T3A</v>
          </cell>
          <cell r="M1606">
            <v>1</v>
          </cell>
          <cell r="O1606" t="str">
            <v>T3A</v>
          </cell>
        </row>
        <row r="1607">
          <cell r="B1607" t="str">
            <v>541449011000021691</v>
          </cell>
          <cell r="L1607" t="str">
            <v>T3A</v>
          </cell>
          <cell r="M1607">
            <v>1</v>
          </cell>
          <cell r="O1607" t="str">
            <v>T3A</v>
          </cell>
        </row>
        <row r="1608">
          <cell r="B1608" t="str">
            <v>541449011000151237</v>
          </cell>
          <cell r="L1608" t="str">
            <v>T3A</v>
          </cell>
          <cell r="M1608">
            <v>1</v>
          </cell>
          <cell r="O1608" t="str">
            <v>T3A</v>
          </cell>
        </row>
        <row r="1609">
          <cell r="B1609" t="str">
            <v>541449011000021684</v>
          </cell>
          <cell r="L1609" t="str">
            <v>T3A</v>
          </cell>
          <cell r="M1609">
            <v>1</v>
          </cell>
          <cell r="O1609" t="str">
            <v>T3A</v>
          </cell>
        </row>
        <row r="1610">
          <cell r="B1610" t="str">
            <v>541449012700116489</v>
          </cell>
          <cell r="L1610" t="str">
            <v>T3A</v>
          </cell>
          <cell r="M1610">
            <v>1</v>
          </cell>
          <cell r="O1610" t="str">
            <v>T2A</v>
          </cell>
        </row>
        <row r="1611">
          <cell r="B1611" t="str">
            <v>541449011000021318</v>
          </cell>
          <cell r="L1611" t="str">
            <v>T3A</v>
          </cell>
          <cell r="M1611">
            <v>1</v>
          </cell>
          <cell r="O1611" t="str">
            <v>T3A</v>
          </cell>
        </row>
        <row r="1612">
          <cell r="B1612" t="str">
            <v>541449012700193268</v>
          </cell>
          <cell r="L1612" t="str">
            <v>T1A</v>
          </cell>
          <cell r="M1612">
            <v>1</v>
          </cell>
          <cell r="O1612" t="str">
            <v>T1A</v>
          </cell>
        </row>
        <row r="1613">
          <cell r="B1613" t="str">
            <v>541449012000000532</v>
          </cell>
          <cell r="L1613" t="str">
            <v>T3A</v>
          </cell>
          <cell r="M1613">
            <v>1</v>
          </cell>
          <cell r="O1613" t="str">
            <v>T3A</v>
          </cell>
        </row>
        <row r="1614">
          <cell r="B1614" t="str">
            <v>541449011000104035</v>
          </cell>
          <cell r="L1614" t="str">
            <v>T3A</v>
          </cell>
          <cell r="M1614">
            <v>1</v>
          </cell>
          <cell r="O1614" t="str">
            <v>T3A</v>
          </cell>
        </row>
        <row r="1615">
          <cell r="B1615" t="str">
            <v>541449012700250084</v>
          </cell>
          <cell r="L1615" t="str">
            <v>T2A</v>
          </cell>
          <cell r="M1615">
            <v>1</v>
          </cell>
          <cell r="O1615" t="str">
            <v>T2A</v>
          </cell>
        </row>
        <row r="1616">
          <cell r="B1616" t="str">
            <v>541449012000000662</v>
          </cell>
          <cell r="L1616" t="str">
            <v>T3A</v>
          </cell>
          <cell r="M1616">
            <v>1</v>
          </cell>
          <cell r="O1616" t="str">
            <v>T3A</v>
          </cell>
        </row>
        <row r="1617">
          <cell r="B1617" t="str">
            <v>541449012700116359</v>
          </cell>
          <cell r="L1617" t="str">
            <v>T3A</v>
          </cell>
          <cell r="M1617">
            <v>1</v>
          </cell>
          <cell r="O1617" t="str">
            <v>T3A</v>
          </cell>
        </row>
        <row r="1618">
          <cell r="B1618" t="str">
            <v>541449012700116342</v>
          </cell>
          <cell r="L1618" t="str">
            <v>T1A</v>
          </cell>
          <cell r="M1618">
            <v>1</v>
          </cell>
          <cell r="O1618" t="str">
            <v>T1A</v>
          </cell>
        </row>
        <row r="1619">
          <cell r="B1619" t="str">
            <v>541449012000003267</v>
          </cell>
          <cell r="L1619" t="str">
            <v>T2A</v>
          </cell>
          <cell r="M1619">
            <v>1</v>
          </cell>
          <cell r="O1619" t="str">
            <v>T2A</v>
          </cell>
        </row>
        <row r="1620">
          <cell r="B1620" t="str">
            <v>541449012000000600</v>
          </cell>
          <cell r="L1620" t="str">
            <v>T3A</v>
          </cell>
          <cell r="M1620">
            <v>1</v>
          </cell>
          <cell r="O1620" t="str">
            <v>T2A</v>
          </cell>
        </row>
        <row r="1621">
          <cell r="B1621" t="str">
            <v>541449012000000747</v>
          </cell>
          <cell r="L1621" t="str">
            <v>T3A</v>
          </cell>
          <cell r="M1621">
            <v>1</v>
          </cell>
          <cell r="O1621" t="str">
            <v>T3A</v>
          </cell>
        </row>
        <row r="1622">
          <cell r="B1622" t="str">
            <v>541449011000104172</v>
          </cell>
          <cell r="L1622" t="str">
            <v>T3A</v>
          </cell>
          <cell r="M1622">
            <v>1</v>
          </cell>
          <cell r="O1622" t="str">
            <v>T3A</v>
          </cell>
        </row>
        <row r="1623">
          <cell r="B1623" t="str">
            <v>541449060007942287</v>
          </cell>
          <cell r="L1623" t="str">
            <v>T2A</v>
          </cell>
          <cell r="M1623">
            <v>1</v>
          </cell>
          <cell r="O1623" t="str">
            <v>T2A</v>
          </cell>
        </row>
        <row r="1624">
          <cell r="B1624" t="str">
            <v>541449060007942294</v>
          </cell>
          <cell r="L1624" t="str">
            <v>T2A</v>
          </cell>
          <cell r="M1624">
            <v>1</v>
          </cell>
          <cell r="O1624" t="str">
            <v>T2A</v>
          </cell>
        </row>
        <row r="1625">
          <cell r="B1625" t="str">
            <v>541449060007942300</v>
          </cell>
          <cell r="L1625" t="str">
            <v>T2A</v>
          </cell>
          <cell r="M1625">
            <v>1</v>
          </cell>
          <cell r="O1625" t="str">
            <v>T2A</v>
          </cell>
        </row>
        <row r="1626">
          <cell r="B1626" t="str">
            <v>541449011000051285</v>
          </cell>
          <cell r="L1626" t="str">
            <v>T3A</v>
          </cell>
          <cell r="M1626">
            <v>1</v>
          </cell>
          <cell r="O1626" t="str">
            <v>T3A</v>
          </cell>
        </row>
        <row r="1627">
          <cell r="B1627" t="str">
            <v>541449012000000754</v>
          </cell>
          <cell r="L1627" t="str">
            <v>T3A</v>
          </cell>
          <cell r="M1627">
            <v>1</v>
          </cell>
          <cell r="O1627" t="str">
            <v>T3A</v>
          </cell>
        </row>
        <row r="1628">
          <cell r="B1628" t="str">
            <v>541449012000002628</v>
          </cell>
          <cell r="L1628" t="str">
            <v>T2A</v>
          </cell>
          <cell r="M1628">
            <v>1</v>
          </cell>
          <cell r="O1628" t="str">
            <v>T2A</v>
          </cell>
        </row>
        <row r="1629">
          <cell r="B1629" t="str">
            <v>541449012000002635</v>
          </cell>
          <cell r="L1629" t="str">
            <v>T2A</v>
          </cell>
          <cell r="M1629">
            <v>1</v>
          </cell>
          <cell r="O1629" t="str">
            <v>T2A</v>
          </cell>
        </row>
        <row r="1630">
          <cell r="B1630" t="str">
            <v>541449012700131239</v>
          </cell>
          <cell r="L1630" t="str">
            <v>T2A</v>
          </cell>
          <cell r="M1630">
            <v>1</v>
          </cell>
          <cell r="O1630" t="str">
            <v>T2A</v>
          </cell>
        </row>
        <row r="1631">
          <cell r="B1631" t="str">
            <v>541449012700131246</v>
          </cell>
          <cell r="L1631" t="str">
            <v>T2A</v>
          </cell>
          <cell r="M1631">
            <v>1</v>
          </cell>
          <cell r="O1631" t="str">
            <v>T2A</v>
          </cell>
        </row>
        <row r="1632">
          <cell r="B1632" t="str">
            <v>541449012700131253</v>
          </cell>
          <cell r="L1632" t="str">
            <v>T2A</v>
          </cell>
          <cell r="M1632">
            <v>1</v>
          </cell>
          <cell r="O1632" t="str">
            <v>T2A</v>
          </cell>
        </row>
        <row r="1633">
          <cell r="B1633" t="str">
            <v>541449012700131291</v>
          </cell>
          <cell r="L1633" t="str">
            <v>T2A</v>
          </cell>
          <cell r="M1633">
            <v>1</v>
          </cell>
          <cell r="O1633" t="str">
            <v>T2A</v>
          </cell>
        </row>
        <row r="1634">
          <cell r="B1634" t="str">
            <v>541449012700134490</v>
          </cell>
          <cell r="L1634" t="str">
            <v>T2A</v>
          </cell>
          <cell r="M1634">
            <v>1</v>
          </cell>
          <cell r="O1634" t="str">
            <v>T2A</v>
          </cell>
        </row>
        <row r="1635">
          <cell r="B1635" t="str">
            <v>541449012700146707</v>
          </cell>
          <cell r="L1635" t="str">
            <v>T2A</v>
          </cell>
          <cell r="M1635">
            <v>1</v>
          </cell>
          <cell r="O1635" t="str">
            <v>T2A</v>
          </cell>
        </row>
        <row r="1636">
          <cell r="B1636" t="str">
            <v>541449012700174168</v>
          </cell>
          <cell r="L1636" t="str">
            <v>T2A</v>
          </cell>
          <cell r="M1636">
            <v>1</v>
          </cell>
          <cell r="O1636" t="str">
            <v>T2A</v>
          </cell>
        </row>
        <row r="1637">
          <cell r="B1637" t="str">
            <v>541449012700232974</v>
          </cell>
          <cell r="L1637" t="str">
            <v>T3A</v>
          </cell>
          <cell r="M1637">
            <v>1</v>
          </cell>
          <cell r="O1637" t="str">
            <v>T3A</v>
          </cell>
        </row>
        <row r="1638">
          <cell r="B1638" t="str">
            <v>541449020715724315</v>
          </cell>
          <cell r="L1638" t="str">
            <v>T1A</v>
          </cell>
          <cell r="M1638">
            <v>1</v>
          </cell>
          <cell r="O1638" t="str">
            <v>T1A</v>
          </cell>
        </row>
        <row r="1639">
          <cell r="B1639" t="str">
            <v>541449060007634328</v>
          </cell>
          <cell r="L1639" t="str">
            <v>T1A</v>
          </cell>
          <cell r="M1639">
            <v>1</v>
          </cell>
          <cell r="O1639" t="str">
            <v>T2A</v>
          </cell>
        </row>
        <row r="1640">
          <cell r="B1640" t="str">
            <v>541449060008768329</v>
          </cell>
          <cell r="L1640" t="str">
            <v>T1A</v>
          </cell>
          <cell r="M1640">
            <v>1</v>
          </cell>
          <cell r="O1640" t="str">
            <v>T1A</v>
          </cell>
        </row>
        <row r="1641">
          <cell r="B1641" t="str">
            <v>541449060006139350</v>
          </cell>
          <cell r="L1641" t="str">
            <v>T3A</v>
          </cell>
          <cell r="M1641">
            <v>1</v>
          </cell>
          <cell r="O1641" t="str">
            <v>T2A</v>
          </cell>
        </row>
        <row r="1642">
          <cell r="B1642" t="str">
            <v>541449020709819157</v>
          </cell>
          <cell r="L1642" t="str">
            <v>T2A</v>
          </cell>
          <cell r="M1642">
            <v>1</v>
          </cell>
          <cell r="O1642" t="str">
            <v>T2A</v>
          </cell>
        </row>
        <row r="1643">
          <cell r="B1643" t="str">
            <v>541449060007927451</v>
          </cell>
          <cell r="L1643" t="str">
            <v>T2A</v>
          </cell>
          <cell r="M1643">
            <v>1</v>
          </cell>
          <cell r="O1643" t="str">
            <v>T2A</v>
          </cell>
        </row>
        <row r="1644">
          <cell r="B1644" t="str">
            <v>541449060008879452</v>
          </cell>
          <cell r="L1644" t="str">
            <v>T1A</v>
          </cell>
          <cell r="M1644">
            <v>1</v>
          </cell>
          <cell r="O1644" t="str">
            <v>T1A</v>
          </cell>
        </row>
        <row r="1645">
          <cell r="B1645" t="str">
            <v>541449060009460475</v>
          </cell>
          <cell r="L1645" t="str">
            <v>T1A</v>
          </cell>
          <cell r="M1645">
            <v>1</v>
          </cell>
          <cell r="O1645" t="str">
            <v>T1A</v>
          </cell>
        </row>
        <row r="1646">
          <cell r="B1646" t="str">
            <v>541449020703525528</v>
          </cell>
          <cell r="L1646" t="str">
            <v>T2A</v>
          </cell>
          <cell r="M1646">
            <v>1</v>
          </cell>
          <cell r="O1646" t="str">
            <v>T2A</v>
          </cell>
        </row>
        <row r="1647">
          <cell r="B1647" t="str">
            <v>541449012700175417</v>
          </cell>
          <cell r="L1647" t="str">
            <v>T2A</v>
          </cell>
          <cell r="M1647">
            <v>1</v>
          </cell>
          <cell r="O1647" t="str">
            <v>T2A</v>
          </cell>
        </row>
        <row r="1648">
          <cell r="B1648" t="str">
            <v>541449012700201147</v>
          </cell>
          <cell r="L1648" t="str">
            <v>T2A</v>
          </cell>
          <cell r="M1648">
            <v>1</v>
          </cell>
          <cell r="O1648" t="str">
            <v>T2A</v>
          </cell>
        </row>
        <row r="1649">
          <cell r="B1649" t="str">
            <v>541449012700184730</v>
          </cell>
          <cell r="L1649" t="str">
            <v>T2A</v>
          </cell>
          <cell r="M1649">
            <v>1</v>
          </cell>
          <cell r="O1649" t="str">
            <v>T2A</v>
          </cell>
        </row>
        <row r="1650">
          <cell r="B1650" t="str">
            <v>541449012700235210</v>
          </cell>
          <cell r="L1650" t="str">
            <v>T2A</v>
          </cell>
          <cell r="M1650">
            <v>1</v>
          </cell>
          <cell r="O1650" t="str">
            <v>T2A</v>
          </cell>
        </row>
        <row r="1651">
          <cell r="B1651" t="str">
            <v>541449012700120813</v>
          </cell>
          <cell r="L1651" t="str">
            <v>T1A</v>
          </cell>
          <cell r="M1651">
            <v>1</v>
          </cell>
          <cell r="O1651" t="str">
            <v>T1A</v>
          </cell>
        </row>
        <row r="1652">
          <cell r="B1652" t="str">
            <v>541449012700120820</v>
          </cell>
          <cell r="L1652" t="str">
            <v>T2A</v>
          </cell>
          <cell r="M1652">
            <v>1</v>
          </cell>
          <cell r="O1652" t="str">
            <v>T2A</v>
          </cell>
        </row>
        <row r="1653">
          <cell r="B1653" t="str">
            <v>541449012700120974</v>
          </cell>
          <cell r="L1653" t="str">
            <v>T3A</v>
          </cell>
          <cell r="M1653">
            <v>1</v>
          </cell>
          <cell r="O1653" t="str">
            <v>T2A</v>
          </cell>
        </row>
        <row r="1654">
          <cell r="B1654" t="str">
            <v>541449012700115284</v>
          </cell>
          <cell r="L1654" t="str">
            <v>T2A</v>
          </cell>
          <cell r="M1654">
            <v>1</v>
          </cell>
          <cell r="O1654" t="str">
            <v>T2A</v>
          </cell>
        </row>
        <row r="1655">
          <cell r="B1655" t="str">
            <v>541449012700120875</v>
          </cell>
          <cell r="L1655" t="str">
            <v>T2A</v>
          </cell>
          <cell r="M1655">
            <v>1</v>
          </cell>
          <cell r="O1655" t="str">
            <v>T2A</v>
          </cell>
        </row>
        <row r="1656">
          <cell r="B1656" t="str">
            <v>541449012700120790</v>
          </cell>
          <cell r="L1656" t="str">
            <v>T3A</v>
          </cell>
          <cell r="M1656">
            <v>1</v>
          </cell>
          <cell r="O1656" t="str">
            <v>T3A</v>
          </cell>
        </row>
        <row r="1657">
          <cell r="B1657" t="str">
            <v>541449012700134483</v>
          </cell>
          <cell r="L1657" t="str">
            <v>T2A</v>
          </cell>
          <cell r="M1657">
            <v>1</v>
          </cell>
          <cell r="O1657" t="str">
            <v>T2A</v>
          </cell>
        </row>
        <row r="1658">
          <cell r="B1658" t="str">
            <v>541449012700120912</v>
          </cell>
          <cell r="L1658" t="str">
            <v>T2A</v>
          </cell>
          <cell r="M1658">
            <v>1</v>
          </cell>
          <cell r="O1658" t="str">
            <v>T2A</v>
          </cell>
        </row>
        <row r="1659">
          <cell r="B1659" t="str">
            <v>541449012700116731</v>
          </cell>
          <cell r="L1659" t="str">
            <v>T2A</v>
          </cell>
          <cell r="M1659">
            <v>1</v>
          </cell>
          <cell r="O1659" t="str">
            <v>T2A</v>
          </cell>
        </row>
        <row r="1660">
          <cell r="B1660" t="str">
            <v>541449012700120936</v>
          </cell>
          <cell r="L1660" t="str">
            <v>T2A</v>
          </cell>
          <cell r="M1660">
            <v>1</v>
          </cell>
          <cell r="O1660" t="str">
            <v>T2A</v>
          </cell>
        </row>
        <row r="1661">
          <cell r="B1661" t="str">
            <v>541449012700120851</v>
          </cell>
          <cell r="L1661" t="str">
            <v>T2A</v>
          </cell>
          <cell r="M1661">
            <v>1</v>
          </cell>
          <cell r="O1661" t="str">
            <v>T2A</v>
          </cell>
        </row>
        <row r="1662">
          <cell r="B1662" t="str">
            <v>541449012700120837</v>
          </cell>
          <cell r="L1662" t="str">
            <v>T3A</v>
          </cell>
          <cell r="M1662">
            <v>1</v>
          </cell>
          <cell r="O1662" t="str">
            <v>T3A</v>
          </cell>
        </row>
        <row r="1663">
          <cell r="B1663" t="str">
            <v>541449012700120905</v>
          </cell>
          <cell r="L1663" t="str">
            <v>T3A</v>
          </cell>
          <cell r="M1663">
            <v>1</v>
          </cell>
          <cell r="O1663" t="str">
            <v>T3A</v>
          </cell>
        </row>
        <row r="1664">
          <cell r="B1664" t="str">
            <v>541449012700120950</v>
          </cell>
          <cell r="L1664" t="str">
            <v>T2A</v>
          </cell>
          <cell r="M1664">
            <v>1</v>
          </cell>
          <cell r="O1664" t="str">
            <v>T2A</v>
          </cell>
        </row>
        <row r="1665">
          <cell r="B1665" t="str">
            <v>541449011000057997</v>
          </cell>
          <cell r="L1665" t="str">
            <v>T3A</v>
          </cell>
          <cell r="M1665">
            <v>1</v>
          </cell>
          <cell r="O1665" t="str">
            <v>T3A</v>
          </cell>
        </row>
        <row r="1666">
          <cell r="B1666" t="str">
            <v>541449011000058024</v>
          </cell>
          <cell r="L1666" t="str">
            <v>T3A</v>
          </cell>
          <cell r="M1666">
            <v>1</v>
          </cell>
          <cell r="O1666" t="str">
            <v>T3A</v>
          </cell>
        </row>
        <row r="1667">
          <cell r="B1667" t="str">
            <v>541449011000058031</v>
          </cell>
          <cell r="L1667" t="str">
            <v>T3A</v>
          </cell>
          <cell r="M1667">
            <v>1</v>
          </cell>
          <cell r="O1667" t="str">
            <v>T3A</v>
          </cell>
        </row>
        <row r="1668">
          <cell r="B1668" t="str">
            <v>541449011000058376</v>
          </cell>
          <cell r="L1668" t="str">
            <v>T3A</v>
          </cell>
          <cell r="M1668">
            <v>1</v>
          </cell>
          <cell r="O1668" t="str">
            <v>T3A</v>
          </cell>
        </row>
        <row r="1669">
          <cell r="B1669" t="str">
            <v>541449011000058345</v>
          </cell>
          <cell r="L1669" t="str">
            <v>T3A</v>
          </cell>
          <cell r="M1669">
            <v>1</v>
          </cell>
          <cell r="O1669" t="str">
            <v>T3A</v>
          </cell>
        </row>
        <row r="1670">
          <cell r="B1670" t="str">
            <v>541449011000058000</v>
          </cell>
          <cell r="L1670" t="str">
            <v>T3A</v>
          </cell>
          <cell r="M1670">
            <v>1</v>
          </cell>
          <cell r="O1670" t="str">
            <v>T3A</v>
          </cell>
        </row>
        <row r="1671">
          <cell r="B1671" t="str">
            <v>541449011000058048</v>
          </cell>
          <cell r="L1671" t="str">
            <v>T2A</v>
          </cell>
          <cell r="M1671">
            <v>1</v>
          </cell>
          <cell r="O1671" t="str">
            <v>T3A</v>
          </cell>
        </row>
        <row r="1672">
          <cell r="B1672" t="str">
            <v>541449011000058369</v>
          </cell>
          <cell r="L1672" t="str">
            <v>T2A</v>
          </cell>
          <cell r="M1672">
            <v>1</v>
          </cell>
          <cell r="O1672" t="str">
            <v>T3A</v>
          </cell>
        </row>
        <row r="1673">
          <cell r="B1673" t="str">
            <v>541449011000058079</v>
          </cell>
          <cell r="L1673" t="str">
            <v>T3A</v>
          </cell>
          <cell r="M1673">
            <v>1</v>
          </cell>
          <cell r="O1673" t="str">
            <v>T3A</v>
          </cell>
        </row>
        <row r="1674">
          <cell r="B1674" t="str">
            <v>541449011000074017</v>
          </cell>
          <cell r="L1674" t="str">
            <v>T3A</v>
          </cell>
          <cell r="M1674">
            <v>1</v>
          </cell>
          <cell r="O1674" t="str">
            <v>T3A</v>
          </cell>
        </row>
        <row r="1675">
          <cell r="B1675" t="str">
            <v>541449012000000815</v>
          </cell>
          <cell r="L1675" t="str">
            <v>T3A</v>
          </cell>
          <cell r="M1675">
            <v>1</v>
          </cell>
          <cell r="O1675" t="str">
            <v>T3A</v>
          </cell>
        </row>
        <row r="1676">
          <cell r="B1676" t="str">
            <v>541449012000000792</v>
          </cell>
          <cell r="L1676" t="str">
            <v>T2A</v>
          </cell>
          <cell r="M1676">
            <v>1</v>
          </cell>
          <cell r="O1676" t="str">
            <v>T2A</v>
          </cell>
        </row>
        <row r="1677">
          <cell r="B1677" t="str">
            <v>541449012000000822</v>
          </cell>
          <cell r="L1677" t="str">
            <v>T3A</v>
          </cell>
          <cell r="M1677">
            <v>1</v>
          </cell>
          <cell r="O1677" t="str">
            <v>T2A</v>
          </cell>
        </row>
        <row r="1678">
          <cell r="B1678" t="str">
            <v>541449012000003373</v>
          </cell>
          <cell r="L1678" t="str">
            <v>T2A</v>
          </cell>
          <cell r="M1678">
            <v>1</v>
          </cell>
          <cell r="O1678" t="str">
            <v>T2A</v>
          </cell>
        </row>
        <row r="1679">
          <cell r="B1679" t="str">
            <v>541449012700116502</v>
          </cell>
          <cell r="L1679" t="str">
            <v>T2A</v>
          </cell>
          <cell r="M1679">
            <v>1</v>
          </cell>
          <cell r="O1679" t="str">
            <v>T3A</v>
          </cell>
        </row>
        <row r="1680">
          <cell r="B1680" t="str">
            <v>541449012700117301</v>
          </cell>
          <cell r="L1680" t="str">
            <v>T1A</v>
          </cell>
          <cell r="M1680">
            <v>1</v>
          </cell>
          <cell r="O1680" t="str">
            <v>T1A</v>
          </cell>
        </row>
        <row r="1681">
          <cell r="B1681" t="str">
            <v>541449012700117615</v>
          </cell>
          <cell r="L1681" t="str">
            <v>T2A</v>
          </cell>
          <cell r="M1681">
            <v>1</v>
          </cell>
          <cell r="O1681" t="str">
            <v>T1A</v>
          </cell>
        </row>
        <row r="1682">
          <cell r="B1682" t="str">
            <v>541449012700117424</v>
          </cell>
          <cell r="L1682" t="str">
            <v>T2A</v>
          </cell>
          <cell r="M1682">
            <v>1</v>
          </cell>
          <cell r="O1682" t="str">
            <v>T2A</v>
          </cell>
        </row>
        <row r="1683">
          <cell r="B1683" t="str">
            <v>541449012700117530</v>
          </cell>
          <cell r="L1683" t="str">
            <v>T2A</v>
          </cell>
          <cell r="M1683">
            <v>1</v>
          </cell>
          <cell r="O1683" t="str">
            <v>T2A</v>
          </cell>
        </row>
        <row r="1684">
          <cell r="B1684" t="str">
            <v>541449012700117639</v>
          </cell>
          <cell r="L1684" t="str">
            <v>T2A</v>
          </cell>
          <cell r="M1684">
            <v>1</v>
          </cell>
          <cell r="O1684" t="str">
            <v>T2A</v>
          </cell>
        </row>
        <row r="1685">
          <cell r="B1685" t="str">
            <v>541449012700117592</v>
          </cell>
          <cell r="L1685" t="str">
            <v>T3A</v>
          </cell>
          <cell r="M1685">
            <v>1</v>
          </cell>
          <cell r="O1685" t="str">
            <v>T2A</v>
          </cell>
        </row>
        <row r="1686">
          <cell r="B1686" t="str">
            <v>541449012700117318</v>
          </cell>
          <cell r="L1686" t="str">
            <v>T2A</v>
          </cell>
          <cell r="M1686">
            <v>1</v>
          </cell>
          <cell r="O1686" t="str">
            <v>T2A</v>
          </cell>
        </row>
        <row r="1687">
          <cell r="B1687" t="str">
            <v>541449012700117462</v>
          </cell>
          <cell r="L1687" t="str">
            <v>T2A</v>
          </cell>
          <cell r="M1687">
            <v>1</v>
          </cell>
          <cell r="O1687" t="str">
            <v>T2A</v>
          </cell>
        </row>
        <row r="1688">
          <cell r="B1688" t="str">
            <v>541449012700117349</v>
          </cell>
          <cell r="L1688" t="str">
            <v>T2A</v>
          </cell>
          <cell r="M1688">
            <v>1</v>
          </cell>
          <cell r="O1688" t="str">
            <v>T2A</v>
          </cell>
        </row>
        <row r="1689">
          <cell r="B1689" t="str">
            <v>541449012700117394</v>
          </cell>
          <cell r="L1689" t="str">
            <v>T2A</v>
          </cell>
          <cell r="M1689">
            <v>1</v>
          </cell>
          <cell r="O1689" t="str">
            <v>T2A</v>
          </cell>
        </row>
        <row r="1690">
          <cell r="B1690" t="str">
            <v>541449012700123326</v>
          </cell>
          <cell r="L1690" t="str">
            <v>T2A</v>
          </cell>
          <cell r="M1690">
            <v>1</v>
          </cell>
          <cell r="O1690" t="str">
            <v>T3A</v>
          </cell>
        </row>
        <row r="1691">
          <cell r="B1691" t="str">
            <v>541449012700123333</v>
          </cell>
          <cell r="L1691" t="str">
            <v>T2A</v>
          </cell>
          <cell r="M1691">
            <v>1</v>
          </cell>
          <cell r="O1691" t="str">
            <v>T2A</v>
          </cell>
        </row>
        <row r="1692">
          <cell r="B1692" t="str">
            <v>541449012700131321</v>
          </cell>
          <cell r="L1692" t="str">
            <v>T2A</v>
          </cell>
          <cell r="M1692">
            <v>1</v>
          </cell>
          <cell r="O1692" t="str">
            <v>T2A</v>
          </cell>
        </row>
        <row r="1693">
          <cell r="B1693" t="str">
            <v>541449012700133066</v>
          </cell>
          <cell r="L1693" t="str">
            <v>T2A</v>
          </cell>
          <cell r="M1693">
            <v>1</v>
          </cell>
          <cell r="O1693" t="str">
            <v>T2A</v>
          </cell>
        </row>
        <row r="1694">
          <cell r="B1694" t="str">
            <v>541449012700150797</v>
          </cell>
          <cell r="L1694" t="str">
            <v>T3A</v>
          </cell>
          <cell r="M1694">
            <v>1</v>
          </cell>
          <cell r="O1694" t="str">
            <v>T3A</v>
          </cell>
        </row>
        <row r="1695">
          <cell r="B1695" t="str">
            <v>541449012700177701</v>
          </cell>
          <cell r="L1695" t="str">
            <v>T1A</v>
          </cell>
          <cell r="M1695">
            <v>1</v>
          </cell>
          <cell r="O1695" t="str">
            <v>T2A</v>
          </cell>
        </row>
        <row r="1696">
          <cell r="B1696" t="str">
            <v>541449012700210453</v>
          </cell>
          <cell r="L1696" t="str">
            <v>T2A</v>
          </cell>
          <cell r="M1696">
            <v>1</v>
          </cell>
          <cell r="O1696" t="str">
            <v>T2A</v>
          </cell>
        </row>
        <row r="1697">
          <cell r="B1697" t="str">
            <v>541449012700230307</v>
          </cell>
          <cell r="L1697" t="str">
            <v>T2A</v>
          </cell>
          <cell r="M1697">
            <v>1</v>
          </cell>
          <cell r="O1697" t="str">
            <v>T2A</v>
          </cell>
        </row>
        <row r="1698">
          <cell r="B1698" t="str">
            <v>541449020702325785</v>
          </cell>
          <cell r="L1698" t="str">
            <v>T2A</v>
          </cell>
          <cell r="M1698">
            <v>1</v>
          </cell>
          <cell r="O1698" t="str">
            <v>T2A</v>
          </cell>
        </row>
        <row r="1699">
          <cell r="B1699" t="str">
            <v>541449020702353801</v>
          </cell>
          <cell r="L1699" t="str">
            <v>T2A</v>
          </cell>
          <cell r="M1699">
            <v>1</v>
          </cell>
          <cell r="O1699" t="str">
            <v>T2A</v>
          </cell>
        </row>
        <row r="1700">
          <cell r="B1700" t="str">
            <v>541449020702465863</v>
          </cell>
          <cell r="L1700" t="str">
            <v>T1A</v>
          </cell>
          <cell r="M1700">
            <v>1</v>
          </cell>
          <cell r="O1700" t="str">
            <v>T2A</v>
          </cell>
        </row>
        <row r="1701">
          <cell r="B1701" t="str">
            <v>541449020702465801</v>
          </cell>
          <cell r="L1701" t="str">
            <v>T2A</v>
          </cell>
          <cell r="M1701">
            <v>1</v>
          </cell>
          <cell r="O1701" t="str">
            <v>T2A</v>
          </cell>
        </row>
        <row r="1702">
          <cell r="B1702" t="str">
            <v>541449020702465696</v>
          </cell>
          <cell r="L1702" t="str">
            <v>T1A</v>
          </cell>
          <cell r="M1702">
            <v>1</v>
          </cell>
          <cell r="O1702" t="str">
            <v>T1A</v>
          </cell>
        </row>
        <row r="1703">
          <cell r="B1703" t="str">
            <v>541449020710648296</v>
          </cell>
          <cell r="L1703" t="str">
            <v>T2A</v>
          </cell>
          <cell r="M1703">
            <v>1</v>
          </cell>
          <cell r="O1703" t="str">
            <v>T2A</v>
          </cell>
        </row>
        <row r="1704">
          <cell r="B1704" t="str">
            <v>541449060005109187</v>
          </cell>
          <cell r="L1704" t="str">
            <v>T3A</v>
          </cell>
          <cell r="M1704">
            <v>1</v>
          </cell>
          <cell r="O1704" t="str">
            <v>T2A</v>
          </cell>
        </row>
        <row r="1705">
          <cell r="B1705" t="str">
            <v>541449011000058574</v>
          </cell>
          <cell r="L1705" t="str">
            <v>T3A</v>
          </cell>
          <cell r="M1705">
            <v>1</v>
          </cell>
          <cell r="O1705" t="str">
            <v>T3A</v>
          </cell>
        </row>
        <row r="1706">
          <cell r="B1706" t="str">
            <v>541449012700117967</v>
          </cell>
          <cell r="L1706" t="str">
            <v>T2A</v>
          </cell>
          <cell r="M1706">
            <v>1</v>
          </cell>
          <cell r="O1706" t="str">
            <v>T2A</v>
          </cell>
        </row>
        <row r="1707">
          <cell r="B1707" t="str">
            <v>541449012700147490</v>
          </cell>
          <cell r="L1707" t="str">
            <v>T2A</v>
          </cell>
          <cell r="M1707">
            <v>1</v>
          </cell>
          <cell r="O1707" t="str">
            <v>T2A</v>
          </cell>
        </row>
        <row r="1708">
          <cell r="B1708" t="str">
            <v>541449012000000914</v>
          </cell>
          <cell r="L1708" t="str">
            <v>T2A</v>
          </cell>
          <cell r="M1708">
            <v>1</v>
          </cell>
          <cell r="O1708" t="str">
            <v>T2A</v>
          </cell>
        </row>
        <row r="1709">
          <cell r="B1709" t="str">
            <v>541449060005720658</v>
          </cell>
          <cell r="L1709" t="str">
            <v>T2A</v>
          </cell>
          <cell r="M1709">
            <v>1</v>
          </cell>
          <cell r="O1709" t="str">
            <v>T2A</v>
          </cell>
        </row>
        <row r="1710">
          <cell r="B1710" t="str">
            <v>541449060005651785</v>
          </cell>
          <cell r="L1710" t="str">
            <v>T2A</v>
          </cell>
          <cell r="M1710">
            <v>1</v>
          </cell>
          <cell r="O1710" t="str">
            <v>T2A</v>
          </cell>
        </row>
        <row r="1711">
          <cell r="B1711" t="str">
            <v>541449012000000891</v>
          </cell>
          <cell r="L1711" t="str">
            <v>T2A</v>
          </cell>
          <cell r="M1711">
            <v>1</v>
          </cell>
          <cell r="O1711" t="str">
            <v>T2A</v>
          </cell>
        </row>
        <row r="1712">
          <cell r="B1712" t="str">
            <v>541449012000021476</v>
          </cell>
          <cell r="L1712" t="str">
            <v>T2A</v>
          </cell>
          <cell r="M1712">
            <v>1</v>
          </cell>
          <cell r="O1712" t="str">
            <v>T2A</v>
          </cell>
        </row>
        <row r="1713">
          <cell r="B1713" t="str">
            <v>541449012700251043</v>
          </cell>
          <cell r="L1713" t="str">
            <v>T2A</v>
          </cell>
          <cell r="M1713">
            <v>1</v>
          </cell>
          <cell r="O1713" t="str">
            <v>T2A</v>
          </cell>
        </row>
        <row r="1714">
          <cell r="B1714" t="str">
            <v>541449012700114614</v>
          </cell>
          <cell r="L1714" t="str">
            <v>T2A</v>
          </cell>
          <cell r="M1714">
            <v>1</v>
          </cell>
          <cell r="O1714" t="str">
            <v>T2A</v>
          </cell>
        </row>
        <row r="1715">
          <cell r="B1715" t="str">
            <v>541449012000432289</v>
          </cell>
          <cell r="L1715" t="str">
            <v>T2A</v>
          </cell>
          <cell r="M1715">
            <v>1</v>
          </cell>
          <cell r="O1715" t="str">
            <v>T2A</v>
          </cell>
        </row>
        <row r="1716">
          <cell r="B1716" t="str">
            <v>541449012700123357</v>
          </cell>
          <cell r="L1716" t="str">
            <v>T2A</v>
          </cell>
          <cell r="M1716">
            <v>1</v>
          </cell>
          <cell r="O1716" t="str">
            <v>T2A</v>
          </cell>
        </row>
        <row r="1717">
          <cell r="B1717" t="str">
            <v>541449011000047547</v>
          </cell>
          <cell r="L1717" t="str">
            <v>T3A</v>
          </cell>
          <cell r="M1717">
            <v>1</v>
          </cell>
          <cell r="O1717" t="str">
            <v>T3A</v>
          </cell>
        </row>
        <row r="1718">
          <cell r="B1718" t="str">
            <v>541449012000001928</v>
          </cell>
          <cell r="L1718" t="str">
            <v>T2A</v>
          </cell>
          <cell r="M1718">
            <v>1</v>
          </cell>
          <cell r="O1718" t="str">
            <v>T3A</v>
          </cell>
        </row>
        <row r="1719">
          <cell r="B1719" t="str">
            <v>541449012000004059</v>
          </cell>
          <cell r="L1719" t="str">
            <v>T3A</v>
          </cell>
          <cell r="M1719">
            <v>1</v>
          </cell>
          <cell r="O1719" t="str">
            <v>T3A</v>
          </cell>
        </row>
        <row r="1720">
          <cell r="B1720" t="str">
            <v>541449012700124521</v>
          </cell>
          <cell r="L1720" t="str">
            <v>T2A</v>
          </cell>
          <cell r="M1720">
            <v>1</v>
          </cell>
          <cell r="O1720" t="str">
            <v>T2A</v>
          </cell>
        </row>
        <row r="1721">
          <cell r="B1721" t="str">
            <v>541449012700124576</v>
          </cell>
          <cell r="L1721" t="str">
            <v>T2A</v>
          </cell>
          <cell r="M1721">
            <v>1</v>
          </cell>
          <cell r="O1721" t="str">
            <v>T2A</v>
          </cell>
        </row>
        <row r="1722">
          <cell r="B1722" t="str">
            <v>541449012700141412</v>
          </cell>
          <cell r="L1722" t="str">
            <v>T2A</v>
          </cell>
          <cell r="M1722">
            <v>1</v>
          </cell>
          <cell r="O1722" t="str">
            <v>T2A</v>
          </cell>
        </row>
        <row r="1723">
          <cell r="B1723" t="str">
            <v>541449012700171709</v>
          </cell>
          <cell r="L1723" t="str">
            <v>T2A</v>
          </cell>
          <cell r="M1723">
            <v>1</v>
          </cell>
          <cell r="O1723" t="str">
            <v>T2A</v>
          </cell>
        </row>
        <row r="1724">
          <cell r="B1724" t="str">
            <v>541449012700124491</v>
          </cell>
          <cell r="L1724" t="str">
            <v>T2A</v>
          </cell>
          <cell r="M1724">
            <v>1</v>
          </cell>
          <cell r="O1724" t="str">
            <v>T2A</v>
          </cell>
        </row>
        <row r="1725">
          <cell r="B1725" t="str">
            <v>541449060002658572</v>
          </cell>
          <cell r="L1725" t="str">
            <v>T2A</v>
          </cell>
          <cell r="M1725">
            <v>1</v>
          </cell>
          <cell r="O1725" t="str">
            <v>T2A</v>
          </cell>
        </row>
        <row r="1726">
          <cell r="B1726" t="str">
            <v>541449011000047561</v>
          </cell>
          <cell r="L1726" t="str">
            <v>T3A</v>
          </cell>
          <cell r="M1726">
            <v>1</v>
          </cell>
          <cell r="O1726" t="str">
            <v>T3A</v>
          </cell>
        </row>
        <row r="1727">
          <cell r="B1727" t="str">
            <v>541449012700130768</v>
          </cell>
          <cell r="L1727" t="str">
            <v>T1A</v>
          </cell>
          <cell r="M1727">
            <v>1</v>
          </cell>
          <cell r="O1727" t="str">
            <v>T1A</v>
          </cell>
        </row>
        <row r="1728">
          <cell r="B1728" t="str">
            <v>541449012000001932</v>
          </cell>
          <cell r="L1728" t="str">
            <v>T1A</v>
          </cell>
          <cell r="M1728">
            <v>1</v>
          </cell>
          <cell r="O1728" t="str">
            <v>T1A</v>
          </cell>
        </row>
        <row r="1729">
          <cell r="B1729" t="str">
            <v>541449011000024340</v>
          </cell>
          <cell r="L1729" t="str">
            <v>T3A</v>
          </cell>
          <cell r="M1729">
            <v>1</v>
          </cell>
          <cell r="O1729" t="str">
            <v>T3A</v>
          </cell>
        </row>
        <row r="1730">
          <cell r="B1730" t="str">
            <v>541449011000023008</v>
          </cell>
          <cell r="L1730" t="str">
            <v>T3A</v>
          </cell>
          <cell r="M1730">
            <v>1</v>
          </cell>
          <cell r="O1730" t="str">
            <v>T3A</v>
          </cell>
        </row>
        <row r="1731">
          <cell r="B1731" t="str">
            <v>541449011000024555</v>
          </cell>
          <cell r="L1731" t="str">
            <v>T3A</v>
          </cell>
          <cell r="M1731">
            <v>1</v>
          </cell>
          <cell r="O1731" t="str">
            <v>T3A</v>
          </cell>
        </row>
        <row r="1732">
          <cell r="B1732" t="str">
            <v>541449011000024364</v>
          </cell>
          <cell r="L1732" t="str">
            <v>T3A</v>
          </cell>
          <cell r="M1732">
            <v>1</v>
          </cell>
          <cell r="O1732" t="str">
            <v>T3A</v>
          </cell>
        </row>
        <row r="1733">
          <cell r="B1733" t="str">
            <v>541449060007624008</v>
          </cell>
          <cell r="L1733" t="str">
            <v>T2A</v>
          </cell>
          <cell r="M1733">
            <v>1</v>
          </cell>
          <cell r="O1733" t="str">
            <v>T4B</v>
          </cell>
        </row>
        <row r="1734">
          <cell r="B1734" t="str">
            <v>541449011000024043</v>
          </cell>
          <cell r="L1734" t="str">
            <v>T1A</v>
          </cell>
          <cell r="M1734">
            <v>1</v>
          </cell>
          <cell r="O1734" t="str">
            <v>T1A</v>
          </cell>
        </row>
        <row r="1735">
          <cell r="B1735" t="str">
            <v>541449011000018691</v>
          </cell>
          <cell r="L1735" t="str">
            <v>T3A</v>
          </cell>
          <cell r="M1735">
            <v>1</v>
          </cell>
          <cell r="O1735" t="str">
            <v>T3A</v>
          </cell>
        </row>
        <row r="1736">
          <cell r="B1736" t="str">
            <v>541449011000023992</v>
          </cell>
          <cell r="L1736" t="str">
            <v>T3A</v>
          </cell>
          <cell r="M1736">
            <v>1</v>
          </cell>
          <cell r="O1736" t="str">
            <v>T3A</v>
          </cell>
        </row>
        <row r="1737">
          <cell r="B1737" t="str">
            <v>541449011000023015</v>
          </cell>
          <cell r="L1737" t="str">
            <v>T3A</v>
          </cell>
          <cell r="M1737">
            <v>1</v>
          </cell>
          <cell r="O1737" t="str">
            <v>T3A</v>
          </cell>
        </row>
        <row r="1738">
          <cell r="B1738" t="str">
            <v>541449011000020205</v>
          </cell>
          <cell r="L1738" t="str">
            <v>T4B</v>
          </cell>
          <cell r="M1738">
            <v>1</v>
          </cell>
          <cell r="O1738" t="str">
            <v>T4B</v>
          </cell>
        </row>
        <row r="1739">
          <cell r="B1739" t="str">
            <v>541449011000023039</v>
          </cell>
          <cell r="L1739" t="str">
            <v>T4B</v>
          </cell>
          <cell r="M1739">
            <v>1</v>
          </cell>
          <cell r="O1739" t="str">
            <v>T4B</v>
          </cell>
        </row>
        <row r="1740">
          <cell r="B1740" t="str">
            <v>541449011000105292</v>
          </cell>
          <cell r="L1740" t="str">
            <v>T3A</v>
          </cell>
          <cell r="M1740">
            <v>1</v>
          </cell>
          <cell r="O1740" t="str">
            <v>T3A</v>
          </cell>
        </row>
        <row r="1741">
          <cell r="B1741" t="str">
            <v>541449011000023831</v>
          </cell>
          <cell r="L1741" t="str">
            <v>T3A</v>
          </cell>
          <cell r="M1741">
            <v>1</v>
          </cell>
          <cell r="O1741" t="str">
            <v>T3A</v>
          </cell>
        </row>
        <row r="1742">
          <cell r="B1742" t="str">
            <v>541449011000023725</v>
          </cell>
          <cell r="L1742" t="str">
            <v>T3A</v>
          </cell>
          <cell r="M1742">
            <v>1</v>
          </cell>
          <cell r="O1742" t="str">
            <v>T3A</v>
          </cell>
        </row>
        <row r="1743">
          <cell r="B1743" t="str">
            <v>541449011000024357</v>
          </cell>
          <cell r="L1743" t="str">
            <v>T4B</v>
          </cell>
          <cell r="M1743">
            <v>1</v>
          </cell>
          <cell r="O1743" t="str">
            <v>T4B</v>
          </cell>
        </row>
        <row r="1744">
          <cell r="B1744" t="str">
            <v>541449011000024463</v>
          </cell>
          <cell r="L1744" t="str">
            <v>T3A</v>
          </cell>
          <cell r="M1744">
            <v>1</v>
          </cell>
          <cell r="O1744" t="str">
            <v>T3A</v>
          </cell>
        </row>
        <row r="1745">
          <cell r="B1745" t="str">
            <v>541449060002645794</v>
          </cell>
          <cell r="L1745" t="str">
            <v>T3A</v>
          </cell>
          <cell r="M1745">
            <v>1</v>
          </cell>
          <cell r="O1745" t="str">
            <v>T3A</v>
          </cell>
        </row>
        <row r="1746">
          <cell r="B1746" t="str">
            <v>541449011000022711</v>
          </cell>
          <cell r="L1746" t="str">
            <v>T3A</v>
          </cell>
          <cell r="M1746">
            <v>1</v>
          </cell>
          <cell r="O1746" t="str">
            <v>T3A</v>
          </cell>
        </row>
        <row r="1747">
          <cell r="B1747" t="str">
            <v>541449060007633147</v>
          </cell>
          <cell r="L1747" t="str">
            <v>T2A</v>
          </cell>
          <cell r="M1747">
            <v>1</v>
          </cell>
          <cell r="O1747" t="str">
            <v>T4B</v>
          </cell>
        </row>
        <row r="1748">
          <cell r="B1748" t="str">
            <v>541449011000023367</v>
          </cell>
          <cell r="L1748" t="str">
            <v>T3A</v>
          </cell>
          <cell r="M1748">
            <v>1</v>
          </cell>
          <cell r="O1748" t="str">
            <v>T3A</v>
          </cell>
        </row>
        <row r="1749">
          <cell r="B1749" t="str">
            <v>541449012700233117</v>
          </cell>
          <cell r="L1749" t="str">
            <v>T2A</v>
          </cell>
          <cell r="M1749">
            <v>1</v>
          </cell>
          <cell r="O1749" t="str">
            <v>T2A</v>
          </cell>
        </row>
        <row r="1750">
          <cell r="B1750" t="str">
            <v>541449020704109949</v>
          </cell>
          <cell r="L1750" t="str">
            <v>T2A</v>
          </cell>
          <cell r="M1750">
            <v>1</v>
          </cell>
          <cell r="O1750" t="str">
            <v>T2A</v>
          </cell>
        </row>
        <row r="1751">
          <cell r="B1751" t="str">
            <v>541449012700114218</v>
          </cell>
          <cell r="L1751" t="str">
            <v>T1A</v>
          </cell>
          <cell r="M1751">
            <v>1</v>
          </cell>
          <cell r="O1751" t="str">
            <v>T1A</v>
          </cell>
        </row>
        <row r="1752">
          <cell r="B1752" t="str">
            <v>541449012700114201</v>
          </cell>
          <cell r="L1752" t="str">
            <v>T2A</v>
          </cell>
          <cell r="M1752">
            <v>1</v>
          </cell>
          <cell r="O1752" t="str">
            <v>T2A</v>
          </cell>
        </row>
        <row r="1753">
          <cell r="B1753" t="str">
            <v>541449012700114171</v>
          </cell>
          <cell r="L1753" t="str">
            <v>T2A</v>
          </cell>
          <cell r="M1753">
            <v>1</v>
          </cell>
          <cell r="O1753" t="str">
            <v>T2A</v>
          </cell>
        </row>
        <row r="1754">
          <cell r="B1754" t="str">
            <v>541449012700116243</v>
          </cell>
          <cell r="L1754" t="str">
            <v>T2A</v>
          </cell>
          <cell r="M1754">
            <v>1</v>
          </cell>
          <cell r="O1754" t="str">
            <v>T2A</v>
          </cell>
        </row>
        <row r="1755">
          <cell r="B1755" t="str">
            <v>541449012700116311</v>
          </cell>
          <cell r="L1755" t="str">
            <v>T2A</v>
          </cell>
          <cell r="M1755">
            <v>1</v>
          </cell>
          <cell r="O1755" t="str">
            <v>T2A</v>
          </cell>
        </row>
        <row r="1756">
          <cell r="B1756" t="str">
            <v>541449012700116465</v>
          </cell>
          <cell r="L1756" t="str">
            <v>T2A</v>
          </cell>
          <cell r="M1756">
            <v>1</v>
          </cell>
          <cell r="O1756" t="str">
            <v>T2A</v>
          </cell>
        </row>
        <row r="1757">
          <cell r="B1757" t="str">
            <v>541449020701611094</v>
          </cell>
          <cell r="L1757" t="str">
            <v>T2A</v>
          </cell>
          <cell r="M1757">
            <v>1</v>
          </cell>
          <cell r="O1757" t="str">
            <v>T2A</v>
          </cell>
        </row>
        <row r="1758">
          <cell r="B1758" t="str">
            <v>541449020712829679</v>
          </cell>
          <cell r="L1758" t="str">
            <v>T2A</v>
          </cell>
          <cell r="M1758">
            <v>1</v>
          </cell>
          <cell r="O1758" t="str">
            <v>T2A</v>
          </cell>
        </row>
        <row r="1759">
          <cell r="B1759" t="str">
            <v>541449012700181067</v>
          </cell>
          <cell r="L1759" t="str">
            <v>T2A</v>
          </cell>
          <cell r="M1759">
            <v>1</v>
          </cell>
          <cell r="O1759" t="str">
            <v>T1A</v>
          </cell>
        </row>
        <row r="1760">
          <cell r="B1760" t="str">
            <v>541449020701730979</v>
          </cell>
          <cell r="L1760" t="str">
            <v>T2A</v>
          </cell>
          <cell r="M1760">
            <v>1</v>
          </cell>
          <cell r="O1760" t="str">
            <v>T2A</v>
          </cell>
        </row>
        <row r="1761">
          <cell r="B1761" t="str">
            <v>541449012700116786</v>
          </cell>
          <cell r="L1761" t="str">
            <v>T2A</v>
          </cell>
          <cell r="M1761">
            <v>1</v>
          </cell>
          <cell r="O1761" t="str">
            <v>T2A</v>
          </cell>
        </row>
        <row r="1762">
          <cell r="B1762" t="str">
            <v>541449060005192165</v>
          </cell>
          <cell r="L1762" t="str">
            <v>T2A</v>
          </cell>
          <cell r="M1762">
            <v>1</v>
          </cell>
          <cell r="O1762" t="str">
            <v>T2A</v>
          </cell>
        </row>
        <row r="1763">
          <cell r="B1763" t="str">
            <v>541449020701647321</v>
          </cell>
          <cell r="L1763" t="str">
            <v>T1A</v>
          </cell>
          <cell r="M1763">
            <v>1</v>
          </cell>
          <cell r="O1763" t="str">
            <v>T1A</v>
          </cell>
        </row>
        <row r="1764">
          <cell r="B1764" t="str">
            <v>541449012700193619</v>
          </cell>
          <cell r="L1764" t="str">
            <v>T1A</v>
          </cell>
          <cell r="M1764">
            <v>1</v>
          </cell>
          <cell r="O1764" t="str">
            <v>T1A</v>
          </cell>
        </row>
        <row r="1765">
          <cell r="B1765" t="str">
            <v>541449012700201277</v>
          </cell>
          <cell r="L1765" t="str">
            <v>T3A</v>
          </cell>
          <cell r="M1765">
            <v>1</v>
          </cell>
          <cell r="O1765" t="str">
            <v>T3A</v>
          </cell>
        </row>
        <row r="1766">
          <cell r="B1766" t="str">
            <v>541449012700116670</v>
          </cell>
          <cell r="L1766" t="str">
            <v>T2A</v>
          </cell>
          <cell r="M1766">
            <v>1</v>
          </cell>
          <cell r="O1766" t="str">
            <v>T2A</v>
          </cell>
        </row>
        <row r="1767">
          <cell r="B1767" t="str">
            <v>541449020701720420</v>
          </cell>
          <cell r="L1767" t="str">
            <v>T3A</v>
          </cell>
          <cell r="M1767">
            <v>1</v>
          </cell>
          <cell r="O1767" t="str">
            <v>T3A</v>
          </cell>
        </row>
        <row r="1768">
          <cell r="B1768" t="str">
            <v>541449012700116762</v>
          </cell>
          <cell r="L1768" t="str">
            <v>T2A</v>
          </cell>
          <cell r="M1768">
            <v>1</v>
          </cell>
          <cell r="O1768" t="str">
            <v>T1A</v>
          </cell>
        </row>
        <row r="1769">
          <cell r="B1769" t="str">
            <v>541449012700116779</v>
          </cell>
          <cell r="L1769" t="str">
            <v>T2A</v>
          </cell>
          <cell r="M1769">
            <v>1</v>
          </cell>
          <cell r="O1769" t="str">
            <v>T2A</v>
          </cell>
        </row>
        <row r="1770">
          <cell r="B1770" t="str">
            <v>541449020701622229</v>
          </cell>
          <cell r="L1770" t="str">
            <v>T2A</v>
          </cell>
          <cell r="M1770">
            <v>1</v>
          </cell>
          <cell r="O1770" t="str">
            <v>T2A</v>
          </cell>
        </row>
        <row r="1771">
          <cell r="B1771" t="str">
            <v>541449020708684855</v>
          </cell>
          <cell r="L1771" t="str">
            <v>T2A</v>
          </cell>
          <cell r="M1771">
            <v>1</v>
          </cell>
          <cell r="O1771" t="str">
            <v>T2A</v>
          </cell>
        </row>
        <row r="1772">
          <cell r="B1772" t="str">
            <v>541449012700115574</v>
          </cell>
          <cell r="L1772" t="str">
            <v>T2A</v>
          </cell>
          <cell r="M1772">
            <v>1</v>
          </cell>
          <cell r="O1772" t="str">
            <v>T2A</v>
          </cell>
        </row>
        <row r="1773">
          <cell r="B1773" t="str">
            <v>541449012700244939</v>
          </cell>
          <cell r="L1773" t="str">
            <v>T3A</v>
          </cell>
          <cell r="M1773">
            <v>1</v>
          </cell>
          <cell r="O1773" t="str">
            <v>T3A</v>
          </cell>
        </row>
        <row r="1774">
          <cell r="B1774" t="str">
            <v>541449020715732631</v>
          </cell>
          <cell r="L1774" t="str">
            <v>T2A</v>
          </cell>
          <cell r="M1774">
            <v>1</v>
          </cell>
          <cell r="O1774" t="str">
            <v>T2A</v>
          </cell>
        </row>
        <row r="1775">
          <cell r="B1775" t="str">
            <v>541449012000022824</v>
          </cell>
          <cell r="L1775" t="str">
            <v>T3A</v>
          </cell>
          <cell r="M1775">
            <v>1</v>
          </cell>
          <cell r="O1775" t="str">
            <v>T3A</v>
          </cell>
        </row>
        <row r="1776">
          <cell r="B1776" t="str">
            <v>541449012700247213</v>
          </cell>
          <cell r="L1776" t="str">
            <v>T2A</v>
          </cell>
          <cell r="M1776">
            <v>1</v>
          </cell>
          <cell r="O1776" t="str">
            <v>T3A</v>
          </cell>
        </row>
        <row r="1777">
          <cell r="B1777" t="str">
            <v>541449012700114676</v>
          </cell>
          <cell r="L1777" t="str">
            <v>T2A</v>
          </cell>
          <cell r="M1777">
            <v>1</v>
          </cell>
          <cell r="O1777" t="str">
            <v>T2A</v>
          </cell>
        </row>
        <row r="1778">
          <cell r="B1778" t="str">
            <v>541449020715078234</v>
          </cell>
          <cell r="L1778" t="str">
            <v>T1A</v>
          </cell>
          <cell r="M1778">
            <v>1</v>
          </cell>
          <cell r="O1778" t="str">
            <v>T1A</v>
          </cell>
        </row>
        <row r="1779">
          <cell r="B1779" t="str">
            <v>541449012700131802</v>
          </cell>
          <cell r="L1779" t="str">
            <v>T3A</v>
          </cell>
          <cell r="M1779">
            <v>1</v>
          </cell>
          <cell r="O1779" t="str">
            <v>T3A</v>
          </cell>
        </row>
        <row r="1780">
          <cell r="B1780" t="str">
            <v>541449011000035407</v>
          </cell>
          <cell r="L1780" t="str">
            <v>T3A</v>
          </cell>
          <cell r="M1780">
            <v>1</v>
          </cell>
          <cell r="O1780" t="str">
            <v>T3A</v>
          </cell>
        </row>
        <row r="1781">
          <cell r="B1781" t="str">
            <v>541449012700128888</v>
          </cell>
          <cell r="L1781" t="str">
            <v>T2A</v>
          </cell>
          <cell r="M1781">
            <v>1</v>
          </cell>
          <cell r="O1781" t="str">
            <v>T2A</v>
          </cell>
        </row>
        <row r="1782">
          <cell r="B1782" t="str">
            <v>541449012700138917</v>
          </cell>
          <cell r="L1782" t="str">
            <v>T1A</v>
          </cell>
          <cell r="M1782">
            <v>1</v>
          </cell>
          <cell r="O1782" t="str">
            <v>T1A</v>
          </cell>
        </row>
        <row r="1783">
          <cell r="B1783" t="str">
            <v>541449012700120479</v>
          </cell>
          <cell r="L1783" t="str">
            <v>T2A</v>
          </cell>
          <cell r="M1783">
            <v>1</v>
          </cell>
          <cell r="O1783" t="str">
            <v>T2A</v>
          </cell>
        </row>
        <row r="1784">
          <cell r="B1784" t="str">
            <v>541449012000001829</v>
          </cell>
          <cell r="L1784" t="str">
            <v>T3A</v>
          </cell>
          <cell r="M1784">
            <v>1</v>
          </cell>
          <cell r="O1784" t="str">
            <v>T3A</v>
          </cell>
        </row>
        <row r="1785">
          <cell r="B1785" t="str">
            <v>541449011000052794</v>
          </cell>
          <cell r="L1785" t="str">
            <v>T3A</v>
          </cell>
          <cell r="M1785">
            <v>1</v>
          </cell>
          <cell r="O1785" t="str">
            <v>T3A</v>
          </cell>
        </row>
        <row r="1786">
          <cell r="B1786" t="str">
            <v>541449011000074932</v>
          </cell>
          <cell r="L1786" t="str">
            <v>T3A</v>
          </cell>
          <cell r="M1786">
            <v>1</v>
          </cell>
          <cell r="O1786" t="str">
            <v>T3A</v>
          </cell>
        </row>
        <row r="1787">
          <cell r="B1787" t="str">
            <v>541449011000050301</v>
          </cell>
          <cell r="L1787" t="str">
            <v>T3A</v>
          </cell>
          <cell r="M1787">
            <v>1</v>
          </cell>
          <cell r="O1787" t="str">
            <v>T3A</v>
          </cell>
        </row>
        <row r="1788">
          <cell r="B1788" t="str">
            <v>541449020704442046</v>
          </cell>
          <cell r="L1788" t="str">
            <v>T3A</v>
          </cell>
          <cell r="M1788">
            <v>1</v>
          </cell>
          <cell r="O1788" t="str">
            <v>T2A</v>
          </cell>
        </row>
        <row r="1789">
          <cell r="B1789" t="str">
            <v>541449012700180176</v>
          </cell>
          <cell r="L1789" t="str">
            <v>T3A</v>
          </cell>
          <cell r="M1789">
            <v>1</v>
          </cell>
          <cell r="O1789" t="str">
            <v>T3A</v>
          </cell>
        </row>
        <row r="1790">
          <cell r="B1790" t="str">
            <v>541449012700199291</v>
          </cell>
          <cell r="L1790" t="str">
            <v>T2A</v>
          </cell>
          <cell r="M1790">
            <v>1</v>
          </cell>
          <cell r="O1790" t="str">
            <v>T2A</v>
          </cell>
        </row>
        <row r="1791">
          <cell r="B1791" t="str">
            <v>541449060007406918</v>
          </cell>
          <cell r="L1791" t="str">
            <v>T2A</v>
          </cell>
          <cell r="M1791">
            <v>1</v>
          </cell>
          <cell r="O1791" t="str">
            <v>T2A</v>
          </cell>
        </row>
        <row r="1792">
          <cell r="B1792" t="str">
            <v>541449012700209952</v>
          </cell>
          <cell r="L1792" t="str">
            <v>T2A</v>
          </cell>
          <cell r="M1792">
            <v>1</v>
          </cell>
          <cell r="O1792" t="str">
            <v>T2A</v>
          </cell>
        </row>
        <row r="1793">
          <cell r="B1793" t="str">
            <v>541449011000036220</v>
          </cell>
          <cell r="L1793" t="str">
            <v>T2A</v>
          </cell>
          <cell r="M1793">
            <v>1</v>
          </cell>
          <cell r="O1793" t="str">
            <v>T3A</v>
          </cell>
        </row>
        <row r="1794">
          <cell r="B1794" t="str">
            <v>541449012000026402</v>
          </cell>
          <cell r="L1794" t="str">
            <v>T3A</v>
          </cell>
          <cell r="M1794">
            <v>1</v>
          </cell>
          <cell r="O1794" t="str">
            <v>T3A</v>
          </cell>
        </row>
        <row r="1795">
          <cell r="B1795" t="str">
            <v>541449012000001119</v>
          </cell>
          <cell r="L1795" t="str">
            <v>T3A</v>
          </cell>
          <cell r="M1795">
            <v>1</v>
          </cell>
          <cell r="O1795" t="str">
            <v>T3A</v>
          </cell>
        </row>
        <row r="1796">
          <cell r="B1796" t="str">
            <v>541449011000072624</v>
          </cell>
          <cell r="L1796" t="str">
            <v>T3A</v>
          </cell>
          <cell r="M1796">
            <v>1</v>
          </cell>
          <cell r="O1796" t="str">
            <v>T3A</v>
          </cell>
        </row>
        <row r="1797">
          <cell r="B1797" t="str">
            <v>541449020706117775</v>
          </cell>
          <cell r="L1797" t="str">
            <v>T2A</v>
          </cell>
          <cell r="M1797">
            <v>1</v>
          </cell>
          <cell r="O1797" t="str">
            <v>T2A</v>
          </cell>
        </row>
        <row r="1798">
          <cell r="B1798" t="str">
            <v>541449011000044331</v>
          </cell>
          <cell r="L1798" t="str">
            <v>T3A</v>
          </cell>
          <cell r="M1798">
            <v>1</v>
          </cell>
          <cell r="O1798" t="str">
            <v>T3A</v>
          </cell>
        </row>
        <row r="1799">
          <cell r="B1799" t="str">
            <v>541449011000042726</v>
          </cell>
          <cell r="L1799" t="str">
            <v>T3A</v>
          </cell>
          <cell r="M1799">
            <v>1</v>
          </cell>
          <cell r="O1799" t="str">
            <v>T3A</v>
          </cell>
        </row>
        <row r="1800">
          <cell r="B1800" t="str">
            <v>541449011000043150</v>
          </cell>
          <cell r="L1800" t="str">
            <v>T4B</v>
          </cell>
          <cell r="M1800">
            <v>1</v>
          </cell>
          <cell r="O1800" t="str">
            <v>T3A</v>
          </cell>
        </row>
        <row r="1801">
          <cell r="B1801" t="str">
            <v>541449011000042436</v>
          </cell>
          <cell r="L1801" t="str">
            <v>T3A</v>
          </cell>
          <cell r="M1801">
            <v>1</v>
          </cell>
          <cell r="O1801" t="str">
            <v>T3A</v>
          </cell>
        </row>
        <row r="1802">
          <cell r="B1802" t="str">
            <v>541449012700245288</v>
          </cell>
          <cell r="L1802" t="str">
            <v>T2A</v>
          </cell>
          <cell r="M1802">
            <v>1</v>
          </cell>
          <cell r="O1802" t="str">
            <v>T2A</v>
          </cell>
        </row>
        <row r="1803">
          <cell r="B1803" t="str">
            <v>541449012700245301</v>
          </cell>
          <cell r="L1803" t="str">
            <v>T2A</v>
          </cell>
          <cell r="M1803">
            <v>1</v>
          </cell>
          <cell r="O1803" t="str">
            <v>T2A</v>
          </cell>
        </row>
        <row r="1804">
          <cell r="B1804" t="str">
            <v>541449012700118841</v>
          </cell>
          <cell r="L1804" t="str">
            <v>T2A</v>
          </cell>
          <cell r="M1804">
            <v>1</v>
          </cell>
          <cell r="O1804" t="str">
            <v>T2A</v>
          </cell>
        </row>
        <row r="1805">
          <cell r="B1805" t="str">
            <v>541449012700118858</v>
          </cell>
          <cell r="L1805" t="str">
            <v>T2A</v>
          </cell>
          <cell r="M1805">
            <v>1</v>
          </cell>
          <cell r="O1805" t="str">
            <v>T2A</v>
          </cell>
        </row>
        <row r="1806">
          <cell r="B1806" t="str">
            <v>541449012700118865</v>
          </cell>
          <cell r="L1806" t="str">
            <v>T2A</v>
          </cell>
          <cell r="M1806">
            <v>1</v>
          </cell>
          <cell r="O1806" t="str">
            <v>T2A</v>
          </cell>
        </row>
        <row r="1807">
          <cell r="B1807" t="str">
            <v>541449012700118872</v>
          </cell>
          <cell r="L1807" t="str">
            <v>T2A</v>
          </cell>
          <cell r="M1807">
            <v>1</v>
          </cell>
          <cell r="O1807" t="str">
            <v>T2A</v>
          </cell>
        </row>
        <row r="1808">
          <cell r="B1808" t="str">
            <v>541449020712830750</v>
          </cell>
          <cell r="L1808" t="str">
            <v>T2A</v>
          </cell>
          <cell r="M1808">
            <v>1</v>
          </cell>
          <cell r="O1808" t="str">
            <v>T2A</v>
          </cell>
        </row>
        <row r="1809">
          <cell r="B1809" t="str">
            <v>541449011000155815</v>
          </cell>
          <cell r="L1809" t="str">
            <v>T2A</v>
          </cell>
          <cell r="M1809">
            <v>1</v>
          </cell>
          <cell r="O1809" t="str">
            <v>T3A</v>
          </cell>
        </row>
        <row r="1810">
          <cell r="B1810" t="str">
            <v>541449011000025514</v>
          </cell>
          <cell r="L1810" t="str">
            <v>T3A</v>
          </cell>
          <cell r="M1810">
            <v>1</v>
          </cell>
          <cell r="O1810" t="str">
            <v>T3A</v>
          </cell>
        </row>
        <row r="1811">
          <cell r="B1811" t="str">
            <v>541449060001728351</v>
          </cell>
          <cell r="L1811" t="str">
            <v>T3A</v>
          </cell>
          <cell r="M1811">
            <v>1</v>
          </cell>
          <cell r="O1811" t="str">
            <v>T3A</v>
          </cell>
        </row>
        <row r="1812">
          <cell r="B1812" t="str">
            <v>541449020715229858</v>
          </cell>
          <cell r="L1812" t="str">
            <v>T3A</v>
          </cell>
          <cell r="M1812">
            <v>1</v>
          </cell>
          <cell r="O1812" t="str">
            <v>T1A</v>
          </cell>
        </row>
        <row r="1813">
          <cell r="B1813" t="str">
            <v>541449012700124804</v>
          </cell>
          <cell r="L1813" t="str">
            <v>T2A</v>
          </cell>
          <cell r="M1813">
            <v>1</v>
          </cell>
          <cell r="O1813" t="str">
            <v>T2A</v>
          </cell>
        </row>
        <row r="1814">
          <cell r="B1814" t="str">
            <v>541449012700124613</v>
          </cell>
          <cell r="L1814" t="str">
            <v>T1A</v>
          </cell>
          <cell r="M1814">
            <v>1</v>
          </cell>
          <cell r="O1814" t="str">
            <v>T1A</v>
          </cell>
        </row>
        <row r="1815">
          <cell r="B1815" t="str">
            <v>541449012700124620</v>
          </cell>
          <cell r="L1815" t="str">
            <v>T2A</v>
          </cell>
          <cell r="M1815">
            <v>1</v>
          </cell>
          <cell r="O1815" t="str">
            <v>T2A</v>
          </cell>
        </row>
        <row r="1816">
          <cell r="B1816" t="str">
            <v>541449011000062823</v>
          </cell>
          <cell r="L1816" t="str">
            <v>T2A</v>
          </cell>
          <cell r="M1816">
            <v>1</v>
          </cell>
          <cell r="O1816" t="str">
            <v>T3A</v>
          </cell>
        </row>
        <row r="1817">
          <cell r="B1817" t="str">
            <v>541449012700124057</v>
          </cell>
          <cell r="L1817" t="str">
            <v>T2A</v>
          </cell>
          <cell r="M1817">
            <v>1</v>
          </cell>
          <cell r="O1817" t="str">
            <v>T2A</v>
          </cell>
        </row>
        <row r="1818">
          <cell r="B1818" t="str">
            <v>541449012700123166</v>
          </cell>
          <cell r="L1818" t="str">
            <v>T2A</v>
          </cell>
          <cell r="M1818">
            <v>1</v>
          </cell>
          <cell r="O1818" t="str">
            <v>T2A</v>
          </cell>
        </row>
        <row r="1819">
          <cell r="B1819" t="str">
            <v>541449012700123173</v>
          </cell>
          <cell r="L1819" t="str">
            <v>T2A</v>
          </cell>
          <cell r="M1819">
            <v>1</v>
          </cell>
          <cell r="O1819" t="str">
            <v>T2A</v>
          </cell>
        </row>
        <row r="1820">
          <cell r="B1820" t="str">
            <v>541449060004908538</v>
          </cell>
          <cell r="L1820" t="str">
            <v>T2A</v>
          </cell>
          <cell r="M1820">
            <v>1</v>
          </cell>
          <cell r="O1820" t="str">
            <v>T2A</v>
          </cell>
        </row>
        <row r="1821">
          <cell r="B1821" t="str">
            <v>541449011000065954</v>
          </cell>
          <cell r="L1821" t="str">
            <v>T3A</v>
          </cell>
          <cell r="M1821">
            <v>1</v>
          </cell>
          <cell r="O1821" t="str">
            <v>T3A</v>
          </cell>
        </row>
        <row r="1822">
          <cell r="B1822" t="str">
            <v>541449020713242811</v>
          </cell>
          <cell r="L1822" t="str">
            <v>T2A</v>
          </cell>
          <cell r="M1822">
            <v>1</v>
          </cell>
          <cell r="O1822" t="str">
            <v>T2A</v>
          </cell>
        </row>
        <row r="1823">
          <cell r="B1823" t="str">
            <v>541449012700130416</v>
          </cell>
          <cell r="L1823" t="str">
            <v>T2A</v>
          </cell>
          <cell r="M1823">
            <v>1</v>
          </cell>
          <cell r="O1823" t="str">
            <v>T2A</v>
          </cell>
        </row>
        <row r="1824">
          <cell r="B1824" t="str">
            <v>541449020704360388</v>
          </cell>
          <cell r="L1824" t="str">
            <v>T2A</v>
          </cell>
          <cell r="M1824">
            <v>1</v>
          </cell>
          <cell r="O1824" t="str">
            <v>T2A</v>
          </cell>
        </row>
        <row r="1825">
          <cell r="B1825" t="str">
            <v>541449012700135527</v>
          </cell>
          <cell r="L1825" t="str">
            <v>T3A</v>
          </cell>
          <cell r="M1825">
            <v>1</v>
          </cell>
          <cell r="O1825" t="str">
            <v>T3A</v>
          </cell>
        </row>
        <row r="1826">
          <cell r="B1826" t="str">
            <v>541449060006208186</v>
          </cell>
          <cell r="L1826" t="str">
            <v>T3A</v>
          </cell>
          <cell r="M1826">
            <v>1</v>
          </cell>
          <cell r="O1826" t="str">
            <v>T3A</v>
          </cell>
        </row>
        <row r="1827">
          <cell r="B1827" t="str">
            <v>541449011000019100</v>
          </cell>
          <cell r="L1827" t="str">
            <v>T3A</v>
          </cell>
          <cell r="M1827">
            <v>1</v>
          </cell>
          <cell r="O1827" t="str">
            <v>T3A</v>
          </cell>
        </row>
        <row r="1828">
          <cell r="B1828" t="str">
            <v>541449011000019186</v>
          </cell>
          <cell r="L1828" t="str">
            <v>T3A</v>
          </cell>
          <cell r="M1828">
            <v>1</v>
          </cell>
          <cell r="O1828" t="str">
            <v>T3A</v>
          </cell>
        </row>
        <row r="1829">
          <cell r="B1829" t="str">
            <v>541449060008288384</v>
          </cell>
          <cell r="L1829" t="str">
            <v>T2A</v>
          </cell>
          <cell r="M1829">
            <v>1</v>
          </cell>
          <cell r="O1829" t="str">
            <v>T3A</v>
          </cell>
        </row>
        <row r="1830">
          <cell r="B1830" t="str">
            <v>541449060008461350</v>
          </cell>
          <cell r="L1830" t="str">
            <v>T2A</v>
          </cell>
          <cell r="M1830">
            <v>1</v>
          </cell>
          <cell r="O1830" t="str">
            <v>T2A</v>
          </cell>
        </row>
        <row r="1831">
          <cell r="B1831" t="str">
            <v>541449020703105164</v>
          </cell>
          <cell r="L1831" t="str">
            <v>T1A</v>
          </cell>
          <cell r="M1831">
            <v>1</v>
          </cell>
          <cell r="O1831" t="str">
            <v>T2A</v>
          </cell>
        </row>
        <row r="1832">
          <cell r="B1832" t="str">
            <v>541449012700118810</v>
          </cell>
          <cell r="L1832" t="str">
            <v>T2A</v>
          </cell>
          <cell r="M1832">
            <v>1</v>
          </cell>
          <cell r="O1832" t="str">
            <v>T2A</v>
          </cell>
        </row>
        <row r="1833">
          <cell r="B1833" t="str">
            <v>541449012700118834</v>
          </cell>
          <cell r="L1833" t="str">
            <v>T1A</v>
          </cell>
          <cell r="M1833">
            <v>1</v>
          </cell>
          <cell r="O1833" t="str">
            <v>T1A</v>
          </cell>
        </row>
        <row r="1834">
          <cell r="B1834" t="str">
            <v>541449012000001089</v>
          </cell>
          <cell r="L1834" t="str">
            <v>T3A</v>
          </cell>
          <cell r="M1834">
            <v>1</v>
          </cell>
          <cell r="O1834" t="str">
            <v>T3A</v>
          </cell>
        </row>
        <row r="1835">
          <cell r="B1835" t="str">
            <v>541449012700179460</v>
          </cell>
          <cell r="L1835" t="str">
            <v>T2A</v>
          </cell>
          <cell r="M1835">
            <v>1</v>
          </cell>
          <cell r="O1835" t="str">
            <v>T2A</v>
          </cell>
        </row>
        <row r="1836">
          <cell r="B1836" t="str">
            <v>541449012700118926</v>
          </cell>
          <cell r="L1836" t="str">
            <v>T2A</v>
          </cell>
          <cell r="M1836">
            <v>1</v>
          </cell>
          <cell r="O1836" t="str">
            <v>T2A</v>
          </cell>
        </row>
        <row r="1837">
          <cell r="B1837" t="str">
            <v>541449012700118797</v>
          </cell>
          <cell r="L1837" t="str">
            <v>T2A</v>
          </cell>
          <cell r="M1837">
            <v>1</v>
          </cell>
          <cell r="O1837" t="str">
            <v>T2A</v>
          </cell>
        </row>
        <row r="1838">
          <cell r="B1838" t="str">
            <v>541449012700118902</v>
          </cell>
          <cell r="L1838" t="str">
            <v>T2A</v>
          </cell>
          <cell r="M1838">
            <v>1</v>
          </cell>
          <cell r="O1838" t="str">
            <v>T2A</v>
          </cell>
        </row>
        <row r="1839">
          <cell r="B1839" t="str">
            <v>541449012700118940</v>
          </cell>
          <cell r="L1839" t="str">
            <v>T3A</v>
          </cell>
          <cell r="M1839">
            <v>1</v>
          </cell>
          <cell r="O1839" t="str">
            <v>T2A</v>
          </cell>
        </row>
        <row r="1840">
          <cell r="B1840" t="str">
            <v>541449012700234923</v>
          </cell>
          <cell r="L1840" t="str">
            <v>T1A</v>
          </cell>
          <cell r="M1840">
            <v>1</v>
          </cell>
          <cell r="O1840" t="str">
            <v>T2A</v>
          </cell>
        </row>
        <row r="1841">
          <cell r="B1841" t="str">
            <v>541449020715480600</v>
          </cell>
          <cell r="L1841" t="str">
            <v>T2A</v>
          </cell>
          <cell r="M1841">
            <v>1</v>
          </cell>
          <cell r="O1841" t="str">
            <v>T2A</v>
          </cell>
        </row>
        <row r="1842">
          <cell r="B1842" t="str">
            <v>541449012700138221</v>
          </cell>
          <cell r="L1842" t="str">
            <v>T2A</v>
          </cell>
          <cell r="M1842">
            <v>1</v>
          </cell>
          <cell r="O1842" t="str">
            <v>T2A</v>
          </cell>
        </row>
        <row r="1843">
          <cell r="B1843" t="str">
            <v>541449060005989253</v>
          </cell>
          <cell r="L1843" t="str">
            <v>T2A</v>
          </cell>
          <cell r="M1843">
            <v>1</v>
          </cell>
          <cell r="O1843" t="str">
            <v>T2A</v>
          </cell>
        </row>
        <row r="1844">
          <cell r="B1844" t="str">
            <v>541449012700164657</v>
          </cell>
          <cell r="L1844" t="str">
            <v>T3A</v>
          </cell>
          <cell r="M1844">
            <v>1</v>
          </cell>
          <cell r="O1844" t="str">
            <v>T1A</v>
          </cell>
        </row>
        <row r="1845">
          <cell r="B1845" t="str">
            <v>541449060004202087</v>
          </cell>
          <cell r="L1845" t="str">
            <v>T3A</v>
          </cell>
          <cell r="M1845">
            <v>1</v>
          </cell>
          <cell r="O1845" t="str">
            <v>T4B</v>
          </cell>
        </row>
        <row r="1846">
          <cell r="B1846" t="str">
            <v>541449012700207705</v>
          </cell>
          <cell r="L1846" t="str">
            <v>T3A</v>
          </cell>
          <cell r="M1846">
            <v>1</v>
          </cell>
          <cell r="O1846" t="str">
            <v>T3A</v>
          </cell>
        </row>
        <row r="1847">
          <cell r="B1847" t="str">
            <v>541449012700114393</v>
          </cell>
          <cell r="L1847" t="str">
            <v>T3A</v>
          </cell>
          <cell r="M1847">
            <v>1</v>
          </cell>
          <cell r="O1847" t="str">
            <v>T3A</v>
          </cell>
        </row>
        <row r="1848">
          <cell r="B1848" t="str">
            <v>541449012000021155</v>
          </cell>
          <cell r="L1848" t="str">
            <v>T3A</v>
          </cell>
          <cell r="M1848">
            <v>1</v>
          </cell>
          <cell r="O1848" t="str">
            <v>T3A</v>
          </cell>
        </row>
        <row r="1849">
          <cell r="B1849" t="str">
            <v>541449012700180152</v>
          </cell>
          <cell r="L1849" t="str">
            <v>T1A</v>
          </cell>
          <cell r="M1849">
            <v>1</v>
          </cell>
          <cell r="O1849" t="str">
            <v>T1A</v>
          </cell>
        </row>
        <row r="1850">
          <cell r="B1850" t="str">
            <v>541449012700137347</v>
          </cell>
          <cell r="L1850" t="str">
            <v>T2A</v>
          </cell>
          <cell r="M1850">
            <v>1</v>
          </cell>
          <cell r="O1850" t="str">
            <v>T1A</v>
          </cell>
        </row>
        <row r="1851">
          <cell r="B1851" t="str">
            <v>541449012700136982</v>
          </cell>
          <cell r="L1851" t="str">
            <v>T2A</v>
          </cell>
          <cell r="M1851">
            <v>1</v>
          </cell>
          <cell r="O1851" t="str">
            <v>T2A</v>
          </cell>
        </row>
        <row r="1852">
          <cell r="B1852" t="str">
            <v>541449012700133677</v>
          </cell>
          <cell r="L1852" t="str">
            <v>T2A</v>
          </cell>
          <cell r="M1852">
            <v>1</v>
          </cell>
          <cell r="O1852" t="str">
            <v>T2A</v>
          </cell>
        </row>
        <row r="1853">
          <cell r="B1853" t="str">
            <v>541449012700214833</v>
          </cell>
          <cell r="L1853" t="str">
            <v>T2A</v>
          </cell>
          <cell r="M1853">
            <v>1</v>
          </cell>
          <cell r="O1853" t="str">
            <v>T3A</v>
          </cell>
        </row>
        <row r="1854">
          <cell r="B1854" t="str">
            <v>541449012700113563</v>
          </cell>
          <cell r="L1854" t="str">
            <v>T3A</v>
          </cell>
          <cell r="M1854">
            <v>1</v>
          </cell>
          <cell r="O1854" t="str">
            <v>T2A</v>
          </cell>
        </row>
        <row r="1855">
          <cell r="B1855" t="str">
            <v>541449060004718755</v>
          </cell>
          <cell r="L1855" t="str">
            <v>T3A</v>
          </cell>
          <cell r="M1855">
            <v>1</v>
          </cell>
          <cell r="O1855" t="str">
            <v>T3A</v>
          </cell>
        </row>
        <row r="1856">
          <cell r="B1856" t="str">
            <v>541449060004805035</v>
          </cell>
          <cell r="L1856" t="str">
            <v>T3A</v>
          </cell>
          <cell r="M1856">
            <v>1</v>
          </cell>
          <cell r="O1856" t="str">
            <v>T3A</v>
          </cell>
        </row>
        <row r="1857">
          <cell r="B1857" t="str">
            <v>541449060005073747</v>
          </cell>
          <cell r="L1857" t="str">
            <v>T2A</v>
          </cell>
          <cell r="M1857">
            <v>1</v>
          </cell>
          <cell r="O1857" t="str">
            <v>T2A</v>
          </cell>
        </row>
        <row r="1858">
          <cell r="B1858" t="str">
            <v>541449011000154757</v>
          </cell>
          <cell r="L1858" t="str">
            <v>T2A</v>
          </cell>
          <cell r="M1858">
            <v>1</v>
          </cell>
          <cell r="O1858" t="str">
            <v>T3A</v>
          </cell>
        </row>
        <row r="1859">
          <cell r="B1859" t="str">
            <v>541449012000000853</v>
          </cell>
          <cell r="L1859" t="str">
            <v>T3A</v>
          </cell>
          <cell r="M1859">
            <v>1</v>
          </cell>
          <cell r="O1859" t="str">
            <v>T3A</v>
          </cell>
        </row>
        <row r="1860">
          <cell r="B1860" t="str">
            <v>541449012700117875</v>
          </cell>
          <cell r="L1860" t="str">
            <v>T2A</v>
          </cell>
          <cell r="M1860">
            <v>1</v>
          </cell>
          <cell r="O1860" t="str">
            <v>T2A</v>
          </cell>
        </row>
        <row r="1861">
          <cell r="B1861" t="str">
            <v>541449012700117882</v>
          </cell>
          <cell r="L1861" t="str">
            <v>T2A</v>
          </cell>
          <cell r="M1861">
            <v>1</v>
          </cell>
          <cell r="O1861" t="str">
            <v>T2A</v>
          </cell>
        </row>
        <row r="1862">
          <cell r="B1862" t="str">
            <v>541449012000000860</v>
          </cell>
          <cell r="L1862" t="str">
            <v>T2A</v>
          </cell>
          <cell r="M1862">
            <v>1</v>
          </cell>
          <cell r="O1862" t="str">
            <v>T2A</v>
          </cell>
        </row>
        <row r="1863">
          <cell r="B1863" t="str">
            <v>541449012000000846</v>
          </cell>
          <cell r="L1863" t="str">
            <v>T2A</v>
          </cell>
          <cell r="M1863">
            <v>1</v>
          </cell>
          <cell r="O1863" t="str">
            <v>T2A</v>
          </cell>
        </row>
        <row r="1864">
          <cell r="B1864" t="str">
            <v>541449012700177992</v>
          </cell>
          <cell r="L1864" t="str">
            <v>T2A</v>
          </cell>
          <cell r="M1864">
            <v>1</v>
          </cell>
          <cell r="O1864" t="str">
            <v>T2A</v>
          </cell>
        </row>
        <row r="1865">
          <cell r="B1865" t="str">
            <v>541449020702647528</v>
          </cell>
          <cell r="L1865" t="str">
            <v>T2A</v>
          </cell>
          <cell r="M1865">
            <v>1</v>
          </cell>
          <cell r="O1865" t="str">
            <v>T1A</v>
          </cell>
        </row>
        <row r="1866">
          <cell r="B1866" t="str">
            <v>541449012700117868</v>
          </cell>
          <cell r="L1866" t="str">
            <v>T2A</v>
          </cell>
          <cell r="M1866">
            <v>1</v>
          </cell>
          <cell r="O1866" t="str">
            <v>T2A</v>
          </cell>
        </row>
        <row r="1867">
          <cell r="B1867" t="str">
            <v>541449012700124248</v>
          </cell>
          <cell r="L1867" t="str">
            <v>T1A</v>
          </cell>
          <cell r="M1867">
            <v>1</v>
          </cell>
          <cell r="O1867" t="str">
            <v>T1A</v>
          </cell>
        </row>
        <row r="1868">
          <cell r="B1868" t="str">
            <v>541449012700124231</v>
          </cell>
          <cell r="L1868" t="str">
            <v>T2A</v>
          </cell>
          <cell r="M1868">
            <v>1</v>
          </cell>
          <cell r="O1868" t="str">
            <v>T2A</v>
          </cell>
        </row>
        <row r="1869">
          <cell r="B1869" t="str">
            <v>541449012700124279</v>
          </cell>
          <cell r="L1869" t="str">
            <v>T2A</v>
          </cell>
          <cell r="M1869">
            <v>1</v>
          </cell>
          <cell r="O1869" t="str">
            <v>T2A</v>
          </cell>
        </row>
        <row r="1870">
          <cell r="B1870" t="str">
            <v>541449012700124453</v>
          </cell>
          <cell r="L1870" t="str">
            <v>T2A</v>
          </cell>
          <cell r="M1870">
            <v>1</v>
          </cell>
          <cell r="O1870" t="str">
            <v>T2A</v>
          </cell>
        </row>
        <row r="1871">
          <cell r="B1871" t="str">
            <v>541449012700124606</v>
          </cell>
          <cell r="L1871" t="str">
            <v>T2A</v>
          </cell>
          <cell r="M1871">
            <v>1</v>
          </cell>
          <cell r="O1871" t="str">
            <v>T2A</v>
          </cell>
        </row>
        <row r="1872">
          <cell r="B1872" t="str">
            <v>541449011000123418</v>
          </cell>
          <cell r="L1872" t="str">
            <v>T3A</v>
          </cell>
          <cell r="M1872">
            <v>1</v>
          </cell>
          <cell r="O1872" t="str">
            <v>T3A</v>
          </cell>
        </row>
        <row r="1873">
          <cell r="B1873" t="str">
            <v>541449060008150872</v>
          </cell>
          <cell r="L1873" t="str">
            <v>T2A</v>
          </cell>
          <cell r="M1873">
            <v>1</v>
          </cell>
          <cell r="O1873" t="str">
            <v>T2A</v>
          </cell>
        </row>
        <row r="1874">
          <cell r="B1874" t="str">
            <v>541449011000050240</v>
          </cell>
          <cell r="L1874" t="str">
            <v>T3A</v>
          </cell>
          <cell r="M1874">
            <v>1</v>
          </cell>
          <cell r="O1874" t="str">
            <v>T3A</v>
          </cell>
        </row>
        <row r="1875">
          <cell r="B1875" t="str">
            <v>541449012700120745</v>
          </cell>
          <cell r="L1875" t="str">
            <v>T2A</v>
          </cell>
          <cell r="M1875">
            <v>1</v>
          </cell>
          <cell r="O1875" t="str">
            <v>T2A</v>
          </cell>
        </row>
        <row r="1876">
          <cell r="B1876" t="str">
            <v>541449012700117257</v>
          </cell>
          <cell r="L1876" t="str">
            <v>T2A</v>
          </cell>
          <cell r="M1876">
            <v>1</v>
          </cell>
          <cell r="O1876" t="str">
            <v>T2A</v>
          </cell>
        </row>
        <row r="1877">
          <cell r="B1877" t="str">
            <v>541449011000050516</v>
          </cell>
          <cell r="L1877" t="str">
            <v>T3A</v>
          </cell>
          <cell r="M1877">
            <v>1</v>
          </cell>
          <cell r="O1877" t="str">
            <v>T3A</v>
          </cell>
        </row>
        <row r="1878">
          <cell r="B1878" t="str">
            <v>541449011000050066</v>
          </cell>
          <cell r="L1878" t="str">
            <v>T3A</v>
          </cell>
          <cell r="M1878">
            <v>1</v>
          </cell>
          <cell r="O1878" t="str">
            <v>T3A</v>
          </cell>
        </row>
        <row r="1879">
          <cell r="B1879" t="str">
            <v>541449012700124415</v>
          </cell>
          <cell r="L1879" t="str">
            <v>T3A</v>
          </cell>
          <cell r="M1879">
            <v>1</v>
          </cell>
          <cell r="O1879" t="str">
            <v>T3A</v>
          </cell>
        </row>
        <row r="1880">
          <cell r="B1880" t="str">
            <v>541449012700124552</v>
          </cell>
          <cell r="L1880" t="str">
            <v>T3A</v>
          </cell>
          <cell r="M1880">
            <v>1</v>
          </cell>
          <cell r="O1880" t="str">
            <v>T3A</v>
          </cell>
        </row>
        <row r="1881">
          <cell r="B1881" t="str">
            <v>541449011000050547</v>
          </cell>
          <cell r="L1881" t="str">
            <v>T3A</v>
          </cell>
          <cell r="M1881">
            <v>1</v>
          </cell>
          <cell r="O1881" t="str">
            <v>T3A</v>
          </cell>
        </row>
        <row r="1882">
          <cell r="B1882" t="str">
            <v>541449012700134209</v>
          </cell>
          <cell r="L1882" t="str">
            <v>T2A</v>
          </cell>
          <cell r="M1882">
            <v>1</v>
          </cell>
          <cell r="O1882" t="str">
            <v>T2A</v>
          </cell>
        </row>
        <row r="1883">
          <cell r="B1883" t="str">
            <v>541449012700134223</v>
          </cell>
          <cell r="L1883" t="str">
            <v>T2A</v>
          </cell>
          <cell r="M1883">
            <v>1</v>
          </cell>
          <cell r="O1883" t="str">
            <v>T2A</v>
          </cell>
        </row>
        <row r="1884">
          <cell r="B1884" t="str">
            <v>541449012700134216</v>
          </cell>
          <cell r="L1884" t="str">
            <v>T1A</v>
          </cell>
          <cell r="M1884">
            <v>1</v>
          </cell>
          <cell r="O1884" t="str">
            <v>T1A</v>
          </cell>
        </row>
        <row r="1885">
          <cell r="B1885" t="str">
            <v>541449012700124262</v>
          </cell>
          <cell r="L1885" t="str">
            <v>T3A</v>
          </cell>
          <cell r="M1885">
            <v>1</v>
          </cell>
          <cell r="O1885" t="str">
            <v>T3A</v>
          </cell>
        </row>
        <row r="1886">
          <cell r="B1886" t="str">
            <v>541449020713036649</v>
          </cell>
          <cell r="L1886" t="str">
            <v>T1A</v>
          </cell>
          <cell r="M1886">
            <v>1</v>
          </cell>
          <cell r="O1886" t="str">
            <v>T2A</v>
          </cell>
        </row>
        <row r="1887">
          <cell r="B1887" t="str">
            <v>541449012700118322</v>
          </cell>
          <cell r="L1887" t="str">
            <v>T3A</v>
          </cell>
          <cell r="M1887">
            <v>1</v>
          </cell>
          <cell r="O1887" t="str">
            <v>T3A</v>
          </cell>
        </row>
        <row r="1888">
          <cell r="B1888" t="str">
            <v>541449012000003113</v>
          </cell>
          <cell r="L1888" t="str">
            <v>T1A</v>
          </cell>
          <cell r="M1888">
            <v>1</v>
          </cell>
          <cell r="O1888" t="str">
            <v>T3A</v>
          </cell>
        </row>
        <row r="1889">
          <cell r="B1889" t="str">
            <v>541449012700234176</v>
          </cell>
          <cell r="L1889" t="str">
            <v>T2A</v>
          </cell>
          <cell r="M1889">
            <v>1</v>
          </cell>
          <cell r="O1889" t="str">
            <v>T2A</v>
          </cell>
        </row>
        <row r="1890">
          <cell r="B1890" t="str">
            <v>541449012700090994</v>
          </cell>
          <cell r="L1890" t="str">
            <v>T1A</v>
          </cell>
          <cell r="M1890">
            <v>1</v>
          </cell>
          <cell r="O1890" t="str">
            <v>T1A</v>
          </cell>
        </row>
        <row r="1891">
          <cell r="B1891" t="str">
            <v>541449011000123630</v>
          </cell>
          <cell r="L1891" t="str">
            <v>T3A</v>
          </cell>
          <cell r="M1891">
            <v>1</v>
          </cell>
          <cell r="O1891" t="str">
            <v>T3A</v>
          </cell>
        </row>
        <row r="1892">
          <cell r="B1892" t="str">
            <v>541449011000152227</v>
          </cell>
          <cell r="L1892" t="str">
            <v>T2A</v>
          </cell>
          <cell r="M1892">
            <v>1</v>
          </cell>
          <cell r="O1892" t="str">
            <v>T3A</v>
          </cell>
        </row>
        <row r="1893">
          <cell r="B1893" t="str">
            <v>541449011000050196</v>
          </cell>
          <cell r="L1893" t="str">
            <v>T3A</v>
          </cell>
          <cell r="M1893">
            <v>1</v>
          </cell>
          <cell r="O1893" t="str">
            <v>T3A</v>
          </cell>
        </row>
        <row r="1894">
          <cell r="B1894" t="str">
            <v>541449012700247510</v>
          </cell>
          <cell r="L1894" t="str">
            <v>T1A</v>
          </cell>
          <cell r="M1894">
            <v>1</v>
          </cell>
          <cell r="O1894" t="str">
            <v>T2A</v>
          </cell>
        </row>
        <row r="1895">
          <cell r="B1895" t="str">
            <v>541449020704498142</v>
          </cell>
          <cell r="L1895" t="str">
            <v>T2A</v>
          </cell>
          <cell r="M1895">
            <v>1</v>
          </cell>
          <cell r="O1895" t="str">
            <v>T2A</v>
          </cell>
        </row>
        <row r="1896">
          <cell r="B1896" t="str">
            <v>541449020704492898</v>
          </cell>
          <cell r="L1896" t="str">
            <v>T3A</v>
          </cell>
          <cell r="M1896">
            <v>1</v>
          </cell>
          <cell r="O1896" t="str">
            <v>T3A</v>
          </cell>
        </row>
        <row r="1897">
          <cell r="B1897" t="str">
            <v>541449020704495530</v>
          </cell>
          <cell r="L1897" t="str">
            <v>T1A</v>
          </cell>
          <cell r="M1897">
            <v>1</v>
          </cell>
          <cell r="O1897" t="str">
            <v>T1A</v>
          </cell>
        </row>
        <row r="1898">
          <cell r="B1898" t="str">
            <v>541449020704501699</v>
          </cell>
          <cell r="L1898" t="str">
            <v>T1A</v>
          </cell>
          <cell r="M1898">
            <v>1</v>
          </cell>
          <cell r="O1898" t="str">
            <v>T1A</v>
          </cell>
        </row>
        <row r="1899">
          <cell r="B1899" t="str">
            <v>541449060005061201</v>
          </cell>
          <cell r="L1899" t="str">
            <v>T1A</v>
          </cell>
          <cell r="M1899">
            <v>1</v>
          </cell>
          <cell r="O1899" t="str">
            <v>T1A</v>
          </cell>
        </row>
        <row r="1900">
          <cell r="B1900" t="str">
            <v>541449060005061218</v>
          </cell>
          <cell r="L1900" t="str">
            <v>T1A</v>
          </cell>
          <cell r="M1900">
            <v>1</v>
          </cell>
          <cell r="O1900" t="str">
            <v>T1A</v>
          </cell>
        </row>
        <row r="1901">
          <cell r="B1901" t="str">
            <v>541449020704460095</v>
          </cell>
          <cell r="L1901" t="str">
            <v>T1A</v>
          </cell>
          <cell r="M1901">
            <v>1</v>
          </cell>
          <cell r="O1901" t="str">
            <v>T1A</v>
          </cell>
        </row>
        <row r="1902">
          <cell r="B1902" t="str">
            <v>541449020704460057</v>
          </cell>
          <cell r="L1902" t="str">
            <v>T1A</v>
          </cell>
          <cell r="M1902">
            <v>1</v>
          </cell>
          <cell r="O1902" t="str">
            <v>T1A</v>
          </cell>
        </row>
        <row r="1903">
          <cell r="B1903" t="str">
            <v>541449012700211795</v>
          </cell>
          <cell r="L1903" t="str">
            <v>T2A</v>
          </cell>
          <cell r="M1903">
            <v>1</v>
          </cell>
          <cell r="O1903" t="str">
            <v>T2A</v>
          </cell>
        </row>
        <row r="1904">
          <cell r="B1904" t="str">
            <v>541449020704501934</v>
          </cell>
          <cell r="L1904" t="str">
            <v>T1A</v>
          </cell>
          <cell r="M1904">
            <v>1</v>
          </cell>
          <cell r="O1904" t="str">
            <v>T1A</v>
          </cell>
        </row>
        <row r="1905">
          <cell r="B1905" t="str">
            <v>541449020704501910</v>
          </cell>
          <cell r="L1905" t="str">
            <v>T1A</v>
          </cell>
          <cell r="M1905">
            <v>1</v>
          </cell>
          <cell r="O1905" t="str">
            <v>T1A</v>
          </cell>
        </row>
        <row r="1906">
          <cell r="B1906" t="str">
            <v>541449020714321508</v>
          </cell>
          <cell r="L1906" t="str">
            <v>T1A</v>
          </cell>
          <cell r="M1906">
            <v>1</v>
          </cell>
          <cell r="O1906" t="str">
            <v>T1A</v>
          </cell>
        </row>
        <row r="1907">
          <cell r="B1907" t="str">
            <v>541449020704460002</v>
          </cell>
          <cell r="L1907" t="str">
            <v>T1A</v>
          </cell>
          <cell r="M1907">
            <v>1</v>
          </cell>
          <cell r="O1907" t="str">
            <v>T1A</v>
          </cell>
        </row>
        <row r="1908">
          <cell r="B1908" t="str">
            <v>541449020715616726</v>
          </cell>
          <cell r="L1908" t="str">
            <v>T1A</v>
          </cell>
          <cell r="M1908">
            <v>1</v>
          </cell>
          <cell r="O1908" t="str">
            <v>T1A</v>
          </cell>
        </row>
        <row r="1909">
          <cell r="B1909" t="str">
            <v>541449020704459945</v>
          </cell>
          <cell r="L1909" t="str">
            <v>T1A</v>
          </cell>
          <cell r="M1909">
            <v>1</v>
          </cell>
          <cell r="O1909" t="str">
            <v>T1A</v>
          </cell>
        </row>
        <row r="1910">
          <cell r="B1910" t="str">
            <v>541449020704459969</v>
          </cell>
          <cell r="L1910" t="str">
            <v>T1A</v>
          </cell>
          <cell r="M1910">
            <v>1</v>
          </cell>
          <cell r="O1910" t="str">
            <v>T1A</v>
          </cell>
        </row>
        <row r="1911">
          <cell r="B1911" t="str">
            <v>541449012700134872</v>
          </cell>
          <cell r="L1911" t="str">
            <v>T1A</v>
          </cell>
          <cell r="M1911">
            <v>1</v>
          </cell>
          <cell r="O1911" t="str">
            <v>T1A</v>
          </cell>
        </row>
        <row r="1912">
          <cell r="B1912" t="str">
            <v>541449060009346472</v>
          </cell>
          <cell r="L1912" t="str">
            <v>T1A</v>
          </cell>
          <cell r="M1912">
            <v>1</v>
          </cell>
          <cell r="O1912" t="str">
            <v>T1A</v>
          </cell>
        </row>
        <row r="1913">
          <cell r="B1913" t="str">
            <v>541449012700250015</v>
          </cell>
          <cell r="L1913" t="str">
            <v>T2A</v>
          </cell>
          <cell r="M1913">
            <v>1</v>
          </cell>
          <cell r="O1913" t="str">
            <v>T2A</v>
          </cell>
        </row>
        <row r="1914">
          <cell r="B1914" t="str">
            <v>541449012700132311</v>
          </cell>
          <cell r="L1914" t="str">
            <v>T1A</v>
          </cell>
          <cell r="M1914">
            <v>1</v>
          </cell>
          <cell r="O1914" t="str">
            <v>T1A</v>
          </cell>
        </row>
        <row r="1915">
          <cell r="B1915" t="str">
            <v>541449012700132328</v>
          </cell>
          <cell r="L1915" t="str">
            <v>T1A</v>
          </cell>
          <cell r="M1915">
            <v>1</v>
          </cell>
          <cell r="O1915" t="str">
            <v>T1A</v>
          </cell>
        </row>
        <row r="1916">
          <cell r="B1916" t="str">
            <v>541449060007622271</v>
          </cell>
          <cell r="L1916" t="str">
            <v>T1A</v>
          </cell>
          <cell r="M1916">
            <v>1</v>
          </cell>
          <cell r="O1916" t="str">
            <v>T2A</v>
          </cell>
        </row>
        <row r="1917">
          <cell r="B1917" t="str">
            <v>541449060007622295</v>
          </cell>
          <cell r="L1917" t="str">
            <v>T1A</v>
          </cell>
          <cell r="M1917">
            <v>1</v>
          </cell>
          <cell r="O1917" t="str">
            <v>T4B</v>
          </cell>
        </row>
        <row r="1918">
          <cell r="B1918" t="str">
            <v>541449060007622288</v>
          </cell>
          <cell r="L1918" t="str">
            <v>T1A</v>
          </cell>
          <cell r="M1918">
            <v>1</v>
          </cell>
          <cell r="O1918" t="str">
            <v>T4B</v>
          </cell>
        </row>
        <row r="1919">
          <cell r="B1919" t="str">
            <v>541449060005786302</v>
          </cell>
          <cell r="L1919" t="str">
            <v>T2A</v>
          </cell>
          <cell r="M1919">
            <v>1</v>
          </cell>
          <cell r="O1919" t="str">
            <v>T2A</v>
          </cell>
        </row>
        <row r="1920">
          <cell r="B1920" t="str">
            <v>541449060005786326</v>
          </cell>
          <cell r="L1920" t="str">
            <v>T3A</v>
          </cell>
          <cell r="M1920">
            <v>1</v>
          </cell>
          <cell r="O1920" t="str">
            <v>T2A</v>
          </cell>
        </row>
        <row r="1921">
          <cell r="B1921" t="str">
            <v>541449060005902245</v>
          </cell>
          <cell r="L1921" t="str">
            <v>T2A</v>
          </cell>
          <cell r="M1921">
            <v>1</v>
          </cell>
          <cell r="O1921" t="str">
            <v>T2A</v>
          </cell>
        </row>
        <row r="1922">
          <cell r="B1922" t="str">
            <v>541449060007647021</v>
          </cell>
          <cell r="L1922" t="str">
            <v>T2A</v>
          </cell>
          <cell r="M1922">
            <v>1</v>
          </cell>
          <cell r="O1922" t="str">
            <v>T2A</v>
          </cell>
        </row>
        <row r="1923">
          <cell r="B1923" t="str">
            <v>541449020715353393</v>
          </cell>
          <cell r="L1923" t="str">
            <v>T2A</v>
          </cell>
          <cell r="M1923">
            <v>1</v>
          </cell>
          <cell r="O1923" t="str">
            <v>T2A</v>
          </cell>
        </row>
        <row r="1924">
          <cell r="B1924" t="str">
            <v xml:space="preserve">541449012700176773 </v>
          </cell>
          <cell r="L1924" t="str">
            <v>T3A</v>
          </cell>
          <cell r="M1924">
            <v>1</v>
          </cell>
          <cell r="O1924" t="str">
            <v>T3A</v>
          </cell>
        </row>
        <row r="1925">
          <cell r="B1925" t="str">
            <v>541449012700146417</v>
          </cell>
          <cell r="L1925" t="str">
            <v>T3A</v>
          </cell>
          <cell r="M1925">
            <v>1</v>
          </cell>
          <cell r="O1925" t="str">
            <v>T3A</v>
          </cell>
        </row>
        <row r="1926">
          <cell r="B1926" t="str">
            <v>541449012700194821</v>
          </cell>
          <cell r="L1926" t="str">
            <v>T2A</v>
          </cell>
          <cell r="M1926">
            <v>1</v>
          </cell>
          <cell r="O1926" t="str">
            <v>T2A</v>
          </cell>
        </row>
        <row r="1927">
          <cell r="B1927" t="str">
            <v>541449012700154733</v>
          </cell>
          <cell r="L1927" t="str">
            <v>T3A</v>
          </cell>
          <cell r="M1927">
            <v>1</v>
          </cell>
          <cell r="O1927" t="str">
            <v>T2A</v>
          </cell>
        </row>
        <row r="1928">
          <cell r="B1928" t="str">
            <v>541449020715454991</v>
          </cell>
          <cell r="L1928" t="str">
            <v>T2A</v>
          </cell>
          <cell r="M1928">
            <v>1</v>
          </cell>
          <cell r="O1928" t="str">
            <v>T2A</v>
          </cell>
        </row>
        <row r="1929">
          <cell r="B1929" t="str">
            <v>541449012700249521</v>
          </cell>
          <cell r="L1929" t="str">
            <v>T3A</v>
          </cell>
          <cell r="M1929">
            <v>1</v>
          </cell>
          <cell r="O1929" t="str">
            <v>T3A</v>
          </cell>
        </row>
        <row r="1930">
          <cell r="B1930" t="str">
            <v>541449012700249866</v>
          </cell>
          <cell r="L1930" t="str">
            <v>T3A</v>
          </cell>
          <cell r="M1930">
            <v>1</v>
          </cell>
          <cell r="O1930" t="str">
            <v>T3A</v>
          </cell>
        </row>
        <row r="1931">
          <cell r="B1931" t="str">
            <v>541449012700228458</v>
          </cell>
          <cell r="L1931" t="str">
            <v>T2A</v>
          </cell>
          <cell r="M1931">
            <v>1</v>
          </cell>
          <cell r="O1931" t="str">
            <v>T2A</v>
          </cell>
        </row>
        <row r="1932">
          <cell r="B1932" t="str">
            <v>541449012700228465</v>
          </cell>
          <cell r="L1932" t="str">
            <v>T3A</v>
          </cell>
          <cell r="M1932">
            <v>1</v>
          </cell>
          <cell r="O1932" t="str">
            <v>T3A</v>
          </cell>
        </row>
        <row r="1933">
          <cell r="B1933" t="str">
            <v>541449012700250169</v>
          </cell>
          <cell r="L1933" t="str">
            <v>T3A</v>
          </cell>
          <cell r="M1933">
            <v>1</v>
          </cell>
          <cell r="O1933" t="str">
            <v>T3A</v>
          </cell>
        </row>
        <row r="1934">
          <cell r="B1934" t="str">
            <v>541449011000055801</v>
          </cell>
          <cell r="L1934" t="str">
            <v>T3A</v>
          </cell>
          <cell r="M1934">
            <v>1</v>
          </cell>
          <cell r="O1934" t="str">
            <v>T3A</v>
          </cell>
        </row>
        <row r="1935">
          <cell r="B1935" t="str">
            <v>541449011000055771</v>
          </cell>
          <cell r="L1935" t="str">
            <v>T3A</v>
          </cell>
          <cell r="M1935">
            <v>1</v>
          </cell>
          <cell r="O1935" t="str">
            <v>T3A</v>
          </cell>
        </row>
        <row r="1936">
          <cell r="B1936" t="str">
            <v>541449011000055788</v>
          </cell>
          <cell r="L1936" t="str">
            <v>T3A</v>
          </cell>
          <cell r="M1936">
            <v>1</v>
          </cell>
          <cell r="O1936" t="str">
            <v>T3A</v>
          </cell>
        </row>
        <row r="1937">
          <cell r="B1937" t="str">
            <v>541449011000055795</v>
          </cell>
          <cell r="L1937" t="str">
            <v>T3A</v>
          </cell>
          <cell r="M1937">
            <v>1</v>
          </cell>
          <cell r="O1937" t="str">
            <v>T3A</v>
          </cell>
        </row>
        <row r="1938">
          <cell r="B1938" t="str">
            <v>541449011000055931</v>
          </cell>
          <cell r="L1938" t="str">
            <v>T4B</v>
          </cell>
          <cell r="M1938">
            <v>1</v>
          </cell>
          <cell r="O1938" t="str">
            <v>T4B</v>
          </cell>
        </row>
        <row r="1939">
          <cell r="B1939" t="str">
            <v>541449011000056655</v>
          </cell>
          <cell r="L1939" t="str">
            <v>T1A</v>
          </cell>
          <cell r="M1939">
            <v>1</v>
          </cell>
          <cell r="O1939" t="str">
            <v>T1A</v>
          </cell>
        </row>
        <row r="1940">
          <cell r="B1940" t="str">
            <v>541449011000056815</v>
          </cell>
          <cell r="L1940" t="str">
            <v>T3A</v>
          </cell>
          <cell r="M1940">
            <v>1</v>
          </cell>
          <cell r="O1940" t="str">
            <v>T3A</v>
          </cell>
        </row>
        <row r="1941">
          <cell r="B1941" t="str">
            <v>541449011000056006</v>
          </cell>
          <cell r="L1941" t="str">
            <v>T3A</v>
          </cell>
          <cell r="M1941">
            <v>1</v>
          </cell>
          <cell r="O1941" t="str">
            <v>T3A</v>
          </cell>
        </row>
        <row r="1942">
          <cell r="B1942" t="str">
            <v>541449011000056044</v>
          </cell>
          <cell r="L1942" t="str">
            <v>T3A</v>
          </cell>
          <cell r="M1942">
            <v>1</v>
          </cell>
          <cell r="O1942" t="str">
            <v>T3A</v>
          </cell>
        </row>
        <row r="1943">
          <cell r="B1943" t="str">
            <v>541449011000056075</v>
          </cell>
          <cell r="L1943" t="str">
            <v>T3A</v>
          </cell>
          <cell r="M1943">
            <v>1</v>
          </cell>
          <cell r="O1943" t="str">
            <v>T3A</v>
          </cell>
        </row>
        <row r="1944">
          <cell r="B1944" t="str">
            <v>541449011000056099</v>
          </cell>
          <cell r="L1944" t="str">
            <v>T3A</v>
          </cell>
          <cell r="M1944">
            <v>1</v>
          </cell>
          <cell r="O1944" t="str">
            <v>T3A</v>
          </cell>
        </row>
        <row r="1945">
          <cell r="B1945" t="str">
            <v>541449011000056327</v>
          </cell>
          <cell r="L1945" t="str">
            <v>T3A</v>
          </cell>
          <cell r="M1945">
            <v>1</v>
          </cell>
          <cell r="O1945" t="str">
            <v>T3A</v>
          </cell>
        </row>
        <row r="1946">
          <cell r="B1946" t="str">
            <v>541449011000056341</v>
          </cell>
          <cell r="L1946" t="str">
            <v>T3A</v>
          </cell>
          <cell r="M1946">
            <v>1</v>
          </cell>
          <cell r="O1946" t="str">
            <v>T3A</v>
          </cell>
        </row>
        <row r="1947">
          <cell r="B1947" t="str">
            <v>541449011000056396</v>
          </cell>
          <cell r="L1947" t="str">
            <v>T3A</v>
          </cell>
          <cell r="M1947">
            <v>1</v>
          </cell>
          <cell r="O1947" t="str">
            <v>T3A</v>
          </cell>
        </row>
        <row r="1948">
          <cell r="B1948" t="str">
            <v>541449011000056457</v>
          </cell>
          <cell r="L1948" t="str">
            <v>T3A</v>
          </cell>
          <cell r="M1948">
            <v>1</v>
          </cell>
          <cell r="O1948" t="str">
            <v>T3A</v>
          </cell>
        </row>
        <row r="1949">
          <cell r="B1949" t="str">
            <v>541449011000056464</v>
          </cell>
          <cell r="L1949" t="str">
            <v>T3A</v>
          </cell>
          <cell r="M1949">
            <v>1</v>
          </cell>
          <cell r="O1949" t="str">
            <v>T3A</v>
          </cell>
        </row>
        <row r="1950">
          <cell r="B1950" t="str">
            <v>541449011000056471</v>
          </cell>
          <cell r="L1950" t="str">
            <v>T3A</v>
          </cell>
          <cell r="M1950">
            <v>1</v>
          </cell>
          <cell r="O1950" t="str">
            <v>T2A</v>
          </cell>
        </row>
        <row r="1951">
          <cell r="B1951" t="str">
            <v>541449011000056495</v>
          </cell>
          <cell r="L1951" t="str">
            <v>T2A</v>
          </cell>
          <cell r="M1951">
            <v>1</v>
          </cell>
          <cell r="O1951" t="str">
            <v>T2A</v>
          </cell>
        </row>
        <row r="1952">
          <cell r="B1952" t="str">
            <v>541449011000056518</v>
          </cell>
          <cell r="L1952" t="str">
            <v>T3A</v>
          </cell>
          <cell r="M1952">
            <v>1</v>
          </cell>
          <cell r="O1952" t="str">
            <v>T3A</v>
          </cell>
        </row>
        <row r="1953">
          <cell r="B1953" t="str">
            <v>541449011000056563</v>
          </cell>
          <cell r="L1953" t="str">
            <v>T3A</v>
          </cell>
          <cell r="M1953">
            <v>1</v>
          </cell>
          <cell r="O1953" t="str">
            <v>T3A</v>
          </cell>
        </row>
        <row r="1954">
          <cell r="B1954" t="str">
            <v>541449011000056587</v>
          </cell>
          <cell r="L1954" t="str">
            <v>T3A</v>
          </cell>
          <cell r="M1954">
            <v>1</v>
          </cell>
          <cell r="O1954" t="str">
            <v>T3A</v>
          </cell>
        </row>
        <row r="1955">
          <cell r="B1955" t="str">
            <v>541449011000056631</v>
          </cell>
          <cell r="L1955" t="str">
            <v>T3A</v>
          </cell>
          <cell r="M1955">
            <v>1</v>
          </cell>
          <cell r="O1955" t="str">
            <v>T3A</v>
          </cell>
        </row>
        <row r="1956">
          <cell r="B1956" t="str">
            <v>541449011000056730</v>
          </cell>
          <cell r="L1956" t="str">
            <v>T3A</v>
          </cell>
          <cell r="M1956">
            <v>1</v>
          </cell>
          <cell r="O1956" t="str">
            <v>T3A</v>
          </cell>
        </row>
        <row r="1957">
          <cell r="B1957" t="str">
            <v>541449011000057331</v>
          </cell>
          <cell r="L1957" t="str">
            <v>T3A</v>
          </cell>
          <cell r="M1957">
            <v>1</v>
          </cell>
          <cell r="O1957" t="str">
            <v>T3A</v>
          </cell>
        </row>
        <row r="1958">
          <cell r="B1958" t="str">
            <v>541449011000057416</v>
          </cell>
          <cell r="L1958" t="str">
            <v>T3A</v>
          </cell>
          <cell r="M1958">
            <v>1</v>
          </cell>
          <cell r="O1958" t="str">
            <v>T3A</v>
          </cell>
        </row>
        <row r="1959">
          <cell r="B1959" t="str">
            <v>541449011000057171</v>
          </cell>
          <cell r="L1959" t="str">
            <v>T3A</v>
          </cell>
          <cell r="M1959">
            <v>1</v>
          </cell>
          <cell r="O1959" t="str">
            <v>T3A</v>
          </cell>
        </row>
        <row r="1960">
          <cell r="B1960" t="str">
            <v>541449011000057195</v>
          </cell>
          <cell r="L1960" t="str">
            <v>T3A</v>
          </cell>
          <cell r="M1960">
            <v>1</v>
          </cell>
          <cell r="O1960" t="str">
            <v>T3A</v>
          </cell>
        </row>
        <row r="1961">
          <cell r="B1961" t="str">
            <v>541449011000057454</v>
          </cell>
          <cell r="L1961" t="str">
            <v>T2A</v>
          </cell>
          <cell r="M1961">
            <v>1</v>
          </cell>
          <cell r="O1961" t="str">
            <v>T2A</v>
          </cell>
        </row>
        <row r="1962">
          <cell r="B1962" t="str">
            <v>541449011000128024</v>
          </cell>
          <cell r="L1962" t="str">
            <v>T3A</v>
          </cell>
          <cell r="M1962">
            <v>1</v>
          </cell>
          <cell r="O1962" t="str">
            <v>T3A</v>
          </cell>
        </row>
        <row r="1963">
          <cell r="B1963" t="str">
            <v>541449011000128574</v>
          </cell>
          <cell r="L1963" t="str">
            <v>T2A</v>
          </cell>
          <cell r="M1963">
            <v>1</v>
          </cell>
          <cell r="O1963" t="str">
            <v>T3A</v>
          </cell>
        </row>
        <row r="1964">
          <cell r="B1964" t="str">
            <v>541449011000128185</v>
          </cell>
          <cell r="L1964" t="str">
            <v>T3A</v>
          </cell>
          <cell r="M1964">
            <v>1</v>
          </cell>
          <cell r="O1964" t="str">
            <v>T3A</v>
          </cell>
        </row>
        <row r="1965">
          <cell r="B1965" t="str">
            <v>541449011000128512</v>
          </cell>
          <cell r="L1965" t="str">
            <v>T3A</v>
          </cell>
          <cell r="M1965">
            <v>1</v>
          </cell>
          <cell r="O1965" t="str">
            <v>T3A</v>
          </cell>
        </row>
        <row r="1966">
          <cell r="B1966" t="str">
            <v>541449011000155006</v>
          </cell>
          <cell r="L1966" t="str">
            <v>T2A</v>
          </cell>
          <cell r="M1966">
            <v>1</v>
          </cell>
          <cell r="O1966" t="str">
            <v>T2A</v>
          </cell>
        </row>
        <row r="1967">
          <cell r="B1967" t="str">
            <v>541449012000001669</v>
          </cell>
          <cell r="L1967" t="str">
            <v>T3A</v>
          </cell>
          <cell r="M1967">
            <v>1</v>
          </cell>
          <cell r="O1967" t="str">
            <v>T3A</v>
          </cell>
        </row>
        <row r="1968">
          <cell r="B1968" t="str">
            <v>541449012000001683</v>
          </cell>
          <cell r="L1968" t="str">
            <v>T2A</v>
          </cell>
          <cell r="M1968">
            <v>1</v>
          </cell>
          <cell r="O1968" t="str">
            <v>T2A</v>
          </cell>
        </row>
        <row r="1969">
          <cell r="B1969" t="str">
            <v>541449012000001706</v>
          </cell>
          <cell r="L1969" t="str">
            <v>T3A</v>
          </cell>
          <cell r="M1969">
            <v>1</v>
          </cell>
          <cell r="O1969" t="str">
            <v>T3A</v>
          </cell>
        </row>
        <row r="1970">
          <cell r="B1970" t="str">
            <v>541449012000001713</v>
          </cell>
          <cell r="L1970" t="str">
            <v>T3A</v>
          </cell>
          <cell r="M1970">
            <v>1</v>
          </cell>
          <cell r="O1970" t="str">
            <v>T3A</v>
          </cell>
        </row>
        <row r="1971">
          <cell r="B1971" t="str">
            <v>541449012000003533</v>
          </cell>
          <cell r="L1971" t="str">
            <v>T3A</v>
          </cell>
          <cell r="M1971">
            <v>1</v>
          </cell>
          <cell r="O1971" t="str">
            <v>T3A</v>
          </cell>
        </row>
        <row r="1972">
          <cell r="B1972" t="str">
            <v>541449012000004028</v>
          </cell>
          <cell r="L1972" t="str">
            <v>T3A</v>
          </cell>
          <cell r="M1972">
            <v>1</v>
          </cell>
          <cell r="O1972" t="str">
            <v>T3A</v>
          </cell>
        </row>
        <row r="1973">
          <cell r="B1973" t="str">
            <v>541449012700113556</v>
          </cell>
          <cell r="L1973" t="str">
            <v>T2A</v>
          </cell>
          <cell r="M1973">
            <v>1</v>
          </cell>
          <cell r="O1973" t="str">
            <v>T2A</v>
          </cell>
        </row>
        <row r="1974">
          <cell r="B1974" t="str">
            <v>541449012700114720</v>
          </cell>
          <cell r="L1974" t="str">
            <v>T3A</v>
          </cell>
          <cell r="M1974">
            <v>1</v>
          </cell>
          <cell r="O1974" t="str">
            <v>T3A</v>
          </cell>
        </row>
        <row r="1975">
          <cell r="B1975" t="str">
            <v>541449012700117400</v>
          </cell>
          <cell r="L1975" t="str">
            <v>T2A</v>
          </cell>
          <cell r="M1975">
            <v>1</v>
          </cell>
          <cell r="O1975" t="str">
            <v>T2A</v>
          </cell>
        </row>
        <row r="1976">
          <cell r="B1976" t="str">
            <v>541449012700121445</v>
          </cell>
          <cell r="L1976" t="str">
            <v>T2A</v>
          </cell>
          <cell r="M1976">
            <v>1</v>
          </cell>
          <cell r="O1976" t="str">
            <v>T2A</v>
          </cell>
        </row>
        <row r="1977">
          <cell r="B1977" t="str">
            <v>541449012700121469</v>
          </cell>
          <cell r="L1977" t="str">
            <v>T2A</v>
          </cell>
          <cell r="M1977">
            <v>1</v>
          </cell>
          <cell r="O1977" t="str">
            <v>T2A</v>
          </cell>
        </row>
        <row r="1978">
          <cell r="B1978" t="str">
            <v>541449012700121506</v>
          </cell>
          <cell r="L1978" t="str">
            <v>T2A</v>
          </cell>
          <cell r="M1978">
            <v>1</v>
          </cell>
          <cell r="O1978" t="str">
            <v>T2A</v>
          </cell>
        </row>
        <row r="1979">
          <cell r="B1979" t="str">
            <v>541449012700121544</v>
          </cell>
          <cell r="L1979" t="str">
            <v>T2A</v>
          </cell>
          <cell r="M1979">
            <v>1</v>
          </cell>
          <cell r="O1979" t="str">
            <v>T2A</v>
          </cell>
        </row>
        <row r="1980">
          <cell r="B1980" t="str">
            <v>541449012700121568</v>
          </cell>
          <cell r="L1980" t="str">
            <v>T3A</v>
          </cell>
          <cell r="M1980">
            <v>1</v>
          </cell>
          <cell r="O1980" t="str">
            <v>T2A</v>
          </cell>
        </row>
        <row r="1981">
          <cell r="B1981" t="str">
            <v>541449012700121612</v>
          </cell>
          <cell r="L1981" t="str">
            <v>T2A</v>
          </cell>
          <cell r="M1981">
            <v>1</v>
          </cell>
          <cell r="O1981" t="str">
            <v>T2A</v>
          </cell>
        </row>
        <row r="1982">
          <cell r="B1982" t="str">
            <v>541449012700121650</v>
          </cell>
          <cell r="L1982" t="str">
            <v>T1A</v>
          </cell>
          <cell r="M1982">
            <v>1</v>
          </cell>
          <cell r="O1982" t="str">
            <v>T1A</v>
          </cell>
        </row>
        <row r="1983">
          <cell r="B1983" t="str">
            <v>541449012700121674</v>
          </cell>
          <cell r="L1983" t="str">
            <v>T3A</v>
          </cell>
          <cell r="M1983">
            <v>1</v>
          </cell>
          <cell r="O1983" t="str">
            <v>T3A</v>
          </cell>
        </row>
        <row r="1984">
          <cell r="B1984" t="str">
            <v>541449012700121681</v>
          </cell>
          <cell r="L1984" t="str">
            <v>T2A</v>
          </cell>
          <cell r="M1984">
            <v>1</v>
          </cell>
          <cell r="O1984" t="str">
            <v>T2A</v>
          </cell>
        </row>
        <row r="1985">
          <cell r="B1985" t="str">
            <v>541449012700121711</v>
          </cell>
          <cell r="L1985" t="str">
            <v>T2A</v>
          </cell>
          <cell r="M1985">
            <v>1</v>
          </cell>
          <cell r="O1985" t="str">
            <v>T2A</v>
          </cell>
        </row>
        <row r="1986">
          <cell r="B1986" t="str">
            <v>541449012700121735</v>
          </cell>
          <cell r="L1986" t="str">
            <v>T2A</v>
          </cell>
          <cell r="M1986">
            <v>1</v>
          </cell>
          <cell r="O1986" t="str">
            <v>T2A</v>
          </cell>
        </row>
        <row r="1987">
          <cell r="B1987" t="str">
            <v>541449012700121742</v>
          </cell>
          <cell r="L1987" t="str">
            <v>T2A</v>
          </cell>
          <cell r="M1987">
            <v>1</v>
          </cell>
          <cell r="O1987" t="str">
            <v>T2A</v>
          </cell>
        </row>
        <row r="1988">
          <cell r="B1988" t="str">
            <v>541449012700121773</v>
          </cell>
          <cell r="L1988" t="str">
            <v>T2A</v>
          </cell>
          <cell r="M1988">
            <v>1</v>
          </cell>
          <cell r="O1988" t="str">
            <v>T2A</v>
          </cell>
        </row>
        <row r="1989">
          <cell r="B1989" t="str">
            <v>541449012700121797</v>
          </cell>
          <cell r="L1989" t="str">
            <v>T3A</v>
          </cell>
          <cell r="M1989">
            <v>1</v>
          </cell>
          <cell r="O1989" t="str">
            <v>T3A</v>
          </cell>
        </row>
        <row r="1990">
          <cell r="B1990" t="str">
            <v>541449012700121810</v>
          </cell>
          <cell r="L1990" t="str">
            <v>T2A</v>
          </cell>
          <cell r="M1990">
            <v>1</v>
          </cell>
          <cell r="O1990" t="str">
            <v>T2A</v>
          </cell>
        </row>
        <row r="1991">
          <cell r="B1991" t="str">
            <v>541449012700121827</v>
          </cell>
          <cell r="L1991" t="str">
            <v>T2A</v>
          </cell>
          <cell r="M1991">
            <v>1</v>
          </cell>
          <cell r="O1991" t="str">
            <v>T2A</v>
          </cell>
        </row>
        <row r="1992">
          <cell r="B1992" t="str">
            <v>541449012700121834</v>
          </cell>
          <cell r="L1992" t="str">
            <v>T2A</v>
          </cell>
          <cell r="M1992">
            <v>1</v>
          </cell>
          <cell r="O1992" t="str">
            <v>T2A</v>
          </cell>
        </row>
        <row r="1993">
          <cell r="B1993" t="str">
            <v>541449012700121841</v>
          </cell>
          <cell r="L1993" t="str">
            <v>T3A</v>
          </cell>
          <cell r="M1993">
            <v>1</v>
          </cell>
          <cell r="O1993" t="str">
            <v>T3A</v>
          </cell>
        </row>
        <row r="1994">
          <cell r="B1994" t="str">
            <v>541449012700121858</v>
          </cell>
          <cell r="L1994" t="str">
            <v>T2A</v>
          </cell>
          <cell r="M1994">
            <v>1</v>
          </cell>
          <cell r="O1994" t="str">
            <v>T2A</v>
          </cell>
        </row>
        <row r="1995">
          <cell r="B1995" t="str">
            <v>541449012700121926</v>
          </cell>
          <cell r="L1995" t="str">
            <v>T2A</v>
          </cell>
          <cell r="M1995">
            <v>1</v>
          </cell>
          <cell r="O1995" t="str">
            <v>T2A</v>
          </cell>
        </row>
        <row r="1996">
          <cell r="B1996" t="str">
            <v>541449012700121971</v>
          </cell>
          <cell r="L1996" t="str">
            <v>T2A</v>
          </cell>
          <cell r="M1996">
            <v>1</v>
          </cell>
          <cell r="O1996" t="str">
            <v>T2A</v>
          </cell>
        </row>
        <row r="1997">
          <cell r="B1997" t="str">
            <v>541449012700121988</v>
          </cell>
          <cell r="L1997" t="str">
            <v>T2A</v>
          </cell>
          <cell r="M1997">
            <v>1</v>
          </cell>
          <cell r="O1997" t="str">
            <v>T2A</v>
          </cell>
        </row>
        <row r="1998">
          <cell r="B1998" t="str">
            <v>541449012700121537</v>
          </cell>
          <cell r="L1998" t="str">
            <v>T2A</v>
          </cell>
          <cell r="M1998">
            <v>1</v>
          </cell>
          <cell r="O1998" t="str">
            <v>T2A</v>
          </cell>
        </row>
        <row r="1999">
          <cell r="B1999" t="str">
            <v>541449012700122527</v>
          </cell>
          <cell r="L1999" t="str">
            <v>T2A</v>
          </cell>
          <cell r="M1999">
            <v>1</v>
          </cell>
          <cell r="O1999" t="str">
            <v>T2A</v>
          </cell>
        </row>
        <row r="2000">
          <cell r="B2000" t="str">
            <v>541449012700122022</v>
          </cell>
          <cell r="L2000" t="str">
            <v>T2A</v>
          </cell>
          <cell r="M2000">
            <v>1</v>
          </cell>
          <cell r="O2000" t="str">
            <v>T2A</v>
          </cell>
        </row>
        <row r="2001">
          <cell r="B2001" t="str">
            <v>541449012700122039</v>
          </cell>
          <cell r="L2001" t="str">
            <v>T2A</v>
          </cell>
          <cell r="M2001">
            <v>1</v>
          </cell>
          <cell r="O2001" t="str">
            <v>T1A</v>
          </cell>
        </row>
        <row r="2002">
          <cell r="B2002" t="str">
            <v>541449012700122084</v>
          </cell>
          <cell r="L2002" t="str">
            <v>T1A</v>
          </cell>
          <cell r="M2002">
            <v>1</v>
          </cell>
          <cell r="O2002" t="str">
            <v>T1A</v>
          </cell>
        </row>
        <row r="2003">
          <cell r="B2003" t="str">
            <v>541449012700122107</v>
          </cell>
          <cell r="L2003" t="str">
            <v>T2A</v>
          </cell>
          <cell r="M2003">
            <v>1</v>
          </cell>
          <cell r="O2003" t="str">
            <v>T2A</v>
          </cell>
        </row>
        <row r="2004">
          <cell r="B2004" t="str">
            <v>541449012700122121</v>
          </cell>
          <cell r="L2004" t="str">
            <v>T2A</v>
          </cell>
          <cell r="M2004">
            <v>1</v>
          </cell>
          <cell r="O2004" t="str">
            <v>T2A</v>
          </cell>
        </row>
        <row r="2005">
          <cell r="B2005" t="str">
            <v>541449012700122145</v>
          </cell>
          <cell r="L2005" t="str">
            <v>T1A</v>
          </cell>
          <cell r="M2005">
            <v>1</v>
          </cell>
          <cell r="O2005" t="str">
            <v>T1A</v>
          </cell>
        </row>
        <row r="2006">
          <cell r="B2006" t="str">
            <v>541449012700122169</v>
          </cell>
          <cell r="L2006" t="str">
            <v>T3A</v>
          </cell>
          <cell r="M2006">
            <v>1</v>
          </cell>
          <cell r="O2006" t="str">
            <v>T2A</v>
          </cell>
        </row>
        <row r="2007">
          <cell r="B2007" t="str">
            <v>541449012700122183</v>
          </cell>
          <cell r="L2007" t="str">
            <v>T2A</v>
          </cell>
          <cell r="M2007">
            <v>1</v>
          </cell>
          <cell r="O2007" t="str">
            <v>T2A</v>
          </cell>
        </row>
        <row r="2008">
          <cell r="B2008" t="str">
            <v>541449012700122299</v>
          </cell>
          <cell r="L2008" t="str">
            <v>T2A</v>
          </cell>
          <cell r="M2008">
            <v>1</v>
          </cell>
          <cell r="O2008" t="str">
            <v>T2A</v>
          </cell>
        </row>
        <row r="2009">
          <cell r="B2009" t="str">
            <v>541449012700122381</v>
          </cell>
          <cell r="L2009" t="str">
            <v>T2A</v>
          </cell>
          <cell r="M2009">
            <v>1</v>
          </cell>
          <cell r="O2009" t="str">
            <v>T2A</v>
          </cell>
        </row>
        <row r="2010">
          <cell r="B2010" t="str">
            <v>541449012700122404</v>
          </cell>
          <cell r="L2010" t="str">
            <v>T2A</v>
          </cell>
          <cell r="M2010">
            <v>1</v>
          </cell>
          <cell r="O2010" t="str">
            <v>T2A</v>
          </cell>
        </row>
        <row r="2011">
          <cell r="B2011" t="str">
            <v>541449012700122428</v>
          </cell>
          <cell r="L2011" t="str">
            <v>T2A</v>
          </cell>
          <cell r="M2011">
            <v>1</v>
          </cell>
          <cell r="O2011" t="str">
            <v>T2A</v>
          </cell>
        </row>
        <row r="2012">
          <cell r="B2012" t="str">
            <v>541449012700122480</v>
          </cell>
          <cell r="L2012" t="str">
            <v>T2A</v>
          </cell>
          <cell r="M2012">
            <v>1</v>
          </cell>
          <cell r="O2012" t="str">
            <v>T2A</v>
          </cell>
        </row>
        <row r="2013">
          <cell r="B2013" t="str">
            <v>541449012700122619</v>
          </cell>
          <cell r="L2013" t="str">
            <v>T3A</v>
          </cell>
          <cell r="M2013">
            <v>1</v>
          </cell>
          <cell r="O2013" t="str">
            <v>T3A</v>
          </cell>
        </row>
        <row r="2014">
          <cell r="B2014" t="str">
            <v>541449012700122640</v>
          </cell>
          <cell r="L2014" t="str">
            <v>T1A</v>
          </cell>
          <cell r="M2014">
            <v>1</v>
          </cell>
          <cell r="O2014" t="str">
            <v>T1A</v>
          </cell>
        </row>
        <row r="2015">
          <cell r="B2015" t="str">
            <v>541449012700122725</v>
          </cell>
          <cell r="L2015" t="str">
            <v>T1A</v>
          </cell>
          <cell r="M2015">
            <v>1</v>
          </cell>
          <cell r="O2015" t="str">
            <v>T1A</v>
          </cell>
        </row>
        <row r="2016">
          <cell r="B2016" t="str">
            <v>541449012700122756</v>
          </cell>
          <cell r="L2016" t="str">
            <v>T1A</v>
          </cell>
          <cell r="M2016">
            <v>1</v>
          </cell>
          <cell r="O2016" t="str">
            <v>T1A</v>
          </cell>
        </row>
        <row r="2017">
          <cell r="B2017" t="str">
            <v>541449012700122930</v>
          </cell>
          <cell r="L2017" t="str">
            <v>T2A</v>
          </cell>
          <cell r="M2017">
            <v>1</v>
          </cell>
          <cell r="O2017" t="str">
            <v>T1A</v>
          </cell>
        </row>
        <row r="2018">
          <cell r="B2018" t="str">
            <v>541449012700123388</v>
          </cell>
          <cell r="L2018" t="str">
            <v>T2A</v>
          </cell>
          <cell r="M2018">
            <v>1</v>
          </cell>
          <cell r="O2018" t="str">
            <v>T2A</v>
          </cell>
        </row>
        <row r="2019">
          <cell r="B2019" t="str">
            <v>541449012700123302</v>
          </cell>
          <cell r="L2019" t="str">
            <v>T2A</v>
          </cell>
          <cell r="M2019">
            <v>1</v>
          </cell>
          <cell r="O2019" t="str">
            <v>T2A</v>
          </cell>
        </row>
        <row r="2020">
          <cell r="B2020" t="str">
            <v>541449012700123395</v>
          </cell>
          <cell r="L2020" t="str">
            <v>T2A</v>
          </cell>
          <cell r="M2020">
            <v>1</v>
          </cell>
          <cell r="O2020" t="str">
            <v>T2A</v>
          </cell>
        </row>
        <row r="2021">
          <cell r="B2021" t="str">
            <v>541449012700128536</v>
          </cell>
          <cell r="L2021" t="str">
            <v>T2A</v>
          </cell>
          <cell r="M2021">
            <v>1</v>
          </cell>
          <cell r="O2021" t="str">
            <v>T2A</v>
          </cell>
        </row>
        <row r="2022">
          <cell r="B2022" t="str">
            <v>541449012700128543</v>
          </cell>
          <cell r="L2022" t="str">
            <v>T2A</v>
          </cell>
          <cell r="M2022">
            <v>1</v>
          </cell>
          <cell r="O2022" t="str">
            <v>T2A</v>
          </cell>
        </row>
        <row r="2023">
          <cell r="B2023" t="str">
            <v>541449012700128567</v>
          </cell>
          <cell r="L2023" t="str">
            <v>T2A</v>
          </cell>
          <cell r="M2023">
            <v>1</v>
          </cell>
          <cell r="O2023" t="str">
            <v>T2A</v>
          </cell>
        </row>
        <row r="2024">
          <cell r="B2024" t="str">
            <v>541449012700131550</v>
          </cell>
          <cell r="L2024" t="str">
            <v>T2A</v>
          </cell>
          <cell r="M2024">
            <v>1</v>
          </cell>
          <cell r="O2024" t="str">
            <v>T2A</v>
          </cell>
        </row>
        <row r="2025">
          <cell r="B2025" t="str">
            <v>541449012700132342</v>
          </cell>
          <cell r="L2025" t="str">
            <v>T2A</v>
          </cell>
          <cell r="M2025">
            <v>1</v>
          </cell>
          <cell r="O2025" t="str">
            <v>T2A</v>
          </cell>
        </row>
        <row r="2026">
          <cell r="B2026" t="str">
            <v>541449012700132366</v>
          </cell>
          <cell r="L2026" t="str">
            <v>T2A</v>
          </cell>
          <cell r="M2026">
            <v>1</v>
          </cell>
          <cell r="O2026" t="str">
            <v>T1A</v>
          </cell>
        </row>
        <row r="2027">
          <cell r="B2027" t="str">
            <v>541449012700132977</v>
          </cell>
          <cell r="L2027" t="str">
            <v>T1A</v>
          </cell>
          <cell r="M2027">
            <v>1</v>
          </cell>
          <cell r="O2027" t="str">
            <v>T1A</v>
          </cell>
        </row>
        <row r="2028">
          <cell r="B2028" t="str">
            <v>541449012700133219</v>
          </cell>
          <cell r="L2028" t="str">
            <v>T3A</v>
          </cell>
          <cell r="M2028">
            <v>1</v>
          </cell>
          <cell r="O2028" t="str">
            <v>T3A</v>
          </cell>
        </row>
        <row r="2029">
          <cell r="B2029" t="str">
            <v>541449012700133493</v>
          </cell>
          <cell r="L2029" t="str">
            <v>T2A</v>
          </cell>
          <cell r="M2029">
            <v>1</v>
          </cell>
          <cell r="O2029" t="str">
            <v>T2A</v>
          </cell>
        </row>
        <row r="2030">
          <cell r="B2030" t="str">
            <v>541449012700134766</v>
          </cell>
          <cell r="L2030" t="str">
            <v>T2A</v>
          </cell>
          <cell r="M2030">
            <v>1</v>
          </cell>
          <cell r="O2030" t="str">
            <v>T2A</v>
          </cell>
        </row>
        <row r="2031">
          <cell r="B2031" t="str">
            <v>541449012700141047</v>
          </cell>
          <cell r="L2031" t="str">
            <v>T2A</v>
          </cell>
          <cell r="M2031">
            <v>1</v>
          </cell>
          <cell r="O2031" t="str">
            <v>T2A</v>
          </cell>
        </row>
        <row r="2032">
          <cell r="B2032" t="str">
            <v>541449012700146059</v>
          </cell>
          <cell r="L2032" t="str">
            <v>T2A</v>
          </cell>
          <cell r="M2032">
            <v>1</v>
          </cell>
          <cell r="O2032" t="str">
            <v>T2A</v>
          </cell>
        </row>
        <row r="2033">
          <cell r="B2033" t="str">
            <v>541449012700146912</v>
          </cell>
          <cell r="L2033" t="str">
            <v>T3A</v>
          </cell>
          <cell r="M2033">
            <v>1</v>
          </cell>
          <cell r="O2033" t="str">
            <v>T3A</v>
          </cell>
        </row>
        <row r="2034">
          <cell r="B2034" t="str">
            <v>541449012700153729</v>
          </cell>
          <cell r="L2034" t="str">
            <v>T2A</v>
          </cell>
          <cell r="M2034">
            <v>1</v>
          </cell>
          <cell r="O2034" t="str">
            <v>T2A</v>
          </cell>
        </row>
        <row r="2035">
          <cell r="B2035" t="str">
            <v>541449012700153798</v>
          </cell>
          <cell r="L2035" t="str">
            <v>T2A</v>
          </cell>
          <cell r="M2035">
            <v>1</v>
          </cell>
          <cell r="O2035" t="str">
            <v>T2A</v>
          </cell>
        </row>
        <row r="2036">
          <cell r="B2036" t="str">
            <v>541449012700154504</v>
          </cell>
          <cell r="L2036" t="str">
            <v>T3A</v>
          </cell>
          <cell r="M2036">
            <v>1</v>
          </cell>
          <cell r="O2036" t="str">
            <v>T3A</v>
          </cell>
        </row>
        <row r="2037">
          <cell r="B2037" t="str">
            <v>541449012700155969</v>
          </cell>
          <cell r="L2037" t="str">
            <v>T2A</v>
          </cell>
          <cell r="M2037">
            <v>1</v>
          </cell>
          <cell r="O2037" t="str">
            <v>T2A</v>
          </cell>
        </row>
        <row r="2038">
          <cell r="B2038" t="str">
            <v>541449012700155273</v>
          </cell>
          <cell r="L2038" t="str">
            <v>T2A</v>
          </cell>
          <cell r="M2038">
            <v>1</v>
          </cell>
          <cell r="O2038" t="str">
            <v>T2A</v>
          </cell>
        </row>
        <row r="2039">
          <cell r="B2039" t="str">
            <v>541449012700174328</v>
          </cell>
          <cell r="L2039" t="str">
            <v>T2A</v>
          </cell>
          <cell r="M2039">
            <v>1</v>
          </cell>
          <cell r="O2039" t="str">
            <v>T1A</v>
          </cell>
        </row>
        <row r="2040">
          <cell r="B2040" t="str">
            <v>541449012700178951</v>
          </cell>
          <cell r="L2040" t="str">
            <v>T2A</v>
          </cell>
          <cell r="M2040">
            <v>1</v>
          </cell>
          <cell r="O2040" t="str">
            <v>T2A</v>
          </cell>
        </row>
        <row r="2041">
          <cell r="B2041" t="str">
            <v>541449012700186109</v>
          </cell>
          <cell r="L2041" t="str">
            <v>T2A</v>
          </cell>
          <cell r="M2041">
            <v>1</v>
          </cell>
          <cell r="O2041" t="str">
            <v>T2A</v>
          </cell>
        </row>
        <row r="2042">
          <cell r="B2042" t="str">
            <v>541449012700210651</v>
          </cell>
          <cell r="L2042" t="str">
            <v>T2A</v>
          </cell>
          <cell r="M2042">
            <v>1</v>
          </cell>
          <cell r="O2042" t="str">
            <v>T2A</v>
          </cell>
        </row>
        <row r="2043">
          <cell r="B2043" t="str">
            <v>541449020711773645</v>
          </cell>
          <cell r="L2043" t="str">
            <v>T2A</v>
          </cell>
          <cell r="M2043">
            <v>1</v>
          </cell>
          <cell r="O2043" t="str">
            <v>T1A</v>
          </cell>
        </row>
        <row r="2044">
          <cell r="B2044" t="str">
            <v>541449020711778428</v>
          </cell>
          <cell r="L2044" t="str">
            <v>T1A</v>
          </cell>
          <cell r="M2044">
            <v>1</v>
          </cell>
          <cell r="O2044" t="str">
            <v>T2A</v>
          </cell>
        </row>
        <row r="2045">
          <cell r="B2045" t="str">
            <v>541449020711778237</v>
          </cell>
          <cell r="L2045" t="str">
            <v>T1A</v>
          </cell>
          <cell r="M2045">
            <v>1</v>
          </cell>
          <cell r="O2045" t="str">
            <v>T1A</v>
          </cell>
        </row>
        <row r="2046">
          <cell r="B2046" t="str">
            <v>541449020712003352</v>
          </cell>
          <cell r="L2046" t="str">
            <v>T1A</v>
          </cell>
          <cell r="M2046">
            <v>1</v>
          </cell>
          <cell r="O2046" t="str">
            <v>T2A</v>
          </cell>
        </row>
        <row r="2047">
          <cell r="B2047" t="str">
            <v>541449060004327223</v>
          </cell>
          <cell r="L2047" t="str">
            <v>T2A</v>
          </cell>
          <cell r="M2047">
            <v>1</v>
          </cell>
          <cell r="O2047" t="str">
            <v>T2A</v>
          </cell>
        </row>
        <row r="2048">
          <cell r="B2048" t="str">
            <v>541449060004697494</v>
          </cell>
          <cell r="L2048" t="str">
            <v>T2A</v>
          </cell>
          <cell r="M2048">
            <v>1</v>
          </cell>
          <cell r="O2048" t="str">
            <v>T2A</v>
          </cell>
        </row>
        <row r="2049">
          <cell r="B2049" t="str">
            <v>541449060005094353</v>
          </cell>
          <cell r="L2049" t="str">
            <v>T2A</v>
          </cell>
          <cell r="M2049">
            <v>1</v>
          </cell>
          <cell r="O2049" t="str">
            <v>T2A</v>
          </cell>
        </row>
        <row r="2050">
          <cell r="B2050" t="str">
            <v>541449060005094360</v>
          </cell>
          <cell r="L2050" t="str">
            <v>T2A</v>
          </cell>
          <cell r="M2050">
            <v>1</v>
          </cell>
          <cell r="O2050" t="str">
            <v>T2A</v>
          </cell>
        </row>
        <row r="2051">
          <cell r="B2051" t="str">
            <v>541449060005094377</v>
          </cell>
          <cell r="L2051" t="str">
            <v>T2A</v>
          </cell>
          <cell r="M2051">
            <v>1</v>
          </cell>
          <cell r="O2051" t="str">
            <v>T2A</v>
          </cell>
        </row>
        <row r="2052">
          <cell r="B2052" t="str">
            <v>541449060005228178</v>
          </cell>
          <cell r="L2052" t="str">
            <v>T2A</v>
          </cell>
          <cell r="M2052">
            <v>1</v>
          </cell>
          <cell r="O2052" t="str">
            <v>T2A</v>
          </cell>
        </row>
        <row r="2053">
          <cell r="B2053" t="str">
            <v>541449060005989765</v>
          </cell>
          <cell r="L2053" t="str">
            <v>T3A</v>
          </cell>
          <cell r="M2053">
            <v>1</v>
          </cell>
          <cell r="O2053" t="str">
            <v>T2A</v>
          </cell>
        </row>
        <row r="2054">
          <cell r="B2054" t="str">
            <v>541449060006416611</v>
          </cell>
          <cell r="L2054" t="str">
            <v>T2A</v>
          </cell>
          <cell r="M2054">
            <v>1</v>
          </cell>
          <cell r="O2054" t="str">
            <v>T2A</v>
          </cell>
        </row>
        <row r="2055">
          <cell r="B2055" t="str">
            <v>541449012700117233</v>
          </cell>
          <cell r="L2055" t="str">
            <v>T2A</v>
          </cell>
          <cell r="M2055">
            <v>1</v>
          </cell>
          <cell r="O2055" t="str">
            <v>T2A</v>
          </cell>
        </row>
        <row r="2056">
          <cell r="B2056" t="str">
            <v>541449012700133936</v>
          </cell>
          <cell r="L2056" t="str">
            <v>T3A</v>
          </cell>
          <cell r="M2056">
            <v>1</v>
          </cell>
          <cell r="O2056" t="str">
            <v>T3A</v>
          </cell>
        </row>
        <row r="2057">
          <cell r="B2057" t="str">
            <v>541449012700196962</v>
          </cell>
          <cell r="L2057" t="str">
            <v>T2A</v>
          </cell>
          <cell r="M2057">
            <v>1</v>
          </cell>
          <cell r="O2057" t="str">
            <v>T2A</v>
          </cell>
        </row>
        <row r="2058">
          <cell r="B2058" t="str">
            <v>541449012700210439</v>
          </cell>
          <cell r="L2058" t="str">
            <v>T2A</v>
          </cell>
          <cell r="M2058">
            <v>1</v>
          </cell>
          <cell r="O2058" t="str">
            <v>T3A</v>
          </cell>
        </row>
        <row r="2059">
          <cell r="B2059" t="str">
            <v>541449020715124443</v>
          </cell>
          <cell r="L2059" t="str">
            <v>T3A</v>
          </cell>
          <cell r="M2059">
            <v>1</v>
          </cell>
          <cell r="O2059" t="str">
            <v>T3A</v>
          </cell>
        </row>
        <row r="2060">
          <cell r="B2060" t="str">
            <v>541449011000066265</v>
          </cell>
          <cell r="L2060" t="str">
            <v>T3A</v>
          </cell>
          <cell r="M2060">
            <v>1</v>
          </cell>
          <cell r="O2060" t="str">
            <v>T3A</v>
          </cell>
        </row>
        <row r="2061">
          <cell r="B2061" t="str">
            <v>541449012700124156</v>
          </cell>
          <cell r="L2061" t="str">
            <v>T1A</v>
          </cell>
          <cell r="M2061">
            <v>1</v>
          </cell>
          <cell r="O2061" t="str">
            <v>T1A</v>
          </cell>
        </row>
        <row r="2062">
          <cell r="B2062" t="str">
            <v>541449012700170252</v>
          </cell>
          <cell r="L2062" t="str">
            <v>T2A</v>
          </cell>
          <cell r="M2062">
            <v>1</v>
          </cell>
          <cell r="O2062" t="str">
            <v>T2A</v>
          </cell>
        </row>
        <row r="2063">
          <cell r="B2063" t="str">
            <v>541449011000066302</v>
          </cell>
          <cell r="L2063" t="str">
            <v>T3A</v>
          </cell>
          <cell r="M2063">
            <v>1</v>
          </cell>
          <cell r="O2063" t="str">
            <v>T3A</v>
          </cell>
        </row>
        <row r="2064">
          <cell r="B2064" t="str">
            <v>541449012700185409</v>
          </cell>
          <cell r="L2064" t="str">
            <v>T3A</v>
          </cell>
          <cell r="M2064">
            <v>1</v>
          </cell>
          <cell r="O2064" t="str">
            <v>T3A</v>
          </cell>
        </row>
        <row r="2065">
          <cell r="B2065" t="str">
            <v>541449011000066210</v>
          </cell>
          <cell r="L2065" t="str">
            <v>T3A</v>
          </cell>
          <cell r="M2065">
            <v>1</v>
          </cell>
          <cell r="O2065" t="str">
            <v>T3A</v>
          </cell>
        </row>
        <row r="2066">
          <cell r="B2066" t="str">
            <v>541449012000001898</v>
          </cell>
          <cell r="L2066" t="str">
            <v>T3A</v>
          </cell>
          <cell r="M2066">
            <v>1</v>
          </cell>
          <cell r="O2066" t="str">
            <v>T3A</v>
          </cell>
        </row>
        <row r="2067">
          <cell r="B2067" t="str">
            <v>541449012700159622</v>
          </cell>
          <cell r="L2067" t="str">
            <v>T1A</v>
          </cell>
          <cell r="M2067">
            <v>1</v>
          </cell>
          <cell r="O2067" t="str">
            <v>T1A</v>
          </cell>
        </row>
        <row r="2068">
          <cell r="B2068" t="str">
            <v>541449012700159639</v>
          </cell>
          <cell r="L2068" t="str">
            <v>T2A</v>
          </cell>
          <cell r="M2068">
            <v>1</v>
          </cell>
          <cell r="O2068" t="str">
            <v>T2A</v>
          </cell>
        </row>
        <row r="2069">
          <cell r="B2069" t="str">
            <v>541449012700151732</v>
          </cell>
          <cell r="L2069" t="str">
            <v>T2A</v>
          </cell>
          <cell r="M2069">
            <v>1</v>
          </cell>
          <cell r="O2069" t="str">
            <v>T2A</v>
          </cell>
        </row>
        <row r="2070">
          <cell r="B2070" t="str">
            <v>541449012700150285</v>
          </cell>
          <cell r="L2070" t="str">
            <v>T2A</v>
          </cell>
          <cell r="M2070">
            <v>1</v>
          </cell>
          <cell r="O2070" t="str">
            <v>T2A</v>
          </cell>
        </row>
        <row r="2071">
          <cell r="B2071" t="str">
            <v>541449012700212761</v>
          </cell>
          <cell r="L2071" t="str">
            <v>T3A</v>
          </cell>
          <cell r="M2071">
            <v>1</v>
          </cell>
          <cell r="O2071" t="str">
            <v>T3A</v>
          </cell>
        </row>
        <row r="2072">
          <cell r="B2072" t="str">
            <v>541449012700234541</v>
          </cell>
          <cell r="L2072" t="str">
            <v>T2A</v>
          </cell>
          <cell r="M2072">
            <v>1</v>
          </cell>
          <cell r="O2072" t="str">
            <v>T2A</v>
          </cell>
        </row>
        <row r="2073">
          <cell r="B2073" t="str">
            <v>541449012700251401</v>
          </cell>
          <cell r="L2073" t="str">
            <v>T3A</v>
          </cell>
          <cell r="M2073">
            <v>1</v>
          </cell>
          <cell r="O2073" t="str">
            <v>T2A</v>
          </cell>
        </row>
        <row r="2074">
          <cell r="B2074" t="str">
            <v>541449012700193879</v>
          </cell>
          <cell r="L2074" t="str">
            <v>T3A</v>
          </cell>
          <cell r="M2074">
            <v>1</v>
          </cell>
          <cell r="O2074" t="str">
            <v>T3A</v>
          </cell>
        </row>
        <row r="2075">
          <cell r="B2075" t="str">
            <v>541449012000032007</v>
          </cell>
          <cell r="L2075" t="str">
            <v>T3A</v>
          </cell>
          <cell r="M2075">
            <v>1</v>
          </cell>
          <cell r="O2075" t="str">
            <v>T3A</v>
          </cell>
        </row>
        <row r="2076">
          <cell r="B2076" t="str">
            <v>541449012000023050</v>
          </cell>
          <cell r="L2076" t="str">
            <v>T3A</v>
          </cell>
          <cell r="M2076">
            <v>1</v>
          </cell>
          <cell r="O2076" t="str">
            <v>T3A</v>
          </cell>
        </row>
        <row r="2077">
          <cell r="B2077" t="str">
            <v>541449012700205688</v>
          </cell>
          <cell r="L2077" t="str">
            <v>T2A</v>
          </cell>
          <cell r="M2077">
            <v>1</v>
          </cell>
          <cell r="O2077" t="str">
            <v>T2A</v>
          </cell>
        </row>
        <row r="2078">
          <cell r="B2078" t="str">
            <v>541449012000031987</v>
          </cell>
          <cell r="L2078" t="str">
            <v>T3A</v>
          </cell>
          <cell r="M2078">
            <v>1</v>
          </cell>
          <cell r="O2078" t="str">
            <v>T3A</v>
          </cell>
        </row>
        <row r="2079">
          <cell r="B2079" t="str">
            <v>541449060006105980</v>
          </cell>
          <cell r="L2079" t="str">
            <v>T2A</v>
          </cell>
          <cell r="M2079">
            <v>1</v>
          </cell>
          <cell r="O2079" t="str">
            <v>T1A</v>
          </cell>
        </row>
        <row r="2080">
          <cell r="B2080" t="str">
            <v>541449012700162738</v>
          </cell>
          <cell r="L2080" t="str">
            <v>T2A</v>
          </cell>
          <cell r="M2080">
            <v>1</v>
          </cell>
          <cell r="O2080" t="str">
            <v>T2A</v>
          </cell>
        </row>
        <row r="2081">
          <cell r="B2081" t="str">
            <v>541449012700212754</v>
          </cell>
          <cell r="L2081" t="str">
            <v>T3A</v>
          </cell>
          <cell r="M2081">
            <v>1</v>
          </cell>
          <cell r="O2081" t="str">
            <v>T3A</v>
          </cell>
        </row>
        <row r="2082">
          <cell r="B2082" t="str">
            <v>541449012700234558</v>
          </cell>
          <cell r="L2082" t="str">
            <v>T1A</v>
          </cell>
          <cell r="M2082">
            <v>1</v>
          </cell>
          <cell r="O2082" t="str">
            <v>T1A</v>
          </cell>
        </row>
        <row r="2083">
          <cell r="B2083" t="str">
            <v>541449011000065497</v>
          </cell>
          <cell r="L2083" t="str">
            <v>T3A</v>
          </cell>
          <cell r="M2083">
            <v>1</v>
          </cell>
          <cell r="O2083" t="str">
            <v>T3A</v>
          </cell>
        </row>
        <row r="2084">
          <cell r="B2084" t="str">
            <v>541449012700211443</v>
          </cell>
          <cell r="L2084" t="str">
            <v>T2A</v>
          </cell>
          <cell r="M2084">
            <v>1</v>
          </cell>
          <cell r="O2084" t="str">
            <v>T2A</v>
          </cell>
        </row>
        <row r="2085">
          <cell r="B2085" t="str">
            <v>541449012700124064</v>
          </cell>
          <cell r="L2085" t="str">
            <v>T2A</v>
          </cell>
          <cell r="M2085">
            <v>1</v>
          </cell>
          <cell r="O2085" t="str">
            <v>T2A</v>
          </cell>
        </row>
        <row r="2086">
          <cell r="B2086" t="str">
            <v>541449012700151572</v>
          </cell>
          <cell r="L2086" t="str">
            <v>T2A</v>
          </cell>
          <cell r="M2086">
            <v>1</v>
          </cell>
          <cell r="O2086" t="str">
            <v>T2A</v>
          </cell>
        </row>
        <row r="2087">
          <cell r="B2087" t="str">
            <v>541449012700230338</v>
          </cell>
          <cell r="L2087" t="str">
            <v>T2A</v>
          </cell>
          <cell r="M2087">
            <v>1</v>
          </cell>
          <cell r="O2087" t="str">
            <v>T2A</v>
          </cell>
        </row>
        <row r="2088">
          <cell r="B2088" t="str">
            <v>541449012700146769</v>
          </cell>
          <cell r="L2088" t="str">
            <v>T2A</v>
          </cell>
          <cell r="M2088">
            <v>1</v>
          </cell>
          <cell r="O2088" t="str">
            <v>T2A</v>
          </cell>
        </row>
        <row r="2089">
          <cell r="B2089" t="str">
            <v>541449011000136838</v>
          </cell>
          <cell r="L2089" t="str">
            <v>T3A</v>
          </cell>
          <cell r="M2089">
            <v>1</v>
          </cell>
          <cell r="O2089" t="str">
            <v>T3A</v>
          </cell>
        </row>
        <row r="2090">
          <cell r="B2090" t="str">
            <v>541449012700161212</v>
          </cell>
          <cell r="L2090" t="str">
            <v>T2A</v>
          </cell>
          <cell r="M2090">
            <v>1</v>
          </cell>
          <cell r="O2090" t="str">
            <v>T2A</v>
          </cell>
        </row>
        <row r="2091">
          <cell r="B2091" t="str">
            <v>541449012000022978</v>
          </cell>
          <cell r="L2091" t="str">
            <v>T3A</v>
          </cell>
          <cell r="M2091">
            <v>1</v>
          </cell>
          <cell r="O2091" t="str">
            <v>T3A</v>
          </cell>
        </row>
        <row r="2092">
          <cell r="B2092" t="str">
            <v>541449012700152876</v>
          </cell>
          <cell r="L2092" t="str">
            <v>T2A</v>
          </cell>
          <cell r="M2092">
            <v>1</v>
          </cell>
          <cell r="O2092" t="str">
            <v>T2A</v>
          </cell>
        </row>
        <row r="2093">
          <cell r="B2093" t="str">
            <v>541449012700169195</v>
          </cell>
          <cell r="L2093" t="str">
            <v>T2A</v>
          </cell>
          <cell r="M2093">
            <v>1</v>
          </cell>
          <cell r="O2093" t="str">
            <v>T2A</v>
          </cell>
        </row>
        <row r="2094">
          <cell r="B2094" t="str">
            <v>541449012700160499</v>
          </cell>
          <cell r="L2094" t="str">
            <v>T1A</v>
          </cell>
          <cell r="M2094">
            <v>1</v>
          </cell>
          <cell r="O2094" t="str">
            <v>T1A</v>
          </cell>
        </row>
        <row r="2095">
          <cell r="B2095" t="str">
            <v>541449060006627352</v>
          </cell>
          <cell r="L2095" t="str">
            <v>T2A</v>
          </cell>
          <cell r="M2095">
            <v>1</v>
          </cell>
          <cell r="O2095" t="str">
            <v>T2A</v>
          </cell>
        </row>
        <row r="2096">
          <cell r="B2096" t="str">
            <v>541449060005744814</v>
          </cell>
          <cell r="L2096" t="str">
            <v>T2A</v>
          </cell>
          <cell r="M2096">
            <v>1</v>
          </cell>
          <cell r="O2096" t="str">
            <v>T2A</v>
          </cell>
        </row>
        <row r="2097">
          <cell r="B2097" t="str">
            <v>541449020704331470</v>
          </cell>
          <cell r="L2097" t="str">
            <v>T1A</v>
          </cell>
          <cell r="M2097">
            <v>1</v>
          </cell>
          <cell r="O2097" t="str">
            <v>T1A</v>
          </cell>
        </row>
        <row r="2098">
          <cell r="B2098" t="str">
            <v>541449012700182279</v>
          </cell>
          <cell r="L2098" t="str">
            <v>T2A</v>
          </cell>
          <cell r="M2098">
            <v>1</v>
          </cell>
          <cell r="O2098" t="str">
            <v>T2A</v>
          </cell>
        </row>
        <row r="2099">
          <cell r="B2099" t="str">
            <v>541449011000066234</v>
          </cell>
          <cell r="L2099" t="str">
            <v>T4B</v>
          </cell>
          <cell r="M2099">
            <v>1</v>
          </cell>
          <cell r="O2099" t="str">
            <v>T4B</v>
          </cell>
        </row>
        <row r="2100">
          <cell r="B2100" t="str">
            <v>541449011000066258</v>
          </cell>
          <cell r="L2100" t="str">
            <v>T3A</v>
          </cell>
          <cell r="M2100">
            <v>1</v>
          </cell>
          <cell r="O2100" t="str">
            <v>T3A</v>
          </cell>
        </row>
        <row r="2101">
          <cell r="B2101" t="str">
            <v>541449012700181715</v>
          </cell>
          <cell r="L2101" t="str">
            <v>T2A</v>
          </cell>
          <cell r="M2101">
            <v>1</v>
          </cell>
          <cell r="O2101" t="str">
            <v>T2A</v>
          </cell>
        </row>
        <row r="2102">
          <cell r="B2102" t="str">
            <v>541449011000145281</v>
          </cell>
          <cell r="L2102" t="str">
            <v>T2A</v>
          </cell>
          <cell r="M2102">
            <v>1</v>
          </cell>
          <cell r="O2102" t="str">
            <v>T3A</v>
          </cell>
        </row>
        <row r="2103">
          <cell r="B2103" t="str">
            <v>541449012700120240</v>
          </cell>
          <cell r="L2103" t="str">
            <v>T2A</v>
          </cell>
          <cell r="M2103">
            <v>1</v>
          </cell>
          <cell r="O2103" t="str">
            <v>T4B</v>
          </cell>
        </row>
        <row r="2104">
          <cell r="B2104" t="str">
            <v>541449012000001263</v>
          </cell>
          <cell r="L2104" t="str">
            <v>T3A</v>
          </cell>
          <cell r="M2104">
            <v>1</v>
          </cell>
          <cell r="O2104" t="str">
            <v>T3A</v>
          </cell>
        </row>
        <row r="2105">
          <cell r="B2105" t="str">
            <v>541449012000001270</v>
          </cell>
          <cell r="L2105" t="str">
            <v>T3A</v>
          </cell>
          <cell r="M2105">
            <v>1</v>
          </cell>
          <cell r="O2105" t="str">
            <v>T3A</v>
          </cell>
        </row>
        <row r="2106">
          <cell r="B2106" t="str">
            <v>541449012000001294</v>
          </cell>
          <cell r="L2106" t="str">
            <v>T3A</v>
          </cell>
          <cell r="M2106">
            <v>1</v>
          </cell>
          <cell r="O2106" t="str">
            <v>T3A</v>
          </cell>
        </row>
        <row r="2107">
          <cell r="B2107" t="str">
            <v>541449012000001348</v>
          </cell>
          <cell r="L2107" t="str">
            <v>T3A</v>
          </cell>
          <cell r="M2107">
            <v>1</v>
          </cell>
          <cell r="O2107" t="str">
            <v>T3A</v>
          </cell>
        </row>
        <row r="2108">
          <cell r="B2108" t="str">
            <v>541449012000001379</v>
          </cell>
          <cell r="L2108" t="str">
            <v>T3A</v>
          </cell>
          <cell r="M2108">
            <v>1</v>
          </cell>
          <cell r="O2108" t="str">
            <v>T3A</v>
          </cell>
        </row>
        <row r="2109">
          <cell r="B2109" t="str">
            <v>541449012000001409</v>
          </cell>
          <cell r="L2109" t="str">
            <v>T2A</v>
          </cell>
          <cell r="M2109">
            <v>1</v>
          </cell>
          <cell r="O2109" t="str">
            <v>T2A</v>
          </cell>
        </row>
        <row r="2110">
          <cell r="B2110" t="str">
            <v>541449012000001416</v>
          </cell>
          <cell r="L2110" t="str">
            <v>T2A</v>
          </cell>
          <cell r="M2110">
            <v>1</v>
          </cell>
          <cell r="O2110" t="str">
            <v>T2A</v>
          </cell>
        </row>
        <row r="2111">
          <cell r="B2111" t="str">
            <v>541449012000001423</v>
          </cell>
          <cell r="L2111" t="str">
            <v>T2A</v>
          </cell>
          <cell r="M2111">
            <v>1</v>
          </cell>
          <cell r="O2111" t="str">
            <v>T2A</v>
          </cell>
        </row>
        <row r="2112">
          <cell r="B2112" t="str">
            <v>541449012700120042</v>
          </cell>
          <cell r="L2112" t="str">
            <v>T2A</v>
          </cell>
          <cell r="M2112">
            <v>1</v>
          </cell>
          <cell r="O2112" t="str">
            <v>T2A</v>
          </cell>
        </row>
        <row r="2113">
          <cell r="B2113" t="str">
            <v>541449012700120059</v>
          </cell>
          <cell r="L2113" t="str">
            <v>T2A</v>
          </cell>
          <cell r="M2113">
            <v>1</v>
          </cell>
          <cell r="O2113" t="str">
            <v>T2A</v>
          </cell>
        </row>
        <row r="2114">
          <cell r="B2114" t="str">
            <v>541449012700120080</v>
          </cell>
          <cell r="L2114" t="str">
            <v>T2A</v>
          </cell>
          <cell r="M2114">
            <v>1</v>
          </cell>
          <cell r="O2114" t="str">
            <v>T2A</v>
          </cell>
        </row>
        <row r="2115">
          <cell r="B2115" t="str">
            <v>541449012700120103</v>
          </cell>
          <cell r="L2115" t="str">
            <v>T2A</v>
          </cell>
          <cell r="M2115">
            <v>1</v>
          </cell>
          <cell r="O2115" t="str">
            <v>T2A</v>
          </cell>
        </row>
        <row r="2116">
          <cell r="B2116" t="str">
            <v>541449012700120134</v>
          </cell>
          <cell r="L2116" t="str">
            <v>T2A</v>
          </cell>
          <cell r="M2116">
            <v>1</v>
          </cell>
          <cell r="O2116" t="str">
            <v>T2A</v>
          </cell>
        </row>
        <row r="2117">
          <cell r="B2117" t="str">
            <v>541449012700120141</v>
          </cell>
          <cell r="L2117" t="str">
            <v>T2A</v>
          </cell>
          <cell r="M2117">
            <v>1</v>
          </cell>
          <cell r="O2117" t="str">
            <v>T2A</v>
          </cell>
        </row>
        <row r="2118">
          <cell r="B2118" t="str">
            <v>541449012700120165</v>
          </cell>
          <cell r="L2118" t="str">
            <v>T2A</v>
          </cell>
          <cell r="M2118">
            <v>1</v>
          </cell>
          <cell r="O2118" t="str">
            <v>T2A</v>
          </cell>
        </row>
        <row r="2119">
          <cell r="B2119" t="str">
            <v>541449012700120189</v>
          </cell>
          <cell r="L2119" t="str">
            <v>T2A</v>
          </cell>
          <cell r="M2119">
            <v>1</v>
          </cell>
          <cell r="O2119" t="str">
            <v>T2A</v>
          </cell>
        </row>
        <row r="2120">
          <cell r="B2120" t="str">
            <v>541449012700120264</v>
          </cell>
          <cell r="L2120" t="str">
            <v>T2A</v>
          </cell>
          <cell r="M2120">
            <v>1</v>
          </cell>
          <cell r="O2120" t="str">
            <v>T2A</v>
          </cell>
        </row>
        <row r="2121">
          <cell r="B2121" t="str">
            <v>541449012700120318</v>
          </cell>
          <cell r="L2121" t="str">
            <v>T2A</v>
          </cell>
          <cell r="M2121">
            <v>1</v>
          </cell>
          <cell r="O2121" t="str">
            <v>T2A</v>
          </cell>
        </row>
        <row r="2122">
          <cell r="B2122" t="str">
            <v>541449012700120325</v>
          </cell>
          <cell r="L2122" t="str">
            <v>T2A</v>
          </cell>
          <cell r="M2122">
            <v>1</v>
          </cell>
          <cell r="O2122" t="str">
            <v>T2A</v>
          </cell>
        </row>
        <row r="2123">
          <cell r="B2123" t="str">
            <v>541449012700120363</v>
          </cell>
          <cell r="L2123" t="str">
            <v>T2A</v>
          </cell>
          <cell r="M2123">
            <v>1</v>
          </cell>
          <cell r="O2123" t="str">
            <v>T2A</v>
          </cell>
        </row>
        <row r="2124">
          <cell r="B2124" t="str">
            <v>541449012700120387</v>
          </cell>
          <cell r="L2124" t="str">
            <v>T3A</v>
          </cell>
          <cell r="M2124">
            <v>1</v>
          </cell>
          <cell r="O2124" t="str">
            <v>T2A</v>
          </cell>
        </row>
        <row r="2125">
          <cell r="B2125" t="str">
            <v>541449012700120417</v>
          </cell>
          <cell r="L2125" t="str">
            <v>T2A</v>
          </cell>
          <cell r="M2125">
            <v>1</v>
          </cell>
          <cell r="O2125" t="str">
            <v>T2A</v>
          </cell>
        </row>
        <row r="2126">
          <cell r="B2126" t="str">
            <v>541449012700120431</v>
          </cell>
          <cell r="L2126" t="str">
            <v>T2A</v>
          </cell>
          <cell r="M2126">
            <v>1</v>
          </cell>
          <cell r="O2126" t="str">
            <v>T2A</v>
          </cell>
        </row>
        <row r="2127">
          <cell r="B2127" t="str">
            <v>541449012700120509</v>
          </cell>
          <cell r="L2127" t="str">
            <v>T2A</v>
          </cell>
          <cell r="M2127">
            <v>1</v>
          </cell>
          <cell r="O2127" t="str">
            <v>T2A</v>
          </cell>
        </row>
        <row r="2128">
          <cell r="B2128" t="str">
            <v>541449012700120547</v>
          </cell>
          <cell r="L2128" t="str">
            <v>T2A</v>
          </cell>
          <cell r="M2128">
            <v>1</v>
          </cell>
          <cell r="O2128" t="str">
            <v>T2A</v>
          </cell>
        </row>
        <row r="2129">
          <cell r="B2129" t="str">
            <v>541449012700120622</v>
          </cell>
          <cell r="L2129" t="str">
            <v>T2A</v>
          </cell>
          <cell r="M2129">
            <v>1</v>
          </cell>
          <cell r="O2129" t="str">
            <v>T2A</v>
          </cell>
        </row>
        <row r="2130">
          <cell r="B2130" t="str">
            <v>541449012700120677</v>
          </cell>
          <cell r="L2130" t="str">
            <v>T2A</v>
          </cell>
          <cell r="M2130">
            <v>1</v>
          </cell>
          <cell r="O2130" t="str">
            <v>T2A</v>
          </cell>
        </row>
        <row r="2131">
          <cell r="B2131" t="str">
            <v>541449012700120721</v>
          </cell>
          <cell r="L2131" t="str">
            <v>T1A</v>
          </cell>
          <cell r="M2131">
            <v>1</v>
          </cell>
          <cell r="O2131" t="str">
            <v>T1A</v>
          </cell>
        </row>
        <row r="2132">
          <cell r="B2132" t="str">
            <v>541449012700181777</v>
          </cell>
          <cell r="L2132" t="str">
            <v>T2A</v>
          </cell>
          <cell r="M2132">
            <v>1</v>
          </cell>
          <cell r="O2132" t="str">
            <v>T2A</v>
          </cell>
        </row>
        <row r="2133">
          <cell r="B2133" t="str">
            <v>541449012700181913</v>
          </cell>
          <cell r="L2133" t="str">
            <v>T3A</v>
          </cell>
          <cell r="M2133">
            <v>1</v>
          </cell>
          <cell r="O2133" t="str">
            <v>T2A</v>
          </cell>
        </row>
        <row r="2134">
          <cell r="B2134" t="str">
            <v>541449012700209334</v>
          </cell>
          <cell r="L2134" t="str">
            <v>T2A</v>
          </cell>
          <cell r="M2134">
            <v>1</v>
          </cell>
          <cell r="O2134" t="str">
            <v>T2A</v>
          </cell>
        </row>
        <row r="2135">
          <cell r="B2135" t="str">
            <v>541449012700209358</v>
          </cell>
          <cell r="L2135" t="str">
            <v>T2A</v>
          </cell>
          <cell r="M2135">
            <v>1</v>
          </cell>
          <cell r="O2135" t="str">
            <v>T2A</v>
          </cell>
        </row>
        <row r="2136">
          <cell r="B2136" t="str">
            <v>541449012700209365</v>
          </cell>
          <cell r="L2136" t="str">
            <v>T2A</v>
          </cell>
          <cell r="M2136">
            <v>1</v>
          </cell>
          <cell r="O2136" t="str">
            <v>T2A</v>
          </cell>
        </row>
        <row r="2137">
          <cell r="B2137" t="str">
            <v>541449012700225037</v>
          </cell>
          <cell r="L2137" t="str">
            <v>T2A</v>
          </cell>
          <cell r="M2137">
            <v>1</v>
          </cell>
          <cell r="O2137" t="str">
            <v>T2A</v>
          </cell>
        </row>
        <row r="2138">
          <cell r="B2138" t="str">
            <v>541449012700227468</v>
          </cell>
          <cell r="L2138" t="str">
            <v>T2A</v>
          </cell>
          <cell r="M2138">
            <v>1</v>
          </cell>
          <cell r="O2138" t="str">
            <v>T2A</v>
          </cell>
        </row>
        <row r="2139">
          <cell r="B2139" t="str">
            <v>541449020703402072</v>
          </cell>
          <cell r="L2139" t="str">
            <v>T2A</v>
          </cell>
          <cell r="M2139">
            <v>1</v>
          </cell>
          <cell r="O2139" t="str">
            <v>T3A</v>
          </cell>
        </row>
        <row r="2140">
          <cell r="B2140" t="str">
            <v>541449020704146852</v>
          </cell>
          <cell r="L2140" t="str">
            <v>T2A</v>
          </cell>
          <cell r="M2140">
            <v>1</v>
          </cell>
          <cell r="O2140" t="str">
            <v>T2A</v>
          </cell>
        </row>
        <row r="2141">
          <cell r="B2141" t="str">
            <v>541449020715055976</v>
          </cell>
          <cell r="L2141" t="str">
            <v>T2A</v>
          </cell>
          <cell r="M2141">
            <v>1</v>
          </cell>
          <cell r="O2141" t="str">
            <v>T2A</v>
          </cell>
        </row>
        <row r="2142">
          <cell r="B2142" t="str">
            <v>541449060005065810</v>
          </cell>
          <cell r="L2142" t="str">
            <v>T2A</v>
          </cell>
          <cell r="M2142">
            <v>1</v>
          </cell>
          <cell r="O2142" t="str">
            <v>T2A</v>
          </cell>
        </row>
        <row r="2143">
          <cell r="B2143" t="str">
            <v>541449060005751478</v>
          </cell>
          <cell r="L2143" t="str">
            <v>T2A</v>
          </cell>
          <cell r="M2143">
            <v>1</v>
          </cell>
          <cell r="O2143" t="str">
            <v>T2A</v>
          </cell>
        </row>
        <row r="2144">
          <cell r="B2144" t="str">
            <v>541449012700141740</v>
          </cell>
          <cell r="L2144" t="str">
            <v>T2A</v>
          </cell>
          <cell r="M2144">
            <v>1</v>
          </cell>
          <cell r="O2144" t="str">
            <v>T2A</v>
          </cell>
        </row>
        <row r="2145">
          <cell r="B2145" t="str">
            <v>541449060004764073</v>
          </cell>
          <cell r="L2145" t="str">
            <v>T2A</v>
          </cell>
          <cell r="M2145">
            <v>1</v>
          </cell>
          <cell r="O2145" t="str">
            <v>T2A</v>
          </cell>
        </row>
        <row r="2146">
          <cell r="B2146" t="str">
            <v>541449060007388290</v>
          </cell>
          <cell r="L2146" t="str">
            <v>T3A</v>
          </cell>
          <cell r="M2146">
            <v>1</v>
          </cell>
          <cell r="O2146" t="str">
            <v>T4B</v>
          </cell>
        </row>
        <row r="2147">
          <cell r="B2147" t="str">
            <v>541449060005136961</v>
          </cell>
          <cell r="L2147" t="str">
            <v>T2A</v>
          </cell>
          <cell r="M2147">
            <v>1</v>
          </cell>
          <cell r="O2147" t="str">
            <v>T2A</v>
          </cell>
        </row>
        <row r="2148">
          <cell r="B2148" t="str">
            <v>541449012700130232</v>
          </cell>
          <cell r="L2148" t="str">
            <v>T2A</v>
          </cell>
          <cell r="M2148">
            <v>1</v>
          </cell>
          <cell r="O2148" t="str">
            <v>T2A</v>
          </cell>
        </row>
        <row r="2149">
          <cell r="B2149" t="str">
            <v>541449012700132298</v>
          </cell>
          <cell r="L2149" t="str">
            <v>T2A</v>
          </cell>
          <cell r="M2149">
            <v>1</v>
          </cell>
          <cell r="O2149" t="str">
            <v>T2A</v>
          </cell>
        </row>
        <row r="2150">
          <cell r="B2150" t="str">
            <v>541449012700130195</v>
          </cell>
          <cell r="L2150" t="str">
            <v>T2A</v>
          </cell>
          <cell r="M2150">
            <v>1</v>
          </cell>
          <cell r="O2150" t="str">
            <v>T2A</v>
          </cell>
        </row>
        <row r="2151">
          <cell r="B2151" t="str">
            <v>541449010000029628</v>
          </cell>
          <cell r="L2151" t="str">
            <v>T1A</v>
          </cell>
          <cell r="M2151">
            <v>1</v>
          </cell>
          <cell r="O2151" t="str">
            <v>T1A</v>
          </cell>
        </row>
        <row r="2152">
          <cell r="B2152" t="str">
            <v>541449011000029215</v>
          </cell>
          <cell r="L2152" t="str">
            <v>T1A</v>
          </cell>
          <cell r="M2152">
            <v>1</v>
          </cell>
          <cell r="O2152" t="str">
            <v>T3A</v>
          </cell>
        </row>
        <row r="2153">
          <cell r="B2153" t="str">
            <v>541449011000029192</v>
          </cell>
          <cell r="L2153" t="str">
            <v>T2A</v>
          </cell>
          <cell r="M2153">
            <v>1</v>
          </cell>
          <cell r="O2153" t="str">
            <v>T3A</v>
          </cell>
        </row>
        <row r="2154">
          <cell r="B2154" t="str">
            <v>541449011000029840</v>
          </cell>
          <cell r="L2154" t="str">
            <v>T2A</v>
          </cell>
          <cell r="M2154">
            <v>1</v>
          </cell>
          <cell r="O2154" t="str">
            <v>T2A</v>
          </cell>
        </row>
        <row r="2155">
          <cell r="B2155" t="str">
            <v>541449011000029529</v>
          </cell>
          <cell r="L2155" t="str">
            <v>T2A</v>
          </cell>
          <cell r="M2155">
            <v>1</v>
          </cell>
          <cell r="O2155" t="str">
            <v>T2A</v>
          </cell>
        </row>
        <row r="2156">
          <cell r="B2156" t="str">
            <v>541449011000029826</v>
          </cell>
          <cell r="L2156" t="str">
            <v>T3A</v>
          </cell>
          <cell r="M2156">
            <v>1</v>
          </cell>
          <cell r="O2156" t="str">
            <v>T2A</v>
          </cell>
        </row>
        <row r="2157">
          <cell r="B2157" t="str">
            <v>541449011000029833</v>
          </cell>
          <cell r="L2157" t="str">
            <v>T3A</v>
          </cell>
          <cell r="M2157">
            <v>1</v>
          </cell>
          <cell r="O2157" t="str">
            <v>T3A</v>
          </cell>
        </row>
        <row r="2158">
          <cell r="B2158" t="str">
            <v>541449011000029550</v>
          </cell>
          <cell r="L2158" t="str">
            <v>T3A</v>
          </cell>
          <cell r="M2158">
            <v>1</v>
          </cell>
          <cell r="O2158" t="str">
            <v>T3A</v>
          </cell>
        </row>
        <row r="2159">
          <cell r="B2159" t="str">
            <v>541449011000029123</v>
          </cell>
          <cell r="L2159" t="str">
            <v>T3A</v>
          </cell>
          <cell r="M2159">
            <v>1</v>
          </cell>
          <cell r="O2159" t="str">
            <v>T3A</v>
          </cell>
        </row>
        <row r="2160">
          <cell r="B2160" t="str">
            <v>541449011000029543</v>
          </cell>
          <cell r="L2160" t="str">
            <v>T3A</v>
          </cell>
          <cell r="M2160">
            <v>1</v>
          </cell>
          <cell r="O2160" t="str">
            <v>T3A</v>
          </cell>
        </row>
        <row r="2161">
          <cell r="B2161" t="str">
            <v>541449011000029680</v>
          </cell>
          <cell r="L2161" t="str">
            <v>T3A</v>
          </cell>
          <cell r="M2161">
            <v>1</v>
          </cell>
          <cell r="O2161" t="str">
            <v>T3A</v>
          </cell>
        </row>
        <row r="2162">
          <cell r="B2162" t="str">
            <v>541449011000029505</v>
          </cell>
          <cell r="L2162" t="str">
            <v>T3A</v>
          </cell>
          <cell r="M2162">
            <v>1</v>
          </cell>
          <cell r="O2162" t="str">
            <v>T3A</v>
          </cell>
        </row>
        <row r="2163">
          <cell r="B2163" t="str">
            <v>541449011000029093</v>
          </cell>
          <cell r="L2163" t="str">
            <v>T3A</v>
          </cell>
          <cell r="M2163">
            <v>1</v>
          </cell>
          <cell r="O2163" t="str">
            <v>T3A</v>
          </cell>
        </row>
        <row r="2164">
          <cell r="B2164" t="str">
            <v>541449011000029055</v>
          </cell>
          <cell r="L2164" t="str">
            <v>T3A</v>
          </cell>
          <cell r="M2164">
            <v>1</v>
          </cell>
          <cell r="O2164" t="str">
            <v>T3A</v>
          </cell>
        </row>
        <row r="2165">
          <cell r="B2165" t="str">
            <v>541449011000029499</v>
          </cell>
          <cell r="L2165" t="str">
            <v>T3A</v>
          </cell>
          <cell r="M2165">
            <v>1</v>
          </cell>
          <cell r="O2165" t="str">
            <v>T3A</v>
          </cell>
        </row>
        <row r="2166">
          <cell r="B2166" t="str">
            <v>541449011000029437</v>
          </cell>
          <cell r="L2166" t="str">
            <v>T3A</v>
          </cell>
          <cell r="M2166">
            <v>1</v>
          </cell>
          <cell r="O2166" t="str">
            <v>T3A</v>
          </cell>
        </row>
        <row r="2167">
          <cell r="B2167" t="str">
            <v>541449011000029147</v>
          </cell>
          <cell r="L2167" t="str">
            <v>T3A</v>
          </cell>
          <cell r="M2167">
            <v>1</v>
          </cell>
          <cell r="O2167" t="str">
            <v>T3A</v>
          </cell>
        </row>
        <row r="2168">
          <cell r="B2168" t="str">
            <v>541449011000029475</v>
          </cell>
          <cell r="L2168" t="str">
            <v>T3A</v>
          </cell>
          <cell r="M2168">
            <v>1</v>
          </cell>
          <cell r="O2168" t="str">
            <v>T3A</v>
          </cell>
        </row>
        <row r="2169">
          <cell r="B2169" t="str">
            <v>541449011000029406</v>
          </cell>
          <cell r="L2169" t="str">
            <v>T3A</v>
          </cell>
          <cell r="M2169">
            <v>1</v>
          </cell>
          <cell r="O2169" t="str">
            <v>T3A</v>
          </cell>
        </row>
        <row r="2170">
          <cell r="B2170" t="str">
            <v>541449011000029017</v>
          </cell>
          <cell r="L2170" t="str">
            <v>T3A</v>
          </cell>
          <cell r="M2170">
            <v>1</v>
          </cell>
          <cell r="O2170" t="str">
            <v>T3A</v>
          </cell>
        </row>
        <row r="2171">
          <cell r="B2171" t="str">
            <v>541449011000029161</v>
          </cell>
          <cell r="L2171" t="str">
            <v>T3A</v>
          </cell>
          <cell r="M2171">
            <v>1</v>
          </cell>
          <cell r="O2171" t="str">
            <v>T3A</v>
          </cell>
        </row>
        <row r="2172">
          <cell r="B2172" t="str">
            <v>541449011000029796</v>
          </cell>
          <cell r="L2172" t="str">
            <v>T3A</v>
          </cell>
          <cell r="M2172">
            <v>1</v>
          </cell>
          <cell r="O2172" t="str">
            <v>T3A</v>
          </cell>
        </row>
        <row r="2173">
          <cell r="B2173" t="str">
            <v>541449011000029109</v>
          </cell>
          <cell r="L2173" t="str">
            <v>T3A</v>
          </cell>
          <cell r="M2173">
            <v>1</v>
          </cell>
          <cell r="O2173" t="str">
            <v>T3A</v>
          </cell>
        </row>
        <row r="2174">
          <cell r="B2174" t="str">
            <v>541449011000029208</v>
          </cell>
          <cell r="L2174" t="str">
            <v>T3A</v>
          </cell>
          <cell r="M2174">
            <v>1</v>
          </cell>
          <cell r="O2174" t="str">
            <v>T3A</v>
          </cell>
        </row>
        <row r="2175">
          <cell r="B2175" t="str">
            <v>541449011000029970</v>
          </cell>
          <cell r="L2175" t="str">
            <v>T3A</v>
          </cell>
          <cell r="M2175">
            <v>1</v>
          </cell>
          <cell r="O2175" t="str">
            <v>T3A</v>
          </cell>
        </row>
        <row r="2176">
          <cell r="B2176" t="str">
            <v>541449011000029772</v>
          </cell>
          <cell r="L2176" t="str">
            <v>T3A</v>
          </cell>
          <cell r="M2176">
            <v>1</v>
          </cell>
          <cell r="O2176" t="str">
            <v>T3A</v>
          </cell>
        </row>
        <row r="2177">
          <cell r="B2177" t="str">
            <v>541449011000029420</v>
          </cell>
          <cell r="L2177" t="str">
            <v>T3A</v>
          </cell>
          <cell r="M2177">
            <v>1</v>
          </cell>
          <cell r="O2177" t="str">
            <v>T3A</v>
          </cell>
        </row>
        <row r="2178">
          <cell r="B2178" t="str">
            <v>541449011000029994</v>
          </cell>
          <cell r="L2178" t="str">
            <v>T3A</v>
          </cell>
          <cell r="M2178">
            <v>1</v>
          </cell>
          <cell r="O2178" t="str">
            <v>T3A</v>
          </cell>
        </row>
        <row r="2179">
          <cell r="B2179" t="str">
            <v>541449011000029451</v>
          </cell>
          <cell r="L2179" t="str">
            <v>T3A</v>
          </cell>
          <cell r="M2179">
            <v>1</v>
          </cell>
          <cell r="O2179" t="str">
            <v>T3A</v>
          </cell>
        </row>
        <row r="2180">
          <cell r="B2180" t="str">
            <v>541449011000029284</v>
          </cell>
          <cell r="L2180" t="str">
            <v>T4B</v>
          </cell>
          <cell r="M2180">
            <v>1</v>
          </cell>
          <cell r="O2180" t="str">
            <v>T3A</v>
          </cell>
        </row>
        <row r="2181">
          <cell r="B2181" t="str">
            <v>541449011000029949</v>
          </cell>
          <cell r="L2181" t="str">
            <v>T4B</v>
          </cell>
          <cell r="M2181">
            <v>1</v>
          </cell>
          <cell r="O2181" t="str">
            <v>T4B</v>
          </cell>
        </row>
        <row r="2182">
          <cell r="B2182" t="str">
            <v>541449011000029918</v>
          </cell>
          <cell r="L2182" t="str">
            <v>T4B</v>
          </cell>
          <cell r="M2182">
            <v>1</v>
          </cell>
          <cell r="O2182" t="str">
            <v>T4B</v>
          </cell>
        </row>
        <row r="2183">
          <cell r="B2183" t="str">
            <v>541449011000029338</v>
          </cell>
          <cell r="L2183" t="str">
            <v>T4B</v>
          </cell>
          <cell r="M2183">
            <v>1</v>
          </cell>
          <cell r="O2183" t="str">
            <v>T4B</v>
          </cell>
        </row>
        <row r="2184">
          <cell r="B2184" t="str">
            <v>541449011000029734</v>
          </cell>
          <cell r="L2184" t="str">
            <v>T4B</v>
          </cell>
          <cell r="M2184">
            <v>1</v>
          </cell>
          <cell r="O2184" t="str">
            <v>T4B</v>
          </cell>
        </row>
        <row r="2185">
          <cell r="B2185" t="str">
            <v>541449011000030990</v>
          </cell>
          <cell r="L2185" t="str">
            <v>T3A</v>
          </cell>
          <cell r="M2185">
            <v>1</v>
          </cell>
          <cell r="O2185" t="str">
            <v>T3A</v>
          </cell>
        </row>
        <row r="2186">
          <cell r="B2186" t="str">
            <v>541449011000030136</v>
          </cell>
          <cell r="L2186" t="str">
            <v>T3A</v>
          </cell>
          <cell r="M2186">
            <v>1</v>
          </cell>
          <cell r="O2186" t="str">
            <v>T3A</v>
          </cell>
        </row>
        <row r="2187">
          <cell r="B2187" t="str">
            <v>541449011000030617</v>
          </cell>
          <cell r="L2187" t="str">
            <v>T4B</v>
          </cell>
          <cell r="M2187">
            <v>1</v>
          </cell>
          <cell r="O2187" t="str">
            <v>T3A</v>
          </cell>
        </row>
        <row r="2188">
          <cell r="B2188" t="str">
            <v>541449011000030211</v>
          </cell>
          <cell r="L2188" t="str">
            <v>T4B</v>
          </cell>
          <cell r="M2188">
            <v>1</v>
          </cell>
          <cell r="O2188" t="str">
            <v>T4B</v>
          </cell>
        </row>
        <row r="2189">
          <cell r="B2189" t="str">
            <v>541449011000030969</v>
          </cell>
          <cell r="L2189" t="str">
            <v>T4B</v>
          </cell>
          <cell r="M2189">
            <v>1</v>
          </cell>
          <cell r="O2189" t="str">
            <v>T3A</v>
          </cell>
        </row>
        <row r="2190">
          <cell r="B2190" t="str">
            <v>541449011000030976</v>
          </cell>
          <cell r="L2190" t="str">
            <v>T4B</v>
          </cell>
          <cell r="M2190">
            <v>1</v>
          </cell>
          <cell r="O2190" t="str">
            <v>T4B</v>
          </cell>
        </row>
        <row r="2191">
          <cell r="B2191" t="str">
            <v>541449011000030624</v>
          </cell>
          <cell r="L2191" t="str">
            <v>T4B</v>
          </cell>
          <cell r="M2191">
            <v>1</v>
          </cell>
          <cell r="O2191" t="str">
            <v>T4B</v>
          </cell>
        </row>
        <row r="2192">
          <cell r="B2192" t="str">
            <v>541449011000030129</v>
          </cell>
          <cell r="L2192" t="str">
            <v>T4B</v>
          </cell>
          <cell r="M2192">
            <v>1</v>
          </cell>
          <cell r="O2192" t="str">
            <v>T4B</v>
          </cell>
        </row>
        <row r="2193">
          <cell r="B2193" t="str">
            <v>541449011000030068</v>
          </cell>
          <cell r="L2193" t="str">
            <v>T4B</v>
          </cell>
          <cell r="M2193">
            <v>1</v>
          </cell>
          <cell r="O2193" t="str">
            <v>T4B</v>
          </cell>
        </row>
        <row r="2194">
          <cell r="B2194" t="str">
            <v>541449011000031218</v>
          </cell>
          <cell r="L2194" t="str">
            <v>T2A</v>
          </cell>
          <cell r="M2194">
            <v>1</v>
          </cell>
          <cell r="O2194" t="str">
            <v>T2A</v>
          </cell>
        </row>
        <row r="2195">
          <cell r="B2195" t="str">
            <v>541449011000031829</v>
          </cell>
          <cell r="L2195" t="str">
            <v>T2A</v>
          </cell>
          <cell r="M2195">
            <v>1</v>
          </cell>
          <cell r="O2195" t="str">
            <v>T2A</v>
          </cell>
        </row>
        <row r="2196">
          <cell r="B2196" t="str">
            <v>541449011000031652</v>
          </cell>
          <cell r="L2196" t="str">
            <v>T3A</v>
          </cell>
          <cell r="M2196">
            <v>1</v>
          </cell>
          <cell r="O2196" t="str">
            <v>T3A</v>
          </cell>
        </row>
        <row r="2197">
          <cell r="B2197" t="str">
            <v>541449011000031102</v>
          </cell>
          <cell r="L2197" t="str">
            <v>T3A</v>
          </cell>
          <cell r="M2197">
            <v>1</v>
          </cell>
          <cell r="O2197" t="str">
            <v>T3A</v>
          </cell>
        </row>
        <row r="2198">
          <cell r="B2198" t="str">
            <v>541449011000031294</v>
          </cell>
          <cell r="L2198" t="str">
            <v>T3A</v>
          </cell>
          <cell r="M2198">
            <v>1</v>
          </cell>
          <cell r="O2198" t="str">
            <v>T3A</v>
          </cell>
        </row>
        <row r="2199">
          <cell r="B2199" t="str">
            <v>541449011000031836</v>
          </cell>
          <cell r="L2199" t="str">
            <v>T3A</v>
          </cell>
          <cell r="M2199">
            <v>1</v>
          </cell>
          <cell r="O2199" t="str">
            <v>T3A</v>
          </cell>
        </row>
        <row r="2200">
          <cell r="B2200" t="str">
            <v>541449011000031089</v>
          </cell>
          <cell r="L2200" t="str">
            <v>T3A</v>
          </cell>
          <cell r="M2200">
            <v>1</v>
          </cell>
          <cell r="O2200" t="str">
            <v>T3A</v>
          </cell>
        </row>
        <row r="2201">
          <cell r="B2201" t="str">
            <v>541449011000031768</v>
          </cell>
          <cell r="L2201" t="str">
            <v>T3A</v>
          </cell>
          <cell r="M2201">
            <v>1</v>
          </cell>
          <cell r="O2201" t="str">
            <v>T3A</v>
          </cell>
        </row>
        <row r="2202">
          <cell r="B2202" t="str">
            <v>541449011000031799</v>
          </cell>
          <cell r="L2202" t="str">
            <v>T4B</v>
          </cell>
          <cell r="M2202">
            <v>1</v>
          </cell>
          <cell r="O2202" t="str">
            <v>T3A</v>
          </cell>
        </row>
        <row r="2203">
          <cell r="B2203" t="str">
            <v>541449011000031928</v>
          </cell>
          <cell r="L2203" t="str">
            <v>T4B</v>
          </cell>
          <cell r="M2203">
            <v>1</v>
          </cell>
          <cell r="O2203" t="str">
            <v>T4B</v>
          </cell>
        </row>
        <row r="2204">
          <cell r="B2204" t="str">
            <v>541449011000031096</v>
          </cell>
          <cell r="L2204" t="str">
            <v>T4B</v>
          </cell>
          <cell r="M2204">
            <v>1</v>
          </cell>
          <cell r="O2204" t="str">
            <v>T4B</v>
          </cell>
        </row>
        <row r="2205">
          <cell r="B2205" t="str">
            <v>541449011000031010</v>
          </cell>
          <cell r="L2205" t="str">
            <v>T4B</v>
          </cell>
          <cell r="M2205">
            <v>1</v>
          </cell>
          <cell r="O2205" t="str">
            <v>T4B</v>
          </cell>
        </row>
        <row r="2206">
          <cell r="B2206" t="str">
            <v>541449011000031539</v>
          </cell>
          <cell r="L2206" t="str">
            <v>T1A</v>
          </cell>
          <cell r="M2206">
            <v>1</v>
          </cell>
          <cell r="O2206" t="str">
            <v>T3A</v>
          </cell>
        </row>
        <row r="2207">
          <cell r="B2207" t="str">
            <v>541449011000032826</v>
          </cell>
          <cell r="L2207" t="str">
            <v>T2A</v>
          </cell>
          <cell r="M2207">
            <v>1</v>
          </cell>
          <cell r="O2207" t="str">
            <v>T2A</v>
          </cell>
        </row>
        <row r="2208">
          <cell r="B2208" t="str">
            <v>541449011000032963</v>
          </cell>
          <cell r="L2208" t="str">
            <v>T3A</v>
          </cell>
          <cell r="M2208">
            <v>1</v>
          </cell>
          <cell r="O2208" t="str">
            <v>T3A</v>
          </cell>
        </row>
        <row r="2209">
          <cell r="B2209" t="str">
            <v>541449011000032178</v>
          </cell>
          <cell r="L2209" t="str">
            <v>T3A</v>
          </cell>
          <cell r="M2209">
            <v>1</v>
          </cell>
          <cell r="O2209" t="str">
            <v>T3A</v>
          </cell>
        </row>
        <row r="2210">
          <cell r="B2210" t="str">
            <v>541449011000032567</v>
          </cell>
          <cell r="L2210" t="str">
            <v>T3A</v>
          </cell>
          <cell r="M2210">
            <v>1</v>
          </cell>
          <cell r="O2210" t="str">
            <v>T3A</v>
          </cell>
        </row>
        <row r="2211">
          <cell r="B2211" t="str">
            <v>541449011000032888</v>
          </cell>
          <cell r="L2211" t="str">
            <v>T3A</v>
          </cell>
          <cell r="M2211">
            <v>1</v>
          </cell>
          <cell r="O2211" t="str">
            <v>T3A</v>
          </cell>
        </row>
        <row r="2212">
          <cell r="B2212" t="str">
            <v>541449011000032208</v>
          </cell>
          <cell r="L2212" t="str">
            <v>T3A</v>
          </cell>
          <cell r="M2212">
            <v>1</v>
          </cell>
          <cell r="O2212" t="str">
            <v>T3A</v>
          </cell>
        </row>
        <row r="2213">
          <cell r="B2213" t="str">
            <v>541449011000032154</v>
          </cell>
          <cell r="L2213" t="str">
            <v>T3A</v>
          </cell>
          <cell r="M2213">
            <v>1</v>
          </cell>
          <cell r="O2213" t="str">
            <v>T3A</v>
          </cell>
        </row>
        <row r="2214">
          <cell r="B2214" t="str">
            <v>541449011000032864</v>
          </cell>
          <cell r="L2214" t="str">
            <v>T3A</v>
          </cell>
          <cell r="M2214">
            <v>1</v>
          </cell>
          <cell r="O2214" t="str">
            <v>T3A</v>
          </cell>
        </row>
        <row r="2215">
          <cell r="B2215" t="str">
            <v>541449011000032802</v>
          </cell>
          <cell r="L2215" t="str">
            <v>T3A</v>
          </cell>
          <cell r="M2215">
            <v>1</v>
          </cell>
          <cell r="O2215" t="str">
            <v>T3A</v>
          </cell>
        </row>
        <row r="2216">
          <cell r="B2216" t="str">
            <v>541449011000032901</v>
          </cell>
          <cell r="L2216" t="str">
            <v>T3A</v>
          </cell>
          <cell r="M2216">
            <v>1</v>
          </cell>
          <cell r="O2216" t="str">
            <v>T3A</v>
          </cell>
        </row>
        <row r="2217">
          <cell r="B2217" t="str">
            <v>541449011000032956</v>
          </cell>
          <cell r="L2217" t="str">
            <v>T3A</v>
          </cell>
          <cell r="M2217">
            <v>1</v>
          </cell>
          <cell r="O2217" t="str">
            <v>T3A</v>
          </cell>
        </row>
        <row r="2218">
          <cell r="B2218" t="str">
            <v>541449011000032918</v>
          </cell>
          <cell r="L2218" t="str">
            <v>T3A</v>
          </cell>
          <cell r="M2218">
            <v>1</v>
          </cell>
          <cell r="O2218" t="str">
            <v>T3A</v>
          </cell>
        </row>
        <row r="2219">
          <cell r="B2219" t="str">
            <v>541449011000032857</v>
          </cell>
          <cell r="L2219" t="str">
            <v>T3A</v>
          </cell>
          <cell r="M2219">
            <v>1</v>
          </cell>
          <cell r="O2219" t="str">
            <v>T3A</v>
          </cell>
        </row>
        <row r="2220">
          <cell r="B2220" t="str">
            <v>541449011000032970</v>
          </cell>
          <cell r="L2220" t="str">
            <v>T3A</v>
          </cell>
          <cell r="M2220">
            <v>1</v>
          </cell>
          <cell r="O2220" t="str">
            <v>T3A</v>
          </cell>
        </row>
        <row r="2221">
          <cell r="B2221" t="str">
            <v>541449011000032284</v>
          </cell>
          <cell r="L2221" t="str">
            <v>T3A</v>
          </cell>
          <cell r="M2221">
            <v>1</v>
          </cell>
          <cell r="O2221" t="str">
            <v>T3A</v>
          </cell>
        </row>
        <row r="2222">
          <cell r="B2222" t="str">
            <v>541449011000032765</v>
          </cell>
          <cell r="L2222" t="str">
            <v>T3A</v>
          </cell>
          <cell r="M2222">
            <v>1</v>
          </cell>
          <cell r="O2222" t="str">
            <v>T3A</v>
          </cell>
        </row>
        <row r="2223">
          <cell r="B2223" t="str">
            <v>541449011000032789</v>
          </cell>
          <cell r="L2223" t="str">
            <v>T3A</v>
          </cell>
          <cell r="M2223">
            <v>1</v>
          </cell>
          <cell r="O2223" t="str">
            <v>T3A</v>
          </cell>
        </row>
        <row r="2224">
          <cell r="B2224" t="str">
            <v>541449011000032840</v>
          </cell>
          <cell r="L2224" t="str">
            <v>T3A</v>
          </cell>
          <cell r="M2224">
            <v>1</v>
          </cell>
          <cell r="O2224" t="str">
            <v>T3A</v>
          </cell>
        </row>
        <row r="2225">
          <cell r="B2225" t="str">
            <v>541449011000032994</v>
          </cell>
          <cell r="L2225" t="str">
            <v>T3A</v>
          </cell>
          <cell r="M2225">
            <v>1</v>
          </cell>
          <cell r="O2225" t="str">
            <v>T3A</v>
          </cell>
        </row>
        <row r="2226">
          <cell r="B2226" t="str">
            <v>541449011000033304</v>
          </cell>
          <cell r="L2226" t="str">
            <v>T3A</v>
          </cell>
          <cell r="M2226">
            <v>1</v>
          </cell>
          <cell r="O2226" t="str">
            <v>T3A</v>
          </cell>
        </row>
        <row r="2227">
          <cell r="B2227" t="str">
            <v>541449011000033588</v>
          </cell>
          <cell r="L2227" t="str">
            <v>T3A</v>
          </cell>
          <cell r="M2227">
            <v>1</v>
          </cell>
          <cell r="O2227" t="str">
            <v>T3A</v>
          </cell>
        </row>
        <row r="2228">
          <cell r="B2228" t="str">
            <v>541449011000033489</v>
          </cell>
          <cell r="L2228" t="str">
            <v>T3A</v>
          </cell>
          <cell r="M2228">
            <v>1</v>
          </cell>
          <cell r="O2228" t="str">
            <v>T3A</v>
          </cell>
        </row>
        <row r="2229">
          <cell r="B2229" t="str">
            <v>541449011000033458</v>
          </cell>
          <cell r="L2229" t="str">
            <v>T3A</v>
          </cell>
          <cell r="M2229">
            <v>1</v>
          </cell>
          <cell r="O2229" t="str">
            <v>T3A</v>
          </cell>
        </row>
        <row r="2230">
          <cell r="B2230" t="str">
            <v>541449011000033540</v>
          </cell>
          <cell r="L2230" t="str">
            <v>T3A</v>
          </cell>
          <cell r="M2230">
            <v>1</v>
          </cell>
          <cell r="O2230" t="str">
            <v>T3A</v>
          </cell>
        </row>
        <row r="2231">
          <cell r="B2231" t="str">
            <v>541449011000033601</v>
          </cell>
          <cell r="L2231" t="str">
            <v>T3A</v>
          </cell>
          <cell r="M2231">
            <v>1</v>
          </cell>
          <cell r="O2231" t="str">
            <v>T3A</v>
          </cell>
        </row>
        <row r="2232">
          <cell r="B2232" t="str">
            <v>541449011000033564</v>
          </cell>
          <cell r="L2232" t="str">
            <v>T3A</v>
          </cell>
          <cell r="M2232">
            <v>1</v>
          </cell>
          <cell r="O2232" t="str">
            <v>T3A</v>
          </cell>
        </row>
        <row r="2233">
          <cell r="B2233" t="str">
            <v>541449011000033274</v>
          </cell>
          <cell r="L2233" t="str">
            <v>T3A</v>
          </cell>
          <cell r="M2233">
            <v>1</v>
          </cell>
          <cell r="O2233" t="str">
            <v>T3A</v>
          </cell>
        </row>
        <row r="2234">
          <cell r="B2234" t="str">
            <v>541449011000033298</v>
          </cell>
          <cell r="L2234" t="str">
            <v>T3A</v>
          </cell>
          <cell r="M2234">
            <v>1</v>
          </cell>
          <cell r="O2234" t="str">
            <v>T3A</v>
          </cell>
        </row>
        <row r="2235">
          <cell r="B2235" t="str">
            <v>541449011000033533</v>
          </cell>
          <cell r="L2235" t="str">
            <v>T3A</v>
          </cell>
          <cell r="M2235">
            <v>1</v>
          </cell>
          <cell r="O2235" t="str">
            <v>T3A</v>
          </cell>
        </row>
        <row r="2236">
          <cell r="B2236" t="str">
            <v>541449011000033571</v>
          </cell>
          <cell r="L2236" t="str">
            <v>T3A</v>
          </cell>
          <cell r="M2236">
            <v>1</v>
          </cell>
          <cell r="O2236" t="str">
            <v>T3A</v>
          </cell>
        </row>
        <row r="2237">
          <cell r="B2237" t="str">
            <v>541449011000033786</v>
          </cell>
          <cell r="L2237" t="str">
            <v>T3A</v>
          </cell>
          <cell r="M2237">
            <v>1</v>
          </cell>
          <cell r="O2237" t="str">
            <v>T3A</v>
          </cell>
        </row>
        <row r="2238">
          <cell r="B2238" t="str">
            <v>541449011000033335</v>
          </cell>
          <cell r="L2238" t="str">
            <v>T3A</v>
          </cell>
          <cell r="M2238">
            <v>1</v>
          </cell>
          <cell r="O2238" t="str">
            <v>T3A</v>
          </cell>
        </row>
        <row r="2239">
          <cell r="B2239" t="str">
            <v>541449011000033410</v>
          </cell>
          <cell r="L2239" t="str">
            <v>T3A</v>
          </cell>
          <cell r="M2239">
            <v>1</v>
          </cell>
          <cell r="O2239" t="str">
            <v>T3A</v>
          </cell>
        </row>
        <row r="2240">
          <cell r="B2240" t="str">
            <v>541449011000033700</v>
          </cell>
          <cell r="L2240" t="str">
            <v>T3A</v>
          </cell>
          <cell r="M2240">
            <v>1</v>
          </cell>
          <cell r="O2240" t="str">
            <v>T3A</v>
          </cell>
        </row>
        <row r="2241">
          <cell r="B2241" t="str">
            <v>541449011000033328</v>
          </cell>
          <cell r="L2241" t="str">
            <v>T3A</v>
          </cell>
          <cell r="M2241">
            <v>1</v>
          </cell>
          <cell r="O2241" t="str">
            <v>T3A</v>
          </cell>
        </row>
        <row r="2242">
          <cell r="B2242" t="str">
            <v>541449011000033526</v>
          </cell>
          <cell r="L2242" t="str">
            <v>T3A</v>
          </cell>
          <cell r="M2242">
            <v>1</v>
          </cell>
          <cell r="O2242" t="str">
            <v>T3A</v>
          </cell>
        </row>
        <row r="2243">
          <cell r="B2243" t="str">
            <v>541449011000033373</v>
          </cell>
          <cell r="L2243" t="str">
            <v>T3A</v>
          </cell>
          <cell r="M2243">
            <v>1</v>
          </cell>
          <cell r="O2243" t="str">
            <v>T3A</v>
          </cell>
        </row>
        <row r="2244">
          <cell r="B2244" t="str">
            <v>541449011000033427</v>
          </cell>
          <cell r="L2244" t="str">
            <v>T4B</v>
          </cell>
          <cell r="M2244">
            <v>1</v>
          </cell>
          <cell r="O2244" t="str">
            <v>T3A</v>
          </cell>
        </row>
        <row r="2245">
          <cell r="B2245" t="str">
            <v>541449011000033502</v>
          </cell>
          <cell r="L2245" t="str">
            <v>T4B</v>
          </cell>
          <cell r="M2245">
            <v>1</v>
          </cell>
          <cell r="O2245" t="str">
            <v>T3A</v>
          </cell>
        </row>
        <row r="2246">
          <cell r="B2246" t="str">
            <v>541449011000034691</v>
          </cell>
          <cell r="L2246" t="str">
            <v>T2A</v>
          </cell>
          <cell r="M2246">
            <v>1</v>
          </cell>
          <cell r="O2246" t="str">
            <v>T2A</v>
          </cell>
        </row>
        <row r="2247">
          <cell r="B2247" t="str">
            <v>541449011000034226</v>
          </cell>
          <cell r="L2247" t="str">
            <v>T3A</v>
          </cell>
          <cell r="M2247">
            <v>1</v>
          </cell>
          <cell r="O2247" t="str">
            <v>T3A</v>
          </cell>
        </row>
        <row r="2248">
          <cell r="B2248" t="str">
            <v>541449011000034516</v>
          </cell>
          <cell r="L2248" t="str">
            <v>T3A</v>
          </cell>
          <cell r="M2248">
            <v>1</v>
          </cell>
          <cell r="O2248" t="str">
            <v>T2A</v>
          </cell>
        </row>
        <row r="2249">
          <cell r="B2249" t="str">
            <v>541449011000034677</v>
          </cell>
          <cell r="L2249" t="str">
            <v>T3A</v>
          </cell>
          <cell r="M2249">
            <v>1</v>
          </cell>
          <cell r="O2249" t="str">
            <v>T3A</v>
          </cell>
        </row>
        <row r="2250">
          <cell r="B2250" t="str">
            <v>541449011000034103</v>
          </cell>
          <cell r="L2250" t="str">
            <v>T3A</v>
          </cell>
          <cell r="M2250">
            <v>1</v>
          </cell>
          <cell r="O2250" t="str">
            <v>T3A</v>
          </cell>
        </row>
        <row r="2251">
          <cell r="B2251" t="str">
            <v>541449011000034998</v>
          </cell>
          <cell r="L2251" t="str">
            <v>T3A</v>
          </cell>
          <cell r="M2251">
            <v>1</v>
          </cell>
          <cell r="O2251" t="str">
            <v>T3A</v>
          </cell>
        </row>
        <row r="2252">
          <cell r="B2252" t="str">
            <v>541449011000034141</v>
          </cell>
          <cell r="L2252" t="str">
            <v>T3A</v>
          </cell>
          <cell r="M2252">
            <v>1</v>
          </cell>
          <cell r="O2252" t="str">
            <v>T3A</v>
          </cell>
        </row>
        <row r="2253">
          <cell r="B2253" t="str">
            <v>541449011000034363</v>
          </cell>
          <cell r="L2253" t="str">
            <v>T3A</v>
          </cell>
          <cell r="M2253">
            <v>1</v>
          </cell>
          <cell r="O2253" t="str">
            <v>T3A</v>
          </cell>
        </row>
        <row r="2254">
          <cell r="B2254" t="str">
            <v>541449011000034974</v>
          </cell>
          <cell r="L2254" t="str">
            <v>T3A</v>
          </cell>
          <cell r="M2254">
            <v>1</v>
          </cell>
          <cell r="O2254" t="str">
            <v>T3A</v>
          </cell>
        </row>
        <row r="2255">
          <cell r="B2255" t="str">
            <v>541449011000034165</v>
          </cell>
          <cell r="L2255" t="str">
            <v>T3A</v>
          </cell>
          <cell r="M2255">
            <v>1</v>
          </cell>
          <cell r="O2255" t="str">
            <v>T3A</v>
          </cell>
        </row>
        <row r="2256">
          <cell r="B2256" t="str">
            <v>541449011000034097</v>
          </cell>
          <cell r="L2256" t="str">
            <v>T3A</v>
          </cell>
          <cell r="M2256">
            <v>1</v>
          </cell>
          <cell r="O2256" t="str">
            <v>T3A</v>
          </cell>
        </row>
        <row r="2257">
          <cell r="B2257" t="str">
            <v>541449011000034233</v>
          </cell>
          <cell r="L2257" t="str">
            <v>T3A</v>
          </cell>
          <cell r="M2257">
            <v>1</v>
          </cell>
          <cell r="O2257" t="str">
            <v>T3A</v>
          </cell>
        </row>
        <row r="2258">
          <cell r="B2258" t="str">
            <v>541449011000034936</v>
          </cell>
          <cell r="L2258" t="str">
            <v>T3A</v>
          </cell>
          <cell r="M2258">
            <v>1</v>
          </cell>
          <cell r="O2258" t="str">
            <v>T3A</v>
          </cell>
        </row>
        <row r="2259">
          <cell r="B2259" t="str">
            <v>541449011000034172</v>
          </cell>
          <cell r="L2259" t="str">
            <v>T3A</v>
          </cell>
          <cell r="M2259">
            <v>1</v>
          </cell>
          <cell r="O2259" t="str">
            <v>T3A</v>
          </cell>
        </row>
        <row r="2260">
          <cell r="B2260" t="str">
            <v>541449011000034639</v>
          </cell>
          <cell r="L2260" t="str">
            <v>T3A</v>
          </cell>
          <cell r="M2260">
            <v>1</v>
          </cell>
          <cell r="O2260" t="str">
            <v>T1A</v>
          </cell>
        </row>
        <row r="2261">
          <cell r="B2261" t="str">
            <v>541449011000034127</v>
          </cell>
          <cell r="L2261" t="str">
            <v>T3A</v>
          </cell>
          <cell r="M2261">
            <v>1</v>
          </cell>
          <cell r="O2261" t="str">
            <v>T3A</v>
          </cell>
        </row>
        <row r="2262">
          <cell r="B2262" t="str">
            <v>541449011000034622</v>
          </cell>
          <cell r="L2262" t="str">
            <v>T3A</v>
          </cell>
          <cell r="M2262">
            <v>1</v>
          </cell>
          <cell r="O2262" t="str">
            <v>T3A</v>
          </cell>
        </row>
        <row r="2263">
          <cell r="B2263" t="str">
            <v>541449011000034738</v>
          </cell>
          <cell r="L2263" t="str">
            <v>T3A</v>
          </cell>
          <cell r="M2263">
            <v>1</v>
          </cell>
          <cell r="O2263" t="str">
            <v>T3A</v>
          </cell>
        </row>
        <row r="2264">
          <cell r="B2264" t="str">
            <v>541449011000034714</v>
          </cell>
          <cell r="L2264" t="str">
            <v>T3A</v>
          </cell>
          <cell r="M2264">
            <v>1</v>
          </cell>
          <cell r="O2264" t="str">
            <v>T3A</v>
          </cell>
        </row>
        <row r="2265">
          <cell r="B2265" t="str">
            <v>541449011000034684</v>
          </cell>
          <cell r="L2265" t="str">
            <v>T3A</v>
          </cell>
          <cell r="M2265">
            <v>1</v>
          </cell>
          <cell r="O2265" t="str">
            <v>T3A</v>
          </cell>
        </row>
        <row r="2266">
          <cell r="B2266" t="str">
            <v>541449011000034257</v>
          </cell>
          <cell r="L2266" t="str">
            <v>T3A</v>
          </cell>
          <cell r="M2266">
            <v>1</v>
          </cell>
          <cell r="O2266" t="str">
            <v>T3A</v>
          </cell>
        </row>
        <row r="2267">
          <cell r="B2267" t="str">
            <v>541449011000034721</v>
          </cell>
          <cell r="L2267" t="str">
            <v>T4B</v>
          </cell>
          <cell r="M2267">
            <v>1</v>
          </cell>
          <cell r="O2267" t="str">
            <v>T3A</v>
          </cell>
        </row>
        <row r="2268">
          <cell r="B2268" t="str">
            <v>541449011000034653</v>
          </cell>
          <cell r="L2268" t="str">
            <v>T4B</v>
          </cell>
          <cell r="M2268">
            <v>1</v>
          </cell>
          <cell r="O2268" t="str">
            <v>T3A</v>
          </cell>
        </row>
        <row r="2269">
          <cell r="B2269" t="str">
            <v>541449011000034950</v>
          </cell>
          <cell r="L2269" t="str">
            <v>T4B</v>
          </cell>
          <cell r="M2269">
            <v>1</v>
          </cell>
          <cell r="O2269" t="str">
            <v>T4B</v>
          </cell>
        </row>
        <row r="2270">
          <cell r="B2270" t="str">
            <v>541449011000035964</v>
          </cell>
          <cell r="L2270" t="str">
            <v>T1A</v>
          </cell>
          <cell r="M2270">
            <v>1</v>
          </cell>
          <cell r="O2270" t="str">
            <v>T3A</v>
          </cell>
        </row>
        <row r="2271">
          <cell r="B2271" t="str">
            <v>541449011000035742</v>
          </cell>
          <cell r="L2271" t="str">
            <v>T3A</v>
          </cell>
          <cell r="M2271">
            <v>1</v>
          </cell>
          <cell r="O2271" t="str">
            <v>T2A</v>
          </cell>
        </row>
        <row r="2272">
          <cell r="B2272" t="str">
            <v>541449011000035070</v>
          </cell>
          <cell r="L2272" t="str">
            <v>T3A</v>
          </cell>
          <cell r="M2272">
            <v>1</v>
          </cell>
          <cell r="O2272" t="str">
            <v>T3A</v>
          </cell>
        </row>
        <row r="2273">
          <cell r="B2273" t="str">
            <v>541449011000035025</v>
          </cell>
          <cell r="L2273" t="str">
            <v>T3A</v>
          </cell>
          <cell r="M2273">
            <v>1</v>
          </cell>
          <cell r="O2273" t="str">
            <v>T3A</v>
          </cell>
        </row>
        <row r="2274">
          <cell r="B2274" t="str">
            <v>541449011000035001</v>
          </cell>
          <cell r="L2274" t="str">
            <v>T3A</v>
          </cell>
          <cell r="M2274">
            <v>1</v>
          </cell>
          <cell r="O2274" t="str">
            <v>T3A</v>
          </cell>
        </row>
        <row r="2275">
          <cell r="B2275" t="str">
            <v>541449011000035704</v>
          </cell>
          <cell r="L2275" t="str">
            <v>T3A</v>
          </cell>
          <cell r="M2275">
            <v>1</v>
          </cell>
          <cell r="O2275" t="str">
            <v>T3A</v>
          </cell>
        </row>
        <row r="2276">
          <cell r="B2276" t="str">
            <v>541449011000035179</v>
          </cell>
          <cell r="L2276" t="str">
            <v>T3A</v>
          </cell>
          <cell r="M2276">
            <v>1</v>
          </cell>
          <cell r="O2276" t="str">
            <v>T3A</v>
          </cell>
        </row>
        <row r="2277">
          <cell r="B2277" t="str">
            <v>541449011000035049</v>
          </cell>
          <cell r="L2277" t="str">
            <v>T3A</v>
          </cell>
          <cell r="M2277">
            <v>1</v>
          </cell>
          <cell r="O2277" t="str">
            <v>T3A</v>
          </cell>
        </row>
        <row r="2278">
          <cell r="B2278" t="str">
            <v>541449011000035056</v>
          </cell>
          <cell r="L2278" t="str">
            <v>T3A</v>
          </cell>
          <cell r="M2278">
            <v>1</v>
          </cell>
          <cell r="O2278" t="str">
            <v>T3A</v>
          </cell>
        </row>
        <row r="2279">
          <cell r="B2279" t="str">
            <v>541449011000035063</v>
          </cell>
          <cell r="L2279" t="str">
            <v>T3A</v>
          </cell>
          <cell r="M2279">
            <v>1</v>
          </cell>
          <cell r="O2279" t="str">
            <v>T3A</v>
          </cell>
        </row>
        <row r="2280">
          <cell r="B2280" t="str">
            <v>541449011000035728</v>
          </cell>
          <cell r="L2280" t="str">
            <v>T3A</v>
          </cell>
          <cell r="M2280">
            <v>1</v>
          </cell>
          <cell r="O2280" t="str">
            <v>T3A</v>
          </cell>
        </row>
        <row r="2281">
          <cell r="B2281" t="str">
            <v>541449011000035087</v>
          </cell>
          <cell r="L2281" t="str">
            <v>T3A</v>
          </cell>
          <cell r="M2281">
            <v>1</v>
          </cell>
          <cell r="O2281" t="str">
            <v>T3A</v>
          </cell>
        </row>
        <row r="2282">
          <cell r="B2282" t="str">
            <v>541449011000035032</v>
          </cell>
          <cell r="L2282" t="str">
            <v>T3A</v>
          </cell>
          <cell r="M2282">
            <v>1</v>
          </cell>
          <cell r="O2282" t="str">
            <v>T3A</v>
          </cell>
        </row>
        <row r="2283">
          <cell r="B2283" t="str">
            <v>541449011000035285</v>
          </cell>
          <cell r="L2283" t="str">
            <v>T3A</v>
          </cell>
          <cell r="M2283">
            <v>1</v>
          </cell>
          <cell r="O2283" t="str">
            <v>T3A</v>
          </cell>
        </row>
        <row r="2284">
          <cell r="B2284" t="str">
            <v>541449011000035841</v>
          </cell>
          <cell r="L2284" t="str">
            <v>T3A</v>
          </cell>
          <cell r="M2284">
            <v>1</v>
          </cell>
          <cell r="O2284" t="str">
            <v>T3A</v>
          </cell>
        </row>
        <row r="2285">
          <cell r="B2285" t="str">
            <v>541449011000035018</v>
          </cell>
          <cell r="L2285" t="str">
            <v>T3A</v>
          </cell>
          <cell r="M2285">
            <v>1</v>
          </cell>
          <cell r="O2285" t="str">
            <v>T3A</v>
          </cell>
        </row>
        <row r="2286">
          <cell r="B2286" t="str">
            <v>541449011000035520</v>
          </cell>
          <cell r="L2286" t="str">
            <v>T3A</v>
          </cell>
          <cell r="M2286">
            <v>1</v>
          </cell>
          <cell r="O2286" t="str">
            <v>T3A</v>
          </cell>
        </row>
        <row r="2287">
          <cell r="B2287" t="str">
            <v>541449011000035940</v>
          </cell>
          <cell r="L2287" t="str">
            <v>T4B</v>
          </cell>
          <cell r="M2287">
            <v>1</v>
          </cell>
          <cell r="O2287" t="str">
            <v>T4B</v>
          </cell>
        </row>
        <row r="2288">
          <cell r="B2288" t="str">
            <v>541449011000035506</v>
          </cell>
          <cell r="L2288" t="str">
            <v>T4B</v>
          </cell>
          <cell r="M2288">
            <v>1</v>
          </cell>
          <cell r="O2288" t="str">
            <v>T4B</v>
          </cell>
        </row>
        <row r="2289">
          <cell r="B2289" t="str">
            <v>541449011000035537</v>
          </cell>
          <cell r="L2289" t="str">
            <v>T4B</v>
          </cell>
          <cell r="M2289">
            <v>1</v>
          </cell>
          <cell r="O2289" t="str">
            <v>T4B</v>
          </cell>
        </row>
        <row r="2290">
          <cell r="B2290" t="str">
            <v>541449011000046304</v>
          </cell>
          <cell r="L2290" t="str">
            <v>T2A</v>
          </cell>
          <cell r="M2290">
            <v>1</v>
          </cell>
          <cell r="O2290" t="str">
            <v>T3A</v>
          </cell>
        </row>
        <row r="2291">
          <cell r="B2291" t="str">
            <v>541449011000070941</v>
          </cell>
          <cell r="L2291" t="str">
            <v>T3A</v>
          </cell>
          <cell r="M2291">
            <v>1</v>
          </cell>
          <cell r="O2291" t="str">
            <v>T3A</v>
          </cell>
        </row>
        <row r="2292">
          <cell r="B2292" t="str">
            <v>541449011000071931</v>
          </cell>
          <cell r="L2292" t="str">
            <v>T4B</v>
          </cell>
          <cell r="M2292">
            <v>1</v>
          </cell>
          <cell r="O2292" t="str">
            <v>T4B</v>
          </cell>
        </row>
        <row r="2293">
          <cell r="B2293" t="str">
            <v>541449011000075717</v>
          </cell>
          <cell r="L2293" t="str">
            <v>T3A</v>
          </cell>
          <cell r="M2293">
            <v>1</v>
          </cell>
          <cell r="O2293" t="str">
            <v>T3A</v>
          </cell>
        </row>
        <row r="2294">
          <cell r="B2294" t="str">
            <v>541449011000075632</v>
          </cell>
          <cell r="L2294" t="str">
            <v>T3A</v>
          </cell>
          <cell r="M2294">
            <v>1</v>
          </cell>
          <cell r="O2294" t="str">
            <v>T3A</v>
          </cell>
        </row>
        <row r="2295">
          <cell r="B2295" t="str">
            <v>541449011000109740</v>
          </cell>
          <cell r="L2295" t="str">
            <v>T3A</v>
          </cell>
          <cell r="M2295">
            <v>1</v>
          </cell>
          <cell r="O2295" t="str">
            <v>T3A</v>
          </cell>
        </row>
        <row r="2296">
          <cell r="B2296" t="str">
            <v>541449011000109801</v>
          </cell>
          <cell r="L2296" t="str">
            <v>T3A</v>
          </cell>
          <cell r="M2296">
            <v>1</v>
          </cell>
          <cell r="O2296" t="str">
            <v>T3A</v>
          </cell>
        </row>
        <row r="2297">
          <cell r="B2297" t="str">
            <v>541449011000109474</v>
          </cell>
          <cell r="L2297" t="str">
            <v>T4B</v>
          </cell>
          <cell r="M2297">
            <v>1</v>
          </cell>
          <cell r="O2297" t="str">
            <v>T4B</v>
          </cell>
        </row>
        <row r="2298">
          <cell r="B2298" t="str">
            <v>541449011000110029</v>
          </cell>
          <cell r="L2298" t="str">
            <v>T3A</v>
          </cell>
          <cell r="M2298">
            <v>1</v>
          </cell>
          <cell r="O2298" t="str">
            <v>T3A</v>
          </cell>
        </row>
        <row r="2299">
          <cell r="B2299" t="str">
            <v>541449011000111774</v>
          </cell>
          <cell r="L2299" t="str">
            <v>T3A</v>
          </cell>
          <cell r="M2299">
            <v>1</v>
          </cell>
          <cell r="O2299" t="str">
            <v>T3A</v>
          </cell>
        </row>
        <row r="2300">
          <cell r="B2300" t="str">
            <v>541449011000112771</v>
          </cell>
          <cell r="L2300" t="str">
            <v>T4B</v>
          </cell>
          <cell r="M2300">
            <v>1</v>
          </cell>
          <cell r="O2300" t="str">
            <v>T4B</v>
          </cell>
        </row>
        <row r="2301">
          <cell r="B2301" t="str">
            <v>541449011000153491</v>
          </cell>
          <cell r="L2301" t="str">
            <v>T4B</v>
          </cell>
          <cell r="M2301">
            <v>1</v>
          </cell>
          <cell r="O2301" t="str">
            <v>T3A</v>
          </cell>
        </row>
        <row r="2302">
          <cell r="B2302" t="str">
            <v>541449011000155143</v>
          </cell>
          <cell r="L2302" t="str">
            <v>T3A</v>
          </cell>
          <cell r="M2302">
            <v>1</v>
          </cell>
          <cell r="O2302" t="str">
            <v>T3A</v>
          </cell>
        </row>
        <row r="2303">
          <cell r="B2303" t="str">
            <v>541449011000155013</v>
          </cell>
          <cell r="L2303" t="str">
            <v>T3A</v>
          </cell>
          <cell r="M2303">
            <v>1</v>
          </cell>
          <cell r="O2303" t="str">
            <v>T3A</v>
          </cell>
        </row>
        <row r="2304">
          <cell r="B2304" t="str">
            <v>541449011700000163</v>
          </cell>
          <cell r="L2304" t="str">
            <v>T3A</v>
          </cell>
          <cell r="M2304">
            <v>1</v>
          </cell>
          <cell r="O2304" t="str">
            <v>T3A</v>
          </cell>
        </row>
        <row r="2305">
          <cell r="B2305" t="str">
            <v>541449012000002338</v>
          </cell>
          <cell r="L2305" t="str">
            <v>T2A</v>
          </cell>
          <cell r="M2305">
            <v>1</v>
          </cell>
          <cell r="O2305" t="str">
            <v>T2A</v>
          </cell>
        </row>
        <row r="2306">
          <cell r="B2306" t="str">
            <v>541449012000002314</v>
          </cell>
          <cell r="L2306" t="str">
            <v>T2A</v>
          </cell>
          <cell r="M2306">
            <v>1</v>
          </cell>
          <cell r="O2306" t="str">
            <v>T2A</v>
          </cell>
        </row>
        <row r="2307">
          <cell r="B2307" t="str">
            <v>541449012000002321</v>
          </cell>
          <cell r="L2307" t="str">
            <v>T3A</v>
          </cell>
          <cell r="M2307">
            <v>1</v>
          </cell>
          <cell r="O2307" t="str">
            <v>T2A</v>
          </cell>
        </row>
        <row r="2308">
          <cell r="B2308" t="str">
            <v>541449012000002390</v>
          </cell>
          <cell r="L2308" t="str">
            <v>T3A</v>
          </cell>
          <cell r="M2308">
            <v>1</v>
          </cell>
          <cell r="O2308" t="str">
            <v>T3A</v>
          </cell>
        </row>
        <row r="2309">
          <cell r="B2309" t="str">
            <v>541449012000002369</v>
          </cell>
          <cell r="L2309" t="str">
            <v>T3A</v>
          </cell>
          <cell r="M2309">
            <v>1</v>
          </cell>
          <cell r="O2309" t="str">
            <v>T2A</v>
          </cell>
        </row>
        <row r="2310">
          <cell r="B2310" t="str">
            <v>541449012000002284</v>
          </cell>
          <cell r="L2310" t="str">
            <v>T3A</v>
          </cell>
          <cell r="M2310">
            <v>1</v>
          </cell>
          <cell r="O2310" t="str">
            <v>T3A</v>
          </cell>
        </row>
        <row r="2311">
          <cell r="B2311" t="str">
            <v>541449012000003687</v>
          </cell>
          <cell r="L2311" t="str">
            <v>T2A</v>
          </cell>
          <cell r="M2311">
            <v>1</v>
          </cell>
          <cell r="O2311" t="str">
            <v>T2A</v>
          </cell>
        </row>
        <row r="2312">
          <cell r="B2312" t="str">
            <v>541449012000003847</v>
          </cell>
          <cell r="L2312" t="str">
            <v>T3A</v>
          </cell>
          <cell r="M2312">
            <v>1</v>
          </cell>
          <cell r="O2312" t="str">
            <v>T3A</v>
          </cell>
        </row>
        <row r="2313">
          <cell r="B2313" t="str">
            <v>541449012000003779</v>
          </cell>
          <cell r="L2313" t="str">
            <v>T3A</v>
          </cell>
          <cell r="M2313">
            <v>1</v>
          </cell>
          <cell r="O2313" t="str">
            <v>T3A</v>
          </cell>
        </row>
        <row r="2314">
          <cell r="B2314" t="str">
            <v>541449012000004073</v>
          </cell>
          <cell r="L2314" t="str">
            <v>T2A</v>
          </cell>
          <cell r="M2314">
            <v>1</v>
          </cell>
          <cell r="O2314" t="str">
            <v>T2A</v>
          </cell>
        </row>
        <row r="2315">
          <cell r="B2315" t="str">
            <v>541449012700113501</v>
          </cell>
          <cell r="L2315" t="str">
            <v>T2A</v>
          </cell>
          <cell r="M2315">
            <v>1</v>
          </cell>
          <cell r="O2315" t="str">
            <v>T2A</v>
          </cell>
        </row>
        <row r="2316">
          <cell r="B2316" t="str">
            <v>541449012700113594</v>
          </cell>
          <cell r="L2316" t="str">
            <v>T2A</v>
          </cell>
          <cell r="M2316">
            <v>1</v>
          </cell>
          <cell r="O2316" t="str">
            <v>T2A</v>
          </cell>
        </row>
        <row r="2317">
          <cell r="B2317" t="str">
            <v>541449012700114409</v>
          </cell>
          <cell r="L2317" t="str">
            <v>T2A</v>
          </cell>
          <cell r="M2317">
            <v>1</v>
          </cell>
          <cell r="O2317" t="str">
            <v>T1A</v>
          </cell>
        </row>
        <row r="2318">
          <cell r="B2318" t="str">
            <v>541449012700115529</v>
          </cell>
          <cell r="L2318" t="str">
            <v>T2A</v>
          </cell>
          <cell r="M2318">
            <v>1</v>
          </cell>
          <cell r="O2318" t="str">
            <v>T2A</v>
          </cell>
        </row>
        <row r="2319">
          <cell r="B2319" t="str">
            <v>541449012700115505</v>
          </cell>
          <cell r="L2319" t="str">
            <v>T2A</v>
          </cell>
          <cell r="M2319">
            <v>1</v>
          </cell>
          <cell r="O2319" t="str">
            <v>T2A</v>
          </cell>
        </row>
        <row r="2320">
          <cell r="B2320" t="str">
            <v>541449012700120868</v>
          </cell>
          <cell r="L2320" t="str">
            <v>T2A</v>
          </cell>
          <cell r="M2320">
            <v>1</v>
          </cell>
          <cell r="O2320" t="str">
            <v>T2A</v>
          </cell>
        </row>
        <row r="2321">
          <cell r="B2321" t="str">
            <v>541449012700123371</v>
          </cell>
          <cell r="L2321" t="str">
            <v>T2A</v>
          </cell>
          <cell r="M2321">
            <v>1</v>
          </cell>
          <cell r="O2321" t="str">
            <v>T2A</v>
          </cell>
        </row>
        <row r="2322">
          <cell r="B2322" t="str">
            <v>541449012700123456</v>
          </cell>
          <cell r="L2322" t="str">
            <v>T2A</v>
          </cell>
          <cell r="M2322">
            <v>1</v>
          </cell>
          <cell r="O2322" t="str">
            <v>T2A</v>
          </cell>
        </row>
        <row r="2323">
          <cell r="B2323" t="str">
            <v>541449012700123319</v>
          </cell>
          <cell r="L2323" t="str">
            <v>T2A</v>
          </cell>
          <cell r="M2323">
            <v>1</v>
          </cell>
          <cell r="O2323" t="str">
            <v>T2A</v>
          </cell>
        </row>
        <row r="2324">
          <cell r="B2324" t="str">
            <v>541449012700123500</v>
          </cell>
          <cell r="L2324" t="str">
            <v>T2A</v>
          </cell>
          <cell r="M2324">
            <v>1</v>
          </cell>
          <cell r="O2324" t="str">
            <v>T2A</v>
          </cell>
        </row>
        <row r="2325">
          <cell r="B2325" t="str">
            <v>541449012700124941</v>
          </cell>
          <cell r="L2325" t="str">
            <v>T1A</v>
          </cell>
          <cell r="M2325">
            <v>1</v>
          </cell>
          <cell r="O2325" t="str">
            <v>T2A</v>
          </cell>
        </row>
        <row r="2326">
          <cell r="B2326" t="str">
            <v>541449012700126457</v>
          </cell>
          <cell r="L2326" t="str">
            <v>T1A</v>
          </cell>
          <cell r="M2326">
            <v>1</v>
          </cell>
          <cell r="O2326" t="str">
            <v>T1A</v>
          </cell>
        </row>
        <row r="2327">
          <cell r="B2327" t="str">
            <v>541449012700126440</v>
          </cell>
          <cell r="L2327" t="str">
            <v>T2A</v>
          </cell>
          <cell r="M2327">
            <v>1</v>
          </cell>
          <cell r="O2327" t="str">
            <v>T2A</v>
          </cell>
        </row>
        <row r="2328">
          <cell r="B2328" t="str">
            <v>541449012700126693</v>
          </cell>
          <cell r="L2328" t="str">
            <v>T2A</v>
          </cell>
          <cell r="M2328">
            <v>1</v>
          </cell>
          <cell r="O2328" t="str">
            <v>T2A</v>
          </cell>
        </row>
        <row r="2329">
          <cell r="B2329" t="str">
            <v>541449012700126990</v>
          </cell>
          <cell r="L2329" t="str">
            <v>T2A</v>
          </cell>
          <cell r="M2329">
            <v>1</v>
          </cell>
          <cell r="O2329" t="str">
            <v>T1A</v>
          </cell>
        </row>
        <row r="2330">
          <cell r="B2330" t="str">
            <v>541449012700126402</v>
          </cell>
          <cell r="L2330" t="str">
            <v>T2A</v>
          </cell>
          <cell r="M2330">
            <v>1</v>
          </cell>
          <cell r="O2330" t="str">
            <v>T2A</v>
          </cell>
        </row>
        <row r="2331">
          <cell r="B2331" t="str">
            <v>541449012700126617</v>
          </cell>
          <cell r="L2331" t="str">
            <v>T2A</v>
          </cell>
          <cell r="M2331">
            <v>1</v>
          </cell>
          <cell r="O2331" t="str">
            <v>T2A</v>
          </cell>
        </row>
        <row r="2332">
          <cell r="B2332" t="str">
            <v>541449012700126501</v>
          </cell>
          <cell r="L2332" t="str">
            <v>T2A</v>
          </cell>
          <cell r="M2332">
            <v>1</v>
          </cell>
          <cell r="O2332" t="str">
            <v>T2A</v>
          </cell>
        </row>
        <row r="2333">
          <cell r="B2333" t="str">
            <v>541449012700126631</v>
          </cell>
          <cell r="L2333" t="str">
            <v>T2A</v>
          </cell>
          <cell r="M2333">
            <v>1</v>
          </cell>
          <cell r="O2333" t="str">
            <v>T2A</v>
          </cell>
        </row>
        <row r="2334">
          <cell r="B2334" t="str">
            <v>541449012700126877</v>
          </cell>
          <cell r="L2334" t="str">
            <v>T2A</v>
          </cell>
          <cell r="M2334">
            <v>1</v>
          </cell>
          <cell r="O2334" t="str">
            <v>T2A</v>
          </cell>
        </row>
        <row r="2335">
          <cell r="B2335" t="str">
            <v>541449012700126907</v>
          </cell>
          <cell r="L2335" t="str">
            <v>T2A</v>
          </cell>
          <cell r="M2335">
            <v>1</v>
          </cell>
          <cell r="O2335" t="str">
            <v>T2A</v>
          </cell>
        </row>
        <row r="2336">
          <cell r="B2336" t="str">
            <v>541449012700126419</v>
          </cell>
          <cell r="L2336" t="str">
            <v>T2A</v>
          </cell>
          <cell r="M2336">
            <v>1</v>
          </cell>
          <cell r="O2336" t="str">
            <v>T2A</v>
          </cell>
        </row>
        <row r="2337">
          <cell r="B2337" t="str">
            <v>541449012700126600</v>
          </cell>
          <cell r="L2337" t="str">
            <v>T2A</v>
          </cell>
          <cell r="M2337">
            <v>1</v>
          </cell>
          <cell r="O2337" t="str">
            <v>T2A</v>
          </cell>
        </row>
        <row r="2338">
          <cell r="B2338" t="str">
            <v>541449012700126860</v>
          </cell>
          <cell r="L2338" t="str">
            <v>T2A</v>
          </cell>
          <cell r="M2338">
            <v>1</v>
          </cell>
          <cell r="O2338" t="str">
            <v>T2A</v>
          </cell>
        </row>
        <row r="2339">
          <cell r="B2339" t="str">
            <v>541449012700126556</v>
          </cell>
          <cell r="L2339" t="str">
            <v>T2A</v>
          </cell>
          <cell r="M2339">
            <v>1</v>
          </cell>
          <cell r="O2339" t="str">
            <v>T2A</v>
          </cell>
        </row>
        <row r="2340">
          <cell r="B2340" t="str">
            <v>541449012700126655</v>
          </cell>
          <cell r="L2340" t="str">
            <v>T2A</v>
          </cell>
          <cell r="M2340">
            <v>1</v>
          </cell>
          <cell r="O2340" t="str">
            <v>T2A</v>
          </cell>
        </row>
        <row r="2341">
          <cell r="B2341" t="str">
            <v>541449012700126983</v>
          </cell>
          <cell r="L2341" t="str">
            <v>T2A</v>
          </cell>
          <cell r="M2341">
            <v>1</v>
          </cell>
          <cell r="O2341" t="str">
            <v>T2A</v>
          </cell>
        </row>
        <row r="2342">
          <cell r="B2342" t="str">
            <v>541449012700126549</v>
          </cell>
          <cell r="L2342" t="str">
            <v>T2A</v>
          </cell>
          <cell r="M2342">
            <v>1</v>
          </cell>
          <cell r="O2342" t="str">
            <v>T2A</v>
          </cell>
        </row>
        <row r="2343">
          <cell r="B2343" t="str">
            <v>541449012700126587</v>
          </cell>
          <cell r="L2343" t="str">
            <v>T2A</v>
          </cell>
          <cell r="M2343">
            <v>1</v>
          </cell>
          <cell r="O2343" t="str">
            <v>T2A</v>
          </cell>
        </row>
        <row r="2344">
          <cell r="B2344" t="str">
            <v>541449012700126808</v>
          </cell>
          <cell r="L2344" t="str">
            <v>T2A</v>
          </cell>
          <cell r="M2344">
            <v>1</v>
          </cell>
          <cell r="O2344" t="str">
            <v>T2A</v>
          </cell>
        </row>
        <row r="2345">
          <cell r="B2345" t="str">
            <v>541449012700126969</v>
          </cell>
          <cell r="L2345" t="str">
            <v>T2A</v>
          </cell>
          <cell r="M2345">
            <v>1</v>
          </cell>
          <cell r="O2345" t="str">
            <v>T2A</v>
          </cell>
        </row>
        <row r="2346">
          <cell r="B2346" t="str">
            <v>541449012700126372</v>
          </cell>
          <cell r="L2346" t="str">
            <v>T2A</v>
          </cell>
          <cell r="M2346">
            <v>1</v>
          </cell>
          <cell r="O2346" t="str">
            <v>T2A</v>
          </cell>
        </row>
        <row r="2347">
          <cell r="B2347" t="str">
            <v>541449012700126815</v>
          </cell>
          <cell r="L2347" t="str">
            <v>T2A</v>
          </cell>
          <cell r="M2347">
            <v>1</v>
          </cell>
          <cell r="O2347" t="str">
            <v>T2A</v>
          </cell>
        </row>
        <row r="2348">
          <cell r="B2348" t="str">
            <v>541449012700126464</v>
          </cell>
          <cell r="L2348" t="str">
            <v>T2A</v>
          </cell>
          <cell r="M2348">
            <v>1</v>
          </cell>
          <cell r="O2348" t="str">
            <v>T2A</v>
          </cell>
        </row>
        <row r="2349">
          <cell r="B2349" t="str">
            <v>541449012700127812</v>
          </cell>
          <cell r="L2349" t="str">
            <v>T1A</v>
          </cell>
          <cell r="M2349">
            <v>1</v>
          </cell>
          <cell r="O2349" t="str">
            <v>T1A</v>
          </cell>
        </row>
        <row r="2350">
          <cell r="B2350" t="str">
            <v>541449012700127775</v>
          </cell>
          <cell r="L2350" t="str">
            <v>T1A</v>
          </cell>
          <cell r="M2350">
            <v>1</v>
          </cell>
          <cell r="O2350" t="str">
            <v>T1A</v>
          </cell>
        </row>
        <row r="2351">
          <cell r="B2351" t="str">
            <v>541449012700127164</v>
          </cell>
          <cell r="L2351" t="str">
            <v>T1A</v>
          </cell>
          <cell r="M2351">
            <v>1</v>
          </cell>
          <cell r="O2351" t="str">
            <v>T1A</v>
          </cell>
        </row>
        <row r="2352">
          <cell r="B2352" t="str">
            <v>541449012700127973</v>
          </cell>
          <cell r="L2352" t="str">
            <v>T1A</v>
          </cell>
          <cell r="M2352">
            <v>1</v>
          </cell>
          <cell r="O2352" t="str">
            <v>T1A</v>
          </cell>
        </row>
        <row r="2353">
          <cell r="B2353" t="str">
            <v>541449012700127218</v>
          </cell>
          <cell r="L2353" t="str">
            <v>T1A</v>
          </cell>
          <cell r="M2353">
            <v>1</v>
          </cell>
          <cell r="O2353" t="str">
            <v>T1A</v>
          </cell>
        </row>
        <row r="2354">
          <cell r="B2354" t="str">
            <v>541449012700127362</v>
          </cell>
          <cell r="L2354" t="str">
            <v>T1A</v>
          </cell>
          <cell r="M2354">
            <v>1</v>
          </cell>
          <cell r="O2354" t="str">
            <v>T1A</v>
          </cell>
        </row>
        <row r="2355">
          <cell r="B2355" t="str">
            <v>541449012700127478</v>
          </cell>
          <cell r="L2355" t="str">
            <v>T1A</v>
          </cell>
          <cell r="M2355">
            <v>1</v>
          </cell>
          <cell r="O2355" t="str">
            <v>T2A</v>
          </cell>
        </row>
        <row r="2356">
          <cell r="B2356" t="str">
            <v>541449012700127621</v>
          </cell>
          <cell r="L2356" t="str">
            <v>T2A</v>
          </cell>
          <cell r="M2356">
            <v>1</v>
          </cell>
          <cell r="O2356" t="str">
            <v>T2A</v>
          </cell>
        </row>
        <row r="2357">
          <cell r="B2357" t="str">
            <v>541449012700127652</v>
          </cell>
          <cell r="L2357" t="str">
            <v>T2A</v>
          </cell>
          <cell r="M2357">
            <v>1</v>
          </cell>
          <cell r="O2357" t="str">
            <v>T2A</v>
          </cell>
        </row>
        <row r="2358">
          <cell r="B2358" t="str">
            <v>541449012700127355</v>
          </cell>
          <cell r="L2358" t="str">
            <v>T2A</v>
          </cell>
          <cell r="M2358">
            <v>1</v>
          </cell>
          <cell r="O2358" t="str">
            <v>T2A</v>
          </cell>
        </row>
        <row r="2359">
          <cell r="B2359" t="str">
            <v>541449012700127676</v>
          </cell>
          <cell r="L2359" t="str">
            <v>T2A</v>
          </cell>
          <cell r="M2359">
            <v>1</v>
          </cell>
          <cell r="O2359" t="str">
            <v>T2A</v>
          </cell>
        </row>
        <row r="2360">
          <cell r="B2360" t="str">
            <v>541449012700127454</v>
          </cell>
          <cell r="L2360" t="str">
            <v>T2A</v>
          </cell>
          <cell r="M2360">
            <v>1</v>
          </cell>
          <cell r="O2360" t="str">
            <v>T2A</v>
          </cell>
        </row>
        <row r="2361">
          <cell r="B2361" t="str">
            <v>541449012700127010</v>
          </cell>
          <cell r="L2361" t="str">
            <v>T2A</v>
          </cell>
          <cell r="M2361">
            <v>1</v>
          </cell>
          <cell r="O2361" t="str">
            <v>T2A</v>
          </cell>
        </row>
        <row r="2362">
          <cell r="B2362" t="str">
            <v>541449012700127546</v>
          </cell>
          <cell r="L2362" t="str">
            <v>T2A</v>
          </cell>
          <cell r="M2362">
            <v>1</v>
          </cell>
          <cell r="O2362" t="str">
            <v>T2A</v>
          </cell>
        </row>
        <row r="2363">
          <cell r="B2363" t="str">
            <v>541449012700127089</v>
          </cell>
          <cell r="L2363" t="str">
            <v>T2A</v>
          </cell>
          <cell r="M2363">
            <v>1</v>
          </cell>
          <cell r="O2363" t="str">
            <v>T2A</v>
          </cell>
        </row>
        <row r="2364">
          <cell r="B2364" t="str">
            <v>541449012700127485</v>
          </cell>
          <cell r="L2364" t="str">
            <v>T2A</v>
          </cell>
          <cell r="M2364">
            <v>1</v>
          </cell>
          <cell r="O2364" t="str">
            <v>T2A</v>
          </cell>
        </row>
        <row r="2365">
          <cell r="B2365" t="str">
            <v>541449012700127638</v>
          </cell>
          <cell r="L2365" t="str">
            <v>T2A</v>
          </cell>
          <cell r="M2365">
            <v>1</v>
          </cell>
          <cell r="O2365" t="str">
            <v>T2A</v>
          </cell>
        </row>
        <row r="2366">
          <cell r="B2366" t="str">
            <v>541449012700127836</v>
          </cell>
          <cell r="L2366" t="str">
            <v>T2A</v>
          </cell>
          <cell r="M2366">
            <v>1</v>
          </cell>
          <cell r="O2366" t="str">
            <v>T2A</v>
          </cell>
        </row>
        <row r="2367">
          <cell r="B2367" t="str">
            <v>541449012700127690</v>
          </cell>
          <cell r="L2367" t="str">
            <v>T2A</v>
          </cell>
          <cell r="M2367">
            <v>1</v>
          </cell>
          <cell r="O2367" t="str">
            <v>T2A</v>
          </cell>
        </row>
        <row r="2368">
          <cell r="B2368" t="str">
            <v>541449012700127232</v>
          </cell>
          <cell r="L2368" t="str">
            <v>T2A</v>
          </cell>
          <cell r="M2368">
            <v>1</v>
          </cell>
          <cell r="O2368" t="str">
            <v>T2A</v>
          </cell>
        </row>
        <row r="2369">
          <cell r="B2369" t="str">
            <v>541449012700127270</v>
          </cell>
          <cell r="L2369" t="str">
            <v>T2A</v>
          </cell>
          <cell r="M2369">
            <v>1</v>
          </cell>
          <cell r="O2369" t="str">
            <v>T2A</v>
          </cell>
        </row>
        <row r="2370">
          <cell r="B2370" t="str">
            <v>541449012700127119</v>
          </cell>
          <cell r="L2370" t="str">
            <v>T2A</v>
          </cell>
          <cell r="M2370">
            <v>1</v>
          </cell>
          <cell r="O2370" t="str">
            <v>T2A</v>
          </cell>
        </row>
        <row r="2371">
          <cell r="B2371" t="str">
            <v>541449012700127683</v>
          </cell>
          <cell r="L2371" t="str">
            <v>T2A</v>
          </cell>
          <cell r="M2371">
            <v>1</v>
          </cell>
          <cell r="O2371" t="str">
            <v>T2A</v>
          </cell>
        </row>
        <row r="2372">
          <cell r="B2372" t="str">
            <v>541449012700127768</v>
          </cell>
          <cell r="L2372" t="str">
            <v>T2A</v>
          </cell>
          <cell r="M2372">
            <v>1</v>
          </cell>
          <cell r="O2372" t="str">
            <v>T2A</v>
          </cell>
        </row>
        <row r="2373">
          <cell r="B2373" t="str">
            <v>541449012700127256</v>
          </cell>
          <cell r="L2373" t="str">
            <v>T2A</v>
          </cell>
          <cell r="M2373">
            <v>1</v>
          </cell>
          <cell r="O2373" t="str">
            <v>T2A</v>
          </cell>
        </row>
        <row r="2374">
          <cell r="B2374" t="str">
            <v>541449012700127430</v>
          </cell>
          <cell r="L2374" t="str">
            <v>T2A</v>
          </cell>
          <cell r="M2374">
            <v>1</v>
          </cell>
          <cell r="O2374" t="str">
            <v>T2A</v>
          </cell>
        </row>
        <row r="2375">
          <cell r="B2375" t="str">
            <v>541449012700127171</v>
          </cell>
          <cell r="L2375" t="str">
            <v>T2A</v>
          </cell>
          <cell r="M2375">
            <v>1</v>
          </cell>
          <cell r="O2375" t="str">
            <v>T2A</v>
          </cell>
        </row>
        <row r="2376">
          <cell r="B2376" t="str">
            <v>541449012700127386</v>
          </cell>
          <cell r="L2376" t="str">
            <v>T2A</v>
          </cell>
          <cell r="M2376">
            <v>1</v>
          </cell>
          <cell r="O2376" t="str">
            <v>T2A</v>
          </cell>
        </row>
        <row r="2377">
          <cell r="B2377" t="str">
            <v>541449012700127553</v>
          </cell>
          <cell r="L2377" t="str">
            <v>T2A</v>
          </cell>
          <cell r="M2377">
            <v>1</v>
          </cell>
          <cell r="O2377" t="str">
            <v>T2A</v>
          </cell>
        </row>
        <row r="2378">
          <cell r="B2378" t="str">
            <v>541449012700127348</v>
          </cell>
          <cell r="L2378" t="str">
            <v>T2A</v>
          </cell>
          <cell r="M2378">
            <v>1</v>
          </cell>
          <cell r="O2378" t="str">
            <v>T2A</v>
          </cell>
        </row>
        <row r="2379">
          <cell r="B2379" t="str">
            <v>541449012700127393</v>
          </cell>
          <cell r="L2379" t="str">
            <v>T2A</v>
          </cell>
          <cell r="M2379">
            <v>1</v>
          </cell>
          <cell r="O2379" t="str">
            <v>T2A</v>
          </cell>
        </row>
        <row r="2380">
          <cell r="B2380" t="str">
            <v>541449012700127447</v>
          </cell>
          <cell r="L2380" t="str">
            <v>T2A</v>
          </cell>
          <cell r="M2380">
            <v>1</v>
          </cell>
          <cell r="O2380" t="str">
            <v>T2A</v>
          </cell>
        </row>
        <row r="2381">
          <cell r="B2381" t="str">
            <v>541449012700127935</v>
          </cell>
          <cell r="L2381" t="str">
            <v>T2A</v>
          </cell>
          <cell r="M2381">
            <v>1</v>
          </cell>
          <cell r="O2381" t="str">
            <v>T2A</v>
          </cell>
        </row>
        <row r="2382">
          <cell r="B2382" t="str">
            <v>541449012700127539</v>
          </cell>
          <cell r="L2382" t="str">
            <v>T2A</v>
          </cell>
          <cell r="M2382">
            <v>1</v>
          </cell>
          <cell r="O2382" t="str">
            <v>T2A</v>
          </cell>
        </row>
        <row r="2383">
          <cell r="B2383" t="str">
            <v>541449012700127515</v>
          </cell>
          <cell r="L2383" t="str">
            <v>T2A</v>
          </cell>
          <cell r="M2383">
            <v>1</v>
          </cell>
          <cell r="O2383" t="str">
            <v>T2A</v>
          </cell>
        </row>
        <row r="2384">
          <cell r="B2384" t="str">
            <v>541449012700127492</v>
          </cell>
          <cell r="L2384" t="str">
            <v>T2A</v>
          </cell>
          <cell r="M2384">
            <v>1</v>
          </cell>
          <cell r="O2384" t="str">
            <v>T2A</v>
          </cell>
        </row>
        <row r="2385">
          <cell r="B2385" t="str">
            <v>541449012700127300</v>
          </cell>
          <cell r="L2385" t="str">
            <v>T2A</v>
          </cell>
          <cell r="M2385">
            <v>1</v>
          </cell>
          <cell r="O2385" t="str">
            <v>T2A</v>
          </cell>
        </row>
        <row r="2386">
          <cell r="B2386" t="str">
            <v>541449012700127188</v>
          </cell>
          <cell r="L2386" t="str">
            <v>T2A</v>
          </cell>
          <cell r="M2386">
            <v>1</v>
          </cell>
          <cell r="O2386" t="str">
            <v>T2A</v>
          </cell>
        </row>
        <row r="2387">
          <cell r="B2387" t="str">
            <v>541449012700127829</v>
          </cell>
          <cell r="L2387" t="str">
            <v>T2A</v>
          </cell>
          <cell r="M2387">
            <v>1</v>
          </cell>
          <cell r="O2387" t="str">
            <v>T2A</v>
          </cell>
        </row>
        <row r="2388">
          <cell r="B2388" t="str">
            <v>541449012700127744</v>
          </cell>
          <cell r="L2388" t="str">
            <v>T2A</v>
          </cell>
          <cell r="M2388">
            <v>1</v>
          </cell>
          <cell r="O2388" t="str">
            <v>T2A</v>
          </cell>
        </row>
        <row r="2389">
          <cell r="B2389" t="str">
            <v>541449012700127003</v>
          </cell>
          <cell r="L2389" t="str">
            <v>T2A</v>
          </cell>
          <cell r="M2389">
            <v>1</v>
          </cell>
          <cell r="O2389" t="str">
            <v>T2A</v>
          </cell>
        </row>
        <row r="2390">
          <cell r="B2390" t="str">
            <v>541449012700127331</v>
          </cell>
          <cell r="L2390" t="str">
            <v>T2A</v>
          </cell>
          <cell r="M2390">
            <v>1</v>
          </cell>
          <cell r="O2390" t="str">
            <v>T2A</v>
          </cell>
        </row>
        <row r="2391">
          <cell r="B2391" t="str">
            <v>541449012700127102</v>
          </cell>
          <cell r="L2391" t="str">
            <v>T2A</v>
          </cell>
          <cell r="M2391">
            <v>1</v>
          </cell>
          <cell r="O2391" t="str">
            <v>T2A</v>
          </cell>
        </row>
        <row r="2392">
          <cell r="B2392" t="str">
            <v>541449012700127805</v>
          </cell>
          <cell r="L2392" t="str">
            <v>T2A</v>
          </cell>
          <cell r="M2392">
            <v>1</v>
          </cell>
          <cell r="O2392" t="str">
            <v>T2A</v>
          </cell>
        </row>
        <row r="2393">
          <cell r="B2393" t="str">
            <v>541449012700127379</v>
          </cell>
          <cell r="L2393" t="str">
            <v>T2A</v>
          </cell>
          <cell r="M2393">
            <v>1</v>
          </cell>
          <cell r="O2393" t="str">
            <v>T2A</v>
          </cell>
        </row>
        <row r="2394">
          <cell r="B2394" t="str">
            <v>541449012700127645</v>
          </cell>
          <cell r="L2394" t="str">
            <v>T2A</v>
          </cell>
          <cell r="M2394">
            <v>1</v>
          </cell>
          <cell r="O2394" t="str">
            <v>T2A</v>
          </cell>
        </row>
        <row r="2395">
          <cell r="B2395" t="str">
            <v>541449012700127614</v>
          </cell>
          <cell r="L2395" t="str">
            <v>T2A</v>
          </cell>
          <cell r="M2395">
            <v>1</v>
          </cell>
          <cell r="O2395" t="str">
            <v>T2A</v>
          </cell>
        </row>
        <row r="2396">
          <cell r="B2396" t="str">
            <v>541449012700127737</v>
          </cell>
          <cell r="L2396" t="str">
            <v>T3A</v>
          </cell>
          <cell r="M2396">
            <v>1</v>
          </cell>
          <cell r="O2396" t="str">
            <v>T3A</v>
          </cell>
        </row>
        <row r="2397">
          <cell r="B2397" t="str">
            <v>541449012700127324</v>
          </cell>
          <cell r="L2397" t="str">
            <v>T3A</v>
          </cell>
          <cell r="M2397">
            <v>1</v>
          </cell>
          <cell r="O2397" t="str">
            <v>T2A</v>
          </cell>
        </row>
        <row r="2398">
          <cell r="B2398" t="str">
            <v>541449012700127508</v>
          </cell>
          <cell r="L2398" t="str">
            <v>T3A</v>
          </cell>
          <cell r="M2398">
            <v>1</v>
          </cell>
          <cell r="O2398" t="str">
            <v>T2A</v>
          </cell>
        </row>
        <row r="2399">
          <cell r="B2399" t="str">
            <v>541449012700127133</v>
          </cell>
          <cell r="L2399" t="str">
            <v>T3A</v>
          </cell>
          <cell r="M2399">
            <v>1</v>
          </cell>
          <cell r="O2399" t="str">
            <v>T2A</v>
          </cell>
        </row>
        <row r="2400">
          <cell r="B2400" t="str">
            <v>541449012700127225</v>
          </cell>
          <cell r="L2400" t="str">
            <v>T3A</v>
          </cell>
          <cell r="M2400">
            <v>1</v>
          </cell>
          <cell r="O2400" t="str">
            <v>T3A</v>
          </cell>
        </row>
        <row r="2401">
          <cell r="B2401" t="str">
            <v>541449012700127843</v>
          </cell>
          <cell r="L2401" t="str">
            <v>T1A</v>
          </cell>
          <cell r="M2401">
            <v>1</v>
          </cell>
          <cell r="O2401" t="str">
            <v>T1A</v>
          </cell>
        </row>
        <row r="2402">
          <cell r="B2402" t="str">
            <v>541449012700128765</v>
          </cell>
          <cell r="L2402" t="str">
            <v>T1A</v>
          </cell>
          <cell r="M2402">
            <v>1</v>
          </cell>
          <cell r="O2402" t="str">
            <v>T1A</v>
          </cell>
        </row>
        <row r="2403">
          <cell r="B2403" t="str">
            <v>541449012700128703</v>
          </cell>
          <cell r="L2403" t="str">
            <v>T2A</v>
          </cell>
          <cell r="M2403">
            <v>1</v>
          </cell>
          <cell r="O2403" t="str">
            <v>T1A</v>
          </cell>
        </row>
        <row r="2404">
          <cell r="B2404" t="str">
            <v>541449012700128376</v>
          </cell>
          <cell r="L2404" t="str">
            <v>T2A</v>
          </cell>
          <cell r="M2404">
            <v>1</v>
          </cell>
          <cell r="O2404" t="str">
            <v>T2A</v>
          </cell>
        </row>
        <row r="2405">
          <cell r="B2405" t="str">
            <v>541449012700128635</v>
          </cell>
          <cell r="L2405" t="str">
            <v>T2A</v>
          </cell>
          <cell r="M2405">
            <v>1</v>
          </cell>
          <cell r="O2405" t="str">
            <v>T2A</v>
          </cell>
        </row>
        <row r="2406">
          <cell r="B2406" t="str">
            <v>541449012700128932</v>
          </cell>
          <cell r="L2406" t="str">
            <v>T2A</v>
          </cell>
          <cell r="M2406">
            <v>1</v>
          </cell>
          <cell r="O2406" t="str">
            <v>T2A</v>
          </cell>
        </row>
        <row r="2407">
          <cell r="B2407" t="str">
            <v>541449012700128475</v>
          </cell>
          <cell r="L2407" t="str">
            <v>T2A</v>
          </cell>
          <cell r="M2407">
            <v>1</v>
          </cell>
          <cell r="O2407" t="str">
            <v>T2A</v>
          </cell>
        </row>
        <row r="2408">
          <cell r="B2408" t="str">
            <v>541449012700128239</v>
          </cell>
          <cell r="L2408" t="str">
            <v>T2A</v>
          </cell>
          <cell r="M2408">
            <v>1</v>
          </cell>
          <cell r="O2408" t="str">
            <v>T2A</v>
          </cell>
        </row>
        <row r="2409">
          <cell r="B2409" t="str">
            <v>541449012700128581</v>
          </cell>
          <cell r="L2409" t="str">
            <v>T2A</v>
          </cell>
          <cell r="M2409">
            <v>1</v>
          </cell>
          <cell r="O2409" t="str">
            <v>T2A</v>
          </cell>
        </row>
        <row r="2410">
          <cell r="B2410" t="str">
            <v>541449012700128321</v>
          </cell>
          <cell r="L2410" t="str">
            <v>T2A</v>
          </cell>
          <cell r="M2410">
            <v>1</v>
          </cell>
          <cell r="O2410" t="str">
            <v>T2A</v>
          </cell>
        </row>
        <row r="2411">
          <cell r="B2411" t="str">
            <v>541449012700128208</v>
          </cell>
          <cell r="L2411" t="str">
            <v>T2A</v>
          </cell>
          <cell r="M2411">
            <v>1</v>
          </cell>
          <cell r="O2411" t="str">
            <v>T2A</v>
          </cell>
        </row>
        <row r="2412">
          <cell r="B2412" t="str">
            <v>541449012700128383</v>
          </cell>
          <cell r="L2412" t="str">
            <v>T2A</v>
          </cell>
          <cell r="M2412">
            <v>1</v>
          </cell>
          <cell r="O2412" t="str">
            <v>T2A</v>
          </cell>
        </row>
        <row r="2413">
          <cell r="B2413" t="str">
            <v>541449012700128680</v>
          </cell>
          <cell r="L2413" t="str">
            <v>T2A</v>
          </cell>
          <cell r="M2413">
            <v>1</v>
          </cell>
          <cell r="O2413" t="str">
            <v>T2A</v>
          </cell>
        </row>
        <row r="2414">
          <cell r="B2414" t="str">
            <v>541449012700128369</v>
          </cell>
          <cell r="L2414" t="str">
            <v>T2A</v>
          </cell>
          <cell r="M2414">
            <v>1</v>
          </cell>
          <cell r="O2414" t="str">
            <v>T2A</v>
          </cell>
        </row>
        <row r="2415">
          <cell r="B2415" t="str">
            <v>541449012700128826</v>
          </cell>
          <cell r="L2415" t="str">
            <v>T2A</v>
          </cell>
          <cell r="M2415">
            <v>1</v>
          </cell>
          <cell r="O2415" t="str">
            <v>T2A</v>
          </cell>
        </row>
        <row r="2416">
          <cell r="B2416" t="str">
            <v>541449012700128741</v>
          </cell>
          <cell r="L2416" t="str">
            <v>T2A</v>
          </cell>
          <cell r="M2416">
            <v>1</v>
          </cell>
          <cell r="O2416" t="str">
            <v>T2A</v>
          </cell>
        </row>
        <row r="2417">
          <cell r="B2417" t="str">
            <v>541449012700128017</v>
          </cell>
          <cell r="L2417" t="str">
            <v>T2A</v>
          </cell>
          <cell r="M2417">
            <v>1</v>
          </cell>
          <cell r="O2417" t="str">
            <v>T2A</v>
          </cell>
        </row>
        <row r="2418">
          <cell r="B2418" t="str">
            <v>541449012700128215</v>
          </cell>
          <cell r="L2418" t="str">
            <v>T2A</v>
          </cell>
          <cell r="M2418">
            <v>1</v>
          </cell>
          <cell r="O2418" t="str">
            <v>T2A</v>
          </cell>
        </row>
        <row r="2419">
          <cell r="B2419" t="str">
            <v>541449012700128390</v>
          </cell>
          <cell r="L2419" t="str">
            <v>T2A</v>
          </cell>
          <cell r="M2419">
            <v>1</v>
          </cell>
          <cell r="O2419" t="str">
            <v>T2A</v>
          </cell>
        </row>
        <row r="2420">
          <cell r="B2420" t="str">
            <v>541449012700128222</v>
          </cell>
          <cell r="L2420" t="str">
            <v>T2A</v>
          </cell>
          <cell r="M2420">
            <v>1</v>
          </cell>
          <cell r="O2420" t="str">
            <v>T2A</v>
          </cell>
        </row>
        <row r="2421">
          <cell r="B2421" t="str">
            <v>541449012700128482</v>
          </cell>
          <cell r="L2421" t="str">
            <v>T2A</v>
          </cell>
          <cell r="M2421">
            <v>1</v>
          </cell>
          <cell r="O2421" t="str">
            <v>T2A</v>
          </cell>
        </row>
        <row r="2422">
          <cell r="B2422" t="str">
            <v>541449012700128789</v>
          </cell>
          <cell r="L2422" t="str">
            <v>T2A</v>
          </cell>
          <cell r="M2422">
            <v>1</v>
          </cell>
          <cell r="O2422" t="str">
            <v>T2A</v>
          </cell>
        </row>
        <row r="2423">
          <cell r="B2423" t="str">
            <v>541449012700128628</v>
          </cell>
          <cell r="L2423" t="str">
            <v>T3A</v>
          </cell>
          <cell r="M2423">
            <v>1</v>
          </cell>
          <cell r="O2423" t="str">
            <v>T3A</v>
          </cell>
        </row>
        <row r="2424">
          <cell r="B2424" t="str">
            <v>541449012700128918</v>
          </cell>
          <cell r="L2424" t="str">
            <v>T1A</v>
          </cell>
          <cell r="M2424">
            <v>1</v>
          </cell>
          <cell r="O2424" t="str">
            <v>T2A</v>
          </cell>
        </row>
        <row r="2425">
          <cell r="B2425" t="str">
            <v>541449012700129298</v>
          </cell>
          <cell r="L2425" t="str">
            <v>T1A</v>
          </cell>
          <cell r="M2425">
            <v>1</v>
          </cell>
          <cell r="O2425" t="str">
            <v>T1A</v>
          </cell>
        </row>
        <row r="2426">
          <cell r="B2426" t="str">
            <v>541449012700129151</v>
          </cell>
          <cell r="L2426" t="str">
            <v>T2A</v>
          </cell>
          <cell r="M2426">
            <v>1</v>
          </cell>
          <cell r="O2426" t="str">
            <v>T2A</v>
          </cell>
        </row>
        <row r="2427">
          <cell r="B2427" t="str">
            <v>541449012700129137</v>
          </cell>
          <cell r="L2427" t="str">
            <v>T2A</v>
          </cell>
          <cell r="M2427">
            <v>1</v>
          </cell>
          <cell r="O2427" t="str">
            <v>T2A</v>
          </cell>
        </row>
        <row r="2428">
          <cell r="B2428" t="str">
            <v>541449012700129335</v>
          </cell>
          <cell r="L2428" t="str">
            <v>T2A</v>
          </cell>
          <cell r="M2428">
            <v>1</v>
          </cell>
          <cell r="O2428" t="str">
            <v>T1A</v>
          </cell>
        </row>
        <row r="2429">
          <cell r="B2429" t="str">
            <v>541449012700129113</v>
          </cell>
          <cell r="L2429" t="str">
            <v>T2A</v>
          </cell>
          <cell r="M2429">
            <v>1</v>
          </cell>
          <cell r="O2429" t="str">
            <v>T2A</v>
          </cell>
        </row>
        <row r="2430">
          <cell r="B2430" t="str">
            <v>541449012700129236</v>
          </cell>
          <cell r="L2430" t="str">
            <v>T2A</v>
          </cell>
          <cell r="M2430">
            <v>1</v>
          </cell>
          <cell r="O2430" t="str">
            <v>T2A</v>
          </cell>
        </row>
        <row r="2431">
          <cell r="B2431" t="str">
            <v>541449012700129267</v>
          </cell>
          <cell r="L2431" t="str">
            <v>T2A</v>
          </cell>
          <cell r="M2431">
            <v>1</v>
          </cell>
          <cell r="O2431" t="str">
            <v>T2A</v>
          </cell>
        </row>
        <row r="2432">
          <cell r="B2432" t="str">
            <v>541449012700129328</v>
          </cell>
          <cell r="L2432" t="str">
            <v>T2A</v>
          </cell>
          <cell r="M2432">
            <v>1</v>
          </cell>
          <cell r="O2432" t="str">
            <v>T2A</v>
          </cell>
        </row>
        <row r="2433">
          <cell r="B2433" t="str">
            <v>541449012700129090</v>
          </cell>
          <cell r="L2433" t="str">
            <v>T2A</v>
          </cell>
          <cell r="M2433">
            <v>1</v>
          </cell>
          <cell r="O2433" t="str">
            <v>T1A</v>
          </cell>
        </row>
        <row r="2434">
          <cell r="B2434" t="str">
            <v>541449012700129304</v>
          </cell>
          <cell r="L2434" t="str">
            <v>T2A</v>
          </cell>
          <cell r="M2434">
            <v>1</v>
          </cell>
          <cell r="O2434" t="str">
            <v>T2A</v>
          </cell>
        </row>
        <row r="2435">
          <cell r="B2435" t="str">
            <v>541449012700129205</v>
          </cell>
          <cell r="L2435" t="str">
            <v>T2A</v>
          </cell>
          <cell r="M2435">
            <v>1</v>
          </cell>
          <cell r="O2435" t="str">
            <v>T2A</v>
          </cell>
        </row>
        <row r="2436">
          <cell r="B2436" t="str">
            <v>541449012700129083</v>
          </cell>
          <cell r="L2436" t="str">
            <v>T2A</v>
          </cell>
          <cell r="M2436">
            <v>1</v>
          </cell>
          <cell r="O2436" t="str">
            <v>T2A</v>
          </cell>
        </row>
        <row r="2437">
          <cell r="B2437" t="str">
            <v>541449012700131857</v>
          </cell>
          <cell r="L2437" t="str">
            <v>T2A</v>
          </cell>
          <cell r="M2437">
            <v>1</v>
          </cell>
          <cell r="O2437" t="str">
            <v>T2A</v>
          </cell>
        </row>
        <row r="2438">
          <cell r="B2438" t="str">
            <v>541449012700131116</v>
          </cell>
          <cell r="L2438" t="str">
            <v>T3A</v>
          </cell>
          <cell r="M2438">
            <v>1</v>
          </cell>
          <cell r="O2438" t="str">
            <v>T2A</v>
          </cell>
        </row>
        <row r="2439">
          <cell r="B2439" t="str">
            <v>541449012700132519</v>
          </cell>
          <cell r="L2439" t="str">
            <v>T2A</v>
          </cell>
          <cell r="M2439">
            <v>1</v>
          </cell>
          <cell r="O2439" t="str">
            <v>T2A</v>
          </cell>
        </row>
        <row r="2440">
          <cell r="B2440" t="str">
            <v>541449012700132359</v>
          </cell>
          <cell r="L2440" t="str">
            <v>T2A</v>
          </cell>
          <cell r="M2440">
            <v>1</v>
          </cell>
          <cell r="O2440" t="str">
            <v>T2A</v>
          </cell>
        </row>
        <row r="2441">
          <cell r="B2441" t="str">
            <v>541449012700132250</v>
          </cell>
          <cell r="L2441" t="str">
            <v>T2A</v>
          </cell>
          <cell r="M2441">
            <v>1</v>
          </cell>
          <cell r="O2441" t="str">
            <v>T2A</v>
          </cell>
        </row>
        <row r="2442">
          <cell r="B2442" t="str">
            <v>541449012700132373</v>
          </cell>
          <cell r="L2442" t="str">
            <v>T2A</v>
          </cell>
          <cell r="M2442">
            <v>1</v>
          </cell>
          <cell r="O2442" t="str">
            <v>T2A</v>
          </cell>
        </row>
        <row r="2443">
          <cell r="B2443" t="str">
            <v>541449012700132533</v>
          </cell>
          <cell r="L2443" t="str">
            <v>T2A</v>
          </cell>
          <cell r="M2443">
            <v>1</v>
          </cell>
          <cell r="O2443" t="str">
            <v>T2A</v>
          </cell>
        </row>
        <row r="2444">
          <cell r="B2444" t="str">
            <v>541449012700132434</v>
          </cell>
          <cell r="L2444" t="str">
            <v>T2A</v>
          </cell>
          <cell r="M2444">
            <v>1</v>
          </cell>
          <cell r="O2444" t="str">
            <v>T2A</v>
          </cell>
        </row>
        <row r="2445">
          <cell r="B2445" t="str">
            <v>541449012700132700</v>
          </cell>
          <cell r="L2445" t="str">
            <v>T2A</v>
          </cell>
          <cell r="M2445">
            <v>1</v>
          </cell>
          <cell r="O2445" t="str">
            <v>T2A</v>
          </cell>
        </row>
        <row r="2446">
          <cell r="B2446" t="str">
            <v>541449012700132427</v>
          </cell>
          <cell r="L2446" t="str">
            <v>T2A</v>
          </cell>
          <cell r="M2446">
            <v>1</v>
          </cell>
          <cell r="O2446" t="str">
            <v>T2A</v>
          </cell>
        </row>
        <row r="2447">
          <cell r="B2447" t="str">
            <v>541449012700133226</v>
          </cell>
          <cell r="L2447" t="str">
            <v>T1A</v>
          </cell>
          <cell r="M2447">
            <v>1</v>
          </cell>
          <cell r="O2447" t="str">
            <v>T1A</v>
          </cell>
        </row>
        <row r="2448">
          <cell r="B2448" t="str">
            <v>541449012700133653</v>
          </cell>
          <cell r="L2448" t="str">
            <v>T1A</v>
          </cell>
          <cell r="M2448">
            <v>1</v>
          </cell>
          <cell r="O2448" t="str">
            <v>T1A</v>
          </cell>
        </row>
        <row r="2449">
          <cell r="B2449" t="str">
            <v>541449012700133660</v>
          </cell>
          <cell r="L2449" t="str">
            <v>T2A</v>
          </cell>
          <cell r="M2449">
            <v>1</v>
          </cell>
          <cell r="O2449" t="str">
            <v>T1A</v>
          </cell>
        </row>
        <row r="2450">
          <cell r="B2450" t="str">
            <v>541449012700133523</v>
          </cell>
          <cell r="L2450" t="str">
            <v>T2A</v>
          </cell>
          <cell r="M2450">
            <v>1</v>
          </cell>
          <cell r="O2450" t="str">
            <v>T2A</v>
          </cell>
        </row>
        <row r="2451">
          <cell r="B2451" t="str">
            <v>541449012700133646</v>
          </cell>
          <cell r="L2451" t="str">
            <v>T2A</v>
          </cell>
          <cell r="M2451">
            <v>1</v>
          </cell>
          <cell r="O2451" t="str">
            <v>T2A</v>
          </cell>
        </row>
        <row r="2452">
          <cell r="B2452" t="str">
            <v>541449012700133080</v>
          </cell>
          <cell r="L2452" t="str">
            <v>T2A</v>
          </cell>
          <cell r="M2452">
            <v>1</v>
          </cell>
          <cell r="O2452" t="str">
            <v>T2A</v>
          </cell>
        </row>
        <row r="2453">
          <cell r="B2453" t="str">
            <v>541449012700133202</v>
          </cell>
          <cell r="L2453" t="str">
            <v>T2A</v>
          </cell>
          <cell r="M2453">
            <v>1</v>
          </cell>
          <cell r="O2453" t="str">
            <v>T2A</v>
          </cell>
        </row>
        <row r="2454">
          <cell r="B2454" t="str">
            <v>541449012700134865</v>
          </cell>
          <cell r="L2454" t="str">
            <v>T2A</v>
          </cell>
          <cell r="M2454">
            <v>1</v>
          </cell>
          <cell r="O2454" t="str">
            <v>T2A</v>
          </cell>
        </row>
        <row r="2455">
          <cell r="B2455" t="str">
            <v>541449012700134780</v>
          </cell>
          <cell r="L2455" t="str">
            <v>T2A</v>
          </cell>
          <cell r="M2455">
            <v>1</v>
          </cell>
          <cell r="O2455" t="str">
            <v>T2A</v>
          </cell>
        </row>
        <row r="2456">
          <cell r="B2456" t="str">
            <v>541449012700135190</v>
          </cell>
          <cell r="L2456" t="str">
            <v>T2A</v>
          </cell>
          <cell r="M2456">
            <v>1</v>
          </cell>
          <cell r="O2456" t="str">
            <v>T2A</v>
          </cell>
        </row>
        <row r="2457">
          <cell r="B2457" t="str">
            <v>541449012700135046</v>
          </cell>
          <cell r="L2457" t="str">
            <v>T2A</v>
          </cell>
          <cell r="M2457">
            <v>1</v>
          </cell>
          <cell r="O2457" t="str">
            <v>T2A</v>
          </cell>
        </row>
        <row r="2458">
          <cell r="B2458" t="str">
            <v>541449012700137439</v>
          </cell>
          <cell r="L2458" t="str">
            <v>T2A</v>
          </cell>
          <cell r="M2458">
            <v>1</v>
          </cell>
          <cell r="O2458" t="str">
            <v>T2A</v>
          </cell>
        </row>
        <row r="2459">
          <cell r="B2459" t="str">
            <v>541449012700146820</v>
          </cell>
          <cell r="L2459" t="str">
            <v>T2A</v>
          </cell>
          <cell r="M2459">
            <v>1</v>
          </cell>
          <cell r="O2459" t="str">
            <v>T2A</v>
          </cell>
        </row>
        <row r="2460">
          <cell r="B2460" t="str">
            <v>541449012700149487</v>
          </cell>
          <cell r="L2460" t="str">
            <v>T2A</v>
          </cell>
          <cell r="M2460">
            <v>1</v>
          </cell>
          <cell r="O2460" t="str">
            <v>T1A</v>
          </cell>
        </row>
        <row r="2461">
          <cell r="B2461" t="str">
            <v>541449012700163391</v>
          </cell>
          <cell r="L2461" t="str">
            <v>T1A</v>
          </cell>
          <cell r="M2461">
            <v>1</v>
          </cell>
          <cell r="O2461" t="str">
            <v>T2A</v>
          </cell>
        </row>
        <row r="2462">
          <cell r="B2462" t="str">
            <v>541449012700175714</v>
          </cell>
          <cell r="L2462" t="str">
            <v>T2A</v>
          </cell>
          <cell r="M2462">
            <v>1</v>
          </cell>
          <cell r="O2462" t="str">
            <v>T2A</v>
          </cell>
        </row>
        <row r="2463">
          <cell r="B2463" t="str">
            <v>541449012700175004</v>
          </cell>
          <cell r="L2463" t="str">
            <v>T2A</v>
          </cell>
          <cell r="M2463">
            <v>1</v>
          </cell>
          <cell r="O2463" t="str">
            <v>T2A</v>
          </cell>
        </row>
        <row r="2464">
          <cell r="B2464" t="str">
            <v>541449012700176391</v>
          </cell>
          <cell r="L2464" t="str">
            <v>T2A</v>
          </cell>
          <cell r="M2464">
            <v>1</v>
          </cell>
          <cell r="O2464" t="str">
            <v>T2A</v>
          </cell>
        </row>
        <row r="2465">
          <cell r="B2465" t="str">
            <v>541449012700178456</v>
          </cell>
          <cell r="L2465" t="str">
            <v>T3A</v>
          </cell>
          <cell r="M2465">
            <v>1</v>
          </cell>
          <cell r="O2465" t="str">
            <v>T3A</v>
          </cell>
        </row>
        <row r="2466">
          <cell r="B2466" t="str">
            <v>541449012700180114</v>
          </cell>
          <cell r="L2466" t="str">
            <v>T2A</v>
          </cell>
          <cell r="M2466">
            <v>1</v>
          </cell>
          <cell r="O2466" t="str">
            <v>T2A</v>
          </cell>
        </row>
        <row r="2467">
          <cell r="B2467" t="str">
            <v>541449012700198379</v>
          </cell>
          <cell r="L2467" t="str">
            <v>T2A</v>
          </cell>
          <cell r="M2467">
            <v>1</v>
          </cell>
          <cell r="O2467" t="str">
            <v>T2A</v>
          </cell>
        </row>
        <row r="2468">
          <cell r="B2468" t="str">
            <v>541449012700201383</v>
          </cell>
          <cell r="L2468" t="str">
            <v>T2A</v>
          </cell>
          <cell r="M2468">
            <v>1</v>
          </cell>
          <cell r="O2468" t="str">
            <v>T2A</v>
          </cell>
        </row>
        <row r="2469">
          <cell r="B2469" t="str">
            <v>541449012700203363</v>
          </cell>
          <cell r="L2469" t="str">
            <v>T2A</v>
          </cell>
          <cell r="M2469">
            <v>1</v>
          </cell>
          <cell r="O2469" t="str">
            <v>T2A</v>
          </cell>
        </row>
        <row r="2470">
          <cell r="B2470" t="str">
            <v>541449012700212693</v>
          </cell>
          <cell r="L2470" t="str">
            <v>T2A</v>
          </cell>
          <cell r="M2470">
            <v>1</v>
          </cell>
          <cell r="O2470" t="str">
            <v>T2A</v>
          </cell>
        </row>
        <row r="2471">
          <cell r="B2471" t="str">
            <v>541449012700224450</v>
          </cell>
          <cell r="L2471" t="str">
            <v>T2A</v>
          </cell>
          <cell r="M2471">
            <v>1</v>
          </cell>
          <cell r="O2471" t="str">
            <v>T2A</v>
          </cell>
        </row>
        <row r="2472">
          <cell r="B2472" t="str">
            <v>541449012700226218</v>
          </cell>
          <cell r="L2472" t="str">
            <v>T1A</v>
          </cell>
          <cell r="M2472">
            <v>1</v>
          </cell>
          <cell r="O2472" t="str">
            <v>T2A</v>
          </cell>
        </row>
        <row r="2473">
          <cell r="B2473" t="str">
            <v>541449012700226249</v>
          </cell>
          <cell r="L2473" t="str">
            <v>T1A</v>
          </cell>
          <cell r="M2473">
            <v>1</v>
          </cell>
          <cell r="O2473" t="str">
            <v>T2A</v>
          </cell>
        </row>
        <row r="2474">
          <cell r="B2474" t="str">
            <v>541449012700226201</v>
          </cell>
          <cell r="L2474" t="str">
            <v>T1A</v>
          </cell>
          <cell r="M2474">
            <v>1</v>
          </cell>
          <cell r="O2474" t="str">
            <v>T2A</v>
          </cell>
        </row>
        <row r="2475">
          <cell r="B2475" t="str">
            <v>541449012700227406</v>
          </cell>
          <cell r="L2475" t="str">
            <v>T2A</v>
          </cell>
          <cell r="M2475">
            <v>1</v>
          </cell>
          <cell r="O2475" t="str">
            <v>T2A</v>
          </cell>
        </row>
        <row r="2476">
          <cell r="B2476" t="str">
            <v>541449012700245417</v>
          </cell>
          <cell r="L2476" t="str">
            <v>T1A</v>
          </cell>
          <cell r="M2476">
            <v>1</v>
          </cell>
          <cell r="O2476" t="str">
            <v>T2A</v>
          </cell>
        </row>
        <row r="2477">
          <cell r="B2477" t="str">
            <v>541449012700249255</v>
          </cell>
          <cell r="L2477" t="str">
            <v>T2A</v>
          </cell>
          <cell r="M2477">
            <v>1</v>
          </cell>
          <cell r="O2477" t="str">
            <v>T2A</v>
          </cell>
        </row>
        <row r="2478">
          <cell r="B2478" t="str">
            <v>541449020001213349</v>
          </cell>
          <cell r="L2478" t="str">
            <v>T1A</v>
          </cell>
          <cell r="M2478">
            <v>1</v>
          </cell>
          <cell r="O2478" t="str">
            <v>T1A</v>
          </cell>
        </row>
        <row r="2479">
          <cell r="B2479" t="str">
            <v>541449020706139272</v>
          </cell>
          <cell r="L2479" t="str">
            <v>T2A</v>
          </cell>
          <cell r="M2479">
            <v>1</v>
          </cell>
          <cell r="O2479" t="str">
            <v>T1A</v>
          </cell>
        </row>
        <row r="2480">
          <cell r="B2480" t="str">
            <v>541449020706218182</v>
          </cell>
          <cell r="L2480" t="str">
            <v>T1A</v>
          </cell>
          <cell r="M2480">
            <v>1</v>
          </cell>
          <cell r="O2480" t="str">
            <v>T1A</v>
          </cell>
        </row>
        <row r="2481">
          <cell r="B2481" t="str">
            <v>541449020706282749</v>
          </cell>
          <cell r="L2481" t="str">
            <v>T2A</v>
          </cell>
          <cell r="M2481">
            <v>1</v>
          </cell>
          <cell r="O2481" t="str">
            <v>T2A</v>
          </cell>
        </row>
        <row r="2482">
          <cell r="B2482" t="str">
            <v>541449020706512631</v>
          </cell>
          <cell r="L2482" t="str">
            <v>T2A</v>
          </cell>
          <cell r="M2482">
            <v>1</v>
          </cell>
          <cell r="O2482" t="str">
            <v>T1A</v>
          </cell>
        </row>
        <row r="2483">
          <cell r="B2483" t="str">
            <v>541449060001838340</v>
          </cell>
          <cell r="L2483" t="str">
            <v>T3A</v>
          </cell>
          <cell r="M2483">
            <v>1</v>
          </cell>
          <cell r="O2483" t="str">
            <v>T3A</v>
          </cell>
        </row>
        <row r="2484">
          <cell r="B2484" t="str">
            <v>541449060007002516</v>
          </cell>
          <cell r="L2484" t="str">
            <v>T2A</v>
          </cell>
          <cell r="M2484">
            <v>1</v>
          </cell>
          <cell r="O2484" t="str">
            <v>T4B</v>
          </cell>
        </row>
        <row r="2485">
          <cell r="B2485" t="str">
            <v>541449060007166119</v>
          </cell>
          <cell r="L2485" t="str">
            <v>T1A</v>
          </cell>
          <cell r="M2485">
            <v>1</v>
          </cell>
          <cell r="O2485" t="str">
            <v>T2A</v>
          </cell>
        </row>
        <row r="2486">
          <cell r="B2486" t="str">
            <v>541449012700126211</v>
          </cell>
          <cell r="L2486" t="str">
            <v>T2A</v>
          </cell>
          <cell r="M2486">
            <v>1</v>
          </cell>
          <cell r="O2486" t="str">
            <v>T2A</v>
          </cell>
        </row>
        <row r="2487">
          <cell r="B2487" t="str">
            <v>541449012700232172</v>
          </cell>
          <cell r="L2487" t="str">
            <v>T2A</v>
          </cell>
          <cell r="M2487">
            <v>1</v>
          </cell>
          <cell r="O2487" t="str">
            <v>T2A</v>
          </cell>
        </row>
        <row r="2488">
          <cell r="B2488" t="str">
            <v>541449012700113884</v>
          </cell>
          <cell r="L2488" t="str">
            <v>T2A</v>
          </cell>
          <cell r="M2488">
            <v>1</v>
          </cell>
          <cell r="O2488" t="str">
            <v>T2A</v>
          </cell>
        </row>
        <row r="2489">
          <cell r="B2489" t="str">
            <v>541449012700113891</v>
          </cell>
          <cell r="L2489" t="str">
            <v>T2A</v>
          </cell>
          <cell r="M2489">
            <v>1</v>
          </cell>
          <cell r="O2489" t="str">
            <v>T2A</v>
          </cell>
        </row>
        <row r="2490">
          <cell r="B2490" t="str">
            <v>541449012700113877</v>
          </cell>
          <cell r="L2490" t="str">
            <v>T2A</v>
          </cell>
          <cell r="M2490">
            <v>1</v>
          </cell>
          <cell r="O2490" t="str">
            <v>T2A</v>
          </cell>
        </row>
        <row r="2491">
          <cell r="B2491" t="str">
            <v>541449012700113822</v>
          </cell>
          <cell r="L2491" t="str">
            <v>T2A</v>
          </cell>
          <cell r="M2491">
            <v>1</v>
          </cell>
          <cell r="O2491" t="str">
            <v>T2A</v>
          </cell>
        </row>
        <row r="2492">
          <cell r="B2492" t="str">
            <v>541449012700113860</v>
          </cell>
          <cell r="L2492" t="str">
            <v>T2A</v>
          </cell>
          <cell r="M2492">
            <v>1</v>
          </cell>
          <cell r="O2492" t="str">
            <v>T2A</v>
          </cell>
        </row>
        <row r="2493">
          <cell r="B2493" t="str">
            <v>541449012700113907</v>
          </cell>
          <cell r="L2493" t="str">
            <v>T2A</v>
          </cell>
          <cell r="M2493">
            <v>1</v>
          </cell>
          <cell r="O2493" t="str">
            <v>T3A</v>
          </cell>
        </row>
        <row r="2494">
          <cell r="B2494" t="str">
            <v>541449012700249279</v>
          </cell>
          <cell r="L2494" t="str">
            <v>T2A</v>
          </cell>
          <cell r="M2494">
            <v>1</v>
          </cell>
          <cell r="O2494" t="str">
            <v>T2A</v>
          </cell>
        </row>
        <row r="2495">
          <cell r="B2495" t="str">
            <v>541449011000116991</v>
          </cell>
          <cell r="L2495" t="str">
            <v>T3A</v>
          </cell>
          <cell r="M2495">
            <v>1</v>
          </cell>
          <cell r="O2495" t="str">
            <v>T2A</v>
          </cell>
        </row>
        <row r="2496">
          <cell r="B2496" t="str">
            <v>541449012700207118</v>
          </cell>
          <cell r="L2496" t="str">
            <v>T2A</v>
          </cell>
          <cell r="M2496">
            <v>1</v>
          </cell>
          <cell r="O2496" t="str">
            <v>T2A</v>
          </cell>
        </row>
        <row r="2497">
          <cell r="B2497" t="str">
            <v>541449012700118445</v>
          </cell>
          <cell r="L2497" t="str">
            <v>T3A</v>
          </cell>
          <cell r="M2497">
            <v>1</v>
          </cell>
          <cell r="O2497" t="str">
            <v>T3A</v>
          </cell>
        </row>
        <row r="2498">
          <cell r="B2498" t="str">
            <v>541449012700197419</v>
          </cell>
          <cell r="L2498" t="str">
            <v>T2A</v>
          </cell>
          <cell r="M2498">
            <v>1</v>
          </cell>
          <cell r="O2498" t="str">
            <v>T2A</v>
          </cell>
        </row>
        <row r="2499">
          <cell r="B2499" t="str">
            <v>541449012700118414</v>
          </cell>
          <cell r="L2499" t="str">
            <v>T2A</v>
          </cell>
          <cell r="M2499">
            <v>1</v>
          </cell>
          <cell r="O2499" t="str">
            <v>T2A</v>
          </cell>
        </row>
        <row r="2500">
          <cell r="B2500" t="str">
            <v>541449060007360159</v>
          </cell>
          <cell r="L2500" t="str">
            <v>T3A</v>
          </cell>
          <cell r="M2500">
            <v>1</v>
          </cell>
          <cell r="O2500" t="str">
            <v>T3A</v>
          </cell>
        </row>
        <row r="2501">
          <cell r="B2501" t="str">
            <v>541449012700114560</v>
          </cell>
          <cell r="L2501" t="str">
            <v>T1A</v>
          </cell>
          <cell r="M2501">
            <v>1</v>
          </cell>
          <cell r="O2501" t="str">
            <v>T2A</v>
          </cell>
        </row>
        <row r="2502">
          <cell r="B2502" t="str">
            <v>541449012700227345</v>
          </cell>
          <cell r="L2502" t="str">
            <v>T2A</v>
          </cell>
          <cell r="M2502">
            <v>1</v>
          </cell>
          <cell r="O2502" t="str">
            <v>T2A</v>
          </cell>
        </row>
        <row r="2503">
          <cell r="B2503" t="str">
            <v>541449012700225662</v>
          </cell>
          <cell r="L2503" t="str">
            <v>T3A</v>
          </cell>
          <cell r="M2503">
            <v>1</v>
          </cell>
          <cell r="O2503" t="str">
            <v>T3A</v>
          </cell>
        </row>
        <row r="2504">
          <cell r="B2504" t="str">
            <v>541449011000074024</v>
          </cell>
          <cell r="L2504" t="str">
            <v>T3A</v>
          </cell>
          <cell r="M2504">
            <v>1</v>
          </cell>
          <cell r="O2504" t="str">
            <v>T3A</v>
          </cell>
        </row>
        <row r="2505">
          <cell r="B2505" t="str">
            <v xml:space="preserve">541449011000058758 </v>
          </cell>
          <cell r="L2505" t="str">
            <v>T3A</v>
          </cell>
          <cell r="M2505">
            <v>1</v>
          </cell>
          <cell r="O2505" t="str">
            <v>T3A</v>
          </cell>
        </row>
        <row r="2506">
          <cell r="B2506" t="str">
            <v xml:space="preserve">541449012000001003 </v>
          </cell>
          <cell r="L2506" t="str">
            <v>T3A</v>
          </cell>
          <cell r="M2506">
            <v>1</v>
          </cell>
          <cell r="O2506" t="str">
            <v>T3A</v>
          </cell>
        </row>
        <row r="2507">
          <cell r="B2507" t="str">
            <v xml:space="preserve">541449012000000952 </v>
          </cell>
          <cell r="L2507" t="str">
            <v>T2A</v>
          </cell>
          <cell r="M2507">
            <v>1</v>
          </cell>
          <cell r="O2507" t="str">
            <v>T2A</v>
          </cell>
        </row>
        <row r="2508">
          <cell r="B2508" t="str">
            <v xml:space="preserve">541449011000058741 </v>
          </cell>
          <cell r="L2508" t="str">
            <v>T3A</v>
          </cell>
          <cell r="M2508">
            <v>1</v>
          </cell>
          <cell r="O2508" t="str">
            <v>T3A</v>
          </cell>
        </row>
        <row r="2509">
          <cell r="B2509" t="str">
            <v xml:space="preserve">541449011000058765 </v>
          </cell>
          <cell r="L2509" t="str">
            <v>T3A</v>
          </cell>
          <cell r="M2509">
            <v>1</v>
          </cell>
          <cell r="O2509" t="str">
            <v>T3A</v>
          </cell>
        </row>
        <row r="2510">
          <cell r="B2510" t="str">
            <v xml:space="preserve">541449012700118261 </v>
          </cell>
          <cell r="L2510" t="str">
            <v>T2A</v>
          </cell>
          <cell r="M2510">
            <v>1</v>
          </cell>
          <cell r="O2510" t="str">
            <v>T2A</v>
          </cell>
        </row>
        <row r="2511">
          <cell r="B2511" t="str">
            <v xml:space="preserve">541449012700118094 </v>
          </cell>
          <cell r="L2511" t="str">
            <v>T2A</v>
          </cell>
          <cell r="M2511">
            <v>1</v>
          </cell>
          <cell r="O2511" t="str">
            <v>T2A</v>
          </cell>
        </row>
        <row r="2512">
          <cell r="B2512" t="str">
            <v xml:space="preserve">541449012700118087 </v>
          </cell>
          <cell r="L2512" t="str">
            <v>T2A</v>
          </cell>
          <cell r="M2512">
            <v>1</v>
          </cell>
          <cell r="O2512" t="str">
            <v>T2A</v>
          </cell>
        </row>
        <row r="2513">
          <cell r="B2513" t="str">
            <v xml:space="preserve">541449012700118216 </v>
          </cell>
          <cell r="L2513" t="str">
            <v>T2A</v>
          </cell>
          <cell r="M2513">
            <v>1</v>
          </cell>
          <cell r="O2513" t="str">
            <v>T2A</v>
          </cell>
        </row>
        <row r="2514">
          <cell r="B2514" t="str">
            <v xml:space="preserve">541449020708900375 </v>
          </cell>
          <cell r="L2514" t="str">
            <v>T2A</v>
          </cell>
          <cell r="M2514">
            <v>1</v>
          </cell>
          <cell r="O2514" t="str">
            <v>T2A</v>
          </cell>
        </row>
        <row r="2515">
          <cell r="B2515" t="str">
            <v xml:space="preserve">541449020715569732 </v>
          </cell>
          <cell r="L2515" t="str">
            <v>T2A</v>
          </cell>
          <cell r="M2515">
            <v>1</v>
          </cell>
          <cell r="O2515" t="str">
            <v>T2A</v>
          </cell>
        </row>
        <row r="2516">
          <cell r="B2516" t="str">
            <v xml:space="preserve">541449012700118063 </v>
          </cell>
          <cell r="L2516" t="str">
            <v>T2A</v>
          </cell>
          <cell r="M2516">
            <v>1</v>
          </cell>
          <cell r="O2516" t="str">
            <v>T2A</v>
          </cell>
        </row>
        <row r="2517">
          <cell r="B2517" t="str">
            <v xml:space="preserve">541449012700118148 </v>
          </cell>
          <cell r="L2517" t="str">
            <v>T2A</v>
          </cell>
          <cell r="M2517">
            <v>1</v>
          </cell>
          <cell r="O2517" t="str">
            <v>T2A</v>
          </cell>
        </row>
        <row r="2518">
          <cell r="B2518" t="str">
            <v xml:space="preserve">541449012700118186 </v>
          </cell>
          <cell r="L2518" t="str">
            <v>T2A</v>
          </cell>
          <cell r="M2518">
            <v>1</v>
          </cell>
          <cell r="O2518" t="str">
            <v>T2A</v>
          </cell>
        </row>
        <row r="2519">
          <cell r="B2519" t="str">
            <v>541449012700118179</v>
          </cell>
          <cell r="L2519" t="str">
            <v>T2A</v>
          </cell>
          <cell r="M2519">
            <v>1</v>
          </cell>
          <cell r="O2519" t="str">
            <v>T2A</v>
          </cell>
        </row>
        <row r="2520">
          <cell r="B2520" t="str">
            <v xml:space="preserve">541449012700118162 </v>
          </cell>
          <cell r="L2520" t="str">
            <v>T2A</v>
          </cell>
          <cell r="M2520">
            <v>1</v>
          </cell>
          <cell r="O2520" t="str">
            <v>T2A</v>
          </cell>
        </row>
        <row r="2521">
          <cell r="B2521" t="str">
            <v xml:space="preserve">541449012700118032 </v>
          </cell>
          <cell r="L2521" t="str">
            <v>T2A</v>
          </cell>
          <cell r="M2521">
            <v>1</v>
          </cell>
          <cell r="O2521" t="str">
            <v>T2A</v>
          </cell>
        </row>
        <row r="2522">
          <cell r="B2522" t="str">
            <v>541449012000001027</v>
          </cell>
          <cell r="L2522" t="str">
            <v>T2A</v>
          </cell>
          <cell r="M2522">
            <v>1</v>
          </cell>
          <cell r="O2522" t="str">
            <v>T2A</v>
          </cell>
        </row>
        <row r="2523">
          <cell r="B2523" t="str">
            <v>541449060004763021</v>
          </cell>
          <cell r="L2523" t="str">
            <v>T2A</v>
          </cell>
          <cell r="M2523">
            <v>1</v>
          </cell>
          <cell r="O2523" t="str">
            <v>T2A</v>
          </cell>
        </row>
        <row r="2524">
          <cell r="B2524" t="str">
            <v>541449012700118254</v>
          </cell>
          <cell r="L2524" t="str">
            <v>T1A</v>
          </cell>
          <cell r="M2524">
            <v>1</v>
          </cell>
          <cell r="O2524" t="str">
            <v>T1A</v>
          </cell>
        </row>
        <row r="2525">
          <cell r="B2525" t="str">
            <v>541449060004774461</v>
          </cell>
          <cell r="L2525" t="str">
            <v>T2A</v>
          </cell>
          <cell r="M2525">
            <v>1</v>
          </cell>
          <cell r="O2525" t="str">
            <v>T2A</v>
          </cell>
        </row>
        <row r="2526">
          <cell r="B2526" t="str">
            <v>541449012700125603</v>
          </cell>
          <cell r="L2526" t="str">
            <v>T1A</v>
          </cell>
          <cell r="M2526">
            <v>1</v>
          </cell>
          <cell r="O2526" t="str">
            <v>T1A</v>
          </cell>
        </row>
        <row r="2527">
          <cell r="B2527" t="str">
            <v>541449012700125580</v>
          </cell>
          <cell r="L2527" t="str">
            <v>T2A</v>
          </cell>
          <cell r="M2527">
            <v>1</v>
          </cell>
          <cell r="O2527" t="str">
            <v>T2A</v>
          </cell>
        </row>
        <row r="2528">
          <cell r="B2528" t="str">
            <v>541449012700125528</v>
          </cell>
          <cell r="L2528" t="str">
            <v>T2A</v>
          </cell>
          <cell r="M2528">
            <v>1</v>
          </cell>
          <cell r="O2528" t="str">
            <v>T2A</v>
          </cell>
        </row>
        <row r="2529">
          <cell r="B2529" t="str">
            <v>541449012000002130</v>
          </cell>
          <cell r="L2529" t="str">
            <v>T2A</v>
          </cell>
          <cell r="M2529">
            <v>1</v>
          </cell>
          <cell r="O2529" t="str">
            <v>T3A</v>
          </cell>
        </row>
        <row r="2530">
          <cell r="B2530" t="str">
            <v>541449012700125573</v>
          </cell>
          <cell r="L2530" t="str">
            <v>T2A</v>
          </cell>
          <cell r="M2530">
            <v>1</v>
          </cell>
          <cell r="O2530" t="str">
            <v>T2A</v>
          </cell>
        </row>
        <row r="2531">
          <cell r="B2531" t="str">
            <v>541449012700204353</v>
          </cell>
          <cell r="L2531" t="str">
            <v>T2A</v>
          </cell>
          <cell r="M2531">
            <v>1</v>
          </cell>
          <cell r="O2531" t="str">
            <v>T2A</v>
          </cell>
        </row>
        <row r="2532">
          <cell r="B2532" t="str">
            <v>541449012700133127</v>
          </cell>
          <cell r="L2532" t="str">
            <v>T3A</v>
          </cell>
          <cell r="M2532">
            <v>1</v>
          </cell>
          <cell r="O2532" t="str">
            <v>T3A</v>
          </cell>
        </row>
        <row r="2533">
          <cell r="B2533" t="str">
            <v>541449011000123845</v>
          </cell>
          <cell r="L2533" t="str">
            <v>T3A</v>
          </cell>
          <cell r="M2533">
            <v>1</v>
          </cell>
          <cell r="O2533" t="str">
            <v>T3A</v>
          </cell>
        </row>
        <row r="2534">
          <cell r="B2534" t="str">
            <v>541449012000003076</v>
          </cell>
          <cell r="L2534" t="str">
            <v>T3A</v>
          </cell>
          <cell r="M2534">
            <v>1</v>
          </cell>
          <cell r="O2534" t="str">
            <v>T3A</v>
          </cell>
        </row>
        <row r="2535">
          <cell r="B2535" t="str">
            <v>541449012000002154</v>
          </cell>
          <cell r="L2535" t="str">
            <v>T3A</v>
          </cell>
          <cell r="M2535">
            <v>1</v>
          </cell>
          <cell r="O2535" t="str">
            <v>T3A</v>
          </cell>
        </row>
        <row r="2536">
          <cell r="B2536" t="str">
            <v>541449012000002147</v>
          </cell>
          <cell r="L2536" t="str">
            <v>T3A</v>
          </cell>
          <cell r="M2536">
            <v>1</v>
          </cell>
          <cell r="O2536" t="str">
            <v>T3A</v>
          </cell>
        </row>
        <row r="2537">
          <cell r="B2537" t="str">
            <v>541449012700198614</v>
          </cell>
          <cell r="L2537" t="str">
            <v>T1A</v>
          </cell>
          <cell r="M2537">
            <v>1</v>
          </cell>
          <cell r="O2537" t="str">
            <v>T2A</v>
          </cell>
        </row>
        <row r="2538">
          <cell r="B2538" t="str">
            <v>541449012700206739</v>
          </cell>
          <cell r="L2538" t="str">
            <v>T1A</v>
          </cell>
          <cell r="M2538">
            <v>1</v>
          </cell>
          <cell r="O2538" t="str">
            <v>T3A</v>
          </cell>
        </row>
        <row r="2539">
          <cell r="B2539" t="str">
            <v>541449012700125542</v>
          </cell>
          <cell r="L2539" t="str">
            <v>T1A</v>
          </cell>
          <cell r="M2539">
            <v>1</v>
          </cell>
          <cell r="O2539" t="str">
            <v>T2A</v>
          </cell>
        </row>
        <row r="2540">
          <cell r="B2540" t="str">
            <v>541449012700131451</v>
          </cell>
          <cell r="L2540" t="str">
            <v>T3A</v>
          </cell>
          <cell r="M2540">
            <v>1</v>
          </cell>
          <cell r="O2540" t="str">
            <v>T3A</v>
          </cell>
        </row>
        <row r="2541">
          <cell r="B2541" t="str">
            <v>541449020708086970</v>
          </cell>
          <cell r="L2541" t="str">
            <v>T2A</v>
          </cell>
          <cell r="M2541">
            <v>1</v>
          </cell>
          <cell r="O2541" t="str">
            <v>T2A</v>
          </cell>
        </row>
        <row r="2542">
          <cell r="B2542" t="str">
            <v>541449020708043430</v>
          </cell>
          <cell r="L2542" t="str">
            <v>T2A</v>
          </cell>
          <cell r="M2542">
            <v>1</v>
          </cell>
          <cell r="O2542" t="str">
            <v>T2A</v>
          </cell>
        </row>
        <row r="2543">
          <cell r="B2543" t="str">
            <v>541449012700124965</v>
          </cell>
          <cell r="L2543" t="str">
            <v>T1A</v>
          </cell>
          <cell r="M2543">
            <v>1</v>
          </cell>
          <cell r="O2543" t="str">
            <v>T2A</v>
          </cell>
        </row>
        <row r="2544">
          <cell r="B2544" t="str">
            <v>541449012700178364</v>
          </cell>
          <cell r="L2544" t="str">
            <v>T2A</v>
          </cell>
          <cell r="M2544">
            <v>1</v>
          </cell>
          <cell r="O2544" t="str">
            <v>T2A</v>
          </cell>
        </row>
        <row r="2545">
          <cell r="B2545" t="str">
            <v>541449020708054818</v>
          </cell>
          <cell r="L2545" t="str">
            <v>T1A</v>
          </cell>
          <cell r="M2545">
            <v>1</v>
          </cell>
          <cell r="O2545" t="str">
            <v>T1A</v>
          </cell>
        </row>
        <row r="2546">
          <cell r="B2546" t="str">
            <v>541449012000003069</v>
          </cell>
          <cell r="L2546" t="str">
            <v>T3A</v>
          </cell>
          <cell r="M2546">
            <v>1</v>
          </cell>
          <cell r="O2546" t="str">
            <v>T3A</v>
          </cell>
        </row>
        <row r="2547">
          <cell r="B2547" t="str">
            <v>541449012000002666</v>
          </cell>
          <cell r="L2547" t="str">
            <v>T3A</v>
          </cell>
          <cell r="M2547">
            <v>1</v>
          </cell>
          <cell r="O2547" t="str">
            <v>T3A</v>
          </cell>
        </row>
        <row r="2548">
          <cell r="B2548" t="str">
            <v>541449012700131482</v>
          </cell>
          <cell r="L2548" t="str">
            <v>T1A</v>
          </cell>
          <cell r="M2548">
            <v>1</v>
          </cell>
          <cell r="O2548" t="str">
            <v>T1A</v>
          </cell>
        </row>
        <row r="2549">
          <cell r="B2549" t="str">
            <v>541449012000003090</v>
          </cell>
          <cell r="L2549" t="str">
            <v>T3A</v>
          </cell>
          <cell r="M2549">
            <v>1</v>
          </cell>
          <cell r="O2549" t="str">
            <v>T2A</v>
          </cell>
        </row>
        <row r="2550">
          <cell r="B2550" t="str">
            <v>541449011000055269</v>
          </cell>
          <cell r="L2550" t="str">
            <v>T3A</v>
          </cell>
          <cell r="M2550">
            <v>1</v>
          </cell>
          <cell r="O2550" t="str">
            <v>T3A</v>
          </cell>
        </row>
        <row r="2551">
          <cell r="B2551" t="str">
            <v>541449012700117172</v>
          </cell>
          <cell r="L2551" t="str">
            <v>T2A</v>
          </cell>
          <cell r="M2551">
            <v>1</v>
          </cell>
          <cell r="O2551" t="str">
            <v>T2A</v>
          </cell>
        </row>
        <row r="2552">
          <cell r="B2552" t="str">
            <v>541449012700134988</v>
          </cell>
          <cell r="L2552" t="str">
            <v>T2A</v>
          </cell>
          <cell r="M2552">
            <v>1</v>
          </cell>
          <cell r="O2552" t="str">
            <v>T2A</v>
          </cell>
        </row>
        <row r="2553">
          <cell r="B2553" t="str">
            <v>541449012700114935</v>
          </cell>
          <cell r="L2553" t="str">
            <v>T3A</v>
          </cell>
          <cell r="M2553">
            <v>1</v>
          </cell>
          <cell r="O2553" t="str">
            <v>T3A</v>
          </cell>
        </row>
        <row r="2554">
          <cell r="B2554" t="str">
            <v>541449012700135039</v>
          </cell>
          <cell r="L2554" t="str">
            <v>T2A</v>
          </cell>
          <cell r="M2554">
            <v>1</v>
          </cell>
          <cell r="O2554" t="str">
            <v>T2A</v>
          </cell>
        </row>
        <row r="2555">
          <cell r="B2555" t="str">
            <v>541449012700114621</v>
          </cell>
          <cell r="L2555" t="str">
            <v>T3A</v>
          </cell>
          <cell r="M2555">
            <v>1</v>
          </cell>
          <cell r="O2555" t="str">
            <v>T2A</v>
          </cell>
        </row>
        <row r="2556">
          <cell r="B2556" t="str">
            <v>541449011000055382</v>
          </cell>
          <cell r="L2556" t="str">
            <v>T3A</v>
          </cell>
          <cell r="M2556">
            <v>1</v>
          </cell>
          <cell r="O2556" t="str">
            <v>T3A</v>
          </cell>
        </row>
        <row r="2557">
          <cell r="B2557" t="str">
            <v>541449012700135015</v>
          </cell>
          <cell r="L2557" t="str">
            <v>T2A</v>
          </cell>
          <cell r="M2557">
            <v>1</v>
          </cell>
          <cell r="O2557" t="str">
            <v>T2A</v>
          </cell>
        </row>
        <row r="2558">
          <cell r="B2558" t="str">
            <v>541449012700134995</v>
          </cell>
          <cell r="L2558" t="str">
            <v>T2A</v>
          </cell>
          <cell r="M2558">
            <v>1</v>
          </cell>
          <cell r="O2558" t="str">
            <v>T2A</v>
          </cell>
        </row>
        <row r="2559">
          <cell r="B2559" t="str">
            <v>541449012000002710</v>
          </cell>
          <cell r="L2559" t="str">
            <v>T3A</v>
          </cell>
          <cell r="M2559">
            <v>1</v>
          </cell>
          <cell r="O2559" t="str">
            <v>T3A</v>
          </cell>
        </row>
        <row r="2560">
          <cell r="B2560" t="str">
            <v>541449011000055290</v>
          </cell>
          <cell r="L2560" t="str">
            <v>T4B</v>
          </cell>
          <cell r="M2560">
            <v>1</v>
          </cell>
          <cell r="O2560" t="str">
            <v>T3A</v>
          </cell>
        </row>
        <row r="2561">
          <cell r="B2561" t="str">
            <v>541449012700131475</v>
          </cell>
          <cell r="L2561" t="str">
            <v>T3A</v>
          </cell>
          <cell r="M2561">
            <v>1</v>
          </cell>
          <cell r="O2561" t="str">
            <v>T2A</v>
          </cell>
        </row>
        <row r="2562">
          <cell r="B2562" t="str">
            <v>541449020715627869</v>
          </cell>
          <cell r="L2562" t="str">
            <v>T1A</v>
          </cell>
          <cell r="M2562">
            <v>1</v>
          </cell>
          <cell r="O2562" t="str">
            <v>T1A</v>
          </cell>
        </row>
        <row r="2563">
          <cell r="B2563" t="str">
            <v>541449060007852463</v>
          </cell>
          <cell r="L2563" t="str">
            <v>T1A</v>
          </cell>
          <cell r="M2563">
            <v>1</v>
          </cell>
          <cell r="O2563" t="str">
            <v>T2A</v>
          </cell>
        </row>
        <row r="2564">
          <cell r="B2564" t="str">
            <v>541449012700133240</v>
          </cell>
          <cell r="L2564" t="str">
            <v>T2A</v>
          </cell>
          <cell r="M2564">
            <v>1</v>
          </cell>
          <cell r="O2564" t="str">
            <v>T2A</v>
          </cell>
        </row>
        <row r="2565">
          <cell r="B2565" t="str">
            <v>541449020710676633</v>
          </cell>
          <cell r="L2565" t="str">
            <v>T2A</v>
          </cell>
          <cell r="M2565">
            <v>1</v>
          </cell>
          <cell r="O2565" t="str">
            <v>T2A</v>
          </cell>
        </row>
        <row r="2566">
          <cell r="B2566" t="str">
            <v>541449012700136920</v>
          </cell>
          <cell r="L2566" t="str">
            <v>T2A</v>
          </cell>
          <cell r="M2566">
            <v>1</v>
          </cell>
          <cell r="O2566" t="str">
            <v>T3A</v>
          </cell>
        </row>
        <row r="2567">
          <cell r="B2567" t="str">
            <v>541449012700180237</v>
          </cell>
          <cell r="L2567" t="str">
            <v>T3A</v>
          </cell>
          <cell r="M2567">
            <v>1</v>
          </cell>
          <cell r="O2567" t="str">
            <v>T3A</v>
          </cell>
        </row>
        <row r="2568">
          <cell r="B2568" t="str">
            <v>541449011000041552</v>
          </cell>
          <cell r="L2568" t="str">
            <v>T3A</v>
          </cell>
          <cell r="M2568">
            <v>1</v>
          </cell>
          <cell r="O2568" t="str">
            <v>T3A</v>
          </cell>
        </row>
        <row r="2569">
          <cell r="B2569" t="str">
            <v>541449060007097819</v>
          </cell>
          <cell r="L2569" t="str">
            <v>T2A</v>
          </cell>
          <cell r="M2569">
            <v>1</v>
          </cell>
          <cell r="O2569" t="str">
            <v>T2A</v>
          </cell>
        </row>
        <row r="2570">
          <cell r="B2570" t="str">
            <v>541449011000156133</v>
          </cell>
          <cell r="L2570" t="str">
            <v>T1A</v>
          </cell>
          <cell r="M2570">
            <v>1</v>
          </cell>
          <cell r="O2570" t="str">
            <v>T3A</v>
          </cell>
        </row>
        <row r="2571">
          <cell r="B2571" t="str">
            <v>541449012000000884</v>
          </cell>
          <cell r="L2571" t="str">
            <v>T2A</v>
          </cell>
          <cell r="M2571">
            <v>1</v>
          </cell>
          <cell r="O2571" t="str">
            <v>T2A</v>
          </cell>
        </row>
        <row r="2572">
          <cell r="B2572" t="str">
            <v>541449012000000877</v>
          </cell>
          <cell r="L2572" t="str">
            <v>T2A</v>
          </cell>
          <cell r="M2572">
            <v>1</v>
          </cell>
          <cell r="O2572" t="str">
            <v>T2A</v>
          </cell>
        </row>
        <row r="2573">
          <cell r="B2573" t="str">
            <v>541449012700117912</v>
          </cell>
          <cell r="L2573" t="str">
            <v>T2A</v>
          </cell>
          <cell r="M2573">
            <v>1</v>
          </cell>
          <cell r="O2573" t="str">
            <v>T2A</v>
          </cell>
        </row>
        <row r="2574">
          <cell r="B2574" t="str">
            <v>541449012700117936</v>
          </cell>
          <cell r="L2574" t="str">
            <v>T2A</v>
          </cell>
          <cell r="M2574">
            <v>1</v>
          </cell>
          <cell r="O2574" t="str">
            <v>T2A</v>
          </cell>
        </row>
        <row r="2575">
          <cell r="B2575" t="str">
            <v>541449012700117929</v>
          </cell>
          <cell r="L2575" t="str">
            <v>T2A</v>
          </cell>
          <cell r="M2575">
            <v>1</v>
          </cell>
          <cell r="O2575" t="str">
            <v>T2A</v>
          </cell>
        </row>
        <row r="2576">
          <cell r="B2576" t="str">
            <v>541449011000058529</v>
          </cell>
          <cell r="L2576" t="str">
            <v>T1A</v>
          </cell>
          <cell r="M2576">
            <v>1</v>
          </cell>
          <cell r="O2576" t="str">
            <v>T3A</v>
          </cell>
        </row>
        <row r="2577">
          <cell r="B2577" t="str">
            <v>541449011000067583</v>
          </cell>
          <cell r="L2577" t="str">
            <v>T1A</v>
          </cell>
          <cell r="M2577">
            <v>1</v>
          </cell>
          <cell r="O2577" t="str">
            <v>T1A</v>
          </cell>
        </row>
        <row r="2578">
          <cell r="B2578" t="str">
            <v>541449060005417992</v>
          </cell>
          <cell r="L2578" t="str">
            <v>T2A</v>
          </cell>
          <cell r="M2578">
            <v>1</v>
          </cell>
          <cell r="O2578" t="str">
            <v>T4B</v>
          </cell>
        </row>
        <row r="2579">
          <cell r="B2579" t="str">
            <v>541449060004064111</v>
          </cell>
          <cell r="L2579" t="str">
            <v>T3A</v>
          </cell>
          <cell r="M2579">
            <v>1</v>
          </cell>
          <cell r="O2579" t="str">
            <v>T3A</v>
          </cell>
        </row>
        <row r="2580">
          <cell r="B2580" t="str">
            <v>541449060009071596</v>
          </cell>
          <cell r="L2580" t="str">
            <v>T1A</v>
          </cell>
          <cell r="M2580">
            <v>1</v>
          </cell>
          <cell r="O2580" t="str">
            <v>T1A</v>
          </cell>
        </row>
        <row r="2581">
          <cell r="B2581" t="str">
            <v>541449012700113747</v>
          </cell>
          <cell r="L2581" t="str">
            <v>T2A</v>
          </cell>
          <cell r="M2581">
            <v>1</v>
          </cell>
          <cell r="O2581" t="str">
            <v>T2A</v>
          </cell>
        </row>
        <row r="2582">
          <cell r="B2582" t="str">
            <v>541449060005502438</v>
          </cell>
          <cell r="L2582" t="str">
            <v>T2A</v>
          </cell>
          <cell r="M2582">
            <v>1</v>
          </cell>
          <cell r="O2582" t="str">
            <v>T2A</v>
          </cell>
        </row>
        <row r="2583">
          <cell r="B2583" t="str">
            <v>541449020707990605</v>
          </cell>
          <cell r="L2583" t="str">
            <v>T2A</v>
          </cell>
          <cell r="M2583">
            <v>1</v>
          </cell>
          <cell r="O2583" t="str">
            <v>T2A</v>
          </cell>
        </row>
        <row r="2584">
          <cell r="B2584" t="str">
            <v>541449060008879568</v>
          </cell>
          <cell r="L2584" t="str">
            <v>T2A</v>
          </cell>
          <cell r="M2584">
            <v>1</v>
          </cell>
          <cell r="O2584" t="str">
            <v>T2A</v>
          </cell>
        </row>
        <row r="2585">
          <cell r="B2585" t="str">
            <v>541449012700131437</v>
          </cell>
          <cell r="L2585" t="str">
            <v>T2A</v>
          </cell>
          <cell r="M2585">
            <v>1</v>
          </cell>
          <cell r="O2585" t="str">
            <v>T2A</v>
          </cell>
        </row>
        <row r="2586">
          <cell r="B2586" t="str">
            <v>541449012700114508</v>
          </cell>
          <cell r="L2586" t="str">
            <v>T2A</v>
          </cell>
          <cell r="M2586">
            <v>1</v>
          </cell>
          <cell r="O2586" t="str">
            <v>T2A</v>
          </cell>
        </row>
        <row r="2587">
          <cell r="B2587" t="str">
            <v>541449012700131444</v>
          </cell>
          <cell r="L2587" t="str">
            <v>T2A</v>
          </cell>
          <cell r="M2587">
            <v>1</v>
          </cell>
          <cell r="O2587" t="str">
            <v>T2A</v>
          </cell>
        </row>
        <row r="2588">
          <cell r="B2588" t="str">
            <v>541449012700147469</v>
          </cell>
          <cell r="L2588" t="str">
            <v>T2A</v>
          </cell>
          <cell r="M2588">
            <v>1</v>
          </cell>
          <cell r="O2588" t="str">
            <v>T2A</v>
          </cell>
        </row>
        <row r="2589">
          <cell r="B2589" t="str">
            <v>541449011000038040</v>
          </cell>
          <cell r="L2589" t="str">
            <v>T3A</v>
          </cell>
          <cell r="M2589">
            <v>1</v>
          </cell>
          <cell r="O2589" t="str">
            <v>T3A</v>
          </cell>
        </row>
        <row r="2590">
          <cell r="B2590" t="str">
            <v>541449011000114577</v>
          </cell>
          <cell r="L2590" t="str">
            <v>T3A</v>
          </cell>
          <cell r="M2590">
            <v>1</v>
          </cell>
          <cell r="O2590" t="str">
            <v>T3A</v>
          </cell>
        </row>
        <row r="2591">
          <cell r="B2591" t="str">
            <v>541449012000003137</v>
          </cell>
          <cell r="L2591" t="str">
            <v>T3A</v>
          </cell>
          <cell r="M2591">
            <v>1</v>
          </cell>
          <cell r="O2591" t="str">
            <v>T2A</v>
          </cell>
        </row>
        <row r="2592">
          <cell r="B2592" t="str">
            <v>541449012700190991</v>
          </cell>
          <cell r="L2592" t="str">
            <v>T2A</v>
          </cell>
          <cell r="M2592">
            <v>1</v>
          </cell>
          <cell r="O2592" t="str">
            <v>T2A</v>
          </cell>
        </row>
        <row r="2593">
          <cell r="B2593" t="str">
            <v>541449012700173918</v>
          </cell>
          <cell r="L2593" t="str">
            <v>T2A</v>
          </cell>
          <cell r="M2593">
            <v>1</v>
          </cell>
          <cell r="O2593" t="str">
            <v>T2A</v>
          </cell>
        </row>
        <row r="2594">
          <cell r="B2594" t="str">
            <v>541449060004579455</v>
          </cell>
          <cell r="L2594" t="str">
            <v>T3A</v>
          </cell>
          <cell r="M2594">
            <v>1</v>
          </cell>
          <cell r="O2594" t="str">
            <v>T3A</v>
          </cell>
        </row>
        <row r="2595">
          <cell r="B2595" t="str">
            <v>541449060005112941</v>
          </cell>
          <cell r="L2595" t="str">
            <v>T2A</v>
          </cell>
          <cell r="M2595">
            <v>1</v>
          </cell>
          <cell r="O2595" t="str">
            <v>T2A</v>
          </cell>
        </row>
        <row r="2596">
          <cell r="B2596" t="str">
            <v>541449012700190403</v>
          </cell>
          <cell r="L2596" t="str">
            <v>T2A</v>
          </cell>
          <cell r="M2596">
            <v>1</v>
          </cell>
          <cell r="O2596" t="str">
            <v>T2A</v>
          </cell>
        </row>
        <row r="2597">
          <cell r="B2597" t="str">
            <v>541449060005012128</v>
          </cell>
          <cell r="L2597" t="str">
            <v>T3A</v>
          </cell>
          <cell r="M2597">
            <v>1</v>
          </cell>
          <cell r="O2597" t="str">
            <v>T3A</v>
          </cell>
        </row>
        <row r="2598">
          <cell r="B2598" t="str">
            <v>541449012700200324</v>
          </cell>
          <cell r="L2598" t="str">
            <v>T2A</v>
          </cell>
          <cell r="M2598">
            <v>1</v>
          </cell>
          <cell r="O2598" t="str">
            <v>T2A</v>
          </cell>
        </row>
        <row r="2599">
          <cell r="B2599" t="str">
            <v>541449012700132618</v>
          </cell>
          <cell r="L2599" t="str">
            <v>T2A</v>
          </cell>
          <cell r="M2599">
            <v>1</v>
          </cell>
          <cell r="O2599" t="str">
            <v>T2A</v>
          </cell>
        </row>
        <row r="2600">
          <cell r="B2600" t="str">
            <v>541449012700176278</v>
          </cell>
          <cell r="L2600" t="str">
            <v>T2A</v>
          </cell>
          <cell r="M2600">
            <v>1</v>
          </cell>
          <cell r="O2600" t="str">
            <v>T2A</v>
          </cell>
        </row>
        <row r="2601">
          <cell r="B2601" t="str">
            <v>541449012700167269</v>
          </cell>
          <cell r="L2601" t="str">
            <v>T2A</v>
          </cell>
          <cell r="M2601">
            <v>1</v>
          </cell>
          <cell r="O2601" t="str">
            <v>T2A</v>
          </cell>
        </row>
        <row r="2602">
          <cell r="B2602" t="str">
            <v>541449012700231144</v>
          </cell>
          <cell r="L2602" t="str">
            <v>T2A</v>
          </cell>
          <cell r="M2602">
            <v>1</v>
          </cell>
          <cell r="O2602" t="str">
            <v>T2A</v>
          </cell>
        </row>
        <row r="2603">
          <cell r="B2603" t="str">
            <v>541449060006727755</v>
          </cell>
          <cell r="L2603" t="str">
            <v>T2A</v>
          </cell>
          <cell r="M2603">
            <v>1</v>
          </cell>
          <cell r="O2603" t="str">
            <v>T2A</v>
          </cell>
        </row>
        <row r="2604">
          <cell r="B2604" t="str">
            <v>541449012700132595</v>
          </cell>
          <cell r="L2604" t="str">
            <v>T2A</v>
          </cell>
          <cell r="M2604">
            <v>1</v>
          </cell>
          <cell r="O2604" t="str">
            <v>T2A</v>
          </cell>
        </row>
        <row r="2605">
          <cell r="B2605" t="str">
            <v>541449012700135077</v>
          </cell>
          <cell r="L2605" t="str">
            <v>T2A</v>
          </cell>
          <cell r="M2605">
            <v>1</v>
          </cell>
          <cell r="O2605" t="str">
            <v>T2A</v>
          </cell>
        </row>
        <row r="2606">
          <cell r="B2606" t="str">
            <v>541449011000055184</v>
          </cell>
          <cell r="L2606" t="str">
            <v>T3A</v>
          </cell>
          <cell r="M2606">
            <v>1</v>
          </cell>
          <cell r="O2606" t="str">
            <v>T3A</v>
          </cell>
        </row>
        <row r="2607">
          <cell r="B2607" t="str">
            <v>541449012700168846</v>
          </cell>
          <cell r="L2607" t="str">
            <v>T2A</v>
          </cell>
          <cell r="M2607">
            <v>1</v>
          </cell>
          <cell r="O2607" t="str">
            <v>T2A</v>
          </cell>
        </row>
        <row r="2608">
          <cell r="B2608" t="str">
            <v>541449012700214000</v>
          </cell>
          <cell r="L2608" t="str">
            <v>T1A</v>
          </cell>
          <cell r="M2608">
            <v>1</v>
          </cell>
          <cell r="O2608" t="str">
            <v>T1A</v>
          </cell>
        </row>
        <row r="2609">
          <cell r="B2609" t="str">
            <v>541449012700135114</v>
          </cell>
          <cell r="L2609" t="str">
            <v>T1A</v>
          </cell>
          <cell r="M2609">
            <v>1</v>
          </cell>
          <cell r="O2609" t="str">
            <v>T1A</v>
          </cell>
        </row>
        <row r="2610">
          <cell r="B2610" t="str">
            <v>541449060004448973</v>
          </cell>
          <cell r="L2610" t="str">
            <v>T2A</v>
          </cell>
          <cell r="M2610">
            <v>1</v>
          </cell>
          <cell r="O2610" t="str">
            <v>T2A</v>
          </cell>
        </row>
        <row r="2611">
          <cell r="B2611" t="str">
            <v>541449012700131147</v>
          </cell>
          <cell r="L2611" t="str">
            <v>T2A</v>
          </cell>
          <cell r="M2611">
            <v>1</v>
          </cell>
          <cell r="O2611" t="str">
            <v>T2A</v>
          </cell>
        </row>
        <row r="2612">
          <cell r="B2612" t="str">
            <v>541449012700131185</v>
          </cell>
          <cell r="L2612" t="str">
            <v>T2A</v>
          </cell>
          <cell r="M2612">
            <v>1</v>
          </cell>
          <cell r="O2612" t="str">
            <v>T2A</v>
          </cell>
        </row>
        <row r="2613">
          <cell r="B2613" t="str">
            <v>541449012700131192</v>
          </cell>
          <cell r="L2613" t="str">
            <v>T2A</v>
          </cell>
          <cell r="M2613">
            <v>1</v>
          </cell>
          <cell r="O2613" t="str">
            <v>T2A</v>
          </cell>
        </row>
        <row r="2614">
          <cell r="B2614" t="str">
            <v>541449012700131130</v>
          </cell>
          <cell r="L2614" t="str">
            <v>T2A</v>
          </cell>
          <cell r="M2614">
            <v>1</v>
          </cell>
          <cell r="O2614" t="str">
            <v>T2A</v>
          </cell>
        </row>
        <row r="2615">
          <cell r="B2615" t="str">
            <v>541449012700131178</v>
          </cell>
          <cell r="L2615" t="str">
            <v>T2A</v>
          </cell>
          <cell r="M2615">
            <v>1</v>
          </cell>
          <cell r="O2615" t="str">
            <v>T2A</v>
          </cell>
        </row>
        <row r="2616">
          <cell r="B2616" t="str">
            <v>541449012700131123</v>
          </cell>
          <cell r="L2616" t="str">
            <v>T2A</v>
          </cell>
          <cell r="M2616">
            <v>1</v>
          </cell>
          <cell r="O2616" t="str">
            <v>T2A</v>
          </cell>
        </row>
        <row r="2617">
          <cell r="B2617" t="str">
            <v>541449012700135107</v>
          </cell>
          <cell r="L2617" t="str">
            <v>T3A</v>
          </cell>
          <cell r="M2617">
            <v>1</v>
          </cell>
          <cell r="O2617" t="str">
            <v>T3A</v>
          </cell>
        </row>
        <row r="2618">
          <cell r="B2618" t="str">
            <v>541449011000037821</v>
          </cell>
          <cell r="L2618" t="str">
            <v>T3A</v>
          </cell>
          <cell r="M2618">
            <v>1</v>
          </cell>
          <cell r="O2618" t="str">
            <v>T3A</v>
          </cell>
        </row>
        <row r="2619">
          <cell r="B2619" t="str">
            <v>541449011000037845</v>
          </cell>
          <cell r="L2619" t="str">
            <v>T3A</v>
          </cell>
          <cell r="M2619">
            <v>1</v>
          </cell>
          <cell r="O2619" t="str">
            <v>T3A</v>
          </cell>
        </row>
        <row r="2620">
          <cell r="B2620" t="str">
            <v>541449011000037883</v>
          </cell>
          <cell r="L2620" t="str">
            <v>T3A</v>
          </cell>
          <cell r="M2620">
            <v>1</v>
          </cell>
          <cell r="O2620" t="str">
            <v>T3A</v>
          </cell>
        </row>
        <row r="2621">
          <cell r="B2621" t="str">
            <v>541449011000037852</v>
          </cell>
          <cell r="L2621" t="str">
            <v>T3A</v>
          </cell>
          <cell r="M2621">
            <v>1</v>
          </cell>
          <cell r="O2621" t="str">
            <v>T3A</v>
          </cell>
        </row>
        <row r="2622">
          <cell r="B2622" t="str">
            <v>541449012700205305</v>
          </cell>
          <cell r="L2622" t="str">
            <v>T1A</v>
          </cell>
          <cell r="M2622">
            <v>1</v>
          </cell>
          <cell r="O2622" t="str">
            <v>T2A</v>
          </cell>
        </row>
        <row r="2623">
          <cell r="B2623" t="str">
            <v>541449012000000761</v>
          </cell>
          <cell r="L2623" t="str">
            <v>T3A</v>
          </cell>
          <cell r="M2623">
            <v>1</v>
          </cell>
          <cell r="O2623" t="str">
            <v>T3A</v>
          </cell>
        </row>
        <row r="2624">
          <cell r="B2624" t="str">
            <v>541449012700129649</v>
          </cell>
          <cell r="L2624" t="str">
            <v>T2A</v>
          </cell>
          <cell r="M2624">
            <v>1</v>
          </cell>
          <cell r="O2624" t="str">
            <v>T2A</v>
          </cell>
        </row>
        <row r="2625">
          <cell r="B2625" t="str">
            <v>541449012700129663</v>
          </cell>
          <cell r="L2625" t="str">
            <v>T2A</v>
          </cell>
          <cell r="M2625">
            <v>1</v>
          </cell>
          <cell r="O2625" t="str">
            <v>T2A</v>
          </cell>
        </row>
        <row r="2626">
          <cell r="B2626" t="str">
            <v>541449012700132090</v>
          </cell>
          <cell r="L2626" t="str">
            <v>T2A</v>
          </cell>
          <cell r="M2626">
            <v>1</v>
          </cell>
          <cell r="O2626" t="str">
            <v>T2A</v>
          </cell>
        </row>
        <row r="2627">
          <cell r="B2627" t="str">
            <v>541449020708681380</v>
          </cell>
          <cell r="L2627" t="str">
            <v>T2A</v>
          </cell>
          <cell r="M2627">
            <v>1</v>
          </cell>
          <cell r="O2627" t="str">
            <v>T2A</v>
          </cell>
        </row>
        <row r="2628">
          <cell r="B2628" t="str">
            <v>541449012700150803</v>
          </cell>
          <cell r="L2628" t="str">
            <v>T2A</v>
          </cell>
          <cell r="M2628">
            <v>1</v>
          </cell>
          <cell r="O2628" t="str">
            <v>T2A</v>
          </cell>
        </row>
        <row r="2629">
          <cell r="B2629" t="str">
            <v>541449012700215199</v>
          </cell>
          <cell r="L2629" t="str">
            <v>T2A</v>
          </cell>
          <cell r="M2629">
            <v>1</v>
          </cell>
          <cell r="O2629" t="str">
            <v>T2A</v>
          </cell>
        </row>
        <row r="2630">
          <cell r="B2630" t="str">
            <v>541449020704137416</v>
          </cell>
          <cell r="L2630" t="str">
            <v>T2A</v>
          </cell>
          <cell r="M2630">
            <v>1</v>
          </cell>
          <cell r="O2630" t="str">
            <v>T2A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2">
          <cell r="A2" t="str">
            <v>CLEF</v>
          </cell>
        </row>
      </sheetData>
      <sheetData sheetId="11"/>
      <sheetData sheetId="12" refreshError="1"/>
      <sheetData sheetId="13">
        <row r="1">
          <cell r="A1" t="str">
            <v>AP GSRN</v>
          </cell>
        </row>
      </sheetData>
      <sheetData sheetId="14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SAPBEXqueriesDefunct"/>
      <sheetName val="SAPBEXfiltersDefunct"/>
      <sheetName val="BIW 2009"/>
      <sheetName val="consomm_tarif"/>
      <sheetName val="BExRepositorySheet"/>
      <sheetName val="EAN exonérés"/>
      <sheetName val="indexis"/>
      <sheetName val="Feuil3"/>
      <sheetName val="tarif indexis"/>
      <sheetName val="liste EAN"/>
      <sheetName val="prix"/>
      <sheetName val="fichier TXT"/>
      <sheetName val="fichier TXT définitif"/>
      <sheetName val="access transit"/>
      <sheetName val="TbCrDyn"/>
    </sheetNames>
    <sheetDataSet>
      <sheetData sheetId="0" refreshError="1"/>
      <sheetData sheetId="1" refreshError="1"/>
      <sheetData sheetId="2">
        <row r="10">
          <cell r="E10" t="str">
            <v>Nbre</v>
          </cell>
          <cell r="F10" t="str">
            <v>EAN Connexion</v>
          </cell>
        </row>
        <row r="11">
          <cell r="F11" t="str">
            <v>541449011000018561</v>
          </cell>
        </row>
        <row r="12">
          <cell r="F12" t="str">
            <v>541449011000018615</v>
          </cell>
        </row>
        <row r="13">
          <cell r="F13" t="str">
            <v>541449011000018691</v>
          </cell>
        </row>
        <row r="14">
          <cell r="F14" t="str">
            <v>541449011000018707</v>
          </cell>
        </row>
        <row r="15">
          <cell r="F15" t="str">
            <v>541449011000018721</v>
          </cell>
        </row>
        <row r="16">
          <cell r="F16" t="str">
            <v>541449011000019056</v>
          </cell>
        </row>
        <row r="17">
          <cell r="F17" t="str">
            <v>541449011000019100</v>
          </cell>
        </row>
        <row r="18">
          <cell r="F18" t="str">
            <v>541449011000019186</v>
          </cell>
        </row>
        <row r="19">
          <cell r="F19" t="str">
            <v>541449011000019216</v>
          </cell>
        </row>
        <row r="20">
          <cell r="F20" t="str">
            <v>541449011000019247</v>
          </cell>
        </row>
        <row r="21">
          <cell r="F21" t="str">
            <v>541449011000019322</v>
          </cell>
        </row>
        <row r="22">
          <cell r="F22" t="str">
            <v>541449011000019483</v>
          </cell>
        </row>
        <row r="23">
          <cell r="F23" t="str">
            <v>541449011000019643</v>
          </cell>
        </row>
        <row r="24">
          <cell r="F24" t="str">
            <v>541449011000019773</v>
          </cell>
        </row>
        <row r="25">
          <cell r="F25" t="str">
            <v>541449011000019827</v>
          </cell>
        </row>
        <row r="26">
          <cell r="F26" t="str">
            <v>541449011000020021</v>
          </cell>
        </row>
        <row r="27">
          <cell r="F27" t="str">
            <v>541449011000020113</v>
          </cell>
        </row>
        <row r="28">
          <cell r="F28" t="str">
            <v>541449011000020205</v>
          </cell>
        </row>
        <row r="29">
          <cell r="F29" t="str">
            <v>541449011000020236</v>
          </cell>
        </row>
        <row r="30">
          <cell r="F30" t="str">
            <v>541449011000020441</v>
          </cell>
        </row>
        <row r="31">
          <cell r="F31" t="str">
            <v>541449011000020823</v>
          </cell>
        </row>
        <row r="32">
          <cell r="F32" t="str">
            <v>541449011000020861</v>
          </cell>
        </row>
        <row r="33">
          <cell r="F33" t="str">
            <v>541449011000020946</v>
          </cell>
        </row>
        <row r="34">
          <cell r="F34" t="str">
            <v>541449011000021202</v>
          </cell>
        </row>
        <row r="35">
          <cell r="F35" t="str">
            <v>541449011000021301</v>
          </cell>
        </row>
        <row r="36">
          <cell r="F36" t="str">
            <v>541449011000021318</v>
          </cell>
        </row>
        <row r="37">
          <cell r="F37" t="str">
            <v>541449011000021554</v>
          </cell>
        </row>
        <row r="38">
          <cell r="F38" t="str">
            <v>541449011000021608</v>
          </cell>
        </row>
        <row r="39">
          <cell r="F39" t="str">
            <v>541449011000021684</v>
          </cell>
        </row>
        <row r="40">
          <cell r="F40" t="str">
            <v>541449011000021691</v>
          </cell>
        </row>
        <row r="41">
          <cell r="F41" t="str">
            <v>541449011000021790</v>
          </cell>
        </row>
        <row r="42">
          <cell r="F42" t="str">
            <v>541449011000021899</v>
          </cell>
        </row>
        <row r="43">
          <cell r="F43" t="str">
            <v>541449011000021912</v>
          </cell>
        </row>
        <row r="44">
          <cell r="F44" t="str">
            <v>541449011000021929</v>
          </cell>
        </row>
        <row r="45">
          <cell r="F45" t="str">
            <v>541449011000022285</v>
          </cell>
        </row>
        <row r="46">
          <cell r="F46" t="str">
            <v>541449011000022711</v>
          </cell>
        </row>
        <row r="47">
          <cell r="F47" t="str">
            <v>541449011000022834</v>
          </cell>
        </row>
        <row r="48">
          <cell r="F48" t="str">
            <v>541449011000022971</v>
          </cell>
        </row>
        <row r="49">
          <cell r="F49" t="str">
            <v>541449011000022988</v>
          </cell>
        </row>
        <row r="50">
          <cell r="F50" t="str">
            <v>541449011000023008</v>
          </cell>
        </row>
        <row r="51">
          <cell r="F51" t="str">
            <v>541449011000023015</v>
          </cell>
        </row>
        <row r="52">
          <cell r="F52" t="str">
            <v>541449011000023039</v>
          </cell>
        </row>
        <row r="53">
          <cell r="F53" t="str">
            <v>541449011000023046</v>
          </cell>
        </row>
        <row r="54">
          <cell r="F54" t="str">
            <v>541449011000023152</v>
          </cell>
        </row>
        <row r="55">
          <cell r="F55" t="str">
            <v>541449011000023190</v>
          </cell>
        </row>
        <row r="56">
          <cell r="F56" t="str">
            <v>541449011000023206</v>
          </cell>
        </row>
        <row r="57">
          <cell r="F57" t="str">
            <v>541449011000023367</v>
          </cell>
        </row>
        <row r="58">
          <cell r="F58" t="str">
            <v>541449011000023374</v>
          </cell>
        </row>
        <row r="59">
          <cell r="F59" t="str">
            <v>541449011000023572</v>
          </cell>
        </row>
        <row r="60">
          <cell r="F60" t="str">
            <v>541449011000023602</v>
          </cell>
        </row>
        <row r="61">
          <cell r="F61" t="str">
            <v>541449011000023626</v>
          </cell>
        </row>
        <row r="62">
          <cell r="F62" t="str">
            <v>541449011000023725</v>
          </cell>
        </row>
        <row r="63">
          <cell r="F63" t="str">
            <v>541449011000023831</v>
          </cell>
        </row>
        <row r="64">
          <cell r="F64" t="str">
            <v>541449011000023848</v>
          </cell>
        </row>
        <row r="65">
          <cell r="F65" t="str">
            <v>541449011000023992</v>
          </cell>
        </row>
        <row r="66">
          <cell r="F66" t="str">
            <v>541449011000024043</v>
          </cell>
        </row>
        <row r="67">
          <cell r="F67" t="str">
            <v>541449011000024104</v>
          </cell>
        </row>
        <row r="68">
          <cell r="F68" t="str">
            <v>541449011000024173</v>
          </cell>
        </row>
        <row r="69">
          <cell r="F69" t="str">
            <v>541449011000024210</v>
          </cell>
        </row>
        <row r="70">
          <cell r="F70" t="str">
            <v>541449011000024302</v>
          </cell>
        </row>
        <row r="71">
          <cell r="F71" t="str">
            <v>541449011000024340</v>
          </cell>
        </row>
        <row r="72">
          <cell r="F72" t="str">
            <v>541449011000024357</v>
          </cell>
        </row>
        <row r="73">
          <cell r="F73" t="str">
            <v>541449011000024364</v>
          </cell>
        </row>
        <row r="74">
          <cell r="F74" t="str">
            <v>541449011000024463</v>
          </cell>
        </row>
        <row r="75">
          <cell r="F75" t="str">
            <v>541449011000024555</v>
          </cell>
        </row>
        <row r="76">
          <cell r="F76" t="str">
            <v>541449011000024593</v>
          </cell>
        </row>
        <row r="77">
          <cell r="F77" t="str">
            <v>541449011000024609</v>
          </cell>
        </row>
        <row r="78">
          <cell r="F78" t="str">
            <v>541449011000024630</v>
          </cell>
        </row>
        <row r="79">
          <cell r="F79" t="str">
            <v>541449011000024654</v>
          </cell>
        </row>
        <row r="80">
          <cell r="F80" t="str">
            <v>541449011000025057</v>
          </cell>
        </row>
        <row r="81">
          <cell r="F81" t="str">
            <v>541449011000025514</v>
          </cell>
        </row>
        <row r="82">
          <cell r="F82" t="str">
            <v>541449011000027860</v>
          </cell>
        </row>
        <row r="83">
          <cell r="F83" t="str">
            <v>541449011000027877</v>
          </cell>
        </row>
        <row r="84">
          <cell r="F84" t="str">
            <v>541449011000028034</v>
          </cell>
        </row>
        <row r="85">
          <cell r="F85" t="str">
            <v>541449011000028164</v>
          </cell>
        </row>
        <row r="86">
          <cell r="F86" t="str">
            <v>541449011000028188</v>
          </cell>
        </row>
        <row r="87">
          <cell r="F87" t="str">
            <v>541449011000028201</v>
          </cell>
        </row>
        <row r="88">
          <cell r="F88" t="str">
            <v>541449011000028317</v>
          </cell>
        </row>
        <row r="89">
          <cell r="F89" t="str">
            <v>541449011000028324</v>
          </cell>
        </row>
        <row r="90">
          <cell r="F90" t="str">
            <v>541449011000028355</v>
          </cell>
        </row>
        <row r="91">
          <cell r="F91" t="str">
            <v>541449011000028379</v>
          </cell>
        </row>
        <row r="92">
          <cell r="F92" t="str">
            <v>541449011000028416</v>
          </cell>
        </row>
        <row r="93">
          <cell r="F93" t="str">
            <v>541449011000028492</v>
          </cell>
        </row>
        <row r="94">
          <cell r="F94" t="str">
            <v>541449011000028515</v>
          </cell>
        </row>
        <row r="95">
          <cell r="F95" t="str">
            <v>541449011000028539</v>
          </cell>
        </row>
        <row r="96">
          <cell r="F96" t="str">
            <v>541449011000028607</v>
          </cell>
        </row>
        <row r="97">
          <cell r="F97" t="str">
            <v>541449011000028614</v>
          </cell>
        </row>
        <row r="98">
          <cell r="F98" t="str">
            <v>541449011000028676</v>
          </cell>
        </row>
        <row r="99">
          <cell r="F99" t="str">
            <v>541449011000028690</v>
          </cell>
        </row>
        <row r="100">
          <cell r="F100" t="str">
            <v>541449011000028713</v>
          </cell>
        </row>
        <row r="101">
          <cell r="F101" t="str">
            <v>541449011000028720</v>
          </cell>
        </row>
        <row r="102">
          <cell r="F102" t="str">
            <v>541449011000028720</v>
          </cell>
        </row>
        <row r="103">
          <cell r="F103" t="str">
            <v>541449011000028782</v>
          </cell>
        </row>
        <row r="104">
          <cell r="F104" t="str">
            <v>541449011000028805</v>
          </cell>
        </row>
        <row r="105">
          <cell r="F105" t="str">
            <v>541449011000028874</v>
          </cell>
        </row>
        <row r="106">
          <cell r="F106" t="str">
            <v>541449011000028881</v>
          </cell>
        </row>
        <row r="107">
          <cell r="F107" t="str">
            <v>541449011000028898</v>
          </cell>
        </row>
        <row r="108">
          <cell r="F108" t="str">
            <v>541449011000028904</v>
          </cell>
        </row>
        <row r="109">
          <cell r="F109" t="str">
            <v>541449011000028935</v>
          </cell>
        </row>
        <row r="110">
          <cell r="F110" t="str">
            <v>541449011000028942</v>
          </cell>
        </row>
        <row r="111">
          <cell r="F111" t="str">
            <v>541449011000028997</v>
          </cell>
        </row>
        <row r="112">
          <cell r="F112" t="str">
            <v>541449011000029017</v>
          </cell>
        </row>
        <row r="113">
          <cell r="F113" t="str">
            <v>541449011000029055</v>
          </cell>
        </row>
        <row r="114">
          <cell r="F114" t="str">
            <v>541449011000029093</v>
          </cell>
        </row>
        <row r="115">
          <cell r="F115" t="str">
            <v>541449011000029109</v>
          </cell>
        </row>
        <row r="116">
          <cell r="F116" t="str">
            <v>541449011000029123</v>
          </cell>
        </row>
        <row r="117">
          <cell r="F117" t="str">
            <v>541449011000029147</v>
          </cell>
        </row>
        <row r="118">
          <cell r="F118" t="str">
            <v>541449011000029161</v>
          </cell>
        </row>
        <row r="119">
          <cell r="F119" t="str">
            <v>541449011000029192</v>
          </cell>
        </row>
        <row r="120">
          <cell r="F120" t="str">
            <v>541449011000029208</v>
          </cell>
        </row>
        <row r="121">
          <cell r="F121" t="str">
            <v>541449011000029215</v>
          </cell>
        </row>
        <row r="122">
          <cell r="F122" t="str">
            <v>541449011000029284</v>
          </cell>
        </row>
        <row r="123">
          <cell r="F123" t="str">
            <v>541449011000029338</v>
          </cell>
        </row>
        <row r="124">
          <cell r="F124" t="str">
            <v>541449011000029406</v>
          </cell>
        </row>
        <row r="125">
          <cell r="F125" t="str">
            <v>541449011000029420</v>
          </cell>
        </row>
        <row r="126">
          <cell r="F126" t="str">
            <v>541449011000029437</v>
          </cell>
        </row>
        <row r="127">
          <cell r="F127" t="str">
            <v>541449011000029451</v>
          </cell>
        </row>
        <row r="128">
          <cell r="F128" t="str">
            <v>541449011000029475</v>
          </cell>
        </row>
        <row r="129">
          <cell r="F129" t="str">
            <v>541449011000029499</v>
          </cell>
        </row>
        <row r="130">
          <cell r="F130" t="str">
            <v>541449011000029505</v>
          </cell>
        </row>
        <row r="131">
          <cell r="F131" t="str">
            <v>541449011000029529</v>
          </cell>
        </row>
        <row r="132">
          <cell r="F132" t="str">
            <v>541449011000029543</v>
          </cell>
        </row>
        <row r="133">
          <cell r="F133" t="str">
            <v>541449011000029550</v>
          </cell>
        </row>
        <row r="134">
          <cell r="F134" t="str">
            <v>541449011000029680</v>
          </cell>
        </row>
        <row r="135">
          <cell r="F135" t="str">
            <v>541449011000029734</v>
          </cell>
        </row>
        <row r="136">
          <cell r="F136" t="str">
            <v>541449011000029772</v>
          </cell>
        </row>
        <row r="137">
          <cell r="F137" t="str">
            <v>541449011000029796</v>
          </cell>
        </row>
        <row r="138">
          <cell r="F138" t="str">
            <v>541449011000029826</v>
          </cell>
        </row>
        <row r="139">
          <cell r="F139" t="str">
            <v>541449011000029833</v>
          </cell>
        </row>
        <row r="140">
          <cell r="F140" t="str">
            <v>541449011000029840</v>
          </cell>
        </row>
        <row r="141">
          <cell r="F141" t="str">
            <v>541449011000029918</v>
          </cell>
        </row>
        <row r="142">
          <cell r="F142" t="str">
            <v>541449011000029949</v>
          </cell>
        </row>
        <row r="143">
          <cell r="F143" t="str">
            <v>541449011000029970</v>
          </cell>
        </row>
        <row r="144">
          <cell r="F144" t="str">
            <v>541449011000029994</v>
          </cell>
        </row>
        <row r="145">
          <cell r="F145" t="str">
            <v>541449011000030068</v>
          </cell>
        </row>
        <row r="146">
          <cell r="F146" t="str">
            <v>541449011000030129</v>
          </cell>
        </row>
        <row r="147">
          <cell r="F147" t="str">
            <v>541449011000030136</v>
          </cell>
        </row>
        <row r="148">
          <cell r="F148" t="str">
            <v>541449011000030211</v>
          </cell>
        </row>
        <row r="149">
          <cell r="F149" t="str">
            <v>541449011000030617</v>
          </cell>
        </row>
        <row r="150">
          <cell r="F150" t="str">
            <v>541449011000030624</v>
          </cell>
        </row>
        <row r="151">
          <cell r="F151" t="str">
            <v>541449011000030969</v>
          </cell>
        </row>
        <row r="152">
          <cell r="F152" t="str">
            <v>541449011000030976</v>
          </cell>
        </row>
        <row r="153">
          <cell r="F153" t="str">
            <v>541449011000030990</v>
          </cell>
        </row>
        <row r="154">
          <cell r="F154" t="str">
            <v>541449011000031010</v>
          </cell>
        </row>
        <row r="155">
          <cell r="F155" t="str">
            <v>541449011000031089</v>
          </cell>
        </row>
        <row r="156">
          <cell r="F156" t="str">
            <v>541449011000031096</v>
          </cell>
        </row>
        <row r="157">
          <cell r="F157" t="str">
            <v>541449011000031102</v>
          </cell>
        </row>
        <row r="158">
          <cell r="F158" t="str">
            <v>541449011000031218</v>
          </cell>
        </row>
        <row r="159">
          <cell r="F159" t="str">
            <v>541449011000031294</v>
          </cell>
        </row>
        <row r="160">
          <cell r="F160" t="str">
            <v>541449011000031539</v>
          </cell>
        </row>
        <row r="161">
          <cell r="F161" t="str">
            <v>541449011000031652</v>
          </cell>
        </row>
        <row r="162">
          <cell r="F162" t="str">
            <v>541449011000031768</v>
          </cell>
        </row>
        <row r="163">
          <cell r="F163" t="str">
            <v>541449011000031799</v>
          </cell>
        </row>
        <row r="164">
          <cell r="F164" t="str">
            <v>541449011000031829</v>
          </cell>
        </row>
        <row r="165">
          <cell r="F165" t="str">
            <v>541449011000031836</v>
          </cell>
        </row>
        <row r="166">
          <cell r="F166" t="str">
            <v>541449011000031928</v>
          </cell>
        </row>
        <row r="167">
          <cell r="F167" t="str">
            <v>541449011000032154</v>
          </cell>
        </row>
        <row r="168">
          <cell r="F168" t="str">
            <v>541449011000032178</v>
          </cell>
        </row>
        <row r="169">
          <cell r="F169" t="str">
            <v>541449011000032208</v>
          </cell>
        </row>
        <row r="170">
          <cell r="F170" t="str">
            <v>541449011000032284</v>
          </cell>
        </row>
        <row r="171">
          <cell r="F171" t="str">
            <v>541449011000032567</v>
          </cell>
        </row>
        <row r="172">
          <cell r="F172" t="str">
            <v>541449011000032765</v>
          </cell>
        </row>
        <row r="173">
          <cell r="F173" t="str">
            <v>541449011000032789</v>
          </cell>
        </row>
        <row r="174">
          <cell r="F174" t="str">
            <v>541449011000032802</v>
          </cell>
        </row>
        <row r="175">
          <cell r="F175" t="str">
            <v>541449011000032826</v>
          </cell>
        </row>
        <row r="176">
          <cell r="F176" t="str">
            <v>541449011000032840</v>
          </cell>
        </row>
        <row r="177">
          <cell r="F177" t="str">
            <v>541449011000032857</v>
          </cell>
        </row>
        <row r="178">
          <cell r="F178" t="str">
            <v>541449011000032864</v>
          </cell>
        </row>
        <row r="179">
          <cell r="F179" t="str">
            <v>541449011000032888</v>
          </cell>
        </row>
        <row r="180">
          <cell r="F180" t="str">
            <v>541449011000032901</v>
          </cell>
        </row>
        <row r="181">
          <cell r="F181" t="str">
            <v>541449011000032918</v>
          </cell>
        </row>
        <row r="182">
          <cell r="F182" t="str">
            <v>541449011000032925</v>
          </cell>
        </row>
        <row r="183">
          <cell r="F183" t="str">
            <v>541449011000032956</v>
          </cell>
        </row>
        <row r="184">
          <cell r="F184" t="str">
            <v>541449011000032963</v>
          </cell>
        </row>
        <row r="185">
          <cell r="F185" t="str">
            <v>541449011000032970</v>
          </cell>
        </row>
        <row r="186">
          <cell r="F186" t="str">
            <v>541449011000032994</v>
          </cell>
        </row>
        <row r="187">
          <cell r="F187" t="str">
            <v>541449011000033274</v>
          </cell>
        </row>
        <row r="188">
          <cell r="F188" t="str">
            <v>541449011000033298</v>
          </cell>
        </row>
        <row r="189">
          <cell r="F189" t="str">
            <v>541449011000033304</v>
          </cell>
        </row>
        <row r="190">
          <cell r="F190" t="str">
            <v>541449011000033328</v>
          </cell>
        </row>
        <row r="191">
          <cell r="F191" t="str">
            <v>541449011000033335</v>
          </cell>
        </row>
        <row r="192">
          <cell r="F192" t="str">
            <v>541449011000033373</v>
          </cell>
        </row>
        <row r="193">
          <cell r="F193" t="str">
            <v>541449011000033410</v>
          </cell>
        </row>
        <row r="194">
          <cell r="F194" t="str">
            <v>541449011000033427</v>
          </cell>
        </row>
        <row r="195">
          <cell r="F195" t="str">
            <v>541449011000033458</v>
          </cell>
        </row>
        <row r="196">
          <cell r="F196" t="str">
            <v>541449011000033489</v>
          </cell>
        </row>
        <row r="197">
          <cell r="F197" t="str">
            <v>541449011000033502</v>
          </cell>
        </row>
        <row r="198">
          <cell r="F198" t="str">
            <v>541449011000033526</v>
          </cell>
        </row>
        <row r="199">
          <cell r="F199" t="str">
            <v>541449011000033533</v>
          </cell>
        </row>
        <row r="200">
          <cell r="F200" t="str">
            <v>541449011000033540</v>
          </cell>
        </row>
        <row r="201">
          <cell r="F201" t="str">
            <v>541449011000033564</v>
          </cell>
        </row>
        <row r="202">
          <cell r="F202" t="str">
            <v>541449011000033571</v>
          </cell>
        </row>
        <row r="203">
          <cell r="F203" t="str">
            <v>541449011000033588</v>
          </cell>
        </row>
        <row r="204">
          <cell r="F204" t="str">
            <v>541449011000033601</v>
          </cell>
        </row>
        <row r="205">
          <cell r="F205" t="str">
            <v>541449011000033700</v>
          </cell>
        </row>
        <row r="206">
          <cell r="F206" t="str">
            <v>541449011000033731</v>
          </cell>
        </row>
        <row r="207">
          <cell r="F207" t="str">
            <v>541449011000033786</v>
          </cell>
        </row>
        <row r="208">
          <cell r="F208" t="str">
            <v>541449011000033892</v>
          </cell>
        </row>
        <row r="209">
          <cell r="F209" t="str">
            <v>541449011000033991</v>
          </cell>
        </row>
        <row r="210">
          <cell r="F210" t="str">
            <v>541449011000034011</v>
          </cell>
        </row>
        <row r="211">
          <cell r="F211" t="str">
            <v>541449011000034097</v>
          </cell>
        </row>
        <row r="212">
          <cell r="F212" t="str">
            <v>541449011000034103</v>
          </cell>
        </row>
        <row r="213">
          <cell r="F213" t="str">
            <v>541449011000034127</v>
          </cell>
        </row>
        <row r="214">
          <cell r="F214" t="str">
            <v>541449011000034141</v>
          </cell>
        </row>
        <row r="215">
          <cell r="F215" t="str">
            <v>541449011000034165</v>
          </cell>
        </row>
        <row r="216">
          <cell r="F216" t="str">
            <v>541449011000034172</v>
          </cell>
        </row>
        <row r="217">
          <cell r="F217" t="str">
            <v>541449011000034226</v>
          </cell>
        </row>
        <row r="218">
          <cell r="F218" t="str">
            <v>541449011000034233</v>
          </cell>
        </row>
        <row r="219">
          <cell r="F219" t="str">
            <v>541449011000034257</v>
          </cell>
        </row>
        <row r="220">
          <cell r="F220" t="str">
            <v>541449011000034356</v>
          </cell>
        </row>
        <row r="221">
          <cell r="F221" t="str">
            <v>541449011000034363</v>
          </cell>
        </row>
        <row r="222">
          <cell r="F222" t="str">
            <v>541449011000034516</v>
          </cell>
        </row>
        <row r="223">
          <cell r="F223" t="str">
            <v>541449011000034622</v>
          </cell>
        </row>
        <row r="224">
          <cell r="F224" t="str">
            <v>541449011000034639</v>
          </cell>
        </row>
        <row r="225">
          <cell r="F225" t="str">
            <v>541449011000034653</v>
          </cell>
        </row>
        <row r="226">
          <cell r="F226" t="str">
            <v>541449011000034677</v>
          </cell>
        </row>
        <row r="227">
          <cell r="F227" t="str">
            <v>541449011000034684</v>
          </cell>
        </row>
        <row r="228">
          <cell r="F228" t="str">
            <v>541449011000034691</v>
          </cell>
        </row>
        <row r="229">
          <cell r="F229" t="str">
            <v>541449011000034714</v>
          </cell>
        </row>
        <row r="230">
          <cell r="F230" t="str">
            <v>541449011000034721</v>
          </cell>
        </row>
        <row r="231">
          <cell r="F231" t="str">
            <v>541449011000034738</v>
          </cell>
        </row>
        <row r="232">
          <cell r="F232" t="str">
            <v>541449011000034813</v>
          </cell>
        </row>
        <row r="233">
          <cell r="F233" t="str">
            <v>541449011000034851</v>
          </cell>
        </row>
        <row r="234">
          <cell r="F234" t="str">
            <v>541449011000034936</v>
          </cell>
        </row>
        <row r="235">
          <cell r="F235" t="str">
            <v>541449011000034950</v>
          </cell>
        </row>
        <row r="236">
          <cell r="F236" t="str">
            <v>541449011000034974</v>
          </cell>
        </row>
        <row r="237">
          <cell r="F237" t="str">
            <v>541449011000034998</v>
          </cell>
        </row>
        <row r="238">
          <cell r="F238" t="str">
            <v>541449011000035001</v>
          </cell>
        </row>
        <row r="239">
          <cell r="F239" t="str">
            <v>541449011000035018</v>
          </cell>
        </row>
        <row r="240">
          <cell r="F240" t="str">
            <v>541449011000035025</v>
          </cell>
        </row>
        <row r="241">
          <cell r="F241" t="str">
            <v>541449011000035032</v>
          </cell>
        </row>
        <row r="242">
          <cell r="F242" t="str">
            <v>541449011000035049</v>
          </cell>
        </row>
        <row r="243">
          <cell r="F243" t="str">
            <v>541449011000035056</v>
          </cell>
        </row>
        <row r="244">
          <cell r="F244" t="str">
            <v>541449011000035063</v>
          </cell>
        </row>
        <row r="245">
          <cell r="F245" t="str">
            <v>541449011000035070</v>
          </cell>
        </row>
        <row r="246">
          <cell r="F246" t="str">
            <v>541449011000035087</v>
          </cell>
        </row>
        <row r="247">
          <cell r="F247" t="str">
            <v>541449011000035179</v>
          </cell>
        </row>
        <row r="248">
          <cell r="F248" t="str">
            <v>541449011000035285</v>
          </cell>
        </row>
        <row r="249">
          <cell r="F249" t="str">
            <v>541449011000035407</v>
          </cell>
        </row>
        <row r="250">
          <cell r="F250" t="str">
            <v>541449011000035506</v>
          </cell>
        </row>
        <row r="251">
          <cell r="F251" t="str">
            <v>541449011000035520</v>
          </cell>
        </row>
        <row r="252">
          <cell r="F252" t="str">
            <v>541449011000035537</v>
          </cell>
        </row>
        <row r="253">
          <cell r="F253" t="str">
            <v>541449011000035704</v>
          </cell>
        </row>
        <row r="254">
          <cell r="F254" t="str">
            <v>541449011000035728</v>
          </cell>
        </row>
        <row r="255">
          <cell r="F255" t="str">
            <v>541449011000035742</v>
          </cell>
        </row>
        <row r="256">
          <cell r="F256" t="str">
            <v>541449011000035841</v>
          </cell>
        </row>
        <row r="257">
          <cell r="F257" t="str">
            <v>541449011000035940</v>
          </cell>
        </row>
        <row r="258">
          <cell r="F258" t="str">
            <v>541449011000035964</v>
          </cell>
        </row>
        <row r="259">
          <cell r="F259" t="str">
            <v>541449011000036220</v>
          </cell>
        </row>
        <row r="260">
          <cell r="F260" t="str">
            <v>541449011000036237</v>
          </cell>
        </row>
        <row r="261">
          <cell r="F261" t="str">
            <v>541449011000036299</v>
          </cell>
        </row>
        <row r="262">
          <cell r="F262" t="str">
            <v>541449011000036367</v>
          </cell>
        </row>
        <row r="263">
          <cell r="F263" t="str">
            <v>541449011000036473</v>
          </cell>
        </row>
        <row r="264">
          <cell r="F264" t="str">
            <v>541449011000036596</v>
          </cell>
        </row>
        <row r="265">
          <cell r="F265" t="str">
            <v>541449011000036718</v>
          </cell>
        </row>
        <row r="266">
          <cell r="F266" t="str">
            <v>541449011000036732</v>
          </cell>
        </row>
        <row r="267">
          <cell r="F267" t="str">
            <v>541449011000036749</v>
          </cell>
        </row>
        <row r="268">
          <cell r="F268" t="str">
            <v>541449011000036756</v>
          </cell>
        </row>
        <row r="269">
          <cell r="F269" t="str">
            <v>541449011000036923</v>
          </cell>
        </row>
        <row r="270">
          <cell r="F270" t="str">
            <v>541449011000037104</v>
          </cell>
        </row>
        <row r="271">
          <cell r="F271" t="str">
            <v>541449011000037173</v>
          </cell>
        </row>
        <row r="272">
          <cell r="F272" t="str">
            <v>541449011000037296</v>
          </cell>
        </row>
        <row r="273">
          <cell r="F273" t="str">
            <v>541449011000037302</v>
          </cell>
        </row>
        <row r="274">
          <cell r="F274" t="str">
            <v>541449011000037326</v>
          </cell>
        </row>
        <row r="275">
          <cell r="F275" t="str">
            <v>541449011000037364</v>
          </cell>
        </row>
        <row r="276">
          <cell r="F276" t="str">
            <v>541449011000037432</v>
          </cell>
        </row>
        <row r="277">
          <cell r="F277" t="str">
            <v>541449011000037524</v>
          </cell>
        </row>
        <row r="278">
          <cell r="F278" t="str">
            <v>541449011000037548</v>
          </cell>
        </row>
        <row r="279">
          <cell r="F279" t="str">
            <v>541449011000037562</v>
          </cell>
        </row>
        <row r="280">
          <cell r="F280" t="str">
            <v>541449011000037586</v>
          </cell>
        </row>
        <row r="281">
          <cell r="F281" t="str">
            <v>541449011000037623</v>
          </cell>
        </row>
        <row r="282">
          <cell r="F282" t="str">
            <v>541449011000037647</v>
          </cell>
        </row>
        <row r="283">
          <cell r="F283" t="str">
            <v>541449011000037821</v>
          </cell>
        </row>
        <row r="284">
          <cell r="F284" t="str">
            <v>541449011000037845</v>
          </cell>
        </row>
        <row r="285">
          <cell r="F285" t="str">
            <v>541449011000037852</v>
          </cell>
        </row>
        <row r="286">
          <cell r="F286" t="str">
            <v>541449011000037883</v>
          </cell>
        </row>
        <row r="287">
          <cell r="F287" t="str">
            <v>541449011000038040</v>
          </cell>
        </row>
        <row r="288">
          <cell r="F288" t="str">
            <v>541449011000038118</v>
          </cell>
        </row>
        <row r="289">
          <cell r="F289" t="str">
            <v>541449011000038163</v>
          </cell>
        </row>
        <row r="290">
          <cell r="F290" t="str">
            <v>541449011000038392</v>
          </cell>
        </row>
        <row r="291">
          <cell r="F291" t="str">
            <v>541449011000038767</v>
          </cell>
        </row>
        <row r="292">
          <cell r="F292" t="str">
            <v>541449011000038774</v>
          </cell>
        </row>
        <row r="293">
          <cell r="F293" t="str">
            <v>541449011000038781</v>
          </cell>
        </row>
        <row r="294">
          <cell r="F294" t="str">
            <v>541449011000038866</v>
          </cell>
        </row>
        <row r="295">
          <cell r="F295" t="str">
            <v>541449011000038989</v>
          </cell>
        </row>
        <row r="296">
          <cell r="F296" t="str">
            <v>541449011000039023</v>
          </cell>
        </row>
        <row r="297">
          <cell r="F297" t="str">
            <v>541449011000039054</v>
          </cell>
        </row>
        <row r="298">
          <cell r="F298" t="str">
            <v>541449011000039191</v>
          </cell>
        </row>
        <row r="299">
          <cell r="F299" t="str">
            <v>541449011000039276</v>
          </cell>
        </row>
        <row r="300">
          <cell r="F300" t="str">
            <v>541449011000039351</v>
          </cell>
        </row>
        <row r="301">
          <cell r="F301" t="str">
            <v>541449011000039405</v>
          </cell>
        </row>
        <row r="302">
          <cell r="F302" t="str">
            <v>541449011000039498</v>
          </cell>
        </row>
        <row r="303">
          <cell r="F303" t="str">
            <v>541449011000039528</v>
          </cell>
        </row>
        <row r="304">
          <cell r="F304" t="str">
            <v>541449011000039603</v>
          </cell>
        </row>
        <row r="305">
          <cell r="F305" t="str">
            <v>541449011000039627</v>
          </cell>
        </row>
        <row r="306">
          <cell r="F306" t="str">
            <v>541449011000039634</v>
          </cell>
        </row>
        <row r="307">
          <cell r="F307" t="str">
            <v>541449011000039672</v>
          </cell>
        </row>
        <row r="308">
          <cell r="F308" t="str">
            <v>541449011000039924</v>
          </cell>
        </row>
        <row r="309">
          <cell r="F309" t="str">
            <v>541449011000039931</v>
          </cell>
        </row>
        <row r="310">
          <cell r="F310" t="str">
            <v>541449011000039948</v>
          </cell>
        </row>
        <row r="311">
          <cell r="F311" t="str">
            <v>541449011000039955</v>
          </cell>
        </row>
        <row r="312">
          <cell r="F312" t="str">
            <v>541449011000039986</v>
          </cell>
        </row>
        <row r="313">
          <cell r="F313" t="str">
            <v>541449011000040029</v>
          </cell>
        </row>
        <row r="314">
          <cell r="F314" t="str">
            <v>541449011000040043</v>
          </cell>
        </row>
        <row r="315">
          <cell r="F315" t="str">
            <v>541449011000040067</v>
          </cell>
        </row>
        <row r="316">
          <cell r="F316" t="str">
            <v>541449011000040081</v>
          </cell>
        </row>
        <row r="317">
          <cell r="F317" t="str">
            <v>541449011000040104</v>
          </cell>
        </row>
        <row r="318">
          <cell r="F318" t="str">
            <v>541449011000040128</v>
          </cell>
        </row>
        <row r="319">
          <cell r="F319" t="str">
            <v>541449011000040142</v>
          </cell>
        </row>
        <row r="320">
          <cell r="F320" t="str">
            <v>541449011000040173</v>
          </cell>
        </row>
        <row r="321">
          <cell r="F321" t="str">
            <v>541449011000040258</v>
          </cell>
        </row>
        <row r="322">
          <cell r="F322" t="str">
            <v>541449011000040302</v>
          </cell>
        </row>
        <row r="323">
          <cell r="F323" t="str">
            <v>541449011000040654</v>
          </cell>
        </row>
        <row r="324">
          <cell r="F324" t="str">
            <v>541449011000040678</v>
          </cell>
        </row>
        <row r="325">
          <cell r="F325" t="str">
            <v>541449011000040685</v>
          </cell>
        </row>
        <row r="326">
          <cell r="F326" t="str">
            <v>541449011000040753</v>
          </cell>
        </row>
        <row r="327">
          <cell r="F327" t="str">
            <v>541449011000040777</v>
          </cell>
        </row>
        <row r="328">
          <cell r="F328" t="str">
            <v>541449011000040784</v>
          </cell>
        </row>
        <row r="329">
          <cell r="F329" t="str">
            <v>541449011000040807</v>
          </cell>
        </row>
        <row r="330">
          <cell r="F330" t="str">
            <v>541449011000040883</v>
          </cell>
        </row>
        <row r="331">
          <cell r="F331" t="str">
            <v>541449011000041002</v>
          </cell>
        </row>
        <row r="332">
          <cell r="F332" t="str">
            <v>541449011000041019</v>
          </cell>
        </row>
        <row r="333">
          <cell r="F333" t="str">
            <v>541449011000041026</v>
          </cell>
        </row>
        <row r="334">
          <cell r="F334" t="str">
            <v>541449011000041033</v>
          </cell>
        </row>
        <row r="335">
          <cell r="F335" t="str">
            <v>541449011000041231</v>
          </cell>
        </row>
        <row r="336">
          <cell r="F336" t="str">
            <v>541449011000041286</v>
          </cell>
        </row>
        <row r="337">
          <cell r="F337" t="str">
            <v>541449011000041316</v>
          </cell>
        </row>
        <row r="338">
          <cell r="F338" t="str">
            <v>541449011000041354</v>
          </cell>
        </row>
        <row r="339">
          <cell r="F339" t="str">
            <v>541449011000041361</v>
          </cell>
        </row>
        <row r="340">
          <cell r="F340" t="str">
            <v>541449011000041477</v>
          </cell>
        </row>
        <row r="341">
          <cell r="F341" t="str">
            <v>541449011000041552</v>
          </cell>
        </row>
        <row r="342">
          <cell r="F342" t="str">
            <v>541449011000041576</v>
          </cell>
        </row>
        <row r="343">
          <cell r="F343" t="str">
            <v>541449011000041590</v>
          </cell>
        </row>
        <row r="344">
          <cell r="F344" t="str">
            <v>541449011000041613</v>
          </cell>
        </row>
        <row r="345">
          <cell r="F345" t="str">
            <v>541449011000041989</v>
          </cell>
        </row>
        <row r="346">
          <cell r="F346" t="str">
            <v>541449011000042009</v>
          </cell>
        </row>
        <row r="347">
          <cell r="F347" t="str">
            <v>541449011000042023</v>
          </cell>
        </row>
        <row r="348">
          <cell r="F348" t="str">
            <v>541449011000042078</v>
          </cell>
        </row>
        <row r="349">
          <cell r="F349" t="str">
            <v>541449011000042085</v>
          </cell>
        </row>
        <row r="350">
          <cell r="F350" t="str">
            <v>541449011000042108</v>
          </cell>
        </row>
        <row r="351">
          <cell r="F351" t="str">
            <v>541449011000042139</v>
          </cell>
        </row>
        <row r="352">
          <cell r="F352" t="str">
            <v>541449011000042146</v>
          </cell>
        </row>
        <row r="353">
          <cell r="F353" t="str">
            <v>541449011000042344</v>
          </cell>
        </row>
        <row r="354">
          <cell r="F354" t="str">
            <v>541449011000042436</v>
          </cell>
        </row>
        <row r="355">
          <cell r="F355" t="str">
            <v>541449011000042566</v>
          </cell>
        </row>
        <row r="356">
          <cell r="F356" t="str">
            <v>541449011000042726</v>
          </cell>
        </row>
        <row r="357">
          <cell r="F357" t="str">
            <v>541449011000042788</v>
          </cell>
        </row>
        <row r="358">
          <cell r="F358" t="str">
            <v>541449011000042795</v>
          </cell>
        </row>
        <row r="359">
          <cell r="F359" t="str">
            <v>541449011000043068</v>
          </cell>
        </row>
        <row r="360">
          <cell r="F360" t="str">
            <v>541449011000043112</v>
          </cell>
        </row>
        <row r="361">
          <cell r="F361" t="str">
            <v>541449011000043150</v>
          </cell>
        </row>
        <row r="362">
          <cell r="F362" t="str">
            <v>541449011000043181</v>
          </cell>
        </row>
        <row r="363">
          <cell r="F363" t="str">
            <v>541449011000043662</v>
          </cell>
        </row>
        <row r="364">
          <cell r="F364" t="str">
            <v>541449011000043761</v>
          </cell>
        </row>
        <row r="365">
          <cell r="F365" t="str">
            <v>541449011000043785</v>
          </cell>
        </row>
        <row r="366">
          <cell r="F366" t="str">
            <v>541449011000043860</v>
          </cell>
        </row>
        <row r="367">
          <cell r="F367" t="str">
            <v>541449011000043884</v>
          </cell>
        </row>
        <row r="368">
          <cell r="F368" t="str">
            <v>541449011000043914</v>
          </cell>
        </row>
        <row r="369">
          <cell r="F369" t="str">
            <v>541449011000043976</v>
          </cell>
        </row>
        <row r="370">
          <cell r="F370" t="str">
            <v>541449011000043983</v>
          </cell>
        </row>
        <row r="371">
          <cell r="F371" t="str">
            <v>541449011000044027</v>
          </cell>
        </row>
        <row r="372">
          <cell r="F372" t="str">
            <v>541449011000044058</v>
          </cell>
        </row>
        <row r="373">
          <cell r="F373" t="str">
            <v>541449011000044089</v>
          </cell>
        </row>
        <row r="374">
          <cell r="F374" t="str">
            <v>541449011000044331</v>
          </cell>
        </row>
        <row r="375">
          <cell r="F375" t="str">
            <v>541449011000044355</v>
          </cell>
        </row>
        <row r="376">
          <cell r="F376" t="str">
            <v>541449011000044621</v>
          </cell>
        </row>
        <row r="377">
          <cell r="F377" t="str">
            <v>541449011000044850</v>
          </cell>
        </row>
        <row r="378">
          <cell r="F378" t="str">
            <v>541449011000045024</v>
          </cell>
        </row>
        <row r="379">
          <cell r="F379" t="str">
            <v>541449011000045031</v>
          </cell>
        </row>
        <row r="380">
          <cell r="F380" t="str">
            <v>541449011000045062</v>
          </cell>
        </row>
        <row r="381">
          <cell r="F381" t="str">
            <v>541449011000045086</v>
          </cell>
        </row>
        <row r="382">
          <cell r="F382" t="str">
            <v>541449011000045161</v>
          </cell>
        </row>
        <row r="383">
          <cell r="F383" t="str">
            <v>541449011000045185</v>
          </cell>
        </row>
        <row r="384">
          <cell r="F384" t="str">
            <v>541449011000045208</v>
          </cell>
        </row>
        <row r="385">
          <cell r="F385" t="str">
            <v>541449011000045253</v>
          </cell>
        </row>
        <row r="386">
          <cell r="F386" t="str">
            <v>541449011000045260</v>
          </cell>
        </row>
        <row r="387">
          <cell r="F387" t="str">
            <v>541449011000045307</v>
          </cell>
        </row>
        <row r="388">
          <cell r="F388" t="str">
            <v>541449011000045369</v>
          </cell>
        </row>
        <row r="389">
          <cell r="F389" t="str">
            <v>541449011000045536</v>
          </cell>
        </row>
        <row r="390">
          <cell r="F390" t="str">
            <v>541449011000045673</v>
          </cell>
        </row>
        <row r="391">
          <cell r="F391" t="str">
            <v>541449011000045932</v>
          </cell>
        </row>
        <row r="392">
          <cell r="F392" t="str">
            <v>541449011000046014</v>
          </cell>
        </row>
        <row r="393">
          <cell r="F393" t="str">
            <v>541449011000046076</v>
          </cell>
        </row>
        <row r="394">
          <cell r="F394" t="str">
            <v>541449011000046106</v>
          </cell>
        </row>
        <row r="395">
          <cell r="F395" t="str">
            <v>541449011000046120</v>
          </cell>
        </row>
        <row r="396">
          <cell r="F396" t="str">
            <v>541449011000046144</v>
          </cell>
        </row>
        <row r="397">
          <cell r="F397" t="str">
            <v>541449011000046212</v>
          </cell>
        </row>
        <row r="398">
          <cell r="F398" t="str">
            <v>541449011000046304</v>
          </cell>
        </row>
        <row r="399">
          <cell r="F399" t="str">
            <v>541449011000046342</v>
          </cell>
        </row>
        <row r="400">
          <cell r="F400" t="str">
            <v>541449011000046366</v>
          </cell>
        </row>
        <row r="401">
          <cell r="F401" t="str">
            <v>541449011000046380</v>
          </cell>
        </row>
        <row r="402">
          <cell r="F402" t="str">
            <v>541449011000046397</v>
          </cell>
        </row>
        <row r="403">
          <cell r="F403" t="str">
            <v>541449011000046427</v>
          </cell>
        </row>
        <row r="404">
          <cell r="F404" t="str">
            <v>541449011000046434</v>
          </cell>
        </row>
        <row r="405">
          <cell r="F405" t="str">
            <v>541449011000046687</v>
          </cell>
        </row>
        <row r="406">
          <cell r="F406" t="str">
            <v>541449011000046694</v>
          </cell>
        </row>
        <row r="407">
          <cell r="F407" t="str">
            <v>541449011000046731</v>
          </cell>
        </row>
        <row r="408">
          <cell r="F408" t="str">
            <v>541449011000046847</v>
          </cell>
        </row>
        <row r="409">
          <cell r="F409" t="str">
            <v>541449011000046861</v>
          </cell>
        </row>
        <row r="410">
          <cell r="F410" t="str">
            <v>541449011000046878</v>
          </cell>
        </row>
        <row r="411">
          <cell r="F411" t="str">
            <v>541449011000046892</v>
          </cell>
        </row>
        <row r="412">
          <cell r="F412" t="str">
            <v>541449011000046908</v>
          </cell>
        </row>
        <row r="413">
          <cell r="F413" t="str">
            <v>541449011000046922</v>
          </cell>
        </row>
        <row r="414">
          <cell r="F414" t="str">
            <v>541449011000046946</v>
          </cell>
        </row>
        <row r="415">
          <cell r="F415" t="str">
            <v>541449011000047127</v>
          </cell>
        </row>
        <row r="416">
          <cell r="F416" t="str">
            <v>541449011000047141</v>
          </cell>
        </row>
        <row r="417">
          <cell r="F417" t="str">
            <v>541449011000047219</v>
          </cell>
        </row>
        <row r="418">
          <cell r="F418" t="str">
            <v>541449011000047271</v>
          </cell>
        </row>
        <row r="419">
          <cell r="F419" t="str">
            <v>541449011000047301</v>
          </cell>
        </row>
        <row r="420">
          <cell r="F420" t="str">
            <v>541449011000047356</v>
          </cell>
        </row>
        <row r="421">
          <cell r="F421" t="str">
            <v>541449011000047394</v>
          </cell>
        </row>
        <row r="422">
          <cell r="F422" t="str">
            <v>541449011000047448</v>
          </cell>
        </row>
        <row r="423">
          <cell r="F423" t="str">
            <v>541449011000047547</v>
          </cell>
        </row>
        <row r="424">
          <cell r="F424" t="str">
            <v>541449011000047561</v>
          </cell>
        </row>
        <row r="425">
          <cell r="F425" t="str">
            <v>541449011000047578</v>
          </cell>
        </row>
        <row r="426">
          <cell r="F426" t="str">
            <v>541449011000047691</v>
          </cell>
        </row>
        <row r="427">
          <cell r="F427" t="str">
            <v>541449011000047738</v>
          </cell>
        </row>
        <row r="428">
          <cell r="F428" t="str">
            <v>541449011000047752</v>
          </cell>
        </row>
        <row r="429">
          <cell r="F429" t="str">
            <v>541449011000047882</v>
          </cell>
        </row>
        <row r="430">
          <cell r="F430" t="str">
            <v>541449011000047950</v>
          </cell>
        </row>
        <row r="431">
          <cell r="F431" t="str">
            <v>541449011000047981</v>
          </cell>
        </row>
        <row r="432">
          <cell r="F432" t="str">
            <v>541449011000048605</v>
          </cell>
        </row>
        <row r="433">
          <cell r="F433" t="str">
            <v>541449011000048636</v>
          </cell>
        </row>
        <row r="434">
          <cell r="F434" t="str">
            <v>541449011000048926</v>
          </cell>
        </row>
        <row r="435">
          <cell r="F435" t="str">
            <v>541449011000049121</v>
          </cell>
        </row>
        <row r="436">
          <cell r="F436" t="str">
            <v>541449011000050066</v>
          </cell>
        </row>
        <row r="437">
          <cell r="F437" t="str">
            <v>541449011000050196</v>
          </cell>
        </row>
        <row r="438">
          <cell r="F438" t="str">
            <v>541449011000050240</v>
          </cell>
        </row>
        <row r="439">
          <cell r="F439" t="str">
            <v>541449011000050301</v>
          </cell>
        </row>
        <row r="440">
          <cell r="F440" t="str">
            <v>541449011000050325</v>
          </cell>
        </row>
        <row r="441">
          <cell r="F441" t="str">
            <v>541449011000050516</v>
          </cell>
        </row>
        <row r="442">
          <cell r="F442" t="str">
            <v>541449011000050547</v>
          </cell>
        </row>
        <row r="443">
          <cell r="F443" t="str">
            <v>541449011000050585</v>
          </cell>
        </row>
        <row r="444">
          <cell r="F444" t="str">
            <v>541449011000050608</v>
          </cell>
        </row>
        <row r="445">
          <cell r="F445" t="str">
            <v>541449011000050745</v>
          </cell>
        </row>
        <row r="446">
          <cell r="F446" t="str">
            <v>541449011000051285</v>
          </cell>
        </row>
        <row r="447">
          <cell r="F447" t="str">
            <v>541449011000051506</v>
          </cell>
        </row>
        <row r="448">
          <cell r="F448" t="str">
            <v>541449011000051520</v>
          </cell>
        </row>
        <row r="449">
          <cell r="F449" t="str">
            <v>541449011000051674</v>
          </cell>
        </row>
        <row r="450">
          <cell r="F450" t="str">
            <v>541449011000051834</v>
          </cell>
        </row>
        <row r="451">
          <cell r="F451" t="str">
            <v>541449011000052176</v>
          </cell>
        </row>
        <row r="452">
          <cell r="F452" t="str">
            <v>541449011000052343</v>
          </cell>
        </row>
        <row r="453">
          <cell r="F453" t="str">
            <v>541449011000052442</v>
          </cell>
        </row>
        <row r="454">
          <cell r="F454" t="str">
            <v>541449011000052664</v>
          </cell>
        </row>
        <row r="455">
          <cell r="F455" t="str">
            <v>541449011000052701</v>
          </cell>
        </row>
        <row r="456">
          <cell r="F456" t="str">
            <v>541449011000052756</v>
          </cell>
        </row>
        <row r="457">
          <cell r="F457" t="str">
            <v>541449011000052770</v>
          </cell>
        </row>
        <row r="458">
          <cell r="F458" t="str">
            <v>541449011000052794</v>
          </cell>
        </row>
        <row r="459">
          <cell r="F459" t="str">
            <v>541449011000052848</v>
          </cell>
        </row>
        <row r="460">
          <cell r="F460" t="str">
            <v>541449011000052909</v>
          </cell>
        </row>
        <row r="461">
          <cell r="F461" t="str">
            <v>541449011000053012</v>
          </cell>
        </row>
        <row r="462">
          <cell r="F462" t="str">
            <v>541449011000053043</v>
          </cell>
        </row>
        <row r="463">
          <cell r="F463" t="str">
            <v>541449011000053104</v>
          </cell>
        </row>
        <row r="464">
          <cell r="F464" t="str">
            <v>541449011000053135</v>
          </cell>
        </row>
        <row r="465">
          <cell r="F465" t="str">
            <v>541449011000053159</v>
          </cell>
        </row>
        <row r="466">
          <cell r="F466" t="str">
            <v>541449011000053166</v>
          </cell>
        </row>
        <row r="467">
          <cell r="F467" t="str">
            <v>541449011000053203</v>
          </cell>
        </row>
        <row r="468">
          <cell r="F468" t="str">
            <v>541449011000053234</v>
          </cell>
        </row>
        <row r="469">
          <cell r="F469" t="str">
            <v>541449011000053739</v>
          </cell>
        </row>
        <row r="470">
          <cell r="F470" t="str">
            <v>541449011000053760</v>
          </cell>
        </row>
        <row r="471">
          <cell r="F471" t="str">
            <v>541449011000053968</v>
          </cell>
        </row>
        <row r="472">
          <cell r="F472" t="str">
            <v>541449011000053982</v>
          </cell>
        </row>
        <row r="473">
          <cell r="F473" t="str">
            <v>541449011000053999</v>
          </cell>
        </row>
        <row r="474">
          <cell r="F474" t="str">
            <v>541449011000054019</v>
          </cell>
        </row>
        <row r="475">
          <cell r="F475" t="str">
            <v>541449011000054200</v>
          </cell>
        </row>
        <row r="476">
          <cell r="F476" t="str">
            <v>541449011000054279</v>
          </cell>
        </row>
        <row r="477">
          <cell r="F477" t="str">
            <v>541449011000054316</v>
          </cell>
        </row>
        <row r="478">
          <cell r="F478" t="str">
            <v>541449011000054378</v>
          </cell>
        </row>
        <row r="479">
          <cell r="F479" t="str">
            <v>541449011000054828</v>
          </cell>
        </row>
        <row r="480">
          <cell r="F480" t="str">
            <v>541449011000054866</v>
          </cell>
        </row>
        <row r="481">
          <cell r="F481" t="str">
            <v>541449011000055184</v>
          </cell>
        </row>
        <row r="482">
          <cell r="F482" t="str">
            <v>541449011000055269</v>
          </cell>
        </row>
        <row r="483">
          <cell r="F483" t="str">
            <v>541449011000055290</v>
          </cell>
        </row>
        <row r="484">
          <cell r="F484" t="str">
            <v>541449011000055382</v>
          </cell>
        </row>
        <row r="485">
          <cell r="F485" t="str">
            <v>541449011000055771</v>
          </cell>
        </row>
        <row r="486">
          <cell r="F486" t="str">
            <v>541449011000055788</v>
          </cell>
        </row>
        <row r="487">
          <cell r="F487" t="str">
            <v>541449011000055795</v>
          </cell>
        </row>
        <row r="488">
          <cell r="F488" t="str">
            <v>541449011000055801</v>
          </cell>
        </row>
        <row r="489">
          <cell r="F489" t="str">
            <v>541449011000055931</v>
          </cell>
        </row>
        <row r="490">
          <cell r="F490" t="str">
            <v>541449011000056006</v>
          </cell>
        </row>
        <row r="491">
          <cell r="F491" t="str">
            <v>541449011000056044</v>
          </cell>
        </row>
        <row r="492">
          <cell r="F492" t="str">
            <v>541449011000056075</v>
          </cell>
        </row>
        <row r="493">
          <cell r="F493" t="str">
            <v>541449011000056099</v>
          </cell>
        </row>
        <row r="494">
          <cell r="F494" t="str">
            <v>541449011000056327</v>
          </cell>
        </row>
        <row r="495">
          <cell r="F495" t="str">
            <v>541449011000056341</v>
          </cell>
        </row>
        <row r="496">
          <cell r="F496" t="str">
            <v>541449011000056396</v>
          </cell>
        </row>
        <row r="497">
          <cell r="F497" t="str">
            <v>541449011000056457</v>
          </cell>
        </row>
        <row r="498">
          <cell r="F498" t="str">
            <v>541449011000056464</v>
          </cell>
        </row>
        <row r="499">
          <cell r="F499" t="str">
            <v>541449011000056471</v>
          </cell>
        </row>
        <row r="500">
          <cell r="F500" t="str">
            <v>541449011000056495</v>
          </cell>
        </row>
        <row r="501">
          <cell r="F501" t="str">
            <v>541449011000056518</v>
          </cell>
        </row>
        <row r="502">
          <cell r="F502" t="str">
            <v>541449011000056563</v>
          </cell>
        </row>
        <row r="503">
          <cell r="F503" t="str">
            <v>541449011000056587</v>
          </cell>
        </row>
        <row r="504">
          <cell r="F504" t="str">
            <v>541449011000056631</v>
          </cell>
        </row>
        <row r="505">
          <cell r="F505" t="str">
            <v>541449011000056655</v>
          </cell>
        </row>
        <row r="506">
          <cell r="F506" t="str">
            <v>541449011000056730</v>
          </cell>
        </row>
        <row r="507">
          <cell r="F507" t="str">
            <v>541449011000056815</v>
          </cell>
        </row>
        <row r="508">
          <cell r="F508" t="str">
            <v>541449011000057171</v>
          </cell>
        </row>
        <row r="509">
          <cell r="F509" t="str">
            <v>541449011000057195</v>
          </cell>
        </row>
        <row r="510">
          <cell r="F510" t="str">
            <v>541449011000057331</v>
          </cell>
        </row>
        <row r="511">
          <cell r="F511" t="str">
            <v>541449011000057416</v>
          </cell>
        </row>
        <row r="512">
          <cell r="F512" t="str">
            <v>541449011000057454</v>
          </cell>
        </row>
        <row r="513">
          <cell r="F513" t="str">
            <v>541449011000057997</v>
          </cell>
        </row>
        <row r="514">
          <cell r="F514" t="str">
            <v>541449011000058000</v>
          </cell>
        </row>
        <row r="515">
          <cell r="F515" t="str">
            <v>541449011000058024</v>
          </cell>
        </row>
        <row r="516">
          <cell r="F516" t="str">
            <v>541449011000058031</v>
          </cell>
        </row>
        <row r="517">
          <cell r="F517" t="str">
            <v>541449011000058048</v>
          </cell>
        </row>
        <row r="518">
          <cell r="F518" t="str">
            <v>541449011000058062</v>
          </cell>
        </row>
        <row r="519">
          <cell r="F519" t="str">
            <v>541449011000058079</v>
          </cell>
        </row>
        <row r="520">
          <cell r="F520" t="str">
            <v>541449011000058345</v>
          </cell>
        </row>
        <row r="521">
          <cell r="F521" t="str">
            <v>541449011000058369</v>
          </cell>
        </row>
        <row r="522">
          <cell r="F522" t="str">
            <v>541449011000058376</v>
          </cell>
        </row>
        <row r="523">
          <cell r="F523" t="str">
            <v>541449011000058529</v>
          </cell>
        </row>
        <row r="524">
          <cell r="F524" t="str">
            <v>541449011000058574</v>
          </cell>
        </row>
        <row r="525">
          <cell r="F525" t="str">
            <v>541449011000058598</v>
          </cell>
        </row>
        <row r="526">
          <cell r="F526" t="str">
            <v>541449011000058635</v>
          </cell>
        </row>
        <row r="527">
          <cell r="F527" t="str">
            <v>541449011000058659</v>
          </cell>
        </row>
        <row r="528">
          <cell r="F528" t="str">
            <v>541449011000058710</v>
          </cell>
        </row>
        <row r="529">
          <cell r="F529" t="str">
            <v>541449011000058741</v>
          </cell>
        </row>
        <row r="530">
          <cell r="F530" t="str">
            <v>541449011000058758</v>
          </cell>
        </row>
        <row r="531">
          <cell r="F531" t="str">
            <v>541449011000058765</v>
          </cell>
        </row>
        <row r="532">
          <cell r="F532" t="str">
            <v>541449011000058888</v>
          </cell>
        </row>
        <row r="533">
          <cell r="F533" t="str">
            <v>541449011000058963</v>
          </cell>
        </row>
        <row r="534">
          <cell r="F534" t="str">
            <v>541449011000059045</v>
          </cell>
        </row>
        <row r="535">
          <cell r="F535" t="str">
            <v>541449011000059298</v>
          </cell>
        </row>
        <row r="536">
          <cell r="F536" t="str">
            <v>541449011000059946</v>
          </cell>
        </row>
        <row r="537">
          <cell r="F537" t="str">
            <v>541449011000060119</v>
          </cell>
        </row>
        <row r="538">
          <cell r="F538" t="str">
            <v>541449011000060263</v>
          </cell>
        </row>
        <row r="539">
          <cell r="F539" t="str">
            <v>541449011000060522</v>
          </cell>
        </row>
        <row r="540">
          <cell r="F540" t="str">
            <v>541449011000060706</v>
          </cell>
        </row>
        <row r="541">
          <cell r="F541" t="str">
            <v>541449011000060737</v>
          </cell>
        </row>
        <row r="542">
          <cell r="F542" t="str">
            <v>541449011000062823</v>
          </cell>
        </row>
        <row r="543">
          <cell r="F543" t="str">
            <v>541449011000063110</v>
          </cell>
        </row>
        <row r="544">
          <cell r="F544" t="str">
            <v>541449011000063349</v>
          </cell>
        </row>
        <row r="545">
          <cell r="F545" t="str">
            <v>541449011000063387</v>
          </cell>
        </row>
        <row r="546">
          <cell r="F546" t="str">
            <v>541449011000063806</v>
          </cell>
        </row>
        <row r="547">
          <cell r="F547" t="str">
            <v>541449011000064469</v>
          </cell>
        </row>
        <row r="548">
          <cell r="F548" t="str">
            <v>541449011000064551</v>
          </cell>
        </row>
        <row r="549">
          <cell r="F549" t="str">
            <v>541449011000064568</v>
          </cell>
        </row>
        <row r="550">
          <cell r="F550" t="str">
            <v>541449011000064582</v>
          </cell>
        </row>
        <row r="551">
          <cell r="F551" t="str">
            <v>541449011000065497</v>
          </cell>
        </row>
        <row r="552">
          <cell r="F552" t="str">
            <v>541449011000065954</v>
          </cell>
        </row>
        <row r="553">
          <cell r="F553" t="str">
            <v>541449011000066210</v>
          </cell>
        </row>
        <row r="554">
          <cell r="F554" t="str">
            <v>541449011000066234</v>
          </cell>
        </row>
        <row r="555">
          <cell r="F555" t="str">
            <v>541449011000066258</v>
          </cell>
        </row>
        <row r="556">
          <cell r="F556" t="str">
            <v>541449011000066265</v>
          </cell>
        </row>
        <row r="557">
          <cell r="F557" t="str">
            <v>541449011000066302</v>
          </cell>
        </row>
        <row r="558">
          <cell r="F558" t="str">
            <v>541449011000066685</v>
          </cell>
        </row>
        <row r="559">
          <cell r="F559" t="str">
            <v>541449011000070859</v>
          </cell>
        </row>
        <row r="560">
          <cell r="F560" t="str">
            <v>541449011000070941</v>
          </cell>
        </row>
        <row r="561">
          <cell r="F561" t="str">
            <v>541449011000070972</v>
          </cell>
        </row>
        <row r="562">
          <cell r="F562" t="str">
            <v>541449011000071931</v>
          </cell>
        </row>
        <row r="563">
          <cell r="F563" t="str">
            <v>541449011000072488</v>
          </cell>
        </row>
        <row r="564">
          <cell r="F564" t="str">
            <v>541449011000072563</v>
          </cell>
        </row>
        <row r="565">
          <cell r="F565" t="str">
            <v>541449011000072624</v>
          </cell>
        </row>
        <row r="566">
          <cell r="F566" t="str">
            <v>541449011000072778</v>
          </cell>
        </row>
        <row r="567">
          <cell r="F567" t="str">
            <v>541449011000073201</v>
          </cell>
        </row>
        <row r="568">
          <cell r="F568" t="str">
            <v>541449011000073676</v>
          </cell>
        </row>
        <row r="569">
          <cell r="F569" t="str">
            <v>541449011000073713</v>
          </cell>
        </row>
        <row r="570">
          <cell r="F570" t="str">
            <v>541449011000073720</v>
          </cell>
        </row>
        <row r="571">
          <cell r="F571" t="str">
            <v>541449011000073737</v>
          </cell>
        </row>
        <row r="572">
          <cell r="F572" t="str">
            <v>541449011000074000</v>
          </cell>
        </row>
        <row r="573">
          <cell r="F573" t="str">
            <v>541449011000074017</v>
          </cell>
        </row>
        <row r="574">
          <cell r="F574" t="str">
            <v>541449011000074024</v>
          </cell>
        </row>
        <row r="575">
          <cell r="F575" t="str">
            <v>541449011000074123</v>
          </cell>
        </row>
        <row r="576">
          <cell r="F576" t="str">
            <v>541449011000074437</v>
          </cell>
        </row>
        <row r="577">
          <cell r="F577" t="str">
            <v>541449011000074789</v>
          </cell>
        </row>
        <row r="578">
          <cell r="F578" t="str">
            <v>541449011000074932</v>
          </cell>
        </row>
        <row r="579">
          <cell r="F579" t="str">
            <v>541449011000075106</v>
          </cell>
        </row>
        <row r="580">
          <cell r="F580" t="str">
            <v>541449011000075632</v>
          </cell>
        </row>
        <row r="581">
          <cell r="F581" t="str">
            <v>541449011000075717</v>
          </cell>
        </row>
        <row r="582">
          <cell r="F582" t="str">
            <v>541449011000075830</v>
          </cell>
        </row>
        <row r="583">
          <cell r="F583" t="str">
            <v>541449011000075939</v>
          </cell>
        </row>
        <row r="584">
          <cell r="F584" t="str">
            <v>541449011000075984</v>
          </cell>
        </row>
        <row r="585">
          <cell r="F585" t="str">
            <v>541449011000076172</v>
          </cell>
        </row>
        <row r="586">
          <cell r="F586" t="str">
            <v>541449011000103069</v>
          </cell>
        </row>
        <row r="587">
          <cell r="F587" t="str">
            <v>541449011000103328</v>
          </cell>
        </row>
        <row r="588">
          <cell r="F588" t="str">
            <v>541449011000103397</v>
          </cell>
        </row>
        <row r="589">
          <cell r="F589" t="str">
            <v>541449011000103441</v>
          </cell>
        </row>
        <row r="590">
          <cell r="F590" t="str">
            <v>541449011000103601</v>
          </cell>
        </row>
        <row r="591">
          <cell r="F591" t="str">
            <v>541449011000103618</v>
          </cell>
        </row>
        <row r="592">
          <cell r="F592" t="str">
            <v>541449011000103656</v>
          </cell>
        </row>
        <row r="593">
          <cell r="F593" t="str">
            <v>541449011000103779</v>
          </cell>
        </row>
        <row r="594">
          <cell r="F594" t="str">
            <v>541449011000103953</v>
          </cell>
        </row>
        <row r="595">
          <cell r="F595" t="str">
            <v>541449011000104004</v>
          </cell>
        </row>
        <row r="596">
          <cell r="F596" t="str">
            <v>541449011000104035</v>
          </cell>
        </row>
        <row r="597">
          <cell r="F597" t="str">
            <v>541449011000104127</v>
          </cell>
        </row>
        <row r="598">
          <cell r="F598" t="str">
            <v>541449011000104141</v>
          </cell>
        </row>
        <row r="599">
          <cell r="F599" t="str">
            <v>541449011000104172</v>
          </cell>
        </row>
        <row r="600">
          <cell r="F600" t="str">
            <v>541449011000104691</v>
          </cell>
        </row>
        <row r="601">
          <cell r="F601" t="str">
            <v>541449011000105179</v>
          </cell>
        </row>
        <row r="602">
          <cell r="F602" t="str">
            <v>541449011000105292</v>
          </cell>
        </row>
        <row r="603">
          <cell r="F603" t="str">
            <v>541449011000108996</v>
          </cell>
        </row>
        <row r="604">
          <cell r="F604" t="str">
            <v>541449011000109009</v>
          </cell>
        </row>
        <row r="605">
          <cell r="F605" t="str">
            <v>541449011000109115</v>
          </cell>
        </row>
        <row r="606">
          <cell r="F606" t="str">
            <v>541449011000109474</v>
          </cell>
        </row>
        <row r="607">
          <cell r="F607" t="str">
            <v>541449011000109740</v>
          </cell>
        </row>
        <row r="608">
          <cell r="F608" t="str">
            <v>541449011000109801</v>
          </cell>
        </row>
        <row r="609">
          <cell r="F609" t="str">
            <v>541449011000109993</v>
          </cell>
        </row>
        <row r="610">
          <cell r="F610" t="str">
            <v>541449011000110029</v>
          </cell>
        </row>
        <row r="611">
          <cell r="F611" t="str">
            <v>541449011000110395</v>
          </cell>
        </row>
        <row r="612">
          <cell r="F612" t="str">
            <v>541449011000111309</v>
          </cell>
        </row>
        <row r="613">
          <cell r="F613" t="str">
            <v>541449011000111774</v>
          </cell>
        </row>
        <row r="614">
          <cell r="F614" t="str">
            <v>541449011000112061</v>
          </cell>
        </row>
        <row r="615">
          <cell r="F615" t="str">
            <v>541449011000112771</v>
          </cell>
        </row>
        <row r="616">
          <cell r="F616" t="str">
            <v>541449011000113068</v>
          </cell>
        </row>
        <row r="617">
          <cell r="F617" t="str">
            <v>541449011000113082</v>
          </cell>
        </row>
        <row r="618">
          <cell r="F618" t="str">
            <v>541449011000113259</v>
          </cell>
        </row>
        <row r="619">
          <cell r="F619" t="str">
            <v>541449011000113310</v>
          </cell>
        </row>
        <row r="620">
          <cell r="F620" t="str">
            <v>541449011000113600</v>
          </cell>
        </row>
        <row r="621">
          <cell r="F621" t="str">
            <v>541449011000113761</v>
          </cell>
        </row>
        <row r="622">
          <cell r="F622" t="str">
            <v>541449011000114041</v>
          </cell>
        </row>
        <row r="623">
          <cell r="F623" t="str">
            <v>541449011000114577</v>
          </cell>
        </row>
        <row r="624">
          <cell r="F624" t="str">
            <v>541449011000115758</v>
          </cell>
        </row>
        <row r="625">
          <cell r="F625" t="str">
            <v>541449011000116182</v>
          </cell>
        </row>
        <row r="626">
          <cell r="F626" t="str">
            <v>541449011000116434</v>
          </cell>
        </row>
        <row r="627">
          <cell r="F627" t="str">
            <v>541449011000116991</v>
          </cell>
        </row>
        <row r="628">
          <cell r="F628" t="str">
            <v>541449011000117615</v>
          </cell>
        </row>
        <row r="629">
          <cell r="F629" t="str">
            <v>541449011000118254</v>
          </cell>
        </row>
        <row r="630">
          <cell r="F630" t="str">
            <v>541449011000118513</v>
          </cell>
        </row>
        <row r="631">
          <cell r="F631" t="str">
            <v>541449011000119190</v>
          </cell>
        </row>
        <row r="632">
          <cell r="F632" t="str">
            <v>541449011000119251</v>
          </cell>
        </row>
        <row r="633">
          <cell r="F633" t="str">
            <v>541449011000121650</v>
          </cell>
        </row>
        <row r="634">
          <cell r="F634" t="str">
            <v>541449011000121711</v>
          </cell>
        </row>
        <row r="635">
          <cell r="F635" t="str">
            <v>541449011000123418</v>
          </cell>
        </row>
        <row r="636">
          <cell r="F636" t="str">
            <v>541449011000123630</v>
          </cell>
        </row>
        <row r="637">
          <cell r="F637" t="str">
            <v>541449011000123845</v>
          </cell>
        </row>
        <row r="638">
          <cell r="F638" t="str">
            <v>541449011000125238</v>
          </cell>
        </row>
        <row r="639">
          <cell r="F639" t="str">
            <v>541449011000125658</v>
          </cell>
        </row>
        <row r="640">
          <cell r="F640" t="str">
            <v>541449011000125924</v>
          </cell>
        </row>
        <row r="641">
          <cell r="F641" t="str">
            <v>541449011000126037</v>
          </cell>
        </row>
        <row r="642">
          <cell r="F642" t="str">
            <v>541449011000126037</v>
          </cell>
        </row>
        <row r="643">
          <cell r="F643" t="str">
            <v>541449011000126150</v>
          </cell>
        </row>
        <row r="644">
          <cell r="F644" t="str">
            <v>541449011000128024</v>
          </cell>
        </row>
        <row r="645">
          <cell r="F645" t="str">
            <v>541449011000128185</v>
          </cell>
        </row>
        <row r="646">
          <cell r="F646" t="str">
            <v>541449011000128512</v>
          </cell>
        </row>
        <row r="647">
          <cell r="F647" t="str">
            <v>541449011000128574</v>
          </cell>
        </row>
        <row r="648">
          <cell r="F648" t="str">
            <v>541449011000131277</v>
          </cell>
        </row>
        <row r="649">
          <cell r="F649" t="str">
            <v>541449011000132526</v>
          </cell>
        </row>
        <row r="650">
          <cell r="F650" t="str">
            <v>541449011000134636</v>
          </cell>
        </row>
        <row r="651">
          <cell r="F651" t="str">
            <v>541449011000135688</v>
          </cell>
        </row>
        <row r="652">
          <cell r="F652" t="str">
            <v>541449011000135688</v>
          </cell>
        </row>
        <row r="653">
          <cell r="F653" t="str">
            <v>541449011000136708</v>
          </cell>
        </row>
        <row r="654">
          <cell r="F654" t="str">
            <v>541449011000136838</v>
          </cell>
        </row>
        <row r="655">
          <cell r="F655" t="str">
            <v>541449011000142112</v>
          </cell>
        </row>
        <row r="656">
          <cell r="F656" t="str">
            <v>541449011000144215</v>
          </cell>
        </row>
        <row r="657">
          <cell r="F657" t="str">
            <v>541449011000144222</v>
          </cell>
        </row>
        <row r="658">
          <cell r="F658" t="str">
            <v>541449011000145281</v>
          </cell>
        </row>
        <row r="659">
          <cell r="F659" t="str">
            <v>541449011000151237</v>
          </cell>
        </row>
        <row r="660">
          <cell r="F660" t="str">
            <v>541449011000151404</v>
          </cell>
        </row>
        <row r="661">
          <cell r="F661" t="str">
            <v>541449011000151596</v>
          </cell>
        </row>
        <row r="662">
          <cell r="F662" t="str">
            <v>541449011000152227</v>
          </cell>
        </row>
        <row r="663">
          <cell r="F663" t="str">
            <v>541449011000152388</v>
          </cell>
        </row>
        <row r="664">
          <cell r="F664" t="str">
            <v>541449011000152951</v>
          </cell>
        </row>
        <row r="665">
          <cell r="F665" t="str">
            <v>541449011000152968</v>
          </cell>
        </row>
        <row r="666">
          <cell r="F666" t="str">
            <v>541449011000153491</v>
          </cell>
        </row>
        <row r="667">
          <cell r="F667" t="str">
            <v>541449011000154658</v>
          </cell>
        </row>
        <row r="668">
          <cell r="F668" t="str">
            <v>541449011000154757</v>
          </cell>
        </row>
        <row r="669">
          <cell r="F669" t="str">
            <v>541449011000154962</v>
          </cell>
        </row>
        <row r="670">
          <cell r="F670" t="str">
            <v>541449011000155006</v>
          </cell>
        </row>
        <row r="671">
          <cell r="F671" t="str">
            <v>541449011000155013</v>
          </cell>
        </row>
        <row r="672">
          <cell r="F672" t="str">
            <v>541449011000155143</v>
          </cell>
        </row>
        <row r="673">
          <cell r="F673" t="str">
            <v>541449011000155815</v>
          </cell>
        </row>
        <row r="674">
          <cell r="F674" t="str">
            <v>541449011000156133</v>
          </cell>
        </row>
        <row r="675">
          <cell r="F675" t="str">
            <v>541449011700000163</v>
          </cell>
        </row>
        <row r="676">
          <cell r="F676" t="str">
            <v>541449011700000316</v>
          </cell>
        </row>
        <row r="677">
          <cell r="F677" t="str">
            <v>541449011700000408</v>
          </cell>
        </row>
        <row r="678">
          <cell r="F678" t="str">
            <v>541449011700000576</v>
          </cell>
        </row>
        <row r="679">
          <cell r="F679" t="str">
            <v>541449011700000675</v>
          </cell>
        </row>
        <row r="680">
          <cell r="F680" t="str">
            <v>541449011700002792</v>
          </cell>
        </row>
        <row r="681">
          <cell r="F681" t="str">
            <v>541449012000000136</v>
          </cell>
        </row>
        <row r="682">
          <cell r="F682" t="str">
            <v>541449012000000150</v>
          </cell>
        </row>
        <row r="683">
          <cell r="F683" t="str">
            <v>541449012000000235</v>
          </cell>
        </row>
        <row r="684">
          <cell r="F684" t="str">
            <v>541449012000000266</v>
          </cell>
        </row>
        <row r="685">
          <cell r="F685" t="str">
            <v>541449012000000280</v>
          </cell>
        </row>
        <row r="686">
          <cell r="F686" t="str">
            <v>541449012000000334</v>
          </cell>
        </row>
        <row r="687">
          <cell r="F687" t="str">
            <v>541449012000000518</v>
          </cell>
        </row>
        <row r="688">
          <cell r="F688" t="str">
            <v>541449012000000532</v>
          </cell>
        </row>
        <row r="689">
          <cell r="F689" t="str">
            <v>541449012000000617</v>
          </cell>
        </row>
        <row r="690">
          <cell r="F690" t="str">
            <v>541449012000000846</v>
          </cell>
        </row>
        <row r="691">
          <cell r="F691" t="str">
            <v>541449012000000891</v>
          </cell>
        </row>
        <row r="692">
          <cell r="F692" t="str">
            <v>541449012000000914</v>
          </cell>
        </row>
        <row r="693">
          <cell r="F693" t="str">
            <v>541449012000000976</v>
          </cell>
        </row>
        <row r="694">
          <cell r="F694" t="str">
            <v>541449012000000990</v>
          </cell>
        </row>
        <row r="695">
          <cell r="F695" t="str">
            <v>541449012000001072</v>
          </cell>
        </row>
        <row r="696">
          <cell r="F696" t="str">
            <v>541449012000001393</v>
          </cell>
        </row>
        <row r="697">
          <cell r="F697" t="str">
            <v>541449012000001447</v>
          </cell>
        </row>
        <row r="698">
          <cell r="F698" t="str">
            <v>541449012000001485</v>
          </cell>
        </row>
        <row r="699">
          <cell r="F699" t="str">
            <v>541449012000001560</v>
          </cell>
        </row>
        <row r="700">
          <cell r="F700" t="str">
            <v>541449012000001706</v>
          </cell>
        </row>
        <row r="701">
          <cell r="F701" t="str">
            <v>541449012000001959</v>
          </cell>
        </row>
        <row r="702">
          <cell r="F702" t="str">
            <v>541449012000002017</v>
          </cell>
        </row>
        <row r="703">
          <cell r="F703" t="str">
            <v>541449012000002062</v>
          </cell>
        </row>
        <row r="704">
          <cell r="F704" t="str">
            <v>541449012000002154</v>
          </cell>
        </row>
        <row r="705">
          <cell r="F705" t="str">
            <v>541449012000002376</v>
          </cell>
        </row>
        <row r="706">
          <cell r="F706" t="str">
            <v>541449012000002895</v>
          </cell>
        </row>
        <row r="707">
          <cell r="F707" t="str">
            <v>541449012000003199</v>
          </cell>
        </row>
        <row r="708">
          <cell r="F708" t="str">
            <v>541449012000003847</v>
          </cell>
        </row>
        <row r="709">
          <cell r="F709" t="str">
            <v>541449012000021803</v>
          </cell>
        </row>
        <row r="710">
          <cell r="F710" t="str">
            <v>541449012000024231</v>
          </cell>
        </row>
        <row r="711">
          <cell r="F711" t="str">
            <v>541449012000401452</v>
          </cell>
        </row>
        <row r="712">
          <cell r="F712" t="str">
            <v>541449012000432289</v>
          </cell>
        </row>
        <row r="713">
          <cell r="F713" t="str">
            <v>541449012700112320</v>
          </cell>
        </row>
        <row r="714">
          <cell r="F714" t="str">
            <v>541449012700112344</v>
          </cell>
        </row>
        <row r="715">
          <cell r="F715" t="str">
            <v>541449012700112412</v>
          </cell>
        </row>
        <row r="716">
          <cell r="F716" t="str">
            <v>541449012700112429</v>
          </cell>
        </row>
        <row r="717">
          <cell r="F717" t="str">
            <v>541449012700112474</v>
          </cell>
        </row>
        <row r="718">
          <cell r="F718" t="str">
            <v>541449012700112498</v>
          </cell>
        </row>
        <row r="719">
          <cell r="F719" t="str">
            <v>541449012700112528</v>
          </cell>
        </row>
        <row r="720">
          <cell r="F720" t="str">
            <v>541449012700112603</v>
          </cell>
        </row>
        <row r="721">
          <cell r="F721" t="str">
            <v>541449012700112795</v>
          </cell>
        </row>
        <row r="722">
          <cell r="F722" t="str">
            <v>541449012700112979</v>
          </cell>
        </row>
        <row r="723">
          <cell r="F723" t="str">
            <v>541449012700113051</v>
          </cell>
        </row>
        <row r="724">
          <cell r="F724" t="str">
            <v>541449012700113068</v>
          </cell>
        </row>
        <row r="725">
          <cell r="F725" t="str">
            <v>541449012700113105</v>
          </cell>
        </row>
        <row r="726">
          <cell r="F726" t="str">
            <v>541449012700113167</v>
          </cell>
        </row>
        <row r="727">
          <cell r="F727" t="str">
            <v>541449012700113211</v>
          </cell>
        </row>
        <row r="728">
          <cell r="F728" t="str">
            <v>541449012700113297</v>
          </cell>
        </row>
        <row r="729">
          <cell r="F729" t="str">
            <v>541449012700113358</v>
          </cell>
        </row>
        <row r="730">
          <cell r="F730" t="str">
            <v>541449012700113396</v>
          </cell>
        </row>
        <row r="731">
          <cell r="F731" t="str">
            <v>541449012700114089</v>
          </cell>
        </row>
        <row r="732">
          <cell r="F732" t="str">
            <v>541449012700114096</v>
          </cell>
        </row>
        <row r="733">
          <cell r="F733" t="str">
            <v>541449012700114560</v>
          </cell>
        </row>
        <row r="734">
          <cell r="F734" t="str">
            <v>541449012700114614</v>
          </cell>
        </row>
        <row r="735">
          <cell r="F735" t="str">
            <v>541449012700115093</v>
          </cell>
        </row>
        <row r="736">
          <cell r="F736" t="str">
            <v>541449012700115673</v>
          </cell>
        </row>
        <row r="737">
          <cell r="F737" t="str">
            <v>541449012700116342</v>
          </cell>
        </row>
        <row r="738">
          <cell r="F738" t="str">
            <v>541449012700117752</v>
          </cell>
        </row>
        <row r="739">
          <cell r="F739" t="str">
            <v>541449012700117967</v>
          </cell>
        </row>
        <row r="740">
          <cell r="F740" t="str">
            <v>541449012700117981</v>
          </cell>
        </row>
        <row r="741">
          <cell r="F741" t="str">
            <v>541449012700118155</v>
          </cell>
        </row>
        <row r="742">
          <cell r="F742" t="str">
            <v>541449012700118285</v>
          </cell>
        </row>
        <row r="743">
          <cell r="F743" t="str">
            <v>541449012700118414</v>
          </cell>
        </row>
        <row r="744">
          <cell r="F744" t="str">
            <v>541449012700118766</v>
          </cell>
        </row>
        <row r="745">
          <cell r="F745" t="str">
            <v>541449012700119121</v>
          </cell>
        </row>
        <row r="746">
          <cell r="F746" t="str">
            <v>541449012700119695</v>
          </cell>
        </row>
        <row r="747">
          <cell r="F747" t="str">
            <v>541449012700119794</v>
          </cell>
        </row>
        <row r="748">
          <cell r="F748" t="str">
            <v>541449012700119886</v>
          </cell>
        </row>
        <row r="749">
          <cell r="F749" t="str">
            <v>541449012700119916</v>
          </cell>
        </row>
        <row r="750">
          <cell r="F750" t="str">
            <v>541449012700120073</v>
          </cell>
        </row>
        <row r="751">
          <cell r="F751" t="str">
            <v>541449012700120240</v>
          </cell>
        </row>
        <row r="752">
          <cell r="F752" t="str">
            <v>541449012700120479</v>
          </cell>
        </row>
        <row r="753">
          <cell r="F753" t="str">
            <v>541449012700120820</v>
          </cell>
        </row>
        <row r="754">
          <cell r="F754" t="str">
            <v>541449012700120851</v>
          </cell>
        </row>
        <row r="755">
          <cell r="F755" t="str">
            <v>541449012700120899</v>
          </cell>
        </row>
        <row r="756">
          <cell r="F756" t="str">
            <v>541449012700121247</v>
          </cell>
        </row>
        <row r="757">
          <cell r="F757" t="str">
            <v>541449012700121469</v>
          </cell>
        </row>
        <row r="758">
          <cell r="F758" t="str">
            <v>541449012700121674</v>
          </cell>
        </row>
        <row r="759">
          <cell r="F759" t="str">
            <v>541449012700121797</v>
          </cell>
        </row>
        <row r="760">
          <cell r="F760" t="str">
            <v>541449012700122060</v>
          </cell>
        </row>
        <row r="761">
          <cell r="F761" t="str">
            <v>541449012700122381</v>
          </cell>
        </row>
        <row r="762">
          <cell r="F762" t="str">
            <v>541449012700122725</v>
          </cell>
        </row>
        <row r="763">
          <cell r="F763" t="str">
            <v>541449012700123005</v>
          </cell>
        </row>
        <row r="764">
          <cell r="F764" t="str">
            <v>541449012700123166</v>
          </cell>
        </row>
        <row r="765">
          <cell r="F765" t="str">
            <v>541449012700123272</v>
          </cell>
        </row>
        <row r="766">
          <cell r="F766" t="str">
            <v>541449012700123463</v>
          </cell>
        </row>
        <row r="767">
          <cell r="F767" t="str">
            <v>541449012700124187</v>
          </cell>
        </row>
        <row r="768">
          <cell r="F768" t="str">
            <v>541449012700125139</v>
          </cell>
        </row>
        <row r="769">
          <cell r="F769" t="str">
            <v>541449012700125696</v>
          </cell>
        </row>
        <row r="770">
          <cell r="F770" t="str">
            <v>541449012700125726</v>
          </cell>
        </row>
        <row r="771">
          <cell r="F771" t="str">
            <v>541449012700126334</v>
          </cell>
        </row>
        <row r="772">
          <cell r="F772" t="str">
            <v>541449012700127102</v>
          </cell>
        </row>
        <row r="773">
          <cell r="F773" t="str">
            <v>541449012700127119</v>
          </cell>
        </row>
        <row r="774">
          <cell r="F774" t="str">
            <v>541449012700127225</v>
          </cell>
        </row>
        <row r="775">
          <cell r="F775" t="str">
            <v>541449012700127232</v>
          </cell>
        </row>
        <row r="776">
          <cell r="F776" t="str">
            <v>541449012700127256</v>
          </cell>
        </row>
        <row r="777">
          <cell r="F777" t="str">
            <v>541449012700127256</v>
          </cell>
        </row>
        <row r="778">
          <cell r="F778" t="str">
            <v>541449012700127447</v>
          </cell>
        </row>
        <row r="779">
          <cell r="F779" t="str">
            <v>541449012700127621</v>
          </cell>
        </row>
        <row r="780">
          <cell r="F780" t="str">
            <v>541449012700127812</v>
          </cell>
        </row>
        <row r="781">
          <cell r="F781" t="str">
            <v>541449012700127843</v>
          </cell>
        </row>
        <row r="782">
          <cell r="F782" t="str">
            <v>541449012700128604</v>
          </cell>
        </row>
        <row r="783">
          <cell r="F783" t="str">
            <v>541449012700128611</v>
          </cell>
        </row>
        <row r="784">
          <cell r="F784" t="str">
            <v>541449012700128703</v>
          </cell>
        </row>
        <row r="785">
          <cell r="F785" t="str">
            <v>541449012700128765</v>
          </cell>
        </row>
        <row r="786">
          <cell r="F786" t="str">
            <v>541449012700129236</v>
          </cell>
        </row>
        <row r="787">
          <cell r="F787" t="str">
            <v>541449012700129298</v>
          </cell>
        </row>
        <row r="788">
          <cell r="F788" t="str">
            <v>541449012700129502</v>
          </cell>
        </row>
        <row r="789">
          <cell r="F789" t="str">
            <v>541449012700129595</v>
          </cell>
        </row>
        <row r="790">
          <cell r="F790" t="str">
            <v>541449012700129892</v>
          </cell>
        </row>
        <row r="791">
          <cell r="F791" t="str">
            <v>541449012700130003</v>
          </cell>
        </row>
        <row r="792">
          <cell r="F792" t="str">
            <v>541449012700130393</v>
          </cell>
        </row>
        <row r="793">
          <cell r="F793" t="str">
            <v>541449012700130492</v>
          </cell>
        </row>
        <row r="794">
          <cell r="F794" t="str">
            <v>541449012700130904</v>
          </cell>
        </row>
        <row r="795">
          <cell r="F795" t="str">
            <v>541449012700130973</v>
          </cell>
        </row>
        <row r="796">
          <cell r="F796" t="str">
            <v>541449012700131482</v>
          </cell>
        </row>
        <row r="797">
          <cell r="F797" t="str">
            <v>541449012700131574</v>
          </cell>
        </row>
        <row r="798">
          <cell r="F798" t="str">
            <v>541449012700131635</v>
          </cell>
        </row>
        <row r="799">
          <cell r="F799" t="str">
            <v>541449012700131833</v>
          </cell>
        </row>
        <row r="800">
          <cell r="F800" t="str">
            <v>541449012700131864</v>
          </cell>
        </row>
        <row r="801">
          <cell r="F801" t="str">
            <v>541449012700131994</v>
          </cell>
        </row>
        <row r="802">
          <cell r="F802" t="str">
            <v>541449012700132229</v>
          </cell>
        </row>
        <row r="803">
          <cell r="F803" t="str">
            <v>541449012700132366</v>
          </cell>
        </row>
        <row r="804">
          <cell r="F804" t="str">
            <v>541449012700132397</v>
          </cell>
        </row>
        <row r="805">
          <cell r="F805" t="str">
            <v>541449012700132519</v>
          </cell>
        </row>
        <row r="806">
          <cell r="F806" t="str">
            <v>541449012700132816</v>
          </cell>
        </row>
        <row r="807">
          <cell r="F807" t="str">
            <v>541449012700135619</v>
          </cell>
        </row>
        <row r="808">
          <cell r="F808" t="str">
            <v>541449012700140859</v>
          </cell>
        </row>
        <row r="809">
          <cell r="F809" t="str">
            <v>541449012700146912</v>
          </cell>
        </row>
        <row r="810">
          <cell r="F810" t="str">
            <v>541449012700147469</v>
          </cell>
        </row>
        <row r="811">
          <cell r="F811" t="str">
            <v>541449012700147490</v>
          </cell>
        </row>
        <row r="812">
          <cell r="F812" t="str">
            <v>541449012700154665</v>
          </cell>
        </row>
        <row r="813">
          <cell r="F813" t="str">
            <v>541449012700157239</v>
          </cell>
        </row>
        <row r="814">
          <cell r="F814" t="str">
            <v>541449012700159691</v>
          </cell>
        </row>
        <row r="815">
          <cell r="F815" t="str">
            <v>541449012700160574</v>
          </cell>
        </row>
        <row r="816">
          <cell r="F816" t="str">
            <v>541449012700163391</v>
          </cell>
        </row>
        <row r="817">
          <cell r="F817" t="str">
            <v>541449012700164657</v>
          </cell>
        </row>
        <row r="818">
          <cell r="F818" t="str">
            <v>541449012700178364</v>
          </cell>
        </row>
        <row r="819">
          <cell r="F819" t="str">
            <v>541449012700178456</v>
          </cell>
        </row>
        <row r="820">
          <cell r="F820" t="str">
            <v>541449012700181067</v>
          </cell>
        </row>
        <row r="821">
          <cell r="F821" t="str">
            <v>541449012700190076</v>
          </cell>
        </row>
        <row r="822">
          <cell r="F822" t="str">
            <v>541449012700190779</v>
          </cell>
        </row>
        <row r="823">
          <cell r="F823" t="str">
            <v>541449012700193268</v>
          </cell>
        </row>
        <row r="824">
          <cell r="F824" t="str">
            <v>541449012700194432</v>
          </cell>
        </row>
        <row r="825">
          <cell r="F825" t="str">
            <v>541449012700194449</v>
          </cell>
        </row>
        <row r="826">
          <cell r="F826" t="str">
            <v>541449012700197419</v>
          </cell>
        </row>
        <row r="827">
          <cell r="F827" t="str">
            <v>541449012700198133</v>
          </cell>
        </row>
        <row r="828">
          <cell r="F828" t="str">
            <v>541449012700201383</v>
          </cell>
        </row>
        <row r="829">
          <cell r="F829" t="str">
            <v>541449012700204285</v>
          </cell>
        </row>
        <row r="830">
          <cell r="F830" t="str">
            <v>541449012700209693</v>
          </cell>
        </row>
        <row r="831">
          <cell r="F831" t="str">
            <v>541449012700209709</v>
          </cell>
        </row>
        <row r="832">
          <cell r="F832" t="str">
            <v>541449012700211924</v>
          </cell>
        </row>
        <row r="833">
          <cell r="F833" t="str">
            <v>541449012700212099</v>
          </cell>
        </row>
        <row r="834">
          <cell r="F834" t="str">
            <v>541449012700212891</v>
          </cell>
        </row>
        <row r="835">
          <cell r="F835" t="str">
            <v>541449012700226201</v>
          </cell>
        </row>
        <row r="836">
          <cell r="F836" t="str">
            <v>541449012700226218</v>
          </cell>
        </row>
        <row r="837">
          <cell r="F837" t="str">
            <v>541449012700226249</v>
          </cell>
        </row>
        <row r="838">
          <cell r="F838" t="str">
            <v>541449012700227345</v>
          </cell>
        </row>
        <row r="839">
          <cell r="F839" t="str">
            <v>541449012700229905</v>
          </cell>
        </row>
        <row r="840">
          <cell r="F840" t="str">
            <v>541449012700235319</v>
          </cell>
        </row>
        <row r="841">
          <cell r="F841" t="str">
            <v>541449012700235753</v>
          </cell>
        </row>
        <row r="842">
          <cell r="F842" t="str">
            <v>541449012700245417</v>
          </cell>
        </row>
        <row r="843">
          <cell r="F843" t="str">
            <v>541449012700245509</v>
          </cell>
        </row>
        <row r="844">
          <cell r="F844" t="str">
            <v>541449012700246537</v>
          </cell>
        </row>
        <row r="845">
          <cell r="F845" t="str">
            <v>541449012700246629</v>
          </cell>
        </row>
        <row r="846">
          <cell r="F846" t="str">
            <v>541449012700250015</v>
          </cell>
        </row>
        <row r="847">
          <cell r="F847" t="str">
            <v>541449012700250053</v>
          </cell>
        </row>
        <row r="848">
          <cell r="F848" t="str">
            <v>541449012700250473</v>
          </cell>
        </row>
        <row r="849">
          <cell r="F849" t="str">
            <v>541449012700251043</v>
          </cell>
        </row>
        <row r="850">
          <cell r="F850" t="str">
            <v>541449012700251401</v>
          </cell>
        </row>
        <row r="851">
          <cell r="F851" t="str">
            <v>541449020700491376</v>
          </cell>
        </row>
        <row r="852">
          <cell r="F852" t="str">
            <v>541449020700526108</v>
          </cell>
        </row>
        <row r="853">
          <cell r="F853" t="str">
            <v>541449020701647321</v>
          </cell>
        </row>
        <row r="854">
          <cell r="F854" t="str">
            <v>541449020702465696</v>
          </cell>
        </row>
        <row r="855">
          <cell r="F855" t="str">
            <v>541449020702465801</v>
          </cell>
        </row>
        <row r="856">
          <cell r="F856" t="str">
            <v>541449020703267947</v>
          </cell>
        </row>
        <row r="857">
          <cell r="F857" t="str">
            <v>541449020703675575</v>
          </cell>
        </row>
        <row r="858">
          <cell r="F858" t="str">
            <v>541449020704460057</v>
          </cell>
        </row>
        <row r="859">
          <cell r="F859" t="str">
            <v>541449020704460095</v>
          </cell>
        </row>
        <row r="860">
          <cell r="F860" t="str">
            <v>541449020704495530</v>
          </cell>
        </row>
        <row r="861">
          <cell r="F861" t="str">
            <v>541449020704501910</v>
          </cell>
        </row>
        <row r="862">
          <cell r="F862" t="str">
            <v>541449020704501934</v>
          </cell>
        </row>
        <row r="863">
          <cell r="F863" t="str">
            <v>541449020704589970</v>
          </cell>
        </row>
        <row r="864">
          <cell r="F864" t="str">
            <v>541449020704589970</v>
          </cell>
        </row>
        <row r="865">
          <cell r="F865" t="str">
            <v>541449020705186536</v>
          </cell>
        </row>
        <row r="866">
          <cell r="F866" t="str">
            <v>541449020705186574</v>
          </cell>
        </row>
        <row r="867">
          <cell r="F867" t="str">
            <v>541449020705186581</v>
          </cell>
        </row>
        <row r="868">
          <cell r="F868" t="str">
            <v>541449020708804512</v>
          </cell>
        </row>
        <row r="869">
          <cell r="F869" t="str">
            <v>541449020708912507</v>
          </cell>
        </row>
        <row r="870">
          <cell r="F870" t="str">
            <v>541449020710648296</v>
          </cell>
        </row>
        <row r="871">
          <cell r="F871" t="str">
            <v>541449020711245456</v>
          </cell>
        </row>
        <row r="872">
          <cell r="F872" t="str">
            <v>541449020711554862</v>
          </cell>
        </row>
        <row r="873">
          <cell r="F873" t="str">
            <v>541449020711773645</v>
          </cell>
        </row>
        <row r="874">
          <cell r="F874" t="str">
            <v>541449020712003352</v>
          </cell>
        </row>
        <row r="875">
          <cell r="F875" t="str">
            <v>541449020712256451</v>
          </cell>
        </row>
        <row r="876">
          <cell r="F876" t="str">
            <v>541449020713742533</v>
          </cell>
        </row>
        <row r="877">
          <cell r="F877" t="str">
            <v>541449020714979440</v>
          </cell>
        </row>
        <row r="878">
          <cell r="F878" t="str">
            <v>541449020715616726</v>
          </cell>
        </row>
        <row r="879">
          <cell r="F879" t="str">
            <v>541449060000982839</v>
          </cell>
        </row>
        <row r="880">
          <cell r="F880" t="str">
            <v>541449060001506409</v>
          </cell>
        </row>
        <row r="881">
          <cell r="F881" t="str">
            <v>541449060001527770</v>
          </cell>
        </row>
        <row r="882">
          <cell r="F882" t="str">
            <v>541449060001574057</v>
          </cell>
        </row>
        <row r="883">
          <cell r="F883" t="str">
            <v>541449060001635833</v>
          </cell>
        </row>
        <row r="884">
          <cell r="F884" t="str">
            <v>541449060001728351</v>
          </cell>
        </row>
        <row r="885">
          <cell r="F885" t="str">
            <v>541449060001793007</v>
          </cell>
        </row>
        <row r="886">
          <cell r="F886" t="str">
            <v>541449060001828570</v>
          </cell>
        </row>
        <row r="887">
          <cell r="F887" t="str">
            <v>541449060001838340</v>
          </cell>
        </row>
        <row r="888">
          <cell r="F888" t="str">
            <v>541449060001920113</v>
          </cell>
        </row>
        <row r="889">
          <cell r="F889" t="str">
            <v>541449060002009022</v>
          </cell>
        </row>
        <row r="890">
          <cell r="F890" t="str">
            <v>541449060002480494</v>
          </cell>
        </row>
        <row r="891">
          <cell r="F891" t="str">
            <v>541449060002481514</v>
          </cell>
        </row>
        <row r="892">
          <cell r="F892" t="str">
            <v>541449060002481644</v>
          </cell>
        </row>
        <row r="893">
          <cell r="F893" t="str">
            <v>541449060002512751</v>
          </cell>
        </row>
        <row r="894">
          <cell r="F894" t="str">
            <v>541449060002645794</v>
          </cell>
        </row>
        <row r="895">
          <cell r="F895" t="str">
            <v>541449060002658572</v>
          </cell>
        </row>
        <row r="896">
          <cell r="F896" t="str">
            <v>541449060002691845</v>
          </cell>
        </row>
        <row r="897">
          <cell r="F897" t="str">
            <v>541449060002715145</v>
          </cell>
        </row>
        <row r="898">
          <cell r="F898" t="str">
            <v>541449060002807253</v>
          </cell>
        </row>
        <row r="899">
          <cell r="F899" t="str">
            <v>541449060002848461</v>
          </cell>
        </row>
        <row r="900">
          <cell r="F900" t="str">
            <v>541449060002908783</v>
          </cell>
        </row>
        <row r="901">
          <cell r="F901" t="str">
            <v>541449060003084486</v>
          </cell>
        </row>
        <row r="902">
          <cell r="F902" t="str">
            <v>541449060003118945</v>
          </cell>
        </row>
        <row r="903">
          <cell r="F903" t="str">
            <v>541449060003121365</v>
          </cell>
        </row>
        <row r="904">
          <cell r="F904" t="str">
            <v>541449060003271770</v>
          </cell>
        </row>
        <row r="905">
          <cell r="F905" t="str">
            <v>541449060003509941</v>
          </cell>
        </row>
        <row r="906">
          <cell r="F906" t="str">
            <v>541449060003510220</v>
          </cell>
        </row>
        <row r="907">
          <cell r="F907" t="str">
            <v>541449060003859923</v>
          </cell>
        </row>
        <row r="908">
          <cell r="F908" t="str">
            <v>541449060003916886</v>
          </cell>
        </row>
        <row r="909">
          <cell r="F909" t="str">
            <v>541449060004045486</v>
          </cell>
        </row>
        <row r="910">
          <cell r="F910" t="str">
            <v>541449060004053191</v>
          </cell>
        </row>
        <row r="911">
          <cell r="F911" t="str">
            <v>541449060004064111</v>
          </cell>
        </row>
        <row r="912">
          <cell r="F912" t="str">
            <v>541449060004202087</v>
          </cell>
        </row>
        <row r="913">
          <cell r="F913" t="str">
            <v>541449060004302848</v>
          </cell>
        </row>
        <row r="914">
          <cell r="F914" t="str">
            <v>541449060004313141</v>
          </cell>
        </row>
        <row r="915">
          <cell r="F915" t="str">
            <v>541449060004327223</v>
          </cell>
        </row>
        <row r="916">
          <cell r="F916" t="str">
            <v>541449060004477652</v>
          </cell>
        </row>
        <row r="917">
          <cell r="F917" t="str">
            <v>541449060004614743</v>
          </cell>
        </row>
        <row r="918">
          <cell r="F918" t="str">
            <v>541449060004619281</v>
          </cell>
        </row>
        <row r="919">
          <cell r="F919" t="str">
            <v>541449060004651830</v>
          </cell>
        </row>
        <row r="920">
          <cell r="F920" t="str">
            <v>541449060004656101</v>
          </cell>
        </row>
        <row r="921">
          <cell r="F921" t="str">
            <v>541449060004738562</v>
          </cell>
        </row>
        <row r="922">
          <cell r="F922" t="str">
            <v>541449060004834479</v>
          </cell>
        </row>
        <row r="923">
          <cell r="F923" t="str">
            <v>541449060004856587</v>
          </cell>
        </row>
        <row r="924">
          <cell r="F924" t="str">
            <v>541449060005050519</v>
          </cell>
        </row>
        <row r="925">
          <cell r="F925" t="str">
            <v>541449060005106452</v>
          </cell>
        </row>
        <row r="926">
          <cell r="F926" t="str">
            <v>541449060005106780</v>
          </cell>
        </row>
        <row r="927">
          <cell r="F927" t="str">
            <v>541449060005108616</v>
          </cell>
        </row>
        <row r="928">
          <cell r="F928" t="str">
            <v>541449060005109187</v>
          </cell>
        </row>
        <row r="929">
          <cell r="F929" t="str">
            <v>541449060005136961</v>
          </cell>
        </row>
        <row r="930">
          <cell r="F930" t="str">
            <v>541449060005210593</v>
          </cell>
        </row>
        <row r="931">
          <cell r="F931" t="str">
            <v>541449060005228178</v>
          </cell>
        </row>
        <row r="932">
          <cell r="F932" t="str">
            <v>541449060005417992</v>
          </cell>
        </row>
        <row r="933">
          <cell r="F933" t="str">
            <v>541449060005438584</v>
          </cell>
        </row>
        <row r="934">
          <cell r="F934" t="str">
            <v>541449060005651785</v>
          </cell>
        </row>
        <row r="935">
          <cell r="F935" t="str">
            <v>541449060005720658</v>
          </cell>
        </row>
        <row r="936">
          <cell r="F936" t="str">
            <v>541449060005818508</v>
          </cell>
        </row>
        <row r="937">
          <cell r="F937" t="str">
            <v>541449060005989765</v>
          </cell>
        </row>
        <row r="938">
          <cell r="F938" t="str">
            <v>541449060006105980</v>
          </cell>
        </row>
        <row r="939">
          <cell r="F939" t="str">
            <v>541449060006110328</v>
          </cell>
        </row>
        <row r="940">
          <cell r="F940" t="str">
            <v>541449060006208186</v>
          </cell>
        </row>
        <row r="941">
          <cell r="F941" t="str">
            <v>541449060006563001</v>
          </cell>
        </row>
        <row r="942">
          <cell r="F942" t="str">
            <v>541449060006611047</v>
          </cell>
        </row>
        <row r="943">
          <cell r="F943" t="str">
            <v>541449060006638006</v>
          </cell>
        </row>
        <row r="944">
          <cell r="F944" t="str">
            <v>541449060006996175</v>
          </cell>
        </row>
        <row r="945">
          <cell r="F945" t="str">
            <v>541449060007002516</v>
          </cell>
        </row>
        <row r="946">
          <cell r="F946" t="str">
            <v>541449060007388290</v>
          </cell>
        </row>
        <row r="947">
          <cell r="F947" t="str">
            <v>541449060007438544</v>
          </cell>
        </row>
        <row r="948">
          <cell r="F948" t="str">
            <v>541449060007624008</v>
          </cell>
        </row>
        <row r="949">
          <cell r="F949" t="str">
            <v>541449060007633147</v>
          </cell>
        </row>
        <row r="950">
          <cell r="F950" t="str">
            <v>541449060007831178</v>
          </cell>
        </row>
      </sheetData>
      <sheetData sheetId="3" refreshError="1"/>
      <sheetData sheetId="4" refreshError="1"/>
      <sheetData sheetId="5">
        <row r="1">
          <cell r="A1" t="str">
            <v>Entités</v>
          </cell>
          <cell r="B1" t="str">
            <v>EAN</v>
          </cell>
          <cell r="L1" t="str">
            <v>Tarif</v>
          </cell>
          <cell r="M1" t="str">
            <v>Nbre</v>
          </cell>
          <cell r="O1" t="str">
            <v>Tarifs_indexis</v>
          </cell>
        </row>
        <row r="2">
          <cell r="B2" t="str">
            <v>541449012700149838</v>
          </cell>
          <cell r="L2" t="str">
            <v>T2A</v>
          </cell>
          <cell r="M2">
            <v>1</v>
          </cell>
          <cell r="O2" t="str">
            <v>T2A</v>
          </cell>
        </row>
        <row r="3">
          <cell r="B3" t="str">
            <v>541449012700114294</v>
          </cell>
          <cell r="L3" t="str">
            <v>T2A</v>
          </cell>
          <cell r="M3">
            <v>1</v>
          </cell>
          <cell r="O3" t="str">
            <v>T2A</v>
          </cell>
        </row>
        <row r="4">
          <cell r="B4" t="str">
            <v>541449012700113969</v>
          </cell>
          <cell r="L4" t="str">
            <v>T2A</v>
          </cell>
          <cell r="M4">
            <v>1</v>
          </cell>
          <cell r="O4" t="str">
            <v>T2A</v>
          </cell>
        </row>
        <row r="5">
          <cell r="B5" t="str">
            <v>541449012700113914</v>
          </cell>
          <cell r="L5" t="str">
            <v>T2A</v>
          </cell>
          <cell r="M5">
            <v>1</v>
          </cell>
          <cell r="O5" t="str">
            <v>T2A</v>
          </cell>
        </row>
        <row r="6">
          <cell r="B6" t="str">
            <v>541449020700491376</v>
          </cell>
          <cell r="L6" t="str">
            <v>T2A</v>
          </cell>
          <cell r="M6">
            <v>1</v>
          </cell>
          <cell r="O6" t="str">
            <v>T2A</v>
          </cell>
        </row>
        <row r="7">
          <cell r="B7" t="str">
            <v>541449012700113921</v>
          </cell>
          <cell r="L7" t="str">
            <v>T2A</v>
          </cell>
          <cell r="M7">
            <v>1</v>
          </cell>
          <cell r="O7" t="str">
            <v>T2A</v>
          </cell>
        </row>
        <row r="8">
          <cell r="B8" t="str">
            <v>541449011000019773</v>
          </cell>
          <cell r="L8" t="str">
            <v>T3A</v>
          </cell>
          <cell r="M8">
            <v>1</v>
          </cell>
          <cell r="O8" t="str">
            <v>T3A</v>
          </cell>
        </row>
        <row r="9">
          <cell r="B9" t="str">
            <v>541449011000019643</v>
          </cell>
          <cell r="L9" t="str">
            <v>T1A</v>
          </cell>
          <cell r="M9">
            <v>1</v>
          </cell>
          <cell r="O9" t="str">
            <v>T1A</v>
          </cell>
        </row>
        <row r="10">
          <cell r="B10" t="str">
            <v>541449060004614743</v>
          </cell>
          <cell r="L10" t="str">
            <v>T2A</v>
          </cell>
          <cell r="M10">
            <v>1</v>
          </cell>
          <cell r="O10" t="str">
            <v>T2A</v>
          </cell>
        </row>
        <row r="11">
          <cell r="B11" t="str">
            <v>541449012700114096</v>
          </cell>
          <cell r="L11" t="str">
            <v>T2A</v>
          </cell>
          <cell r="M11">
            <v>1</v>
          </cell>
          <cell r="O11" t="str">
            <v>T2A</v>
          </cell>
        </row>
        <row r="12">
          <cell r="B12" t="str">
            <v>541449020700526108</v>
          </cell>
          <cell r="L12" t="str">
            <v>T1A</v>
          </cell>
          <cell r="M12">
            <v>1</v>
          </cell>
          <cell r="O12" t="str">
            <v>T1A</v>
          </cell>
        </row>
        <row r="13">
          <cell r="B13" t="str">
            <v>541449012700114133</v>
          </cell>
          <cell r="L13" t="str">
            <v>T1A</v>
          </cell>
          <cell r="M13">
            <v>1</v>
          </cell>
          <cell r="O13" t="str">
            <v>T1A</v>
          </cell>
        </row>
        <row r="14">
          <cell r="B14" t="str">
            <v>541449012700114270</v>
          </cell>
          <cell r="L14" t="str">
            <v>T2A</v>
          </cell>
          <cell r="M14">
            <v>1</v>
          </cell>
          <cell r="O14" t="str">
            <v>T2A</v>
          </cell>
        </row>
        <row r="15">
          <cell r="B15" t="str">
            <v>541449012700114157</v>
          </cell>
          <cell r="L15" t="str">
            <v>T2A</v>
          </cell>
          <cell r="M15">
            <v>1</v>
          </cell>
          <cell r="O15" t="str">
            <v>T2A</v>
          </cell>
        </row>
        <row r="16">
          <cell r="B16" t="str">
            <v>541449012700114195</v>
          </cell>
          <cell r="L16" t="str">
            <v>T1A</v>
          </cell>
          <cell r="M16">
            <v>1</v>
          </cell>
          <cell r="O16" t="str">
            <v>T1A</v>
          </cell>
        </row>
        <row r="17">
          <cell r="B17" t="str">
            <v>541449012700114256</v>
          </cell>
          <cell r="L17" t="str">
            <v>T2A</v>
          </cell>
          <cell r="M17">
            <v>1</v>
          </cell>
          <cell r="O17" t="str">
            <v>T2A</v>
          </cell>
        </row>
        <row r="18">
          <cell r="B18" t="str">
            <v>541449012700250473</v>
          </cell>
          <cell r="L18" t="str">
            <v>T3A</v>
          </cell>
          <cell r="M18">
            <v>1</v>
          </cell>
          <cell r="O18" t="str">
            <v>T3A</v>
          </cell>
        </row>
        <row r="19">
          <cell r="B19" t="str">
            <v>541449060005818508</v>
          </cell>
          <cell r="L19" t="str">
            <v>T3A</v>
          </cell>
          <cell r="M19">
            <v>1</v>
          </cell>
          <cell r="O19" t="str">
            <v>T3A</v>
          </cell>
        </row>
        <row r="20">
          <cell r="B20" t="str">
            <v>541449011000019483</v>
          </cell>
          <cell r="L20" t="str">
            <v>T3A</v>
          </cell>
          <cell r="M20">
            <v>1</v>
          </cell>
          <cell r="O20" t="str">
            <v>T2A</v>
          </cell>
        </row>
        <row r="21">
          <cell r="B21" t="str">
            <v>541449011000103069</v>
          </cell>
          <cell r="L21" t="str">
            <v>T2A</v>
          </cell>
          <cell r="M21">
            <v>1</v>
          </cell>
          <cell r="O21" t="str">
            <v>T2A</v>
          </cell>
        </row>
        <row r="22">
          <cell r="B22" t="str">
            <v>541449012700179064</v>
          </cell>
          <cell r="L22" t="str">
            <v>T3A</v>
          </cell>
          <cell r="M22">
            <v>1</v>
          </cell>
          <cell r="O22" t="str">
            <v>T3A</v>
          </cell>
        </row>
        <row r="23">
          <cell r="B23" t="str">
            <v>541449012700231229</v>
          </cell>
          <cell r="L23" t="str">
            <v>T2A</v>
          </cell>
          <cell r="M23">
            <v>1</v>
          </cell>
          <cell r="O23" t="str">
            <v>T2A</v>
          </cell>
        </row>
        <row r="24">
          <cell r="B24" t="str">
            <v>541449060006334854</v>
          </cell>
          <cell r="L24" t="str">
            <v>T2A</v>
          </cell>
          <cell r="M24">
            <v>1</v>
          </cell>
          <cell r="O24" t="str">
            <v>T2A</v>
          </cell>
        </row>
        <row r="25">
          <cell r="B25" t="str">
            <v>541449060004933691</v>
          </cell>
          <cell r="L25" t="str">
            <v>T2A</v>
          </cell>
          <cell r="M25">
            <v>1</v>
          </cell>
          <cell r="O25" t="str">
            <v>T2A</v>
          </cell>
        </row>
        <row r="26">
          <cell r="B26" t="str">
            <v>541449060007617093</v>
          </cell>
          <cell r="L26" t="str">
            <v>T2A</v>
          </cell>
          <cell r="M26">
            <v>1</v>
          </cell>
          <cell r="O26" t="str">
            <v>T2A</v>
          </cell>
        </row>
        <row r="27">
          <cell r="B27" t="str">
            <v>541449060006676770</v>
          </cell>
          <cell r="L27" t="str">
            <v>T2A</v>
          </cell>
          <cell r="M27">
            <v>1</v>
          </cell>
          <cell r="O27" t="str">
            <v>T2A</v>
          </cell>
        </row>
        <row r="28">
          <cell r="B28" t="str">
            <v>541449020700650094</v>
          </cell>
          <cell r="L28" t="str">
            <v>T2A</v>
          </cell>
          <cell r="M28">
            <v>1</v>
          </cell>
          <cell r="O28" t="str">
            <v>T1A</v>
          </cell>
        </row>
        <row r="29">
          <cell r="B29" t="str">
            <v>541449060006611047</v>
          </cell>
          <cell r="L29" t="str">
            <v>T4B</v>
          </cell>
          <cell r="M29">
            <v>1</v>
          </cell>
          <cell r="O29" t="str">
            <v>T3A</v>
          </cell>
        </row>
        <row r="30">
          <cell r="B30" t="str">
            <v>541449011000019216</v>
          </cell>
          <cell r="L30" t="str">
            <v>T3A</v>
          </cell>
          <cell r="M30">
            <v>1</v>
          </cell>
          <cell r="O30" t="str">
            <v>T3A</v>
          </cell>
        </row>
        <row r="31">
          <cell r="B31" t="str">
            <v>541449012700114843</v>
          </cell>
          <cell r="L31" t="str">
            <v>T1A</v>
          </cell>
          <cell r="M31">
            <v>1</v>
          </cell>
          <cell r="O31" t="str">
            <v>T1A</v>
          </cell>
        </row>
        <row r="32">
          <cell r="B32" t="str">
            <v>541449012700114850</v>
          </cell>
          <cell r="L32" t="str">
            <v>T2A</v>
          </cell>
          <cell r="M32">
            <v>1</v>
          </cell>
          <cell r="O32" t="str">
            <v>T2A</v>
          </cell>
        </row>
        <row r="33">
          <cell r="B33" t="str">
            <v>541449012700114867</v>
          </cell>
          <cell r="L33" t="str">
            <v>T2A</v>
          </cell>
          <cell r="M33">
            <v>1</v>
          </cell>
          <cell r="O33" t="str">
            <v>T2A</v>
          </cell>
        </row>
        <row r="34">
          <cell r="B34" t="str">
            <v>541449012700114898</v>
          </cell>
          <cell r="L34" t="str">
            <v>T2A</v>
          </cell>
          <cell r="M34">
            <v>1</v>
          </cell>
          <cell r="O34" t="str">
            <v>T2A</v>
          </cell>
        </row>
        <row r="35">
          <cell r="B35" t="str">
            <v>541449012700114928</v>
          </cell>
          <cell r="L35" t="str">
            <v>T2A</v>
          </cell>
          <cell r="M35">
            <v>1</v>
          </cell>
          <cell r="O35" t="str">
            <v>T2A</v>
          </cell>
        </row>
        <row r="36">
          <cell r="B36" t="str">
            <v>541449012700184112</v>
          </cell>
          <cell r="L36" t="str">
            <v>T2A</v>
          </cell>
          <cell r="M36">
            <v>1</v>
          </cell>
          <cell r="O36" t="str">
            <v>T2A</v>
          </cell>
        </row>
        <row r="37">
          <cell r="B37" t="str">
            <v>541449011000020236</v>
          </cell>
          <cell r="L37" t="str">
            <v>T3A</v>
          </cell>
          <cell r="M37">
            <v>1</v>
          </cell>
          <cell r="O37" t="str">
            <v>T3A</v>
          </cell>
        </row>
        <row r="38">
          <cell r="B38" t="str">
            <v>541449011000020441</v>
          </cell>
          <cell r="L38" t="str">
            <v>T3A</v>
          </cell>
          <cell r="M38">
            <v>1</v>
          </cell>
          <cell r="O38" t="str">
            <v>T3A</v>
          </cell>
        </row>
        <row r="39">
          <cell r="B39" t="str">
            <v>541449011000020861</v>
          </cell>
          <cell r="L39" t="str">
            <v>T3A</v>
          </cell>
          <cell r="M39">
            <v>1</v>
          </cell>
          <cell r="O39" t="str">
            <v>T3A</v>
          </cell>
        </row>
        <row r="40">
          <cell r="B40" t="str">
            <v>541449011000020946</v>
          </cell>
          <cell r="L40" t="str">
            <v>T4B</v>
          </cell>
          <cell r="M40">
            <v>1</v>
          </cell>
          <cell r="O40" t="str">
            <v>T4B</v>
          </cell>
        </row>
        <row r="41">
          <cell r="B41" t="str">
            <v>541449011000021202</v>
          </cell>
          <cell r="L41" t="str">
            <v>T3A</v>
          </cell>
          <cell r="M41">
            <v>1</v>
          </cell>
          <cell r="O41" t="str">
            <v>T3A</v>
          </cell>
        </row>
        <row r="42">
          <cell r="B42" t="str">
            <v>541449011000021790</v>
          </cell>
          <cell r="L42" t="str">
            <v>T4B</v>
          </cell>
          <cell r="M42">
            <v>1</v>
          </cell>
          <cell r="O42" t="str">
            <v>T4B</v>
          </cell>
        </row>
        <row r="43">
          <cell r="B43" t="str">
            <v>541449011000021899</v>
          </cell>
          <cell r="L43" t="str">
            <v>T3A</v>
          </cell>
          <cell r="M43">
            <v>1</v>
          </cell>
          <cell r="O43" t="str">
            <v>T3A</v>
          </cell>
        </row>
        <row r="44">
          <cell r="B44" t="str">
            <v>541449011000021912</v>
          </cell>
          <cell r="L44" t="str">
            <v>T2A</v>
          </cell>
          <cell r="M44">
            <v>1</v>
          </cell>
          <cell r="O44" t="str">
            <v>T2A</v>
          </cell>
        </row>
        <row r="45">
          <cell r="B45" t="str">
            <v>541449011000021929</v>
          </cell>
          <cell r="L45" t="str">
            <v>T3A</v>
          </cell>
          <cell r="M45">
            <v>1</v>
          </cell>
          <cell r="O45" t="str">
            <v>T3A</v>
          </cell>
        </row>
        <row r="46">
          <cell r="B46" t="str">
            <v>541449011000022285</v>
          </cell>
          <cell r="L46" t="str">
            <v>T3A</v>
          </cell>
          <cell r="M46">
            <v>1</v>
          </cell>
          <cell r="O46" t="str">
            <v>T3A</v>
          </cell>
        </row>
        <row r="47">
          <cell r="B47" t="str">
            <v>541449011000022971</v>
          </cell>
          <cell r="L47" t="str">
            <v>T2A</v>
          </cell>
          <cell r="M47">
            <v>1</v>
          </cell>
          <cell r="O47" t="str">
            <v>T2A</v>
          </cell>
        </row>
        <row r="48">
          <cell r="B48" t="str">
            <v>541449011000022988</v>
          </cell>
          <cell r="L48" t="str">
            <v>T3A</v>
          </cell>
          <cell r="M48">
            <v>1</v>
          </cell>
          <cell r="O48" t="str">
            <v>T3A</v>
          </cell>
        </row>
        <row r="49">
          <cell r="B49" t="str">
            <v>541449011000023152</v>
          </cell>
          <cell r="L49" t="str">
            <v>T3A</v>
          </cell>
          <cell r="M49">
            <v>1</v>
          </cell>
          <cell r="O49" t="str">
            <v>T3A</v>
          </cell>
        </row>
        <row r="50">
          <cell r="B50" t="str">
            <v>541449011000023190</v>
          </cell>
          <cell r="L50" t="str">
            <v>T4B</v>
          </cell>
          <cell r="M50">
            <v>1</v>
          </cell>
          <cell r="O50" t="str">
            <v>T4B</v>
          </cell>
        </row>
        <row r="51">
          <cell r="B51" t="str">
            <v>541449011000023206</v>
          </cell>
          <cell r="L51" t="str">
            <v>T3A</v>
          </cell>
          <cell r="M51">
            <v>1</v>
          </cell>
          <cell r="O51" t="str">
            <v>T3A</v>
          </cell>
        </row>
        <row r="52">
          <cell r="B52" t="str">
            <v>541449011000023374</v>
          </cell>
          <cell r="L52" t="str">
            <v>T2A</v>
          </cell>
          <cell r="M52">
            <v>1</v>
          </cell>
          <cell r="O52" t="str">
            <v>T2A</v>
          </cell>
        </row>
        <row r="53">
          <cell r="B53" t="str">
            <v>541449011000023572</v>
          </cell>
          <cell r="L53" t="str">
            <v>T3A</v>
          </cell>
          <cell r="M53">
            <v>1</v>
          </cell>
          <cell r="O53" t="str">
            <v>T3A</v>
          </cell>
        </row>
        <row r="54">
          <cell r="B54" t="str">
            <v>541449011000023602</v>
          </cell>
          <cell r="L54" t="str">
            <v>T3A</v>
          </cell>
          <cell r="M54">
            <v>1</v>
          </cell>
          <cell r="O54" t="str">
            <v>T3A</v>
          </cell>
        </row>
        <row r="55">
          <cell r="B55" t="str">
            <v>541449011000023626</v>
          </cell>
          <cell r="L55" t="str">
            <v>T3A</v>
          </cell>
          <cell r="M55">
            <v>1</v>
          </cell>
          <cell r="O55" t="str">
            <v>T3A</v>
          </cell>
        </row>
        <row r="56">
          <cell r="B56" t="str">
            <v>541449011000023848</v>
          </cell>
          <cell r="L56" t="str">
            <v>T4B</v>
          </cell>
          <cell r="M56">
            <v>1</v>
          </cell>
          <cell r="O56" t="str">
            <v>T4B</v>
          </cell>
        </row>
        <row r="57">
          <cell r="B57" t="str">
            <v>541449011000024104</v>
          </cell>
          <cell r="L57" t="str">
            <v>T3A</v>
          </cell>
          <cell r="M57">
            <v>1</v>
          </cell>
          <cell r="O57" t="str">
            <v>T3A</v>
          </cell>
        </row>
        <row r="58">
          <cell r="B58" t="str">
            <v>541449011000024173</v>
          </cell>
          <cell r="L58" t="str">
            <v>T2A</v>
          </cell>
          <cell r="M58">
            <v>1</v>
          </cell>
          <cell r="O58" t="str">
            <v>T3A</v>
          </cell>
        </row>
        <row r="59">
          <cell r="B59" t="str">
            <v>541449011000024210</v>
          </cell>
          <cell r="L59" t="str">
            <v>T3A</v>
          </cell>
          <cell r="M59">
            <v>1</v>
          </cell>
          <cell r="O59" t="str">
            <v>T3A</v>
          </cell>
        </row>
        <row r="60">
          <cell r="B60" t="str">
            <v>541449011000024302</v>
          </cell>
          <cell r="L60" t="str">
            <v>T3A</v>
          </cell>
          <cell r="M60">
            <v>1</v>
          </cell>
          <cell r="O60" t="str">
            <v>T3A</v>
          </cell>
        </row>
        <row r="61">
          <cell r="B61" t="str">
            <v>541449011000024593</v>
          </cell>
          <cell r="L61" t="str">
            <v>T3A</v>
          </cell>
          <cell r="M61">
            <v>1</v>
          </cell>
          <cell r="O61" t="str">
            <v>T3A</v>
          </cell>
        </row>
        <row r="62">
          <cell r="B62" t="str">
            <v>541449011000024609</v>
          </cell>
          <cell r="L62" t="str">
            <v>T3A</v>
          </cell>
          <cell r="M62">
            <v>1</v>
          </cell>
          <cell r="O62" t="str">
            <v>T3A</v>
          </cell>
        </row>
        <row r="63">
          <cell r="B63" t="str">
            <v>541449011000024630</v>
          </cell>
          <cell r="L63" t="str">
            <v>T3A</v>
          </cell>
          <cell r="M63">
            <v>1</v>
          </cell>
          <cell r="O63" t="str">
            <v>T3A</v>
          </cell>
        </row>
        <row r="64">
          <cell r="B64" t="str">
            <v>541449011000024654</v>
          </cell>
          <cell r="L64" t="str">
            <v>T3A</v>
          </cell>
          <cell r="M64">
            <v>1</v>
          </cell>
          <cell r="O64" t="str">
            <v>T3A</v>
          </cell>
        </row>
        <row r="65">
          <cell r="B65" t="str">
            <v>541449011000073201</v>
          </cell>
          <cell r="L65" t="str">
            <v>T3A</v>
          </cell>
          <cell r="M65">
            <v>1</v>
          </cell>
          <cell r="O65" t="str">
            <v>T3A</v>
          </cell>
        </row>
        <row r="66">
          <cell r="B66" t="str">
            <v>541449011000073676</v>
          </cell>
          <cell r="L66" t="str">
            <v>T2A</v>
          </cell>
          <cell r="M66">
            <v>1</v>
          </cell>
          <cell r="O66" t="str">
            <v>T2A</v>
          </cell>
        </row>
        <row r="67">
          <cell r="B67" t="str">
            <v>541449011000073713</v>
          </cell>
          <cell r="L67" t="str">
            <v>T3A</v>
          </cell>
          <cell r="M67">
            <v>1</v>
          </cell>
          <cell r="O67" t="str">
            <v>T3A</v>
          </cell>
        </row>
        <row r="68">
          <cell r="B68" t="str">
            <v>541449011000073720</v>
          </cell>
          <cell r="L68" t="str">
            <v>T3A</v>
          </cell>
          <cell r="M68">
            <v>1</v>
          </cell>
          <cell r="O68" t="str">
            <v>T3A</v>
          </cell>
        </row>
        <row r="69">
          <cell r="B69" t="str">
            <v>541449011000073737</v>
          </cell>
          <cell r="L69" t="str">
            <v>T3A</v>
          </cell>
          <cell r="M69">
            <v>1</v>
          </cell>
          <cell r="O69" t="str">
            <v>T3A</v>
          </cell>
        </row>
        <row r="70">
          <cell r="B70" t="str">
            <v>541449011000074123</v>
          </cell>
          <cell r="L70" t="str">
            <v>T3A</v>
          </cell>
          <cell r="M70">
            <v>1</v>
          </cell>
          <cell r="O70" t="str">
            <v>T3A</v>
          </cell>
        </row>
        <row r="71">
          <cell r="B71" t="str">
            <v>541449011000074437</v>
          </cell>
          <cell r="L71" t="str">
            <v>T3A</v>
          </cell>
          <cell r="M71">
            <v>1</v>
          </cell>
          <cell r="O71" t="str">
            <v>T3A</v>
          </cell>
        </row>
        <row r="72">
          <cell r="B72" t="str">
            <v>541449011000074789</v>
          </cell>
          <cell r="L72" t="str">
            <v>T3A</v>
          </cell>
          <cell r="M72">
            <v>1</v>
          </cell>
          <cell r="O72" t="str">
            <v>T3A</v>
          </cell>
        </row>
        <row r="73">
          <cell r="B73" t="str">
            <v>541449011000103397</v>
          </cell>
          <cell r="L73" t="str">
            <v>T3A</v>
          </cell>
          <cell r="M73">
            <v>1</v>
          </cell>
          <cell r="O73" t="str">
            <v>T3A</v>
          </cell>
        </row>
        <row r="74">
          <cell r="B74" t="str">
            <v>541449011000103441</v>
          </cell>
          <cell r="L74" t="str">
            <v>T3A</v>
          </cell>
          <cell r="M74">
            <v>1</v>
          </cell>
          <cell r="O74" t="str">
            <v>T3A</v>
          </cell>
        </row>
        <row r="75">
          <cell r="B75" t="str">
            <v>541449011000103601</v>
          </cell>
          <cell r="L75" t="str">
            <v>T3A</v>
          </cell>
          <cell r="M75">
            <v>1</v>
          </cell>
          <cell r="O75" t="str">
            <v>T3A</v>
          </cell>
        </row>
        <row r="76">
          <cell r="B76" t="str">
            <v>541449011000103618</v>
          </cell>
          <cell r="L76" t="str">
            <v>T3A</v>
          </cell>
          <cell r="M76">
            <v>1</v>
          </cell>
          <cell r="O76" t="str">
            <v>T3A</v>
          </cell>
        </row>
        <row r="77">
          <cell r="B77" t="str">
            <v>541449011000103656</v>
          </cell>
          <cell r="L77" t="str">
            <v>T3A</v>
          </cell>
          <cell r="M77">
            <v>1</v>
          </cell>
          <cell r="O77" t="str">
            <v>T3A</v>
          </cell>
        </row>
        <row r="78">
          <cell r="B78" t="str">
            <v>541449011000103779</v>
          </cell>
          <cell r="L78" t="str">
            <v>T3A</v>
          </cell>
          <cell r="M78">
            <v>1</v>
          </cell>
          <cell r="O78" t="str">
            <v>T3A</v>
          </cell>
        </row>
        <row r="79">
          <cell r="B79" t="str">
            <v>541449011000103953</v>
          </cell>
          <cell r="L79" t="str">
            <v>T2A</v>
          </cell>
          <cell r="M79">
            <v>1</v>
          </cell>
          <cell r="O79" t="str">
            <v>T2A</v>
          </cell>
        </row>
        <row r="80">
          <cell r="B80" t="str">
            <v>541449011000104004</v>
          </cell>
          <cell r="L80" t="str">
            <v>T3A</v>
          </cell>
          <cell r="M80">
            <v>1</v>
          </cell>
          <cell r="O80" t="str">
            <v>T3A</v>
          </cell>
        </row>
        <row r="81">
          <cell r="B81" t="str">
            <v>541449011000104141</v>
          </cell>
          <cell r="L81" t="str">
            <v>T3A</v>
          </cell>
          <cell r="M81">
            <v>1</v>
          </cell>
          <cell r="O81" t="str">
            <v>T3A</v>
          </cell>
        </row>
        <row r="82">
          <cell r="B82" t="str">
            <v>541449011000104691</v>
          </cell>
          <cell r="L82" t="str">
            <v>T3A</v>
          </cell>
          <cell r="M82">
            <v>1</v>
          </cell>
          <cell r="O82" t="str">
            <v>T3A</v>
          </cell>
        </row>
        <row r="83">
          <cell r="B83" t="str">
            <v>541449011000105179</v>
          </cell>
          <cell r="L83" t="str">
            <v>T1A</v>
          </cell>
          <cell r="M83">
            <v>1</v>
          </cell>
          <cell r="O83" t="str">
            <v>T1A</v>
          </cell>
        </row>
        <row r="84">
          <cell r="B84" t="str">
            <v>541449012000000617</v>
          </cell>
          <cell r="L84" t="str">
            <v>T2A</v>
          </cell>
          <cell r="M84">
            <v>1</v>
          </cell>
          <cell r="O84" t="str">
            <v>T2A</v>
          </cell>
        </row>
        <row r="85">
          <cell r="B85" t="str">
            <v>541449012700115031</v>
          </cell>
          <cell r="L85" t="str">
            <v>T2A</v>
          </cell>
          <cell r="M85">
            <v>1</v>
          </cell>
          <cell r="O85" t="str">
            <v>T2A</v>
          </cell>
        </row>
        <row r="86">
          <cell r="B86" t="str">
            <v>541449012700115055</v>
          </cell>
          <cell r="L86" t="str">
            <v>T1A</v>
          </cell>
          <cell r="M86">
            <v>1</v>
          </cell>
          <cell r="O86" t="str">
            <v>T1A</v>
          </cell>
        </row>
        <row r="87">
          <cell r="B87" t="str">
            <v>541449012700115253</v>
          </cell>
          <cell r="L87" t="str">
            <v>T2A</v>
          </cell>
          <cell r="M87">
            <v>1</v>
          </cell>
          <cell r="O87" t="str">
            <v>T2A</v>
          </cell>
        </row>
        <row r="88">
          <cell r="B88" t="str">
            <v>541449012700115260</v>
          </cell>
          <cell r="L88" t="str">
            <v>T2A</v>
          </cell>
          <cell r="M88">
            <v>1</v>
          </cell>
          <cell r="O88" t="str">
            <v>T2A</v>
          </cell>
        </row>
        <row r="89">
          <cell r="B89" t="str">
            <v>541449012700115277</v>
          </cell>
          <cell r="L89" t="str">
            <v>T2A</v>
          </cell>
          <cell r="M89">
            <v>1</v>
          </cell>
          <cell r="O89" t="str">
            <v>T2A</v>
          </cell>
        </row>
        <row r="90">
          <cell r="B90" t="str">
            <v>541449012700115307</v>
          </cell>
          <cell r="L90" t="str">
            <v>T2A</v>
          </cell>
          <cell r="M90">
            <v>1</v>
          </cell>
          <cell r="O90" t="str">
            <v>T2A</v>
          </cell>
        </row>
        <row r="91">
          <cell r="B91" t="str">
            <v>541449012700115314</v>
          </cell>
          <cell r="L91" t="str">
            <v>T2A</v>
          </cell>
          <cell r="M91">
            <v>1</v>
          </cell>
          <cell r="O91" t="str">
            <v>T2A</v>
          </cell>
        </row>
        <row r="92">
          <cell r="B92" t="str">
            <v>541449012700115338</v>
          </cell>
          <cell r="L92" t="str">
            <v>T2A</v>
          </cell>
          <cell r="M92">
            <v>1</v>
          </cell>
          <cell r="O92" t="str">
            <v>T2A</v>
          </cell>
        </row>
        <row r="93">
          <cell r="B93" t="str">
            <v>541449012700115369</v>
          </cell>
          <cell r="L93" t="str">
            <v>T2A</v>
          </cell>
          <cell r="M93">
            <v>1</v>
          </cell>
          <cell r="O93" t="str">
            <v>T2A</v>
          </cell>
        </row>
        <row r="94">
          <cell r="B94" t="str">
            <v>541449012700115406</v>
          </cell>
          <cell r="L94" t="str">
            <v>T2A</v>
          </cell>
          <cell r="M94">
            <v>1</v>
          </cell>
          <cell r="O94" t="str">
            <v>T2A</v>
          </cell>
        </row>
        <row r="95">
          <cell r="B95" t="str">
            <v>541449012700115444</v>
          </cell>
          <cell r="L95" t="str">
            <v>T2A</v>
          </cell>
          <cell r="M95">
            <v>1</v>
          </cell>
          <cell r="O95" t="str">
            <v>T2A</v>
          </cell>
        </row>
        <row r="96">
          <cell r="B96" t="str">
            <v>541449012700115468</v>
          </cell>
          <cell r="L96" t="str">
            <v>T1A</v>
          </cell>
          <cell r="M96">
            <v>1</v>
          </cell>
          <cell r="O96" t="str">
            <v>T2A</v>
          </cell>
        </row>
        <row r="97">
          <cell r="B97" t="str">
            <v>541449012700115512</v>
          </cell>
          <cell r="L97" t="str">
            <v>T2A</v>
          </cell>
          <cell r="M97">
            <v>1</v>
          </cell>
          <cell r="O97" t="str">
            <v>T2A</v>
          </cell>
        </row>
        <row r="98">
          <cell r="B98" t="str">
            <v>541449012700115581</v>
          </cell>
          <cell r="L98" t="str">
            <v>T2A</v>
          </cell>
          <cell r="M98">
            <v>1</v>
          </cell>
          <cell r="O98" t="str">
            <v>T2A</v>
          </cell>
        </row>
        <row r="99">
          <cell r="B99" t="str">
            <v>541449012700115666</v>
          </cell>
          <cell r="L99" t="str">
            <v>T2A</v>
          </cell>
          <cell r="M99">
            <v>1</v>
          </cell>
          <cell r="O99" t="str">
            <v>T2A</v>
          </cell>
        </row>
        <row r="100">
          <cell r="B100" t="str">
            <v>541449012700115673</v>
          </cell>
          <cell r="L100" t="str">
            <v>T2A</v>
          </cell>
          <cell r="M100">
            <v>1</v>
          </cell>
          <cell r="O100" t="str">
            <v>T2A</v>
          </cell>
        </row>
        <row r="101">
          <cell r="B101" t="str">
            <v>541449012700115680</v>
          </cell>
          <cell r="L101" t="str">
            <v>T2A</v>
          </cell>
          <cell r="M101">
            <v>1</v>
          </cell>
          <cell r="O101" t="str">
            <v>T2A</v>
          </cell>
        </row>
        <row r="102">
          <cell r="B102" t="str">
            <v>541449012700115734</v>
          </cell>
          <cell r="L102" t="str">
            <v>T2A</v>
          </cell>
          <cell r="M102">
            <v>1</v>
          </cell>
          <cell r="O102" t="str">
            <v>T2A</v>
          </cell>
        </row>
        <row r="103">
          <cell r="B103" t="str">
            <v>541449012700115895</v>
          </cell>
          <cell r="L103" t="str">
            <v>T2A</v>
          </cell>
          <cell r="M103">
            <v>1</v>
          </cell>
          <cell r="O103" t="str">
            <v>T2A</v>
          </cell>
        </row>
        <row r="104">
          <cell r="B104" t="str">
            <v>541449012700115963</v>
          </cell>
          <cell r="L104" t="str">
            <v>T2A</v>
          </cell>
          <cell r="M104">
            <v>1</v>
          </cell>
          <cell r="O104" t="str">
            <v>T2A</v>
          </cell>
        </row>
        <row r="105">
          <cell r="B105" t="str">
            <v>541449012700115970</v>
          </cell>
          <cell r="L105" t="str">
            <v>T1A</v>
          </cell>
          <cell r="M105">
            <v>1</v>
          </cell>
          <cell r="O105" t="str">
            <v>T1A</v>
          </cell>
        </row>
        <row r="106">
          <cell r="B106" t="str">
            <v>541449012700115987</v>
          </cell>
          <cell r="L106" t="str">
            <v>T1A</v>
          </cell>
          <cell r="M106">
            <v>1</v>
          </cell>
          <cell r="O106" t="str">
            <v>T1A</v>
          </cell>
        </row>
        <row r="107">
          <cell r="B107" t="str">
            <v>541449012700115994</v>
          </cell>
          <cell r="L107" t="str">
            <v>T2A</v>
          </cell>
          <cell r="M107">
            <v>1</v>
          </cell>
          <cell r="O107" t="str">
            <v>T2A</v>
          </cell>
        </row>
        <row r="108">
          <cell r="B108" t="str">
            <v>541449012700116212</v>
          </cell>
          <cell r="L108" t="str">
            <v>T3A</v>
          </cell>
          <cell r="M108">
            <v>1</v>
          </cell>
          <cell r="O108" t="str">
            <v>T2A</v>
          </cell>
        </row>
        <row r="109">
          <cell r="B109" t="str">
            <v>541449012700116229</v>
          </cell>
          <cell r="L109" t="str">
            <v>T1A</v>
          </cell>
          <cell r="M109">
            <v>1</v>
          </cell>
          <cell r="O109" t="str">
            <v>T1A</v>
          </cell>
        </row>
        <row r="110">
          <cell r="B110" t="str">
            <v>541449012700116304</v>
          </cell>
          <cell r="L110" t="str">
            <v>T2A</v>
          </cell>
          <cell r="M110">
            <v>1</v>
          </cell>
          <cell r="O110" t="str">
            <v>T2A</v>
          </cell>
        </row>
        <row r="111">
          <cell r="B111" t="str">
            <v>541449012700116557</v>
          </cell>
          <cell r="L111" t="str">
            <v>T2A</v>
          </cell>
          <cell r="M111">
            <v>1</v>
          </cell>
          <cell r="O111" t="str">
            <v>T2A</v>
          </cell>
        </row>
        <row r="112">
          <cell r="B112" t="str">
            <v>541449012700116571</v>
          </cell>
          <cell r="L112" t="str">
            <v>T2A</v>
          </cell>
          <cell r="M112">
            <v>1</v>
          </cell>
          <cell r="O112" t="str">
            <v>T2A</v>
          </cell>
        </row>
        <row r="113">
          <cell r="B113" t="str">
            <v>541449012700116694</v>
          </cell>
          <cell r="L113" t="str">
            <v>T1A</v>
          </cell>
          <cell r="M113">
            <v>1</v>
          </cell>
          <cell r="O113" t="str">
            <v>T1A</v>
          </cell>
        </row>
        <row r="114">
          <cell r="B114" t="str">
            <v>541449012700116700</v>
          </cell>
          <cell r="L114" t="str">
            <v>T2A</v>
          </cell>
          <cell r="M114">
            <v>1</v>
          </cell>
          <cell r="O114" t="str">
            <v>T2A</v>
          </cell>
        </row>
        <row r="115">
          <cell r="B115" t="str">
            <v>541449012700116816</v>
          </cell>
          <cell r="L115" t="str">
            <v>T1A</v>
          </cell>
          <cell r="M115">
            <v>1</v>
          </cell>
          <cell r="O115" t="str">
            <v>T2A</v>
          </cell>
        </row>
        <row r="116">
          <cell r="B116" t="str">
            <v>541449012700116915</v>
          </cell>
          <cell r="L116" t="str">
            <v>T2A</v>
          </cell>
          <cell r="M116">
            <v>1</v>
          </cell>
          <cell r="O116" t="str">
            <v>T1A</v>
          </cell>
        </row>
        <row r="117">
          <cell r="B117" t="str">
            <v>541449012700116984</v>
          </cell>
          <cell r="L117" t="str">
            <v>T2A</v>
          </cell>
          <cell r="M117">
            <v>1</v>
          </cell>
          <cell r="O117" t="str">
            <v>T2A</v>
          </cell>
        </row>
        <row r="118">
          <cell r="B118" t="str">
            <v>541449012700116991</v>
          </cell>
          <cell r="L118" t="str">
            <v>T2A</v>
          </cell>
          <cell r="M118">
            <v>1</v>
          </cell>
          <cell r="O118" t="str">
            <v>T2A</v>
          </cell>
        </row>
        <row r="119">
          <cell r="B119" t="str">
            <v>541449012700132816</v>
          </cell>
          <cell r="L119" t="str">
            <v>T2A</v>
          </cell>
          <cell r="M119">
            <v>1</v>
          </cell>
          <cell r="O119" t="str">
            <v>T2A</v>
          </cell>
        </row>
        <row r="120">
          <cell r="B120" t="str">
            <v>541449012700180305</v>
          </cell>
          <cell r="L120" t="str">
            <v>T2A</v>
          </cell>
          <cell r="M120">
            <v>1</v>
          </cell>
          <cell r="O120" t="str">
            <v>T2A</v>
          </cell>
        </row>
        <row r="121">
          <cell r="B121" t="str">
            <v>541449012700190076</v>
          </cell>
          <cell r="L121" t="str">
            <v>T2A</v>
          </cell>
          <cell r="M121">
            <v>1</v>
          </cell>
          <cell r="O121" t="str">
            <v>T2A</v>
          </cell>
        </row>
        <row r="122">
          <cell r="B122" t="str">
            <v>541449012700204261</v>
          </cell>
          <cell r="L122" t="str">
            <v>T2A</v>
          </cell>
          <cell r="M122">
            <v>1</v>
          </cell>
          <cell r="O122" t="str">
            <v>T2A</v>
          </cell>
        </row>
        <row r="123">
          <cell r="B123" t="str">
            <v>541449012700209204</v>
          </cell>
          <cell r="L123" t="str">
            <v>T2A</v>
          </cell>
          <cell r="M123">
            <v>1</v>
          </cell>
          <cell r="O123" t="str">
            <v>T2A</v>
          </cell>
        </row>
        <row r="124">
          <cell r="B124" t="str">
            <v>541449012700209662</v>
          </cell>
          <cell r="L124" t="str">
            <v>T2A</v>
          </cell>
          <cell r="M124">
            <v>1</v>
          </cell>
          <cell r="O124" t="str">
            <v>T2A</v>
          </cell>
        </row>
        <row r="125">
          <cell r="B125" t="str">
            <v>541449012700209679</v>
          </cell>
          <cell r="L125" t="str">
            <v>T2A</v>
          </cell>
          <cell r="M125">
            <v>1</v>
          </cell>
          <cell r="O125" t="str">
            <v>T2A</v>
          </cell>
        </row>
        <row r="126">
          <cell r="B126" t="str">
            <v>541449012700229325</v>
          </cell>
          <cell r="L126" t="str">
            <v>T2A</v>
          </cell>
          <cell r="M126">
            <v>1</v>
          </cell>
          <cell r="O126" t="str">
            <v>T2A</v>
          </cell>
        </row>
        <row r="127">
          <cell r="B127" t="str">
            <v>541449012700234466</v>
          </cell>
          <cell r="L127" t="str">
            <v>T2A</v>
          </cell>
          <cell r="M127">
            <v>1</v>
          </cell>
          <cell r="O127" t="str">
            <v>T2A</v>
          </cell>
        </row>
        <row r="128">
          <cell r="B128" t="str">
            <v>541449012700250275</v>
          </cell>
          <cell r="L128" t="str">
            <v>T2A</v>
          </cell>
          <cell r="M128">
            <v>1</v>
          </cell>
          <cell r="O128" t="str">
            <v>T2A</v>
          </cell>
        </row>
        <row r="129">
          <cell r="B129" t="str">
            <v>541449020701424311</v>
          </cell>
          <cell r="L129" t="str">
            <v>T1A</v>
          </cell>
          <cell r="M129">
            <v>1</v>
          </cell>
          <cell r="O129" t="str">
            <v>T1A</v>
          </cell>
        </row>
        <row r="130">
          <cell r="B130" t="str">
            <v>541449020701424373</v>
          </cell>
          <cell r="L130" t="str">
            <v>T1A</v>
          </cell>
          <cell r="M130">
            <v>1</v>
          </cell>
          <cell r="O130" t="str">
            <v>T1A</v>
          </cell>
        </row>
        <row r="131">
          <cell r="B131" t="str">
            <v>541449020701456206</v>
          </cell>
          <cell r="L131" t="str">
            <v>T2A</v>
          </cell>
          <cell r="M131">
            <v>1</v>
          </cell>
          <cell r="O131" t="str">
            <v>T2A</v>
          </cell>
        </row>
        <row r="132">
          <cell r="B132" t="str">
            <v>541449060002009022</v>
          </cell>
          <cell r="L132" t="str">
            <v>T3A</v>
          </cell>
          <cell r="M132">
            <v>1</v>
          </cell>
          <cell r="O132" t="str">
            <v>T3A</v>
          </cell>
        </row>
        <row r="133">
          <cell r="B133" t="str">
            <v>541449060002807253</v>
          </cell>
          <cell r="L133" t="str">
            <v>T3A</v>
          </cell>
          <cell r="M133">
            <v>1</v>
          </cell>
          <cell r="O133" t="str">
            <v>T4B</v>
          </cell>
        </row>
        <row r="134">
          <cell r="B134" t="str">
            <v>541449060004619281</v>
          </cell>
          <cell r="L134" t="str">
            <v>T2A</v>
          </cell>
          <cell r="M134">
            <v>1</v>
          </cell>
          <cell r="O134" t="str">
            <v>T2A</v>
          </cell>
        </row>
        <row r="135">
          <cell r="B135" t="str">
            <v>541449060005267528</v>
          </cell>
          <cell r="L135" t="str">
            <v>T2A</v>
          </cell>
          <cell r="M135">
            <v>1</v>
          </cell>
          <cell r="O135" t="str">
            <v>T2A</v>
          </cell>
        </row>
        <row r="136">
          <cell r="B136" t="str">
            <v>541449060008261035</v>
          </cell>
          <cell r="L136" t="str">
            <v>T2A</v>
          </cell>
          <cell r="M136">
            <v>1</v>
          </cell>
          <cell r="O136" t="str">
            <v>T1A</v>
          </cell>
        </row>
        <row r="137">
          <cell r="B137" t="str">
            <v>541449060002715145</v>
          </cell>
          <cell r="L137" t="str">
            <v>T2A</v>
          </cell>
          <cell r="M137">
            <v>1</v>
          </cell>
          <cell r="O137" t="str">
            <v>T3A</v>
          </cell>
        </row>
        <row r="138">
          <cell r="B138" t="str">
            <v>541449012700235753</v>
          </cell>
          <cell r="L138" t="str">
            <v>T1A</v>
          </cell>
          <cell r="M138">
            <v>1</v>
          </cell>
          <cell r="O138" t="str">
            <v>T3A</v>
          </cell>
        </row>
        <row r="139">
          <cell r="B139" t="str">
            <v>541449011000103328</v>
          </cell>
          <cell r="L139" t="str">
            <v>T3A</v>
          </cell>
          <cell r="M139">
            <v>1</v>
          </cell>
          <cell r="O139" t="str">
            <v>T3A</v>
          </cell>
        </row>
        <row r="140">
          <cell r="B140" t="str">
            <v>541449011000020113</v>
          </cell>
          <cell r="L140" t="str">
            <v>T2A</v>
          </cell>
          <cell r="M140">
            <v>1</v>
          </cell>
          <cell r="O140" t="str">
            <v>T2A</v>
          </cell>
        </row>
        <row r="141">
          <cell r="B141" t="str">
            <v>541449012700151497</v>
          </cell>
          <cell r="L141" t="str">
            <v>T2A</v>
          </cell>
          <cell r="M141">
            <v>1</v>
          </cell>
          <cell r="O141" t="str">
            <v>T2A</v>
          </cell>
        </row>
        <row r="142">
          <cell r="B142" t="str">
            <v>541449012700250909</v>
          </cell>
          <cell r="L142" t="str">
            <v>T2A</v>
          </cell>
          <cell r="M142">
            <v>1</v>
          </cell>
          <cell r="O142" t="str">
            <v>T2A</v>
          </cell>
        </row>
        <row r="143">
          <cell r="B143" t="str">
            <v>541449012700250893</v>
          </cell>
          <cell r="L143" t="str">
            <v>T2A</v>
          </cell>
          <cell r="M143">
            <v>1</v>
          </cell>
          <cell r="O143" t="str">
            <v>T2A</v>
          </cell>
        </row>
        <row r="144">
          <cell r="B144" t="str">
            <v>541449060005004994</v>
          </cell>
          <cell r="L144" t="str">
            <v>T2A</v>
          </cell>
          <cell r="M144">
            <v>1</v>
          </cell>
          <cell r="O144" t="str">
            <v>T2A</v>
          </cell>
        </row>
        <row r="145">
          <cell r="B145" t="str">
            <v>541449060005210593</v>
          </cell>
          <cell r="L145" t="str">
            <v>T2A</v>
          </cell>
          <cell r="M145">
            <v>1</v>
          </cell>
          <cell r="O145" t="str">
            <v>T2A</v>
          </cell>
        </row>
        <row r="146">
          <cell r="B146" t="str">
            <v>541449011000019247</v>
          </cell>
          <cell r="L146" t="str">
            <v>T3A</v>
          </cell>
          <cell r="M146">
            <v>1</v>
          </cell>
          <cell r="O146" t="str">
            <v>T3A</v>
          </cell>
        </row>
        <row r="147">
          <cell r="B147" t="str">
            <v>541449011000019322</v>
          </cell>
          <cell r="L147" t="str">
            <v>T4B</v>
          </cell>
          <cell r="M147">
            <v>1</v>
          </cell>
          <cell r="O147" t="str">
            <v>T4B</v>
          </cell>
        </row>
        <row r="148">
          <cell r="B148" t="str">
            <v>541449011000020021</v>
          </cell>
          <cell r="L148" t="str">
            <v>T3A</v>
          </cell>
          <cell r="M148">
            <v>1</v>
          </cell>
          <cell r="O148" t="str">
            <v>T3A</v>
          </cell>
        </row>
        <row r="149">
          <cell r="B149" t="str">
            <v>541449012700117127</v>
          </cell>
          <cell r="L149" t="str">
            <v>T2A</v>
          </cell>
          <cell r="M149">
            <v>1</v>
          </cell>
          <cell r="O149" t="str">
            <v>T2A</v>
          </cell>
        </row>
        <row r="150">
          <cell r="B150" t="str">
            <v>541449012700117141</v>
          </cell>
          <cell r="L150" t="str">
            <v>T1A</v>
          </cell>
          <cell r="M150">
            <v>1</v>
          </cell>
          <cell r="O150" t="str">
            <v>T1A</v>
          </cell>
        </row>
        <row r="151">
          <cell r="B151" t="str">
            <v>541449012700117165</v>
          </cell>
          <cell r="L151" t="str">
            <v>T2A</v>
          </cell>
          <cell r="M151">
            <v>1</v>
          </cell>
          <cell r="O151" t="str">
            <v>T2A</v>
          </cell>
        </row>
        <row r="152">
          <cell r="B152" t="str">
            <v>541449012700233285</v>
          </cell>
          <cell r="L152" t="str">
            <v>T2A</v>
          </cell>
          <cell r="M152">
            <v>1</v>
          </cell>
          <cell r="O152" t="str">
            <v>T1A</v>
          </cell>
        </row>
        <row r="153">
          <cell r="B153" t="str">
            <v>541449060006563001</v>
          </cell>
          <cell r="L153" t="str">
            <v>T3A</v>
          </cell>
          <cell r="M153">
            <v>1</v>
          </cell>
          <cell r="O153" t="str">
            <v>T4B</v>
          </cell>
        </row>
        <row r="154">
          <cell r="B154" t="str">
            <v>541449011000028034</v>
          </cell>
          <cell r="L154" t="str">
            <v>T4B</v>
          </cell>
          <cell r="M154">
            <v>1</v>
          </cell>
          <cell r="O154" t="str">
            <v>T4B</v>
          </cell>
        </row>
        <row r="155">
          <cell r="B155" t="str">
            <v>541449011000028607</v>
          </cell>
          <cell r="L155" t="str">
            <v>T4B</v>
          </cell>
          <cell r="M155">
            <v>1</v>
          </cell>
          <cell r="O155" t="str">
            <v>T4B</v>
          </cell>
        </row>
        <row r="156">
          <cell r="B156" t="str">
            <v>541449011000028782</v>
          </cell>
          <cell r="L156" t="str">
            <v>T3A</v>
          </cell>
          <cell r="M156">
            <v>1</v>
          </cell>
          <cell r="O156" t="str">
            <v>T3A</v>
          </cell>
        </row>
        <row r="157">
          <cell r="B157" t="str">
            <v>541449011000032925</v>
          </cell>
          <cell r="L157" t="str">
            <v>T3A</v>
          </cell>
          <cell r="M157">
            <v>1</v>
          </cell>
          <cell r="O157" t="str">
            <v>T3A</v>
          </cell>
        </row>
        <row r="158">
          <cell r="B158" t="str">
            <v>541449011000033731</v>
          </cell>
          <cell r="L158" t="str">
            <v>T3A</v>
          </cell>
          <cell r="M158">
            <v>1</v>
          </cell>
          <cell r="O158" t="str">
            <v>T3A</v>
          </cell>
        </row>
        <row r="159">
          <cell r="B159" t="str">
            <v>541449011000033892</v>
          </cell>
          <cell r="L159" t="str">
            <v>T3A</v>
          </cell>
          <cell r="M159">
            <v>1</v>
          </cell>
          <cell r="O159" t="str">
            <v>T3A</v>
          </cell>
        </row>
        <row r="160">
          <cell r="B160" t="str">
            <v>541449011000033991</v>
          </cell>
          <cell r="L160" t="str">
            <v>T4B</v>
          </cell>
          <cell r="M160">
            <v>1</v>
          </cell>
          <cell r="O160" t="str">
            <v>T4B</v>
          </cell>
        </row>
        <row r="161">
          <cell r="B161" t="str">
            <v>541449011000034011</v>
          </cell>
          <cell r="L161" t="str">
            <v>T3A</v>
          </cell>
          <cell r="M161">
            <v>1</v>
          </cell>
          <cell r="O161" t="str">
            <v>T3A</v>
          </cell>
        </row>
        <row r="162">
          <cell r="B162" t="str">
            <v>541449011000034356</v>
          </cell>
          <cell r="L162" t="str">
            <v>T3A</v>
          </cell>
          <cell r="M162">
            <v>1</v>
          </cell>
          <cell r="O162" t="str">
            <v>T3A</v>
          </cell>
        </row>
        <row r="163">
          <cell r="B163" t="str">
            <v>541449011000034813</v>
          </cell>
          <cell r="L163" t="str">
            <v>T4B</v>
          </cell>
          <cell r="M163">
            <v>1</v>
          </cell>
          <cell r="O163" t="str">
            <v>T4B</v>
          </cell>
        </row>
        <row r="164">
          <cell r="B164" t="str">
            <v>541449011000034851</v>
          </cell>
          <cell r="L164" t="str">
            <v>T3A</v>
          </cell>
          <cell r="M164">
            <v>1</v>
          </cell>
          <cell r="O164" t="str">
            <v>T3A</v>
          </cell>
        </row>
        <row r="165">
          <cell r="B165" t="str">
            <v>541449011000038989</v>
          </cell>
          <cell r="L165" t="str">
            <v>T3A</v>
          </cell>
          <cell r="M165">
            <v>1</v>
          </cell>
          <cell r="O165" t="str">
            <v>T3A</v>
          </cell>
        </row>
        <row r="166">
          <cell r="B166" t="str">
            <v>541449011000039528</v>
          </cell>
          <cell r="L166" t="str">
            <v>T4B</v>
          </cell>
          <cell r="M166">
            <v>1</v>
          </cell>
          <cell r="O166" t="str">
            <v>T4B</v>
          </cell>
        </row>
        <row r="167">
          <cell r="B167" t="str">
            <v>541449011000039672</v>
          </cell>
          <cell r="L167" t="str">
            <v>T4B</v>
          </cell>
          <cell r="M167">
            <v>1</v>
          </cell>
          <cell r="O167" t="str">
            <v>T4B</v>
          </cell>
        </row>
        <row r="168">
          <cell r="B168" t="str">
            <v>541449011000040142</v>
          </cell>
          <cell r="L168" t="str">
            <v>T3A</v>
          </cell>
          <cell r="M168">
            <v>1</v>
          </cell>
          <cell r="O168" t="str">
            <v>T3A</v>
          </cell>
        </row>
        <row r="169">
          <cell r="B169" t="str">
            <v>541449011000040173</v>
          </cell>
          <cell r="L169" t="str">
            <v>T4B</v>
          </cell>
          <cell r="M169">
            <v>1</v>
          </cell>
          <cell r="O169" t="str">
            <v>T4B</v>
          </cell>
        </row>
        <row r="170">
          <cell r="B170" t="str">
            <v>541449011000040258</v>
          </cell>
          <cell r="L170" t="str">
            <v>T3A</v>
          </cell>
          <cell r="M170">
            <v>1</v>
          </cell>
          <cell r="O170" t="str">
            <v>T4B</v>
          </cell>
        </row>
        <row r="171">
          <cell r="B171" t="str">
            <v>541449011000040685</v>
          </cell>
          <cell r="L171" t="str">
            <v>T3A</v>
          </cell>
          <cell r="M171">
            <v>1</v>
          </cell>
          <cell r="O171" t="str">
            <v>T3A</v>
          </cell>
        </row>
        <row r="172">
          <cell r="B172" t="str">
            <v>541449011000041576</v>
          </cell>
          <cell r="L172" t="str">
            <v>T4B</v>
          </cell>
          <cell r="M172">
            <v>1</v>
          </cell>
          <cell r="O172" t="str">
            <v>T4B</v>
          </cell>
        </row>
        <row r="173">
          <cell r="B173" t="str">
            <v>541449011000042795</v>
          </cell>
          <cell r="L173" t="str">
            <v>T3A</v>
          </cell>
          <cell r="M173">
            <v>1</v>
          </cell>
          <cell r="O173" t="str">
            <v>T3A</v>
          </cell>
        </row>
        <row r="174">
          <cell r="B174" t="str">
            <v>541449011000043181</v>
          </cell>
          <cell r="L174" t="str">
            <v>T4B</v>
          </cell>
          <cell r="M174">
            <v>1</v>
          </cell>
          <cell r="O174" t="str">
            <v>T4B</v>
          </cell>
        </row>
        <row r="175">
          <cell r="B175" t="str">
            <v>541449011000043662</v>
          </cell>
          <cell r="L175" t="str">
            <v>T3A</v>
          </cell>
          <cell r="M175">
            <v>1</v>
          </cell>
          <cell r="O175" t="str">
            <v>T3A</v>
          </cell>
        </row>
        <row r="176">
          <cell r="B176" t="str">
            <v>541449011000044027</v>
          </cell>
          <cell r="L176" t="str">
            <v>T3A</v>
          </cell>
          <cell r="M176">
            <v>1</v>
          </cell>
          <cell r="O176" t="str">
            <v>T3A</v>
          </cell>
        </row>
        <row r="177">
          <cell r="B177" t="str">
            <v>541449011000044621</v>
          </cell>
          <cell r="L177" t="str">
            <v>T3A</v>
          </cell>
          <cell r="M177">
            <v>1</v>
          </cell>
          <cell r="O177" t="str">
            <v>T4B</v>
          </cell>
        </row>
        <row r="178">
          <cell r="B178" t="str">
            <v>541449011000045307</v>
          </cell>
          <cell r="L178" t="str">
            <v>T4B</v>
          </cell>
          <cell r="M178">
            <v>1</v>
          </cell>
          <cell r="O178" t="str">
            <v>T4B</v>
          </cell>
        </row>
        <row r="179">
          <cell r="B179" t="str">
            <v>541449011000046106</v>
          </cell>
          <cell r="L179" t="str">
            <v>T3A</v>
          </cell>
          <cell r="M179">
            <v>1</v>
          </cell>
          <cell r="O179" t="str">
            <v>T3A</v>
          </cell>
        </row>
        <row r="180">
          <cell r="B180" t="str">
            <v>541449011000046366</v>
          </cell>
          <cell r="L180" t="str">
            <v>T2A</v>
          </cell>
          <cell r="M180">
            <v>1</v>
          </cell>
          <cell r="O180" t="str">
            <v>T2A</v>
          </cell>
        </row>
        <row r="181">
          <cell r="B181" t="str">
            <v>541449011000046427</v>
          </cell>
          <cell r="L181" t="str">
            <v>T4B</v>
          </cell>
          <cell r="M181">
            <v>1</v>
          </cell>
          <cell r="O181" t="str">
            <v>T4B</v>
          </cell>
        </row>
        <row r="182">
          <cell r="B182" t="str">
            <v>541449011000046434</v>
          </cell>
          <cell r="L182" t="str">
            <v>T3A</v>
          </cell>
          <cell r="M182">
            <v>1</v>
          </cell>
          <cell r="O182" t="str">
            <v>T3A</v>
          </cell>
        </row>
        <row r="183">
          <cell r="B183" t="str">
            <v>541449011000046861</v>
          </cell>
          <cell r="L183" t="str">
            <v>T3A</v>
          </cell>
          <cell r="M183">
            <v>1</v>
          </cell>
          <cell r="O183" t="str">
            <v>T3A</v>
          </cell>
        </row>
        <row r="184">
          <cell r="B184" t="str">
            <v>541449011000046878</v>
          </cell>
          <cell r="L184" t="str">
            <v>T3A</v>
          </cell>
          <cell r="M184">
            <v>1</v>
          </cell>
          <cell r="O184" t="str">
            <v>T3A</v>
          </cell>
        </row>
        <row r="185">
          <cell r="B185" t="str">
            <v>541449011000047578</v>
          </cell>
          <cell r="L185" t="str">
            <v>T2A</v>
          </cell>
          <cell r="M185">
            <v>1</v>
          </cell>
          <cell r="O185" t="str">
            <v>T2A</v>
          </cell>
        </row>
        <row r="186">
          <cell r="B186" t="str">
            <v>541449011000050325</v>
          </cell>
          <cell r="L186" t="str">
            <v>T4B</v>
          </cell>
          <cell r="M186">
            <v>1</v>
          </cell>
          <cell r="O186" t="str">
            <v>T4B</v>
          </cell>
        </row>
        <row r="187">
          <cell r="B187" t="str">
            <v>541449011000050585</v>
          </cell>
          <cell r="L187" t="str">
            <v>T3A</v>
          </cell>
          <cell r="M187">
            <v>1</v>
          </cell>
          <cell r="O187" t="str">
            <v>T3A</v>
          </cell>
        </row>
        <row r="188">
          <cell r="B188" t="str">
            <v>541449011000050608</v>
          </cell>
          <cell r="L188" t="str">
            <v>T3A</v>
          </cell>
          <cell r="M188">
            <v>1</v>
          </cell>
          <cell r="O188" t="str">
            <v>T3A</v>
          </cell>
        </row>
        <row r="189">
          <cell r="B189" t="str">
            <v>541449011000050745</v>
          </cell>
          <cell r="L189" t="str">
            <v>T3A</v>
          </cell>
          <cell r="M189">
            <v>1</v>
          </cell>
          <cell r="O189" t="str">
            <v>T3A</v>
          </cell>
        </row>
        <row r="190">
          <cell r="B190" t="str">
            <v>541449011000052664</v>
          </cell>
          <cell r="L190" t="str">
            <v>T3A</v>
          </cell>
          <cell r="M190">
            <v>1</v>
          </cell>
          <cell r="O190" t="str">
            <v>T3A</v>
          </cell>
        </row>
        <row r="191">
          <cell r="B191" t="str">
            <v>541449011000052756</v>
          </cell>
          <cell r="L191" t="str">
            <v>T3A</v>
          </cell>
          <cell r="M191">
            <v>1</v>
          </cell>
          <cell r="O191" t="str">
            <v>T3A</v>
          </cell>
        </row>
        <row r="192">
          <cell r="B192" t="str">
            <v>541449011000053012</v>
          </cell>
          <cell r="L192" t="str">
            <v>T3A</v>
          </cell>
          <cell r="M192">
            <v>1</v>
          </cell>
          <cell r="O192" t="str">
            <v>T3A</v>
          </cell>
        </row>
        <row r="193">
          <cell r="B193" t="str">
            <v>541449011000053135</v>
          </cell>
          <cell r="L193" t="str">
            <v>T3A</v>
          </cell>
          <cell r="M193">
            <v>1</v>
          </cell>
          <cell r="O193" t="str">
            <v>T3A</v>
          </cell>
        </row>
        <row r="194">
          <cell r="B194" t="str">
            <v>541449011000053159</v>
          </cell>
          <cell r="L194" t="str">
            <v>T3A</v>
          </cell>
          <cell r="M194">
            <v>1</v>
          </cell>
          <cell r="O194" t="str">
            <v>T3A</v>
          </cell>
        </row>
        <row r="195">
          <cell r="B195" t="str">
            <v>541449011000053166</v>
          </cell>
          <cell r="L195" t="str">
            <v>T3A</v>
          </cell>
          <cell r="M195">
            <v>1</v>
          </cell>
          <cell r="O195" t="str">
            <v>T3A</v>
          </cell>
        </row>
        <row r="196">
          <cell r="B196" t="str">
            <v>541449011000053203</v>
          </cell>
          <cell r="L196" t="str">
            <v>T4B</v>
          </cell>
          <cell r="M196">
            <v>1</v>
          </cell>
          <cell r="O196" t="str">
            <v>T4B</v>
          </cell>
        </row>
        <row r="197">
          <cell r="B197" t="str">
            <v>541449011000054200</v>
          </cell>
          <cell r="L197" t="str">
            <v>T3A</v>
          </cell>
          <cell r="M197">
            <v>1</v>
          </cell>
          <cell r="O197" t="str">
            <v>T2A</v>
          </cell>
        </row>
        <row r="198">
          <cell r="B198" t="str">
            <v>541449011000058710</v>
          </cell>
          <cell r="L198" t="str">
            <v>T3A</v>
          </cell>
          <cell r="M198">
            <v>1</v>
          </cell>
          <cell r="O198" t="str">
            <v>T3A</v>
          </cell>
        </row>
        <row r="199">
          <cell r="B199" t="str">
            <v>541449011000070859</v>
          </cell>
          <cell r="L199" t="str">
            <v>T3A</v>
          </cell>
          <cell r="M199">
            <v>1</v>
          </cell>
          <cell r="O199" t="str">
            <v>T3A</v>
          </cell>
        </row>
        <row r="200">
          <cell r="B200" t="str">
            <v>541449011000070972</v>
          </cell>
          <cell r="L200" t="str">
            <v>T3A</v>
          </cell>
          <cell r="M200">
            <v>1</v>
          </cell>
          <cell r="O200" t="str">
            <v>T3A</v>
          </cell>
        </row>
        <row r="201">
          <cell r="B201" t="str">
            <v>541449011000072488</v>
          </cell>
          <cell r="L201" t="str">
            <v>T4B</v>
          </cell>
          <cell r="M201">
            <v>1</v>
          </cell>
          <cell r="O201" t="str">
            <v>T4B</v>
          </cell>
        </row>
        <row r="202">
          <cell r="B202" t="str">
            <v>541449011000072563</v>
          </cell>
          <cell r="L202" t="str">
            <v>T3A</v>
          </cell>
          <cell r="M202">
            <v>1</v>
          </cell>
          <cell r="O202" t="str">
            <v>T3A</v>
          </cell>
        </row>
        <row r="203">
          <cell r="B203" t="str">
            <v>541449011000075984</v>
          </cell>
          <cell r="L203" t="str">
            <v>T3A</v>
          </cell>
          <cell r="M203">
            <v>1</v>
          </cell>
          <cell r="O203" t="str">
            <v>T3A</v>
          </cell>
        </row>
        <row r="204">
          <cell r="B204" t="str">
            <v>541449011000109993</v>
          </cell>
          <cell r="L204" t="str">
            <v>T5B</v>
          </cell>
          <cell r="M204">
            <v>1</v>
          </cell>
          <cell r="O204" t="str">
            <v>T5B</v>
          </cell>
        </row>
        <row r="205">
          <cell r="B205" t="str">
            <v>541449011000110395</v>
          </cell>
          <cell r="L205" t="str">
            <v>T2A</v>
          </cell>
          <cell r="M205">
            <v>1</v>
          </cell>
          <cell r="O205" t="str">
            <v>T2A</v>
          </cell>
        </row>
        <row r="206">
          <cell r="B206" t="str">
            <v>541449011000111309</v>
          </cell>
          <cell r="L206" t="str">
            <v>T4B</v>
          </cell>
          <cell r="M206">
            <v>1</v>
          </cell>
          <cell r="O206" t="str">
            <v>T4B</v>
          </cell>
        </row>
        <row r="207">
          <cell r="B207" t="str">
            <v>541449011000112061</v>
          </cell>
          <cell r="L207" t="str">
            <v>T4B</v>
          </cell>
          <cell r="M207">
            <v>1</v>
          </cell>
          <cell r="O207" t="str">
            <v>T4B</v>
          </cell>
        </row>
        <row r="208">
          <cell r="B208" t="str">
            <v>541449011000115758</v>
          </cell>
          <cell r="L208" t="str">
            <v>T3A</v>
          </cell>
          <cell r="M208">
            <v>1</v>
          </cell>
          <cell r="O208" t="str">
            <v>T3A</v>
          </cell>
        </row>
        <row r="209">
          <cell r="B209" t="str">
            <v>541449011000116182</v>
          </cell>
          <cell r="L209" t="str">
            <v>T2A</v>
          </cell>
          <cell r="M209">
            <v>1</v>
          </cell>
          <cell r="O209" t="str">
            <v>T2A</v>
          </cell>
        </row>
        <row r="210">
          <cell r="B210" t="str">
            <v>541449011000117615</v>
          </cell>
          <cell r="L210" t="str">
            <v>T4B</v>
          </cell>
          <cell r="M210">
            <v>1</v>
          </cell>
          <cell r="O210" t="str">
            <v>T4B</v>
          </cell>
        </row>
        <row r="211">
          <cell r="B211" t="str">
            <v>541449011000118254</v>
          </cell>
          <cell r="L211" t="str">
            <v>T4B</v>
          </cell>
          <cell r="M211">
            <v>1</v>
          </cell>
          <cell r="O211" t="str">
            <v>T4B</v>
          </cell>
        </row>
        <row r="212">
          <cell r="B212" t="str">
            <v>541449011000118513</v>
          </cell>
          <cell r="L212" t="str">
            <v>T2A</v>
          </cell>
          <cell r="M212">
            <v>1</v>
          </cell>
          <cell r="O212" t="str">
            <v>T2A</v>
          </cell>
        </row>
        <row r="213">
          <cell r="B213" t="str">
            <v>541449011000125238</v>
          </cell>
          <cell r="L213" t="str">
            <v>T3A</v>
          </cell>
          <cell r="M213">
            <v>1</v>
          </cell>
          <cell r="O213" t="str">
            <v>T3A</v>
          </cell>
        </row>
        <row r="214">
          <cell r="B214" t="str">
            <v>541449011000151404</v>
          </cell>
          <cell r="L214" t="str">
            <v>T3A</v>
          </cell>
          <cell r="M214">
            <v>1</v>
          </cell>
          <cell r="O214" t="str">
            <v>T3A</v>
          </cell>
        </row>
        <row r="215">
          <cell r="B215" t="str">
            <v>541449011000151596</v>
          </cell>
          <cell r="L215" t="str">
            <v>T3A</v>
          </cell>
          <cell r="M215">
            <v>1</v>
          </cell>
          <cell r="O215" t="str">
            <v>T2A</v>
          </cell>
        </row>
        <row r="216">
          <cell r="B216" t="str">
            <v>541449011000154658</v>
          </cell>
          <cell r="L216" t="str">
            <v>T2A</v>
          </cell>
          <cell r="M216">
            <v>1</v>
          </cell>
          <cell r="O216" t="str">
            <v>T2A</v>
          </cell>
        </row>
        <row r="217">
          <cell r="B217" t="str">
            <v>541449012000000273</v>
          </cell>
          <cell r="L217" t="str">
            <v>T3A</v>
          </cell>
          <cell r="M217">
            <v>1</v>
          </cell>
          <cell r="O217" t="str">
            <v>T3A</v>
          </cell>
        </row>
        <row r="218">
          <cell r="B218" t="str">
            <v>541449012000000297</v>
          </cell>
          <cell r="L218" t="str">
            <v>T3A</v>
          </cell>
          <cell r="M218">
            <v>1</v>
          </cell>
          <cell r="O218" t="str">
            <v>T3A</v>
          </cell>
        </row>
        <row r="219">
          <cell r="B219" t="str">
            <v>541449012000000303</v>
          </cell>
          <cell r="L219" t="str">
            <v>T3A</v>
          </cell>
          <cell r="M219">
            <v>1</v>
          </cell>
          <cell r="O219" t="str">
            <v>T2A</v>
          </cell>
        </row>
        <row r="220">
          <cell r="B220" t="str">
            <v>541449012000000310</v>
          </cell>
          <cell r="L220" t="str">
            <v>T2A</v>
          </cell>
          <cell r="M220">
            <v>1</v>
          </cell>
          <cell r="O220" t="str">
            <v>T2A</v>
          </cell>
        </row>
        <row r="221">
          <cell r="B221" t="str">
            <v>541449012000000327</v>
          </cell>
          <cell r="L221" t="str">
            <v>T2A</v>
          </cell>
          <cell r="M221">
            <v>1</v>
          </cell>
          <cell r="O221" t="str">
            <v>T2A</v>
          </cell>
        </row>
        <row r="222">
          <cell r="B222" t="str">
            <v>541449012000000686</v>
          </cell>
          <cell r="L222" t="str">
            <v>T3A</v>
          </cell>
          <cell r="M222">
            <v>1</v>
          </cell>
          <cell r="O222" t="str">
            <v>T3A</v>
          </cell>
        </row>
        <row r="223">
          <cell r="B223" t="str">
            <v>541449012000000938</v>
          </cell>
          <cell r="L223" t="str">
            <v>T2A</v>
          </cell>
          <cell r="M223">
            <v>1</v>
          </cell>
          <cell r="O223" t="str">
            <v>T2A</v>
          </cell>
        </row>
        <row r="224">
          <cell r="B224" t="str">
            <v>541449012000001171</v>
          </cell>
          <cell r="L224" t="str">
            <v>T2A</v>
          </cell>
          <cell r="M224">
            <v>1</v>
          </cell>
          <cell r="O224" t="str">
            <v>T2A</v>
          </cell>
        </row>
        <row r="225">
          <cell r="B225" t="str">
            <v>541449012000001560</v>
          </cell>
          <cell r="L225" t="str">
            <v>T3A</v>
          </cell>
          <cell r="M225">
            <v>1</v>
          </cell>
          <cell r="O225" t="str">
            <v>T3A</v>
          </cell>
        </row>
        <row r="226">
          <cell r="B226" t="str">
            <v>541449012000001768</v>
          </cell>
          <cell r="L226" t="str">
            <v>T3A</v>
          </cell>
          <cell r="M226">
            <v>1</v>
          </cell>
          <cell r="O226" t="str">
            <v>T2A</v>
          </cell>
        </row>
        <row r="227">
          <cell r="B227" t="str">
            <v>541449012000001799</v>
          </cell>
          <cell r="L227" t="str">
            <v>T3A</v>
          </cell>
          <cell r="M227">
            <v>1</v>
          </cell>
          <cell r="O227" t="str">
            <v>T3A</v>
          </cell>
        </row>
        <row r="228">
          <cell r="B228" t="str">
            <v>541449012000002123</v>
          </cell>
          <cell r="L228" t="str">
            <v>T3A</v>
          </cell>
          <cell r="M228">
            <v>1</v>
          </cell>
          <cell r="O228" t="str">
            <v>T3A</v>
          </cell>
        </row>
        <row r="229">
          <cell r="B229" t="str">
            <v>541449012000002161</v>
          </cell>
          <cell r="L229" t="str">
            <v>T3A</v>
          </cell>
          <cell r="M229">
            <v>1</v>
          </cell>
          <cell r="O229" t="str">
            <v>T3A</v>
          </cell>
        </row>
        <row r="230">
          <cell r="B230" t="str">
            <v>541449012000002406</v>
          </cell>
          <cell r="L230" t="str">
            <v>T3A</v>
          </cell>
          <cell r="M230">
            <v>1</v>
          </cell>
          <cell r="O230" t="str">
            <v>T3A</v>
          </cell>
        </row>
        <row r="231">
          <cell r="B231" t="str">
            <v>541449012000002413</v>
          </cell>
          <cell r="L231" t="str">
            <v>T2A</v>
          </cell>
          <cell r="M231">
            <v>1</v>
          </cell>
          <cell r="O231" t="str">
            <v>T2A</v>
          </cell>
        </row>
        <row r="232">
          <cell r="B232" t="str">
            <v>541449012000002802</v>
          </cell>
          <cell r="L232" t="str">
            <v>T3A</v>
          </cell>
          <cell r="M232">
            <v>1</v>
          </cell>
          <cell r="O232" t="str">
            <v>T3A</v>
          </cell>
        </row>
        <row r="233">
          <cell r="B233" t="str">
            <v>541449012000002932</v>
          </cell>
          <cell r="L233" t="str">
            <v>T3A</v>
          </cell>
          <cell r="M233">
            <v>1</v>
          </cell>
          <cell r="O233" t="str">
            <v>T3A</v>
          </cell>
        </row>
        <row r="234">
          <cell r="B234" t="str">
            <v>541449012000003106</v>
          </cell>
          <cell r="L234" t="str">
            <v>T3A</v>
          </cell>
          <cell r="M234">
            <v>1</v>
          </cell>
          <cell r="O234" t="str">
            <v>T3A</v>
          </cell>
        </row>
        <row r="235">
          <cell r="B235" t="str">
            <v>541449012000025726</v>
          </cell>
          <cell r="L235" t="str">
            <v>T2A</v>
          </cell>
          <cell r="M235">
            <v>1</v>
          </cell>
          <cell r="O235" t="str">
            <v>T2A</v>
          </cell>
        </row>
        <row r="236">
          <cell r="B236" t="str">
            <v>541449012000401001</v>
          </cell>
          <cell r="L236" t="str">
            <v>T2A</v>
          </cell>
          <cell r="M236">
            <v>1</v>
          </cell>
          <cell r="O236" t="str">
            <v>T3A</v>
          </cell>
        </row>
        <row r="237">
          <cell r="B237" t="str">
            <v>541449012000401018</v>
          </cell>
          <cell r="L237" t="str">
            <v>T3A</v>
          </cell>
          <cell r="M237">
            <v>1</v>
          </cell>
          <cell r="O237" t="str">
            <v>T3A</v>
          </cell>
        </row>
        <row r="238">
          <cell r="B238" t="str">
            <v>541449012700112511</v>
          </cell>
          <cell r="L238" t="str">
            <v>T2A</v>
          </cell>
          <cell r="M238">
            <v>1</v>
          </cell>
          <cell r="O238" t="str">
            <v>T2A</v>
          </cell>
        </row>
        <row r="239">
          <cell r="B239" t="str">
            <v>541449012700112788</v>
          </cell>
          <cell r="L239" t="str">
            <v>T2A</v>
          </cell>
          <cell r="M239">
            <v>1</v>
          </cell>
          <cell r="O239" t="str">
            <v>T2A</v>
          </cell>
        </row>
        <row r="240">
          <cell r="B240" t="str">
            <v>541449012700113228</v>
          </cell>
          <cell r="L240" t="str">
            <v>T2A</v>
          </cell>
          <cell r="M240">
            <v>1</v>
          </cell>
          <cell r="O240" t="str">
            <v>T2A</v>
          </cell>
        </row>
        <row r="241">
          <cell r="B241" t="str">
            <v>541449012700113235</v>
          </cell>
          <cell r="L241" t="str">
            <v>T2A</v>
          </cell>
          <cell r="M241">
            <v>1</v>
          </cell>
          <cell r="O241" t="str">
            <v>T2A</v>
          </cell>
        </row>
        <row r="242">
          <cell r="B242" t="str">
            <v>541449012700113495</v>
          </cell>
          <cell r="L242" t="str">
            <v>T2A</v>
          </cell>
          <cell r="M242">
            <v>1</v>
          </cell>
          <cell r="O242" t="str">
            <v>T2A</v>
          </cell>
        </row>
        <row r="243">
          <cell r="B243" t="str">
            <v>541449012700113549</v>
          </cell>
          <cell r="L243" t="str">
            <v>T2A</v>
          </cell>
          <cell r="M243">
            <v>1</v>
          </cell>
          <cell r="O243" t="str">
            <v>T2A</v>
          </cell>
        </row>
        <row r="244">
          <cell r="B244" t="str">
            <v>541449012700113655</v>
          </cell>
          <cell r="L244" t="str">
            <v>T2A</v>
          </cell>
          <cell r="M244">
            <v>1</v>
          </cell>
          <cell r="O244" t="str">
            <v>T2A</v>
          </cell>
        </row>
        <row r="245">
          <cell r="B245" t="str">
            <v>541449012700113679</v>
          </cell>
          <cell r="L245" t="str">
            <v>T2A</v>
          </cell>
          <cell r="M245">
            <v>1</v>
          </cell>
          <cell r="O245" t="str">
            <v>T2A</v>
          </cell>
        </row>
        <row r="246">
          <cell r="B246" t="str">
            <v>541449012700113686</v>
          </cell>
          <cell r="L246" t="str">
            <v>T2A</v>
          </cell>
          <cell r="M246">
            <v>1</v>
          </cell>
          <cell r="O246" t="str">
            <v>T2A</v>
          </cell>
        </row>
        <row r="247">
          <cell r="B247" t="str">
            <v>541449012700114911</v>
          </cell>
          <cell r="L247" t="str">
            <v>T2A</v>
          </cell>
          <cell r="M247">
            <v>1</v>
          </cell>
          <cell r="O247" t="str">
            <v>T2A</v>
          </cell>
        </row>
        <row r="248">
          <cell r="B248" t="str">
            <v>541449012700114980</v>
          </cell>
          <cell r="L248" t="str">
            <v>T2A</v>
          </cell>
          <cell r="M248">
            <v>1</v>
          </cell>
          <cell r="O248" t="str">
            <v>T2A</v>
          </cell>
        </row>
        <row r="249">
          <cell r="B249" t="str">
            <v>541449012700115093</v>
          </cell>
          <cell r="L249" t="str">
            <v>T1A</v>
          </cell>
          <cell r="M249">
            <v>1</v>
          </cell>
          <cell r="O249" t="str">
            <v>T1A</v>
          </cell>
        </row>
        <row r="250">
          <cell r="B250" t="str">
            <v>541449012700115185</v>
          </cell>
          <cell r="L250" t="str">
            <v>T2A</v>
          </cell>
          <cell r="M250">
            <v>1</v>
          </cell>
          <cell r="O250" t="str">
            <v>T2A</v>
          </cell>
        </row>
        <row r="251">
          <cell r="B251" t="str">
            <v>541449012700115475</v>
          </cell>
          <cell r="L251" t="str">
            <v>T3A</v>
          </cell>
          <cell r="M251">
            <v>1</v>
          </cell>
          <cell r="O251" t="str">
            <v>T3A</v>
          </cell>
        </row>
        <row r="252">
          <cell r="B252" t="str">
            <v>541449012700116427</v>
          </cell>
          <cell r="L252" t="str">
            <v>T2A</v>
          </cell>
          <cell r="M252">
            <v>1</v>
          </cell>
          <cell r="O252" t="str">
            <v>T2A</v>
          </cell>
        </row>
        <row r="253">
          <cell r="B253" t="str">
            <v>541449012700116632</v>
          </cell>
          <cell r="L253" t="str">
            <v>T2A</v>
          </cell>
          <cell r="M253">
            <v>1</v>
          </cell>
          <cell r="O253" t="str">
            <v>T2A</v>
          </cell>
        </row>
        <row r="254">
          <cell r="B254" t="str">
            <v>541449012700116649</v>
          </cell>
          <cell r="L254" t="str">
            <v>T2A</v>
          </cell>
          <cell r="M254">
            <v>1</v>
          </cell>
          <cell r="O254" t="str">
            <v>T2A</v>
          </cell>
        </row>
        <row r="255">
          <cell r="B255" t="str">
            <v>541449012700117196</v>
          </cell>
          <cell r="L255" t="str">
            <v>T2A</v>
          </cell>
          <cell r="M255">
            <v>1</v>
          </cell>
          <cell r="O255" t="str">
            <v>T2A</v>
          </cell>
        </row>
        <row r="256">
          <cell r="B256" t="str">
            <v>541449012700117264</v>
          </cell>
          <cell r="L256" t="str">
            <v>T2A</v>
          </cell>
          <cell r="M256">
            <v>1</v>
          </cell>
          <cell r="O256" t="str">
            <v>T2A</v>
          </cell>
        </row>
        <row r="257">
          <cell r="B257" t="str">
            <v>541449012700117974</v>
          </cell>
          <cell r="L257" t="str">
            <v>T2A</v>
          </cell>
          <cell r="M257">
            <v>1</v>
          </cell>
          <cell r="O257" t="str">
            <v>T2A</v>
          </cell>
        </row>
        <row r="258">
          <cell r="B258" t="str">
            <v>541449012700118506</v>
          </cell>
          <cell r="L258" t="str">
            <v>T1A</v>
          </cell>
          <cell r="M258">
            <v>1</v>
          </cell>
          <cell r="O258" t="str">
            <v>T1A</v>
          </cell>
        </row>
        <row r="259">
          <cell r="B259" t="str">
            <v>541449012700118605</v>
          </cell>
          <cell r="L259" t="str">
            <v>T3A</v>
          </cell>
          <cell r="M259">
            <v>1</v>
          </cell>
          <cell r="O259" t="str">
            <v>T3A</v>
          </cell>
        </row>
        <row r="260">
          <cell r="B260" t="str">
            <v>541449012700118612</v>
          </cell>
          <cell r="L260" t="str">
            <v>T2A</v>
          </cell>
          <cell r="M260">
            <v>1</v>
          </cell>
          <cell r="O260" t="str">
            <v>T2A</v>
          </cell>
        </row>
        <row r="261">
          <cell r="B261" t="str">
            <v>541449012700119169</v>
          </cell>
          <cell r="L261" t="str">
            <v>T2A</v>
          </cell>
          <cell r="M261">
            <v>1</v>
          </cell>
          <cell r="O261" t="str">
            <v>T2A</v>
          </cell>
        </row>
        <row r="262">
          <cell r="B262" t="str">
            <v>541449012700119596</v>
          </cell>
          <cell r="L262" t="str">
            <v>T1A</v>
          </cell>
          <cell r="M262">
            <v>1</v>
          </cell>
          <cell r="O262" t="str">
            <v>T1A</v>
          </cell>
        </row>
        <row r="263">
          <cell r="B263" t="str">
            <v>541449012700120073</v>
          </cell>
          <cell r="L263" t="str">
            <v>T2A</v>
          </cell>
          <cell r="M263">
            <v>1</v>
          </cell>
          <cell r="O263" t="str">
            <v>T2A</v>
          </cell>
        </row>
        <row r="264">
          <cell r="B264" t="str">
            <v>541449012700120097</v>
          </cell>
          <cell r="L264" t="str">
            <v>T2A</v>
          </cell>
          <cell r="M264">
            <v>1</v>
          </cell>
          <cell r="O264" t="str">
            <v>T2A</v>
          </cell>
        </row>
        <row r="265">
          <cell r="B265" t="str">
            <v>541449012700120783</v>
          </cell>
          <cell r="L265" t="str">
            <v>T3A</v>
          </cell>
          <cell r="M265">
            <v>1</v>
          </cell>
          <cell r="O265" t="str">
            <v>T3A</v>
          </cell>
        </row>
        <row r="266">
          <cell r="B266" t="str">
            <v>541449012700121070</v>
          </cell>
          <cell r="L266" t="str">
            <v>T3A</v>
          </cell>
          <cell r="M266">
            <v>1</v>
          </cell>
          <cell r="O266" t="str">
            <v>T2A</v>
          </cell>
        </row>
        <row r="267">
          <cell r="B267" t="str">
            <v>541449012700121124</v>
          </cell>
          <cell r="L267" t="str">
            <v>T2A</v>
          </cell>
          <cell r="M267">
            <v>1</v>
          </cell>
          <cell r="O267" t="str">
            <v>T2A</v>
          </cell>
        </row>
        <row r="268">
          <cell r="B268" t="str">
            <v>541449012700122817</v>
          </cell>
          <cell r="L268" t="str">
            <v>T1A</v>
          </cell>
          <cell r="M268">
            <v>1</v>
          </cell>
          <cell r="O268" t="str">
            <v>T2A</v>
          </cell>
        </row>
        <row r="269">
          <cell r="B269" t="str">
            <v>541449012700123401</v>
          </cell>
          <cell r="L269" t="str">
            <v>T2A</v>
          </cell>
          <cell r="M269">
            <v>1</v>
          </cell>
          <cell r="O269" t="str">
            <v>T2A</v>
          </cell>
        </row>
        <row r="270">
          <cell r="B270" t="str">
            <v>541449012700123494</v>
          </cell>
          <cell r="L270" t="str">
            <v>T2A</v>
          </cell>
          <cell r="M270">
            <v>1</v>
          </cell>
          <cell r="O270" t="str">
            <v>T2A</v>
          </cell>
        </row>
        <row r="271">
          <cell r="B271" t="str">
            <v>541449012700124460</v>
          </cell>
          <cell r="L271" t="str">
            <v>T2A</v>
          </cell>
          <cell r="M271">
            <v>1</v>
          </cell>
          <cell r="O271" t="str">
            <v>T2A</v>
          </cell>
        </row>
        <row r="272">
          <cell r="B272" t="str">
            <v>541449012700124477</v>
          </cell>
          <cell r="L272" t="str">
            <v>T1A</v>
          </cell>
          <cell r="M272">
            <v>1</v>
          </cell>
          <cell r="O272" t="str">
            <v>T1A</v>
          </cell>
        </row>
        <row r="273">
          <cell r="B273" t="str">
            <v>541449012700124507</v>
          </cell>
          <cell r="L273" t="str">
            <v>T2A</v>
          </cell>
          <cell r="M273">
            <v>1</v>
          </cell>
          <cell r="O273" t="str">
            <v>T2A</v>
          </cell>
        </row>
        <row r="274">
          <cell r="B274" t="str">
            <v>541449012700124859</v>
          </cell>
          <cell r="L274" t="str">
            <v>T1A</v>
          </cell>
          <cell r="M274">
            <v>1</v>
          </cell>
          <cell r="O274" t="str">
            <v>T1A</v>
          </cell>
        </row>
        <row r="275">
          <cell r="B275" t="str">
            <v>541449012700124972</v>
          </cell>
          <cell r="L275" t="str">
            <v>T2A</v>
          </cell>
          <cell r="M275">
            <v>1</v>
          </cell>
          <cell r="O275" t="str">
            <v>T2A</v>
          </cell>
        </row>
        <row r="276">
          <cell r="B276" t="str">
            <v>541449012700125153</v>
          </cell>
          <cell r="L276" t="str">
            <v>T2A</v>
          </cell>
          <cell r="M276">
            <v>1</v>
          </cell>
          <cell r="O276" t="str">
            <v>T2A</v>
          </cell>
        </row>
        <row r="277">
          <cell r="B277" t="str">
            <v>541449012700125467</v>
          </cell>
          <cell r="L277" t="str">
            <v>T1A</v>
          </cell>
          <cell r="M277">
            <v>1</v>
          </cell>
          <cell r="O277" t="str">
            <v>T1A</v>
          </cell>
        </row>
        <row r="278">
          <cell r="B278" t="str">
            <v>541449012700125474</v>
          </cell>
          <cell r="L278" t="str">
            <v>T2A</v>
          </cell>
          <cell r="M278">
            <v>1</v>
          </cell>
          <cell r="O278" t="str">
            <v>T2A</v>
          </cell>
        </row>
        <row r="279">
          <cell r="B279" t="str">
            <v>541449012700125481</v>
          </cell>
          <cell r="L279" t="str">
            <v>T1A</v>
          </cell>
          <cell r="M279">
            <v>1</v>
          </cell>
          <cell r="O279" t="str">
            <v>T1A</v>
          </cell>
        </row>
        <row r="280">
          <cell r="B280" t="str">
            <v>541449012700125870</v>
          </cell>
          <cell r="L280" t="str">
            <v>T1A</v>
          </cell>
          <cell r="M280">
            <v>1</v>
          </cell>
          <cell r="O280" t="str">
            <v>T1A</v>
          </cell>
        </row>
        <row r="281">
          <cell r="B281" t="str">
            <v>541449012700125924</v>
          </cell>
          <cell r="L281" t="str">
            <v>T1A</v>
          </cell>
          <cell r="M281">
            <v>1</v>
          </cell>
          <cell r="O281" t="str">
            <v>T1A</v>
          </cell>
        </row>
        <row r="282">
          <cell r="B282" t="str">
            <v>541449012700125931</v>
          </cell>
          <cell r="L282" t="str">
            <v>T2A</v>
          </cell>
          <cell r="M282">
            <v>1</v>
          </cell>
          <cell r="O282" t="str">
            <v>T2A</v>
          </cell>
        </row>
        <row r="283">
          <cell r="B283" t="str">
            <v>541449012700126020</v>
          </cell>
          <cell r="L283" t="str">
            <v>T2A</v>
          </cell>
          <cell r="M283">
            <v>1</v>
          </cell>
          <cell r="O283" t="str">
            <v>T2A</v>
          </cell>
        </row>
        <row r="284">
          <cell r="B284" t="str">
            <v>541449012700126037</v>
          </cell>
          <cell r="L284" t="str">
            <v>T2A</v>
          </cell>
          <cell r="M284">
            <v>1</v>
          </cell>
          <cell r="O284" t="str">
            <v>T2A</v>
          </cell>
        </row>
        <row r="285">
          <cell r="B285" t="str">
            <v>541449012700126068</v>
          </cell>
          <cell r="L285" t="str">
            <v>T1A</v>
          </cell>
          <cell r="M285">
            <v>1</v>
          </cell>
          <cell r="O285" t="str">
            <v>T1A</v>
          </cell>
        </row>
        <row r="286">
          <cell r="B286" t="str">
            <v>541449012700126075</v>
          </cell>
          <cell r="L286" t="str">
            <v>T2A</v>
          </cell>
          <cell r="M286">
            <v>1</v>
          </cell>
          <cell r="O286" t="str">
            <v>T2A</v>
          </cell>
        </row>
        <row r="287">
          <cell r="B287" t="str">
            <v>541449012700126112</v>
          </cell>
          <cell r="L287" t="str">
            <v>T2A</v>
          </cell>
          <cell r="M287">
            <v>1</v>
          </cell>
          <cell r="O287" t="str">
            <v>T2A</v>
          </cell>
        </row>
        <row r="288">
          <cell r="B288" t="str">
            <v>541449012700126563</v>
          </cell>
          <cell r="L288" t="str">
            <v>T1A</v>
          </cell>
          <cell r="M288">
            <v>1</v>
          </cell>
          <cell r="O288" t="str">
            <v>T1A</v>
          </cell>
        </row>
        <row r="289">
          <cell r="B289" t="str">
            <v>541449012700126624</v>
          </cell>
          <cell r="L289" t="str">
            <v>T3A</v>
          </cell>
          <cell r="M289">
            <v>1</v>
          </cell>
          <cell r="O289" t="str">
            <v>T3A</v>
          </cell>
        </row>
        <row r="290">
          <cell r="B290" t="str">
            <v>541449012700127751</v>
          </cell>
          <cell r="L290" t="str">
            <v>T2A</v>
          </cell>
          <cell r="M290">
            <v>1</v>
          </cell>
          <cell r="O290" t="str">
            <v>T1A</v>
          </cell>
        </row>
        <row r="291">
          <cell r="B291" t="str">
            <v>541449012700128598</v>
          </cell>
          <cell r="L291" t="str">
            <v>T2A</v>
          </cell>
          <cell r="M291">
            <v>1</v>
          </cell>
          <cell r="O291" t="str">
            <v>T2A</v>
          </cell>
        </row>
        <row r="292">
          <cell r="B292" t="str">
            <v>541449012700128611</v>
          </cell>
          <cell r="L292" t="str">
            <v>T1A</v>
          </cell>
          <cell r="M292">
            <v>1</v>
          </cell>
          <cell r="O292" t="str">
            <v>T1A</v>
          </cell>
        </row>
        <row r="293">
          <cell r="B293" t="str">
            <v>541449012700128819</v>
          </cell>
          <cell r="L293" t="str">
            <v>T2A</v>
          </cell>
          <cell r="M293">
            <v>1</v>
          </cell>
          <cell r="O293" t="str">
            <v>T2A</v>
          </cell>
        </row>
        <row r="294">
          <cell r="B294" t="str">
            <v>541449012700129069</v>
          </cell>
          <cell r="L294" t="str">
            <v>T1A</v>
          </cell>
          <cell r="M294">
            <v>1</v>
          </cell>
          <cell r="O294" t="str">
            <v>T1A</v>
          </cell>
        </row>
        <row r="295">
          <cell r="B295" t="str">
            <v>541449012700129076</v>
          </cell>
          <cell r="L295" t="str">
            <v>T2A</v>
          </cell>
          <cell r="M295">
            <v>1</v>
          </cell>
          <cell r="O295" t="str">
            <v>T2A</v>
          </cell>
        </row>
        <row r="296">
          <cell r="B296" t="str">
            <v>541449012700129717</v>
          </cell>
          <cell r="L296" t="str">
            <v>T1A</v>
          </cell>
          <cell r="M296">
            <v>1</v>
          </cell>
          <cell r="O296" t="str">
            <v>T1A</v>
          </cell>
        </row>
        <row r="297">
          <cell r="B297" t="str">
            <v>541449012700130393</v>
          </cell>
          <cell r="L297" t="str">
            <v>T3A</v>
          </cell>
          <cell r="M297">
            <v>1</v>
          </cell>
          <cell r="O297" t="str">
            <v>T3A</v>
          </cell>
        </row>
        <row r="298">
          <cell r="B298" t="str">
            <v>541449012700130485</v>
          </cell>
          <cell r="L298" t="str">
            <v>T3A</v>
          </cell>
          <cell r="M298">
            <v>1</v>
          </cell>
          <cell r="O298" t="str">
            <v>T2A</v>
          </cell>
        </row>
        <row r="299">
          <cell r="B299" t="str">
            <v>541449012700132205</v>
          </cell>
          <cell r="L299" t="str">
            <v>T3A</v>
          </cell>
          <cell r="M299">
            <v>1</v>
          </cell>
          <cell r="O299" t="str">
            <v>T2A</v>
          </cell>
        </row>
        <row r="300">
          <cell r="B300" t="str">
            <v>541449012700132397</v>
          </cell>
          <cell r="L300" t="str">
            <v>T2A</v>
          </cell>
          <cell r="M300">
            <v>1</v>
          </cell>
          <cell r="O300" t="str">
            <v>T2A</v>
          </cell>
        </row>
        <row r="301">
          <cell r="B301" t="str">
            <v>541449012700132861</v>
          </cell>
          <cell r="L301" t="str">
            <v>T2A</v>
          </cell>
          <cell r="M301">
            <v>1</v>
          </cell>
          <cell r="O301" t="str">
            <v>T2A</v>
          </cell>
        </row>
        <row r="302">
          <cell r="B302" t="str">
            <v>541449012700133189</v>
          </cell>
          <cell r="L302" t="str">
            <v>T2A</v>
          </cell>
          <cell r="M302">
            <v>1</v>
          </cell>
          <cell r="O302" t="str">
            <v>T2A</v>
          </cell>
        </row>
        <row r="303">
          <cell r="B303" t="str">
            <v>541449012700133981</v>
          </cell>
          <cell r="L303" t="str">
            <v>T2A</v>
          </cell>
          <cell r="M303">
            <v>1</v>
          </cell>
          <cell r="O303" t="str">
            <v>T2A</v>
          </cell>
        </row>
        <row r="304">
          <cell r="B304" t="str">
            <v>541449012700134148</v>
          </cell>
          <cell r="L304" t="str">
            <v>T2A</v>
          </cell>
          <cell r="M304">
            <v>1</v>
          </cell>
          <cell r="O304" t="str">
            <v>T2A</v>
          </cell>
        </row>
        <row r="305">
          <cell r="B305" t="str">
            <v>541449012700134179</v>
          </cell>
          <cell r="L305" t="str">
            <v>T2A</v>
          </cell>
          <cell r="M305">
            <v>1</v>
          </cell>
          <cell r="O305" t="str">
            <v>T2A</v>
          </cell>
        </row>
        <row r="306">
          <cell r="B306" t="str">
            <v>541449012700134186</v>
          </cell>
          <cell r="L306" t="str">
            <v>T2A</v>
          </cell>
          <cell r="M306">
            <v>1</v>
          </cell>
          <cell r="O306" t="str">
            <v>T2A</v>
          </cell>
        </row>
        <row r="307">
          <cell r="B307" t="str">
            <v>541449012700134568</v>
          </cell>
          <cell r="L307" t="str">
            <v>T2A</v>
          </cell>
          <cell r="M307">
            <v>1</v>
          </cell>
          <cell r="O307" t="str">
            <v>T2A</v>
          </cell>
        </row>
        <row r="308">
          <cell r="B308" t="str">
            <v>541449012700134889</v>
          </cell>
          <cell r="L308" t="str">
            <v>T2A</v>
          </cell>
          <cell r="M308">
            <v>1</v>
          </cell>
          <cell r="O308" t="str">
            <v>T2A</v>
          </cell>
        </row>
        <row r="309">
          <cell r="B309" t="str">
            <v>541449012700135275</v>
          </cell>
          <cell r="L309" t="str">
            <v>T2A</v>
          </cell>
          <cell r="M309">
            <v>1</v>
          </cell>
          <cell r="O309" t="str">
            <v>T2A</v>
          </cell>
        </row>
        <row r="310">
          <cell r="B310" t="str">
            <v>541449012700146004</v>
          </cell>
          <cell r="L310" t="str">
            <v>T2A</v>
          </cell>
          <cell r="M310">
            <v>1</v>
          </cell>
          <cell r="O310" t="str">
            <v>T2A</v>
          </cell>
        </row>
        <row r="311">
          <cell r="B311" t="str">
            <v>541449012700156348</v>
          </cell>
          <cell r="L311" t="str">
            <v>T2A</v>
          </cell>
          <cell r="M311">
            <v>1</v>
          </cell>
          <cell r="O311" t="str">
            <v>T2A</v>
          </cell>
        </row>
        <row r="312">
          <cell r="B312" t="str">
            <v>541449012700156355</v>
          </cell>
          <cell r="L312" t="str">
            <v>T2A</v>
          </cell>
          <cell r="M312">
            <v>1</v>
          </cell>
          <cell r="O312" t="str">
            <v>T2A</v>
          </cell>
        </row>
        <row r="313">
          <cell r="B313" t="str">
            <v>541449012700156362</v>
          </cell>
          <cell r="L313" t="str">
            <v>T1A</v>
          </cell>
          <cell r="M313">
            <v>1</v>
          </cell>
          <cell r="O313" t="str">
            <v>T1A</v>
          </cell>
        </row>
        <row r="314">
          <cell r="B314" t="str">
            <v>541449012700174946</v>
          </cell>
          <cell r="L314" t="str">
            <v>T2A</v>
          </cell>
          <cell r="M314">
            <v>1</v>
          </cell>
          <cell r="O314" t="str">
            <v>T2A</v>
          </cell>
        </row>
        <row r="315">
          <cell r="B315" t="str">
            <v>541449012700193633</v>
          </cell>
          <cell r="L315" t="str">
            <v>T2A</v>
          </cell>
          <cell r="M315">
            <v>1</v>
          </cell>
          <cell r="O315" t="str">
            <v>T2A</v>
          </cell>
        </row>
        <row r="316">
          <cell r="B316" t="str">
            <v>541449012700246537</v>
          </cell>
          <cell r="L316" t="str">
            <v>T1A</v>
          </cell>
          <cell r="M316">
            <v>1</v>
          </cell>
          <cell r="O316" t="str">
            <v>T1A</v>
          </cell>
        </row>
        <row r="317">
          <cell r="B317" t="str">
            <v>541449012700247435</v>
          </cell>
          <cell r="L317" t="str">
            <v>T2A</v>
          </cell>
          <cell r="M317">
            <v>1</v>
          </cell>
          <cell r="O317" t="str">
            <v>T2A</v>
          </cell>
        </row>
        <row r="318">
          <cell r="B318" t="str">
            <v>541449020703220843</v>
          </cell>
          <cell r="L318" t="str">
            <v>T2A</v>
          </cell>
          <cell r="M318">
            <v>1</v>
          </cell>
          <cell r="O318" t="str">
            <v>T2A</v>
          </cell>
        </row>
        <row r="319">
          <cell r="B319" t="str">
            <v>541449020703220881</v>
          </cell>
          <cell r="L319" t="str">
            <v>T2A</v>
          </cell>
          <cell r="M319">
            <v>1</v>
          </cell>
          <cell r="O319" t="str">
            <v>T2A</v>
          </cell>
        </row>
        <row r="320">
          <cell r="B320" t="str">
            <v>541449020703221529</v>
          </cell>
          <cell r="L320" t="str">
            <v>T2A</v>
          </cell>
          <cell r="M320">
            <v>1</v>
          </cell>
          <cell r="O320" t="str">
            <v>T2A</v>
          </cell>
        </row>
        <row r="321">
          <cell r="B321" t="str">
            <v>541449020703285835</v>
          </cell>
          <cell r="L321" t="str">
            <v>T2A</v>
          </cell>
          <cell r="M321">
            <v>1</v>
          </cell>
          <cell r="O321" t="str">
            <v>T2A</v>
          </cell>
        </row>
        <row r="322">
          <cell r="B322" t="str">
            <v>541449020703286788</v>
          </cell>
          <cell r="L322" t="str">
            <v>T2A</v>
          </cell>
          <cell r="M322">
            <v>1</v>
          </cell>
          <cell r="O322" t="str">
            <v>T2A</v>
          </cell>
        </row>
        <row r="323">
          <cell r="B323" t="str">
            <v>541449020706333588</v>
          </cell>
          <cell r="L323" t="str">
            <v>T2A</v>
          </cell>
          <cell r="M323">
            <v>1</v>
          </cell>
          <cell r="O323" t="str">
            <v>T2A</v>
          </cell>
        </row>
        <row r="324">
          <cell r="B324" t="str">
            <v>541449020706690384</v>
          </cell>
          <cell r="L324" t="str">
            <v>T1A</v>
          </cell>
          <cell r="M324">
            <v>1</v>
          </cell>
          <cell r="O324" t="str">
            <v>T1A</v>
          </cell>
        </row>
        <row r="325">
          <cell r="B325" t="str">
            <v>541449020711288071</v>
          </cell>
          <cell r="L325" t="str">
            <v>T3A</v>
          </cell>
          <cell r="M325">
            <v>1</v>
          </cell>
          <cell r="O325" t="str">
            <v>T3A</v>
          </cell>
        </row>
        <row r="326">
          <cell r="B326" t="str">
            <v>541449020712994452</v>
          </cell>
          <cell r="L326" t="str">
            <v>T2A</v>
          </cell>
          <cell r="M326">
            <v>1</v>
          </cell>
          <cell r="O326" t="str">
            <v>T2A</v>
          </cell>
        </row>
        <row r="327">
          <cell r="B327" t="str">
            <v>541449020713096186</v>
          </cell>
          <cell r="L327" t="str">
            <v>T2A</v>
          </cell>
          <cell r="M327">
            <v>1</v>
          </cell>
          <cell r="O327" t="str">
            <v>T2A</v>
          </cell>
        </row>
        <row r="328">
          <cell r="B328" t="str">
            <v>541449020714979440</v>
          </cell>
          <cell r="L328" t="str">
            <v>T3A</v>
          </cell>
          <cell r="M328">
            <v>1</v>
          </cell>
          <cell r="O328" t="str">
            <v>T3A</v>
          </cell>
        </row>
        <row r="329">
          <cell r="B329" t="str">
            <v>541449020715144977</v>
          </cell>
          <cell r="L329" t="str">
            <v>T2A</v>
          </cell>
          <cell r="M329">
            <v>1</v>
          </cell>
          <cell r="O329" t="str">
            <v>T2A</v>
          </cell>
        </row>
        <row r="330">
          <cell r="B330" t="str">
            <v>541449020715168454</v>
          </cell>
          <cell r="L330" t="str">
            <v>T2A</v>
          </cell>
          <cell r="M330">
            <v>1</v>
          </cell>
          <cell r="O330" t="str">
            <v>T2A</v>
          </cell>
        </row>
        <row r="331">
          <cell r="B331" t="str">
            <v>541449020715743095</v>
          </cell>
          <cell r="L331" t="str">
            <v>T2A</v>
          </cell>
          <cell r="M331">
            <v>1</v>
          </cell>
          <cell r="O331" t="str">
            <v>T2A</v>
          </cell>
        </row>
        <row r="332">
          <cell r="B332" t="str">
            <v>541449020715778196</v>
          </cell>
          <cell r="L332" t="str">
            <v>T2A</v>
          </cell>
          <cell r="M332">
            <v>1</v>
          </cell>
          <cell r="O332" t="str">
            <v>T2A</v>
          </cell>
        </row>
        <row r="333">
          <cell r="B333" t="str">
            <v>541449060000982839</v>
          </cell>
          <cell r="L333" t="str">
            <v>T6C</v>
          </cell>
          <cell r="M333">
            <v>1</v>
          </cell>
          <cell r="O333" t="str">
            <v>T6C</v>
          </cell>
        </row>
        <row r="334">
          <cell r="B334" t="str">
            <v>541449060001635833</v>
          </cell>
          <cell r="L334" t="str">
            <v>T4B</v>
          </cell>
          <cell r="M334">
            <v>1</v>
          </cell>
          <cell r="O334" t="str">
            <v>T4B</v>
          </cell>
        </row>
        <row r="335">
          <cell r="B335" t="str">
            <v>541449060002691845</v>
          </cell>
          <cell r="L335" t="str">
            <v>T3A</v>
          </cell>
          <cell r="M335">
            <v>1</v>
          </cell>
          <cell r="O335" t="str">
            <v>T3A</v>
          </cell>
        </row>
        <row r="336">
          <cell r="B336" t="str">
            <v>541449060004302848</v>
          </cell>
          <cell r="L336" t="str">
            <v>T3A</v>
          </cell>
          <cell r="M336">
            <v>1</v>
          </cell>
          <cell r="O336" t="str">
            <v>T4B</v>
          </cell>
        </row>
        <row r="337">
          <cell r="B337" t="str">
            <v>541449060004561016</v>
          </cell>
          <cell r="L337" t="str">
            <v>T2A</v>
          </cell>
          <cell r="M337">
            <v>1</v>
          </cell>
          <cell r="O337" t="str">
            <v>T2A</v>
          </cell>
        </row>
        <row r="338">
          <cell r="B338" t="str">
            <v>541449060005425409</v>
          </cell>
          <cell r="L338" t="str">
            <v>T2A</v>
          </cell>
          <cell r="M338">
            <v>1</v>
          </cell>
          <cell r="O338" t="str">
            <v>T2A</v>
          </cell>
        </row>
        <row r="339">
          <cell r="B339" t="str">
            <v>541449012700211184</v>
          </cell>
          <cell r="L339" t="str">
            <v>T2A</v>
          </cell>
          <cell r="M339">
            <v>1</v>
          </cell>
          <cell r="O339" t="str">
            <v>T2A</v>
          </cell>
        </row>
        <row r="340">
          <cell r="B340" t="str">
            <v>541449012700126228</v>
          </cell>
          <cell r="L340" t="str">
            <v>T2A</v>
          </cell>
          <cell r="M340">
            <v>1</v>
          </cell>
          <cell r="O340" t="str">
            <v>T2A</v>
          </cell>
        </row>
        <row r="341">
          <cell r="B341" t="str">
            <v>541449012700132199</v>
          </cell>
          <cell r="L341" t="str">
            <v>T2A</v>
          </cell>
          <cell r="M341">
            <v>1</v>
          </cell>
          <cell r="O341" t="str">
            <v>T2A</v>
          </cell>
        </row>
        <row r="342">
          <cell r="B342" t="str">
            <v>541449012700123234</v>
          </cell>
          <cell r="L342" t="str">
            <v>T1A</v>
          </cell>
          <cell r="M342">
            <v>1</v>
          </cell>
          <cell r="O342" t="str">
            <v>T1A</v>
          </cell>
        </row>
        <row r="343">
          <cell r="B343" t="str">
            <v>541449012700123241</v>
          </cell>
          <cell r="L343" t="str">
            <v>T2A</v>
          </cell>
          <cell r="M343">
            <v>1</v>
          </cell>
          <cell r="O343" t="str">
            <v>T2A</v>
          </cell>
        </row>
        <row r="344">
          <cell r="B344" t="str">
            <v>541449012700123210</v>
          </cell>
          <cell r="L344" t="str">
            <v>T2A</v>
          </cell>
          <cell r="M344">
            <v>1</v>
          </cell>
          <cell r="O344" t="str">
            <v>T2A</v>
          </cell>
        </row>
        <row r="345">
          <cell r="B345" t="str">
            <v>541449012700123258</v>
          </cell>
          <cell r="L345" t="str">
            <v>T2A</v>
          </cell>
          <cell r="M345">
            <v>1</v>
          </cell>
          <cell r="O345" t="str">
            <v>T2A</v>
          </cell>
        </row>
        <row r="346">
          <cell r="B346" t="str">
            <v>541449011000027877</v>
          </cell>
          <cell r="L346" t="str">
            <v>T1A</v>
          </cell>
          <cell r="M346">
            <v>1</v>
          </cell>
          <cell r="O346" t="str">
            <v>T1A</v>
          </cell>
        </row>
        <row r="347">
          <cell r="B347" t="str">
            <v>541449012700123609</v>
          </cell>
          <cell r="L347" t="str">
            <v>T1A</v>
          </cell>
          <cell r="M347">
            <v>1</v>
          </cell>
          <cell r="O347" t="str">
            <v>T2A</v>
          </cell>
        </row>
        <row r="348">
          <cell r="B348" t="str">
            <v>541449012700148916</v>
          </cell>
          <cell r="L348" t="str">
            <v>T1A</v>
          </cell>
          <cell r="M348">
            <v>1</v>
          </cell>
          <cell r="O348" t="str">
            <v>T1A</v>
          </cell>
        </row>
        <row r="349">
          <cell r="B349" t="str">
            <v>541449012700206531</v>
          </cell>
          <cell r="L349" t="str">
            <v>T1A</v>
          </cell>
          <cell r="M349">
            <v>1</v>
          </cell>
          <cell r="O349" t="str">
            <v>T1A</v>
          </cell>
        </row>
        <row r="350">
          <cell r="B350" t="str">
            <v>541449012700132403</v>
          </cell>
          <cell r="L350" t="str">
            <v>T1A</v>
          </cell>
          <cell r="M350">
            <v>1</v>
          </cell>
          <cell r="O350" t="str">
            <v>T1A</v>
          </cell>
        </row>
        <row r="351">
          <cell r="B351" t="str">
            <v>541449012700203783</v>
          </cell>
          <cell r="L351" t="str">
            <v>T2A</v>
          </cell>
          <cell r="M351">
            <v>1</v>
          </cell>
          <cell r="O351" t="str">
            <v>T2A</v>
          </cell>
        </row>
        <row r="352">
          <cell r="B352" t="str">
            <v>541449012700135244</v>
          </cell>
          <cell r="L352" t="str">
            <v>T2A</v>
          </cell>
          <cell r="M352">
            <v>1</v>
          </cell>
          <cell r="O352" t="str">
            <v>T2A</v>
          </cell>
        </row>
        <row r="353">
          <cell r="B353" t="str">
            <v>541449012000001843</v>
          </cell>
          <cell r="L353" t="str">
            <v>T2A</v>
          </cell>
          <cell r="M353">
            <v>1</v>
          </cell>
          <cell r="O353" t="str">
            <v>T2A</v>
          </cell>
        </row>
        <row r="354">
          <cell r="B354" t="str">
            <v>541449012700172317</v>
          </cell>
          <cell r="L354" t="str">
            <v>T2A</v>
          </cell>
          <cell r="M354">
            <v>1</v>
          </cell>
          <cell r="O354" t="str">
            <v>T2A</v>
          </cell>
        </row>
        <row r="355">
          <cell r="B355" t="str">
            <v>541449012700123623</v>
          </cell>
          <cell r="L355" t="str">
            <v>T2A</v>
          </cell>
          <cell r="M355">
            <v>1</v>
          </cell>
          <cell r="O355" t="str">
            <v>T2A</v>
          </cell>
        </row>
        <row r="356">
          <cell r="B356" t="str">
            <v>541449012000001836</v>
          </cell>
          <cell r="L356" t="str">
            <v>T3A</v>
          </cell>
          <cell r="M356">
            <v>1</v>
          </cell>
          <cell r="O356" t="str">
            <v>T3A</v>
          </cell>
        </row>
        <row r="357">
          <cell r="B357" t="str">
            <v>541449011000027860</v>
          </cell>
          <cell r="L357" t="str">
            <v>T3A</v>
          </cell>
          <cell r="M357">
            <v>1</v>
          </cell>
          <cell r="O357" t="str">
            <v>T3A</v>
          </cell>
        </row>
        <row r="358">
          <cell r="B358" t="str">
            <v>541449020704255721</v>
          </cell>
          <cell r="L358" t="str">
            <v>T1A</v>
          </cell>
          <cell r="M358">
            <v>1</v>
          </cell>
          <cell r="O358" t="str">
            <v>T2A</v>
          </cell>
        </row>
        <row r="359">
          <cell r="B359" t="str">
            <v>541449012700224184</v>
          </cell>
          <cell r="L359" t="str">
            <v>T3A</v>
          </cell>
          <cell r="M359">
            <v>1</v>
          </cell>
          <cell r="O359" t="str">
            <v>T3A</v>
          </cell>
        </row>
        <row r="360">
          <cell r="B360" t="str">
            <v>541449012700124927</v>
          </cell>
          <cell r="L360" t="str">
            <v>T1A</v>
          </cell>
          <cell r="M360">
            <v>1</v>
          </cell>
          <cell r="O360" t="str">
            <v>T1A</v>
          </cell>
        </row>
        <row r="361">
          <cell r="B361" t="str">
            <v>541449012700125184</v>
          </cell>
          <cell r="L361" t="str">
            <v>T3A</v>
          </cell>
          <cell r="M361">
            <v>1</v>
          </cell>
          <cell r="O361" t="str">
            <v>T2A</v>
          </cell>
        </row>
        <row r="362">
          <cell r="B362" t="str">
            <v>541449011000109009</v>
          </cell>
          <cell r="L362" t="str">
            <v>T3A</v>
          </cell>
          <cell r="M362">
            <v>1</v>
          </cell>
          <cell r="O362" t="str">
            <v>T3A</v>
          </cell>
        </row>
        <row r="363">
          <cell r="B363" t="str">
            <v>541449011000028164</v>
          </cell>
          <cell r="L363" t="str">
            <v>T3A</v>
          </cell>
          <cell r="M363">
            <v>1</v>
          </cell>
          <cell r="O363" t="str">
            <v>T3A</v>
          </cell>
        </row>
        <row r="364">
          <cell r="B364" t="str">
            <v>541449011000108996</v>
          </cell>
          <cell r="L364" t="str">
            <v>T3A</v>
          </cell>
          <cell r="M364">
            <v>1</v>
          </cell>
          <cell r="O364" t="str">
            <v>T3A</v>
          </cell>
        </row>
        <row r="365">
          <cell r="B365" t="str">
            <v>541449011000028188</v>
          </cell>
          <cell r="L365" t="str">
            <v>T3A</v>
          </cell>
          <cell r="M365">
            <v>1</v>
          </cell>
          <cell r="O365" t="str">
            <v>T3A</v>
          </cell>
        </row>
        <row r="366">
          <cell r="B366" t="str">
            <v>541449012700134469</v>
          </cell>
          <cell r="L366" t="str">
            <v>T2A</v>
          </cell>
          <cell r="M366">
            <v>1</v>
          </cell>
          <cell r="O366" t="str">
            <v>T2A</v>
          </cell>
        </row>
        <row r="367">
          <cell r="B367" t="str">
            <v>541449012700199024</v>
          </cell>
          <cell r="L367" t="str">
            <v>T2A</v>
          </cell>
          <cell r="M367">
            <v>1</v>
          </cell>
          <cell r="O367" t="str">
            <v>T2A</v>
          </cell>
        </row>
        <row r="368">
          <cell r="B368" t="str">
            <v>541449012700125177</v>
          </cell>
          <cell r="L368" t="str">
            <v>T2A</v>
          </cell>
          <cell r="M368">
            <v>1</v>
          </cell>
          <cell r="O368" t="str">
            <v>T2A</v>
          </cell>
        </row>
        <row r="369">
          <cell r="B369" t="str">
            <v>541449012700124996</v>
          </cell>
          <cell r="L369" t="str">
            <v>T2A</v>
          </cell>
          <cell r="M369">
            <v>1</v>
          </cell>
          <cell r="O369" t="str">
            <v>T1A</v>
          </cell>
        </row>
        <row r="370">
          <cell r="B370" t="str">
            <v>541449012000002062</v>
          </cell>
          <cell r="L370" t="str">
            <v>T3A</v>
          </cell>
          <cell r="M370">
            <v>1</v>
          </cell>
          <cell r="O370" t="str">
            <v>T3A</v>
          </cell>
        </row>
        <row r="371">
          <cell r="B371" t="str">
            <v>541449012700124958</v>
          </cell>
          <cell r="L371" t="str">
            <v>T2A</v>
          </cell>
          <cell r="M371">
            <v>1</v>
          </cell>
          <cell r="O371" t="str">
            <v>T2A</v>
          </cell>
        </row>
        <row r="372">
          <cell r="B372" t="str">
            <v>541449012700125078</v>
          </cell>
          <cell r="L372" t="str">
            <v>T3A</v>
          </cell>
          <cell r="M372">
            <v>1</v>
          </cell>
          <cell r="O372" t="str">
            <v>T3A</v>
          </cell>
        </row>
        <row r="373">
          <cell r="B373" t="str">
            <v>541449012700125061</v>
          </cell>
          <cell r="L373" t="str">
            <v>T2A</v>
          </cell>
          <cell r="M373">
            <v>1</v>
          </cell>
          <cell r="O373" t="str">
            <v>T3A</v>
          </cell>
        </row>
        <row r="374">
          <cell r="B374" t="str">
            <v>541449012700125085</v>
          </cell>
          <cell r="L374" t="str">
            <v>T2A</v>
          </cell>
          <cell r="M374">
            <v>1</v>
          </cell>
          <cell r="O374" t="str">
            <v>T2A</v>
          </cell>
        </row>
        <row r="375">
          <cell r="B375" t="str">
            <v>541449012000003717</v>
          </cell>
          <cell r="L375" t="str">
            <v>T2A</v>
          </cell>
          <cell r="M375">
            <v>1</v>
          </cell>
          <cell r="O375" t="str">
            <v>T2A</v>
          </cell>
        </row>
        <row r="376">
          <cell r="B376" t="str">
            <v>541449012700134896</v>
          </cell>
          <cell r="L376" t="str">
            <v>T3A</v>
          </cell>
          <cell r="M376">
            <v>1</v>
          </cell>
          <cell r="O376" t="str">
            <v>T3A</v>
          </cell>
        </row>
        <row r="377">
          <cell r="B377" t="str">
            <v>541449012700124989</v>
          </cell>
          <cell r="L377" t="str">
            <v>T3A</v>
          </cell>
          <cell r="M377">
            <v>1</v>
          </cell>
          <cell r="O377" t="str">
            <v>T4B</v>
          </cell>
        </row>
        <row r="378">
          <cell r="B378" t="str">
            <v>541449012700114447</v>
          </cell>
          <cell r="L378" t="str">
            <v>T2A</v>
          </cell>
          <cell r="M378">
            <v>1</v>
          </cell>
          <cell r="O378" t="str">
            <v>T2A</v>
          </cell>
        </row>
        <row r="379">
          <cell r="B379" t="str">
            <v>541449012700125016</v>
          </cell>
          <cell r="L379" t="str">
            <v>T2A</v>
          </cell>
          <cell r="M379">
            <v>1</v>
          </cell>
          <cell r="O379" t="str">
            <v>T2A</v>
          </cell>
        </row>
        <row r="380">
          <cell r="B380" t="str">
            <v>541449012700125047</v>
          </cell>
          <cell r="L380" t="str">
            <v>T3A</v>
          </cell>
          <cell r="M380">
            <v>1</v>
          </cell>
          <cell r="O380" t="str">
            <v>T3A</v>
          </cell>
        </row>
        <row r="381">
          <cell r="B381" t="str">
            <v>541449012000002055</v>
          </cell>
          <cell r="L381" t="str">
            <v>T3A</v>
          </cell>
          <cell r="M381">
            <v>1</v>
          </cell>
          <cell r="O381" t="str">
            <v>T3A</v>
          </cell>
        </row>
        <row r="382">
          <cell r="B382" t="str">
            <v>541449012000002031</v>
          </cell>
          <cell r="L382" t="str">
            <v>T2A</v>
          </cell>
          <cell r="M382">
            <v>1</v>
          </cell>
          <cell r="O382" t="str">
            <v>T2A</v>
          </cell>
        </row>
        <row r="383">
          <cell r="B383" t="str">
            <v>541449011000028201</v>
          </cell>
          <cell r="L383" t="str">
            <v>T3A</v>
          </cell>
          <cell r="M383">
            <v>1</v>
          </cell>
          <cell r="O383" t="str">
            <v>T3A</v>
          </cell>
        </row>
        <row r="384">
          <cell r="B384" t="str">
            <v>541449012000002017</v>
          </cell>
          <cell r="L384" t="str">
            <v>T2A</v>
          </cell>
          <cell r="M384">
            <v>1</v>
          </cell>
          <cell r="O384" t="str">
            <v>T2A</v>
          </cell>
        </row>
        <row r="385">
          <cell r="B385" t="str">
            <v>541449012000002048</v>
          </cell>
          <cell r="L385" t="str">
            <v>T3A</v>
          </cell>
          <cell r="M385">
            <v>1</v>
          </cell>
          <cell r="O385" t="str">
            <v>T3A</v>
          </cell>
        </row>
        <row r="386">
          <cell r="B386" t="str">
            <v>541449012700125122</v>
          </cell>
          <cell r="L386" t="str">
            <v>T1A</v>
          </cell>
          <cell r="M386">
            <v>1</v>
          </cell>
          <cell r="O386" t="str">
            <v>T1A</v>
          </cell>
        </row>
        <row r="387">
          <cell r="B387" t="str">
            <v>541449012700134193</v>
          </cell>
          <cell r="L387" t="str">
            <v>T2A</v>
          </cell>
          <cell r="M387">
            <v>1</v>
          </cell>
          <cell r="O387" t="str">
            <v>T2A</v>
          </cell>
        </row>
        <row r="388">
          <cell r="B388" t="str">
            <v>541449012000003144</v>
          </cell>
          <cell r="L388" t="str">
            <v>T3A</v>
          </cell>
          <cell r="M388">
            <v>1</v>
          </cell>
          <cell r="O388" t="str">
            <v>T3A</v>
          </cell>
        </row>
        <row r="389">
          <cell r="B389" t="str">
            <v>541449011000028324</v>
          </cell>
          <cell r="L389" t="str">
            <v>T3A</v>
          </cell>
          <cell r="M389">
            <v>1</v>
          </cell>
          <cell r="O389" t="str">
            <v>T3A</v>
          </cell>
        </row>
        <row r="390">
          <cell r="B390" t="str">
            <v>541449012700125115</v>
          </cell>
          <cell r="L390" t="str">
            <v>T3A</v>
          </cell>
          <cell r="M390">
            <v>1</v>
          </cell>
          <cell r="O390" t="str">
            <v>T3A</v>
          </cell>
        </row>
        <row r="391">
          <cell r="B391" t="str">
            <v>541449011000028317</v>
          </cell>
          <cell r="L391" t="str">
            <v>T3A</v>
          </cell>
          <cell r="M391">
            <v>1</v>
          </cell>
          <cell r="O391" t="str">
            <v>T3A</v>
          </cell>
        </row>
        <row r="392">
          <cell r="B392" t="str">
            <v>541449012000000556</v>
          </cell>
          <cell r="L392" t="str">
            <v>T3A</v>
          </cell>
          <cell r="M392">
            <v>1</v>
          </cell>
          <cell r="O392" t="str">
            <v>T3A</v>
          </cell>
        </row>
        <row r="393">
          <cell r="B393" t="str">
            <v>541449012700113570</v>
          </cell>
          <cell r="L393" t="str">
            <v>T2A</v>
          </cell>
          <cell r="M393">
            <v>1</v>
          </cell>
          <cell r="O393" t="str">
            <v>T2A</v>
          </cell>
        </row>
        <row r="394">
          <cell r="B394" t="str">
            <v>541449012700125139</v>
          </cell>
          <cell r="L394" t="str">
            <v>T2A</v>
          </cell>
          <cell r="M394">
            <v>1</v>
          </cell>
          <cell r="O394" t="str">
            <v>T2A</v>
          </cell>
        </row>
        <row r="395">
          <cell r="B395" t="str">
            <v>541449012000002857</v>
          </cell>
          <cell r="L395" t="str">
            <v>T3A</v>
          </cell>
          <cell r="M395">
            <v>1</v>
          </cell>
          <cell r="O395" t="str">
            <v>T3A</v>
          </cell>
        </row>
        <row r="396">
          <cell r="B396" t="str">
            <v>541449012700133172</v>
          </cell>
          <cell r="L396" t="str">
            <v>T2A</v>
          </cell>
          <cell r="M396">
            <v>1</v>
          </cell>
          <cell r="O396" t="str">
            <v>T2A</v>
          </cell>
        </row>
        <row r="397">
          <cell r="B397" t="str">
            <v>541449011000028355</v>
          </cell>
          <cell r="L397" t="str">
            <v>T3A</v>
          </cell>
          <cell r="M397">
            <v>1</v>
          </cell>
          <cell r="O397" t="str">
            <v>T3A</v>
          </cell>
        </row>
        <row r="398">
          <cell r="B398" t="str">
            <v>541449012700125054</v>
          </cell>
          <cell r="L398" t="str">
            <v>T2A</v>
          </cell>
          <cell r="M398">
            <v>1</v>
          </cell>
          <cell r="O398" t="str">
            <v>T2A</v>
          </cell>
        </row>
        <row r="399">
          <cell r="B399" t="str">
            <v>541449012700135183</v>
          </cell>
          <cell r="L399" t="str">
            <v>T2A</v>
          </cell>
          <cell r="M399">
            <v>1</v>
          </cell>
          <cell r="O399" t="str">
            <v>T2A</v>
          </cell>
        </row>
        <row r="400">
          <cell r="B400" t="str">
            <v>541449011000018561</v>
          </cell>
          <cell r="L400" t="str">
            <v>T3A</v>
          </cell>
          <cell r="M400">
            <v>1</v>
          </cell>
          <cell r="O400" t="str">
            <v>T3A</v>
          </cell>
        </row>
        <row r="401">
          <cell r="B401" t="str">
            <v>541449011000018615</v>
          </cell>
          <cell r="L401" t="str">
            <v>T2A</v>
          </cell>
          <cell r="M401">
            <v>1</v>
          </cell>
          <cell r="O401" t="str">
            <v>T3A</v>
          </cell>
        </row>
        <row r="402">
          <cell r="B402" t="str">
            <v>541449011000018707</v>
          </cell>
          <cell r="L402" t="str">
            <v>T3A</v>
          </cell>
          <cell r="M402">
            <v>1</v>
          </cell>
          <cell r="O402" t="str">
            <v>T3A</v>
          </cell>
        </row>
        <row r="403">
          <cell r="B403" t="str">
            <v>541449011000019056</v>
          </cell>
          <cell r="L403" t="str">
            <v>T3A</v>
          </cell>
          <cell r="M403">
            <v>1</v>
          </cell>
          <cell r="O403" t="str">
            <v>T3A</v>
          </cell>
        </row>
        <row r="404">
          <cell r="B404" t="str">
            <v>541449012700114461</v>
          </cell>
          <cell r="L404" t="str">
            <v>T2A</v>
          </cell>
          <cell r="M404">
            <v>1</v>
          </cell>
          <cell r="O404" t="str">
            <v>T1A</v>
          </cell>
        </row>
        <row r="405">
          <cell r="B405" t="str">
            <v>541449012700114478</v>
          </cell>
          <cell r="L405" t="str">
            <v>T3A</v>
          </cell>
          <cell r="M405">
            <v>1</v>
          </cell>
          <cell r="O405" t="str">
            <v>T3A</v>
          </cell>
        </row>
        <row r="406">
          <cell r="B406" t="str">
            <v>541449012700114515</v>
          </cell>
          <cell r="L406" t="str">
            <v>T2A</v>
          </cell>
          <cell r="M406">
            <v>1</v>
          </cell>
          <cell r="O406" t="str">
            <v>T2A</v>
          </cell>
        </row>
        <row r="407">
          <cell r="B407" t="str">
            <v>541449012700114577</v>
          </cell>
          <cell r="L407" t="str">
            <v>T2A</v>
          </cell>
          <cell r="M407">
            <v>1</v>
          </cell>
          <cell r="O407" t="str">
            <v>T2A</v>
          </cell>
        </row>
        <row r="408">
          <cell r="B408" t="str">
            <v>541449012700114584</v>
          </cell>
          <cell r="L408" t="str">
            <v>T2A</v>
          </cell>
          <cell r="M408">
            <v>1</v>
          </cell>
          <cell r="O408" t="str">
            <v>T2A</v>
          </cell>
        </row>
        <row r="409">
          <cell r="B409" t="str">
            <v>541449012700114591</v>
          </cell>
          <cell r="L409" t="str">
            <v>T2A</v>
          </cell>
          <cell r="M409">
            <v>1</v>
          </cell>
          <cell r="O409" t="str">
            <v>T2A</v>
          </cell>
        </row>
        <row r="410">
          <cell r="B410" t="str">
            <v>541449012700114683</v>
          </cell>
          <cell r="L410" t="str">
            <v>T2A</v>
          </cell>
          <cell r="M410">
            <v>1</v>
          </cell>
          <cell r="O410" t="str">
            <v>T2A</v>
          </cell>
        </row>
        <row r="411">
          <cell r="B411" t="str">
            <v>541449012700114706</v>
          </cell>
          <cell r="L411" t="str">
            <v>T2A</v>
          </cell>
          <cell r="M411">
            <v>1</v>
          </cell>
          <cell r="O411" t="str">
            <v>T2A</v>
          </cell>
        </row>
        <row r="412">
          <cell r="B412" t="str">
            <v>541449012700114782</v>
          </cell>
          <cell r="L412" t="str">
            <v>T2A</v>
          </cell>
          <cell r="M412">
            <v>1</v>
          </cell>
          <cell r="O412" t="str">
            <v>T2A</v>
          </cell>
        </row>
        <row r="413">
          <cell r="B413" t="str">
            <v>541449012700213638</v>
          </cell>
          <cell r="L413" t="str">
            <v>T2A</v>
          </cell>
          <cell r="M413">
            <v>1</v>
          </cell>
          <cell r="O413" t="str">
            <v>T2A</v>
          </cell>
        </row>
        <row r="414">
          <cell r="B414" t="str">
            <v>541449020700804817</v>
          </cell>
          <cell r="L414" t="str">
            <v>T2A</v>
          </cell>
          <cell r="M414">
            <v>1</v>
          </cell>
          <cell r="O414" t="str">
            <v>T2A</v>
          </cell>
        </row>
        <row r="415">
          <cell r="B415" t="str">
            <v>541449020715402695</v>
          </cell>
          <cell r="L415" t="str">
            <v>T2A</v>
          </cell>
          <cell r="M415">
            <v>1</v>
          </cell>
          <cell r="O415" t="str">
            <v>T3A</v>
          </cell>
        </row>
        <row r="416">
          <cell r="B416" t="str">
            <v>541449020700801397</v>
          </cell>
          <cell r="L416" t="str">
            <v>T2A</v>
          </cell>
          <cell r="M416">
            <v>1</v>
          </cell>
          <cell r="O416" t="str">
            <v>T2A</v>
          </cell>
        </row>
        <row r="417">
          <cell r="B417" t="str">
            <v>541449011000028492</v>
          </cell>
          <cell r="L417" t="str">
            <v>T3A</v>
          </cell>
          <cell r="M417">
            <v>1</v>
          </cell>
          <cell r="O417" t="str">
            <v>T3A</v>
          </cell>
        </row>
        <row r="418">
          <cell r="B418" t="str">
            <v>541449012700125320</v>
          </cell>
          <cell r="L418" t="str">
            <v>T3A</v>
          </cell>
          <cell r="M418">
            <v>1</v>
          </cell>
          <cell r="O418" t="str">
            <v>T3A</v>
          </cell>
        </row>
        <row r="419">
          <cell r="B419" t="str">
            <v>541449012000002109</v>
          </cell>
          <cell r="L419" t="str">
            <v>T3A</v>
          </cell>
          <cell r="M419">
            <v>1</v>
          </cell>
          <cell r="O419" t="str">
            <v>T3A</v>
          </cell>
        </row>
        <row r="420">
          <cell r="B420" t="str">
            <v>541449012700125436</v>
          </cell>
          <cell r="L420" t="str">
            <v>T3A</v>
          </cell>
          <cell r="M420">
            <v>1</v>
          </cell>
          <cell r="O420" t="str">
            <v>T3A</v>
          </cell>
        </row>
        <row r="421">
          <cell r="B421" t="str">
            <v>541449011000028713</v>
          </cell>
          <cell r="L421" t="str">
            <v>T3A</v>
          </cell>
          <cell r="M421">
            <v>1</v>
          </cell>
          <cell r="O421" t="str">
            <v>T3A</v>
          </cell>
        </row>
        <row r="422">
          <cell r="B422" t="str">
            <v>541449011000028676</v>
          </cell>
          <cell r="L422" t="str">
            <v>T3A</v>
          </cell>
          <cell r="M422">
            <v>1</v>
          </cell>
          <cell r="O422" t="str">
            <v>T3A</v>
          </cell>
        </row>
        <row r="423">
          <cell r="B423" t="str">
            <v>541449012700125313</v>
          </cell>
          <cell r="L423" t="str">
            <v>T2A</v>
          </cell>
          <cell r="M423">
            <v>1</v>
          </cell>
          <cell r="O423" t="str">
            <v>T2A</v>
          </cell>
        </row>
        <row r="424">
          <cell r="B424" t="str">
            <v>541449011000028720</v>
          </cell>
          <cell r="L424" t="str">
            <v>T3A</v>
          </cell>
          <cell r="M424">
            <v>1</v>
          </cell>
          <cell r="O424" t="str">
            <v>T3A</v>
          </cell>
        </row>
        <row r="425">
          <cell r="B425" t="str">
            <v>541449011000028690</v>
          </cell>
          <cell r="L425" t="str">
            <v>T3A</v>
          </cell>
          <cell r="M425">
            <v>1</v>
          </cell>
          <cell r="O425" t="str">
            <v>T3A</v>
          </cell>
        </row>
        <row r="426">
          <cell r="B426" t="str">
            <v>541449011000028515</v>
          </cell>
          <cell r="L426" t="str">
            <v>T3A</v>
          </cell>
          <cell r="M426">
            <v>1</v>
          </cell>
          <cell r="O426" t="str">
            <v>T3A</v>
          </cell>
        </row>
        <row r="427">
          <cell r="B427" t="str">
            <v>541449012700125450</v>
          </cell>
          <cell r="L427" t="str">
            <v>T2A</v>
          </cell>
          <cell r="M427">
            <v>1</v>
          </cell>
          <cell r="O427" t="str">
            <v>T2A</v>
          </cell>
        </row>
        <row r="428">
          <cell r="B428" t="str">
            <v>541449012700125344</v>
          </cell>
          <cell r="L428" t="str">
            <v>T2A</v>
          </cell>
          <cell r="M428">
            <v>1</v>
          </cell>
          <cell r="O428" t="str">
            <v>T2A</v>
          </cell>
        </row>
        <row r="429">
          <cell r="B429" t="str">
            <v>541449011000028539</v>
          </cell>
          <cell r="L429" t="str">
            <v>T3A</v>
          </cell>
          <cell r="M429">
            <v>1</v>
          </cell>
          <cell r="O429" t="str">
            <v>T3A</v>
          </cell>
        </row>
        <row r="430">
          <cell r="B430" t="str">
            <v>541449012700125443</v>
          </cell>
          <cell r="L430" t="str">
            <v>T2A</v>
          </cell>
          <cell r="M430">
            <v>1</v>
          </cell>
          <cell r="O430" t="str">
            <v>T2A</v>
          </cell>
        </row>
        <row r="431">
          <cell r="B431" t="str">
            <v>541449012000003120</v>
          </cell>
          <cell r="L431" t="str">
            <v>T3A</v>
          </cell>
          <cell r="M431">
            <v>1</v>
          </cell>
          <cell r="O431" t="str">
            <v>T3A</v>
          </cell>
        </row>
        <row r="432">
          <cell r="B432" t="str">
            <v>541449011000109115</v>
          </cell>
          <cell r="L432" t="str">
            <v>T3A</v>
          </cell>
          <cell r="M432">
            <v>1</v>
          </cell>
          <cell r="O432" t="str">
            <v>T3A</v>
          </cell>
        </row>
        <row r="433">
          <cell r="B433" t="str">
            <v>541449011000028614</v>
          </cell>
          <cell r="L433" t="str">
            <v>T3A</v>
          </cell>
          <cell r="M433">
            <v>1</v>
          </cell>
          <cell r="O433" t="str">
            <v>T3A</v>
          </cell>
        </row>
        <row r="434">
          <cell r="B434" t="str">
            <v>541449012700125351</v>
          </cell>
          <cell r="L434" t="str">
            <v>T2A</v>
          </cell>
          <cell r="M434">
            <v>1</v>
          </cell>
          <cell r="O434" t="str">
            <v>T2A</v>
          </cell>
        </row>
        <row r="435">
          <cell r="B435" t="str">
            <v>541449012000024088</v>
          </cell>
          <cell r="L435" t="str">
            <v>T3A</v>
          </cell>
          <cell r="M435">
            <v>1</v>
          </cell>
          <cell r="O435" t="str">
            <v>T3A</v>
          </cell>
        </row>
        <row r="436">
          <cell r="B436" t="str">
            <v>541449012700125382</v>
          </cell>
          <cell r="L436" t="str">
            <v>T2A</v>
          </cell>
          <cell r="M436">
            <v>1</v>
          </cell>
          <cell r="O436" t="str">
            <v>T2A</v>
          </cell>
        </row>
        <row r="437">
          <cell r="B437" t="str">
            <v>541449011000028379</v>
          </cell>
          <cell r="L437" t="str">
            <v>T3A</v>
          </cell>
          <cell r="M437">
            <v>1</v>
          </cell>
          <cell r="O437" t="str">
            <v>T3A</v>
          </cell>
        </row>
        <row r="438">
          <cell r="B438" t="str">
            <v>541449011000028416</v>
          </cell>
          <cell r="L438" t="str">
            <v>T2A</v>
          </cell>
          <cell r="M438">
            <v>1</v>
          </cell>
          <cell r="O438" t="str">
            <v>T2A</v>
          </cell>
        </row>
        <row r="439">
          <cell r="B439" t="str">
            <v>541449020705185188</v>
          </cell>
          <cell r="L439" t="str">
            <v>T2A</v>
          </cell>
          <cell r="M439">
            <v>1</v>
          </cell>
          <cell r="O439" t="str">
            <v>T2A</v>
          </cell>
        </row>
        <row r="440">
          <cell r="B440" t="str">
            <v>541449020705186536</v>
          </cell>
          <cell r="L440" t="str">
            <v>T2A</v>
          </cell>
          <cell r="M440">
            <v>1</v>
          </cell>
          <cell r="O440" t="str">
            <v>T2A</v>
          </cell>
        </row>
        <row r="441">
          <cell r="B441" t="str">
            <v>541449020705186581</v>
          </cell>
          <cell r="L441" t="str">
            <v>T2A</v>
          </cell>
          <cell r="M441">
            <v>1</v>
          </cell>
          <cell r="O441" t="str">
            <v>T2A</v>
          </cell>
        </row>
        <row r="442">
          <cell r="B442" t="str">
            <v>541449020705186574</v>
          </cell>
          <cell r="L442" t="str">
            <v>T2A</v>
          </cell>
          <cell r="M442">
            <v>1</v>
          </cell>
          <cell r="O442" t="str">
            <v>T2A</v>
          </cell>
        </row>
        <row r="443">
          <cell r="B443" t="str">
            <v>541449012700126280</v>
          </cell>
          <cell r="L443" t="str">
            <v>T2A</v>
          </cell>
          <cell r="M443">
            <v>1</v>
          </cell>
          <cell r="O443" t="str">
            <v>T2A</v>
          </cell>
        </row>
        <row r="444">
          <cell r="B444" t="str">
            <v>541449012700126235</v>
          </cell>
          <cell r="L444" t="str">
            <v>T2A</v>
          </cell>
          <cell r="M444">
            <v>1</v>
          </cell>
          <cell r="O444" t="str">
            <v>T2A</v>
          </cell>
        </row>
        <row r="445">
          <cell r="B445" t="str">
            <v>541449012000003762</v>
          </cell>
          <cell r="L445" t="str">
            <v>T3A</v>
          </cell>
          <cell r="M445">
            <v>1</v>
          </cell>
          <cell r="O445" t="str">
            <v>T3A</v>
          </cell>
        </row>
        <row r="446">
          <cell r="B446" t="str">
            <v>541449011000028904</v>
          </cell>
          <cell r="L446" t="str">
            <v>T3A</v>
          </cell>
          <cell r="M446">
            <v>1</v>
          </cell>
          <cell r="O446" t="str">
            <v>T3A</v>
          </cell>
        </row>
        <row r="447">
          <cell r="B447" t="str">
            <v>541449012000002185</v>
          </cell>
          <cell r="L447" t="str">
            <v>T2A</v>
          </cell>
          <cell r="M447">
            <v>1</v>
          </cell>
          <cell r="O447" t="str">
            <v>T2A</v>
          </cell>
        </row>
        <row r="448">
          <cell r="B448" t="str">
            <v>541449011000028935</v>
          </cell>
          <cell r="L448" t="str">
            <v>T3A</v>
          </cell>
          <cell r="M448">
            <v>1</v>
          </cell>
          <cell r="O448" t="str">
            <v>T3A</v>
          </cell>
        </row>
        <row r="449">
          <cell r="B449" t="str">
            <v>541449011000028874</v>
          </cell>
          <cell r="L449" t="str">
            <v>T3A</v>
          </cell>
          <cell r="M449">
            <v>1</v>
          </cell>
          <cell r="O449" t="str">
            <v>T3A</v>
          </cell>
        </row>
        <row r="450">
          <cell r="B450" t="str">
            <v>541449012700126297</v>
          </cell>
          <cell r="L450" t="str">
            <v>T2A</v>
          </cell>
          <cell r="M450">
            <v>1</v>
          </cell>
          <cell r="O450" t="str">
            <v>T2A</v>
          </cell>
        </row>
        <row r="451">
          <cell r="B451" t="str">
            <v>541449012700126242</v>
          </cell>
          <cell r="L451" t="str">
            <v>T2A</v>
          </cell>
          <cell r="M451">
            <v>1</v>
          </cell>
          <cell r="O451" t="str">
            <v>T2A</v>
          </cell>
        </row>
        <row r="452">
          <cell r="B452" t="str">
            <v>541449060007306478</v>
          </cell>
          <cell r="L452" t="str">
            <v>T1A</v>
          </cell>
          <cell r="M452">
            <v>1</v>
          </cell>
          <cell r="O452" t="str">
            <v>T2A</v>
          </cell>
        </row>
        <row r="453">
          <cell r="B453" t="str">
            <v>541449011000028997</v>
          </cell>
          <cell r="L453" t="str">
            <v>T3A</v>
          </cell>
          <cell r="M453">
            <v>1</v>
          </cell>
          <cell r="O453" t="str">
            <v>T3A</v>
          </cell>
        </row>
        <row r="454">
          <cell r="B454" t="str">
            <v>541449012700126303</v>
          </cell>
          <cell r="L454" t="str">
            <v>T2A</v>
          </cell>
          <cell r="M454">
            <v>1</v>
          </cell>
          <cell r="O454" t="str">
            <v>T2A</v>
          </cell>
        </row>
        <row r="455">
          <cell r="B455" t="str">
            <v>541449011000028942</v>
          </cell>
          <cell r="L455" t="str">
            <v>T3A</v>
          </cell>
          <cell r="M455">
            <v>1</v>
          </cell>
          <cell r="O455" t="str">
            <v>T3A</v>
          </cell>
        </row>
        <row r="456">
          <cell r="B456" t="str">
            <v>541449011000028881</v>
          </cell>
          <cell r="L456" t="str">
            <v>T3A</v>
          </cell>
          <cell r="M456">
            <v>1</v>
          </cell>
          <cell r="O456" t="str">
            <v>T3A</v>
          </cell>
        </row>
        <row r="457">
          <cell r="B457" t="str">
            <v>541449012700126341</v>
          </cell>
          <cell r="L457" t="str">
            <v>T3A</v>
          </cell>
          <cell r="M457">
            <v>1</v>
          </cell>
          <cell r="O457" t="str">
            <v>T3A</v>
          </cell>
        </row>
        <row r="458">
          <cell r="B458" t="str">
            <v>541449011000028898</v>
          </cell>
          <cell r="L458" t="str">
            <v>T3A</v>
          </cell>
          <cell r="M458">
            <v>1</v>
          </cell>
          <cell r="O458" t="str">
            <v>T3A</v>
          </cell>
        </row>
        <row r="459">
          <cell r="B459" t="str">
            <v>541449012700117240</v>
          </cell>
          <cell r="L459" t="str">
            <v>T2A</v>
          </cell>
          <cell r="M459">
            <v>1</v>
          </cell>
          <cell r="O459" t="str">
            <v>T2A</v>
          </cell>
        </row>
        <row r="460">
          <cell r="B460" t="str">
            <v>541449012700126334</v>
          </cell>
          <cell r="L460" t="str">
            <v>T2A</v>
          </cell>
          <cell r="M460">
            <v>1</v>
          </cell>
          <cell r="O460" t="str">
            <v>T2A</v>
          </cell>
        </row>
        <row r="461">
          <cell r="B461" t="str">
            <v>541449060004967498</v>
          </cell>
          <cell r="L461" t="str">
            <v>T2A</v>
          </cell>
          <cell r="M461">
            <v>1</v>
          </cell>
          <cell r="O461" t="str">
            <v>T2A</v>
          </cell>
        </row>
        <row r="462">
          <cell r="B462" t="str">
            <v>541449011000028805</v>
          </cell>
          <cell r="L462" t="str">
            <v>T3A</v>
          </cell>
          <cell r="M462">
            <v>1</v>
          </cell>
          <cell r="O462" t="str">
            <v>T3A</v>
          </cell>
        </row>
        <row r="463">
          <cell r="B463" t="str">
            <v>541449012000024286</v>
          </cell>
          <cell r="L463" t="str">
            <v>T3A</v>
          </cell>
          <cell r="M463">
            <v>1</v>
          </cell>
          <cell r="O463" t="str">
            <v>T3A</v>
          </cell>
        </row>
        <row r="464">
          <cell r="B464" t="str">
            <v>541449012700131871</v>
          </cell>
          <cell r="L464" t="str">
            <v>T2A</v>
          </cell>
          <cell r="M464">
            <v>1</v>
          </cell>
          <cell r="O464" t="str">
            <v>T2A</v>
          </cell>
        </row>
        <row r="465">
          <cell r="B465" t="str">
            <v>541449012700190533</v>
          </cell>
          <cell r="L465" t="str">
            <v>T2A</v>
          </cell>
          <cell r="M465">
            <v>1</v>
          </cell>
          <cell r="O465" t="str">
            <v>T2A</v>
          </cell>
        </row>
        <row r="466">
          <cell r="B466" t="str">
            <v>541449012000002208</v>
          </cell>
          <cell r="L466" t="str">
            <v>T2A</v>
          </cell>
          <cell r="M466">
            <v>1</v>
          </cell>
          <cell r="O466" t="str">
            <v>T2A</v>
          </cell>
        </row>
        <row r="467">
          <cell r="B467" t="str">
            <v>541449012700123463</v>
          </cell>
          <cell r="L467" t="str">
            <v>T3A</v>
          </cell>
          <cell r="M467">
            <v>1</v>
          </cell>
          <cell r="O467" t="str">
            <v>T3A</v>
          </cell>
        </row>
        <row r="468">
          <cell r="B468" t="str">
            <v>541449012700123449</v>
          </cell>
          <cell r="L468" t="str">
            <v>T2A</v>
          </cell>
          <cell r="M468">
            <v>1</v>
          </cell>
          <cell r="O468" t="str">
            <v>T2A</v>
          </cell>
        </row>
        <row r="469">
          <cell r="B469" t="str">
            <v>541449012700123432</v>
          </cell>
          <cell r="L469" t="str">
            <v>T2A</v>
          </cell>
          <cell r="M469">
            <v>1</v>
          </cell>
          <cell r="O469" t="str">
            <v>T2A</v>
          </cell>
        </row>
        <row r="470">
          <cell r="B470" t="str">
            <v>541449012000024231</v>
          </cell>
          <cell r="L470" t="str">
            <v>T3A</v>
          </cell>
          <cell r="M470">
            <v>1</v>
          </cell>
          <cell r="O470" t="str">
            <v>T4B</v>
          </cell>
        </row>
        <row r="471">
          <cell r="B471" t="str">
            <v>541449012700123517</v>
          </cell>
          <cell r="L471" t="str">
            <v>T2A</v>
          </cell>
          <cell r="M471">
            <v>1</v>
          </cell>
          <cell r="O471" t="str">
            <v>T2A</v>
          </cell>
        </row>
        <row r="472">
          <cell r="B472" t="str">
            <v>541449012700129434</v>
          </cell>
          <cell r="L472" t="str">
            <v>T3A</v>
          </cell>
          <cell r="M472">
            <v>1</v>
          </cell>
          <cell r="O472" t="str">
            <v>T3A</v>
          </cell>
        </row>
        <row r="473">
          <cell r="B473" t="str">
            <v>541449012700129441</v>
          </cell>
          <cell r="L473" t="str">
            <v>T1A</v>
          </cell>
          <cell r="M473">
            <v>1</v>
          </cell>
          <cell r="O473" t="str">
            <v>T1A</v>
          </cell>
        </row>
        <row r="474">
          <cell r="B474" t="str">
            <v>541449012700129458</v>
          </cell>
          <cell r="L474" t="str">
            <v>T2A</v>
          </cell>
          <cell r="M474">
            <v>1</v>
          </cell>
          <cell r="O474" t="str">
            <v>T1A</v>
          </cell>
        </row>
        <row r="475">
          <cell r="B475" t="str">
            <v>541449012700129472</v>
          </cell>
          <cell r="L475" t="str">
            <v>T2A</v>
          </cell>
          <cell r="M475">
            <v>1</v>
          </cell>
          <cell r="O475" t="str">
            <v>T1A</v>
          </cell>
        </row>
        <row r="476">
          <cell r="B476" t="str">
            <v>541449012700129489</v>
          </cell>
          <cell r="L476" t="str">
            <v>T1A</v>
          </cell>
          <cell r="M476">
            <v>1</v>
          </cell>
          <cell r="O476" t="str">
            <v>T1A</v>
          </cell>
        </row>
        <row r="477">
          <cell r="B477" t="str">
            <v>541449012700129496</v>
          </cell>
          <cell r="L477" t="str">
            <v>T2A</v>
          </cell>
          <cell r="M477">
            <v>1</v>
          </cell>
          <cell r="O477" t="str">
            <v>T2A</v>
          </cell>
        </row>
        <row r="478">
          <cell r="B478" t="str">
            <v>541449012700129502</v>
          </cell>
          <cell r="L478" t="str">
            <v>T1A</v>
          </cell>
          <cell r="M478">
            <v>1</v>
          </cell>
          <cell r="O478" t="str">
            <v>T2A</v>
          </cell>
        </row>
        <row r="479">
          <cell r="B479" t="str">
            <v>541449012700129526</v>
          </cell>
          <cell r="L479" t="str">
            <v>T3A</v>
          </cell>
          <cell r="M479">
            <v>1</v>
          </cell>
          <cell r="O479" t="str">
            <v>T3A</v>
          </cell>
        </row>
        <row r="480">
          <cell r="B480" t="str">
            <v>541449012700129540</v>
          </cell>
          <cell r="L480" t="str">
            <v>T2A</v>
          </cell>
          <cell r="M480">
            <v>1</v>
          </cell>
          <cell r="O480" t="str">
            <v>T2A</v>
          </cell>
        </row>
        <row r="481">
          <cell r="B481" t="str">
            <v>541449012700129588</v>
          </cell>
          <cell r="L481" t="str">
            <v>T2A</v>
          </cell>
          <cell r="M481">
            <v>1</v>
          </cell>
          <cell r="O481" t="str">
            <v>T2A</v>
          </cell>
        </row>
        <row r="482">
          <cell r="B482" t="str">
            <v>541449012700129618</v>
          </cell>
          <cell r="L482" t="str">
            <v>T2A</v>
          </cell>
          <cell r="M482">
            <v>1</v>
          </cell>
          <cell r="O482" t="str">
            <v>T2A</v>
          </cell>
        </row>
        <row r="483">
          <cell r="B483" t="str">
            <v>541449012700129632</v>
          </cell>
          <cell r="L483" t="str">
            <v>T2A</v>
          </cell>
          <cell r="M483">
            <v>1</v>
          </cell>
          <cell r="O483" t="str">
            <v>T2A</v>
          </cell>
        </row>
        <row r="484">
          <cell r="B484" t="str">
            <v>541449012700129656</v>
          </cell>
          <cell r="L484" t="str">
            <v>T2A</v>
          </cell>
          <cell r="M484">
            <v>1</v>
          </cell>
          <cell r="O484" t="str">
            <v>T2A</v>
          </cell>
        </row>
        <row r="485">
          <cell r="B485" t="str">
            <v>541449012700129670</v>
          </cell>
          <cell r="L485" t="str">
            <v>T2A</v>
          </cell>
          <cell r="M485">
            <v>1</v>
          </cell>
          <cell r="O485" t="str">
            <v>T2A</v>
          </cell>
        </row>
        <row r="486">
          <cell r="B486" t="str">
            <v>541449012700129687</v>
          </cell>
          <cell r="L486" t="str">
            <v>T2A</v>
          </cell>
          <cell r="M486">
            <v>1</v>
          </cell>
          <cell r="O486" t="str">
            <v>T2A</v>
          </cell>
        </row>
        <row r="487">
          <cell r="B487" t="str">
            <v>541449012700129700</v>
          </cell>
          <cell r="L487" t="str">
            <v>T2A</v>
          </cell>
          <cell r="M487">
            <v>1</v>
          </cell>
          <cell r="O487" t="str">
            <v>T2A</v>
          </cell>
        </row>
        <row r="488">
          <cell r="B488" t="str">
            <v>541449012700129724</v>
          </cell>
          <cell r="L488" t="str">
            <v>T3A</v>
          </cell>
          <cell r="M488">
            <v>1</v>
          </cell>
          <cell r="O488" t="str">
            <v>T3A</v>
          </cell>
        </row>
        <row r="489">
          <cell r="B489" t="str">
            <v>541449012700129748</v>
          </cell>
          <cell r="L489" t="str">
            <v>T1A</v>
          </cell>
          <cell r="M489">
            <v>1</v>
          </cell>
          <cell r="O489" t="str">
            <v>T2A</v>
          </cell>
        </row>
        <row r="490">
          <cell r="B490" t="str">
            <v>541449012700129762</v>
          </cell>
          <cell r="L490" t="str">
            <v>T2A</v>
          </cell>
          <cell r="M490">
            <v>1</v>
          </cell>
          <cell r="O490" t="str">
            <v>T2A</v>
          </cell>
        </row>
        <row r="491">
          <cell r="B491" t="str">
            <v>541449012700129786</v>
          </cell>
          <cell r="L491" t="str">
            <v>T2A</v>
          </cell>
          <cell r="M491">
            <v>1</v>
          </cell>
          <cell r="O491" t="str">
            <v>T2A</v>
          </cell>
        </row>
        <row r="492">
          <cell r="B492" t="str">
            <v>541449012700129809</v>
          </cell>
          <cell r="L492" t="str">
            <v>T3A</v>
          </cell>
          <cell r="M492">
            <v>1</v>
          </cell>
          <cell r="O492" t="str">
            <v>T2A</v>
          </cell>
        </row>
        <row r="493">
          <cell r="B493" t="str">
            <v>541449011000113310</v>
          </cell>
          <cell r="L493" t="str">
            <v>T3A</v>
          </cell>
          <cell r="M493">
            <v>1</v>
          </cell>
          <cell r="O493" t="str">
            <v>T3A</v>
          </cell>
        </row>
        <row r="494">
          <cell r="B494" t="str">
            <v>541449012700129816</v>
          </cell>
          <cell r="L494" t="str">
            <v>T1A</v>
          </cell>
          <cell r="M494">
            <v>1</v>
          </cell>
          <cell r="O494" t="str">
            <v>T2A</v>
          </cell>
        </row>
        <row r="495">
          <cell r="B495" t="str">
            <v>541449012700129830</v>
          </cell>
          <cell r="L495" t="str">
            <v>T2A</v>
          </cell>
          <cell r="M495">
            <v>1</v>
          </cell>
          <cell r="O495" t="str">
            <v>T2A</v>
          </cell>
        </row>
        <row r="496">
          <cell r="B496" t="str">
            <v>541449012700129854</v>
          </cell>
          <cell r="L496" t="str">
            <v>T2A</v>
          </cell>
          <cell r="M496">
            <v>1</v>
          </cell>
          <cell r="O496" t="str">
            <v>T2A</v>
          </cell>
        </row>
        <row r="497">
          <cell r="B497" t="str">
            <v>541449012700129892</v>
          </cell>
          <cell r="L497" t="str">
            <v>T2A</v>
          </cell>
          <cell r="M497">
            <v>1</v>
          </cell>
          <cell r="O497" t="str">
            <v>T2A</v>
          </cell>
        </row>
        <row r="498">
          <cell r="B498" t="str">
            <v>541449012700129915</v>
          </cell>
          <cell r="L498" t="str">
            <v>T2A</v>
          </cell>
          <cell r="M498">
            <v>1</v>
          </cell>
          <cell r="O498" t="str">
            <v>T2A</v>
          </cell>
        </row>
        <row r="499">
          <cell r="B499" t="str">
            <v>541449012700129939</v>
          </cell>
          <cell r="L499" t="str">
            <v>T2A</v>
          </cell>
          <cell r="M499">
            <v>1</v>
          </cell>
          <cell r="O499" t="str">
            <v>T2A</v>
          </cell>
        </row>
        <row r="500">
          <cell r="B500" t="str">
            <v>541449012700129953</v>
          </cell>
          <cell r="L500" t="str">
            <v>T2A</v>
          </cell>
          <cell r="M500">
            <v>1</v>
          </cell>
          <cell r="O500" t="str">
            <v>T2A</v>
          </cell>
        </row>
        <row r="501">
          <cell r="B501" t="str">
            <v>541449012700129960</v>
          </cell>
          <cell r="L501" t="str">
            <v>T2A</v>
          </cell>
          <cell r="M501">
            <v>1</v>
          </cell>
          <cell r="O501" t="str">
            <v>T2A</v>
          </cell>
        </row>
        <row r="502">
          <cell r="B502" t="str">
            <v>541449012700129977</v>
          </cell>
          <cell r="L502" t="str">
            <v>T2A</v>
          </cell>
          <cell r="M502">
            <v>1</v>
          </cell>
          <cell r="O502" t="str">
            <v>T2A</v>
          </cell>
        </row>
        <row r="503">
          <cell r="B503" t="str">
            <v>541449012700130003</v>
          </cell>
          <cell r="L503" t="str">
            <v>T2A</v>
          </cell>
          <cell r="M503">
            <v>1</v>
          </cell>
          <cell r="O503" t="str">
            <v>T2A</v>
          </cell>
        </row>
        <row r="504">
          <cell r="B504" t="str">
            <v>541119012700130010</v>
          </cell>
          <cell r="L504" t="str">
            <v>T2A</v>
          </cell>
          <cell r="M504">
            <v>1</v>
          </cell>
          <cell r="O504" t="str">
            <v>T2A</v>
          </cell>
        </row>
        <row r="505">
          <cell r="B505" t="str">
            <v>541449012700130058</v>
          </cell>
          <cell r="L505" t="str">
            <v>T3A</v>
          </cell>
          <cell r="M505">
            <v>1</v>
          </cell>
          <cell r="O505" t="str">
            <v>T2A</v>
          </cell>
        </row>
        <row r="506">
          <cell r="B506" t="str">
            <v>541449012700130089</v>
          </cell>
          <cell r="L506" t="str">
            <v>T2A</v>
          </cell>
          <cell r="M506">
            <v>1</v>
          </cell>
          <cell r="O506" t="str">
            <v>T2A</v>
          </cell>
        </row>
        <row r="507">
          <cell r="B507" t="str">
            <v>541449012700130102</v>
          </cell>
          <cell r="L507" t="str">
            <v>T1A</v>
          </cell>
          <cell r="M507">
            <v>1</v>
          </cell>
          <cell r="O507" t="str">
            <v>T1A</v>
          </cell>
        </row>
        <row r="508">
          <cell r="B508" t="str">
            <v>541449012700130126</v>
          </cell>
          <cell r="L508" t="str">
            <v>T2A</v>
          </cell>
          <cell r="M508">
            <v>1</v>
          </cell>
          <cell r="O508" t="str">
            <v>T2A</v>
          </cell>
        </row>
        <row r="509">
          <cell r="B509" t="str">
            <v>541449012700130140</v>
          </cell>
          <cell r="L509" t="str">
            <v>T1A</v>
          </cell>
          <cell r="M509">
            <v>1</v>
          </cell>
          <cell r="O509" t="str">
            <v>T1A</v>
          </cell>
        </row>
        <row r="510">
          <cell r="B510" t="str">
            <v>541449012700133257</v>
          </cell>
          <cell r="L510" t="str">
            <v>T2A</v>
          </cell>
          <cell r="M510">
            <v>1</v>
          </cell>
          <cell r="O510" t="str">
            <v>T2A</v>
          </cell>
        </row>
        <row r="511">
          <cell r="B511" t="str">
            <v>541449012700134902</v>
          </cell>
          <cell r="L511" t="str">
            <v>T3A</v>
          </cell>
          <cell r="M511">
            <v>1</v>
          </cell>
          <cell r="O511" t="str">
            <v>T3A</v>
          </cell>
        </row>
        <row r="512">
          <cell r="B512" t="str">
            <v>541449012000002451</v>
          </cell>
          <cell r="L512" t="str">
            <v>T3A</v>
          </cell>
          <cell r="M512">
            <v>1</v>
          </cell>
          <cell r="O512" t="str">
            <v>T3A</v>
          </cell>
        </row>
        <row r="513">
          <cell r="B513" t="str">
            <v>541449012000002475</v>
          </cell>
          <cell r="L513" t="str">
            <v>T3A</v>
          </cell>
          <cell r="M513">
            <v>1</v>
          </cell>
          <cell r="O513" t="str">
            <v>T3A</v>
          </cell>
        </row>
        <row r="514">
          <cell r="B514" t="str">
            <v>541449012000002499</v>
          </cell>
          <cell r="L514" t="str">
            <v>T3A</v>
          </cell>
          <cell r="M514">
            <v>1</v>
          </cell>
          <cell r="O514" t="str">
            <v>T3A</v>
          </cell>
        </row>
        <row r="515">
          <cell r="B515" t="str">
            <v>541449012700200645</v>
          </cell>
          <cell r="L515" t="str">
            <v>T2A</v>
          </cell>
          <cell r="M515">
            <v>1</v>
          </cell>
          <cell r="O515" t="str">
            <v>T2A</v>
          </cell>
        </row>
        <row r="516">
          <cell r="B516" t="str">
            <v>541449012700236019</v>
          </cell>
          <cell r="L516" t="str">
            <v>T1A</v>
          </cell>
          <cell r="M516">
            <v>1</v>
          </cell>
          <cell r="O516" t="str">
            <v>T1A</v>
          </cell>
        </row>
        <row r="517">
          <cell r="B517" t="str">
            <v>541449060006981133</v>
          </cell>
          <cell r="L517" t="str">
            <v>T1A</v>
          </cell>
          <cell r="M517">
            <v>1</v>
          </cell>
          <cell r="O517" t="str">
            <v>T2A</v>
          </cell>
        </row>
        <row r="518">
          <cell r="B518" t="str">
            <v>541449060006404700</v>
          </cell>
          <cell r="L518" t="str">
            <v>T1A</v>
          </cell>
          <cell r="M518">
            <v>1</v>
          </cell>
          <cell r="O518" t="str">
            <v>T2A</v>
          </cell>
        </row>
        <row r="519">
          <cell r="B519" t="str">
            <v>541449011000113068</v>
          </cell>
          <cell r="L519" t="str">
            <v>T2A</v>
          </cell>
          <cell r="M519">
            <v>1</v>
          </cell>
          <cell r="O519" t="str">
            <v>T2A</v>
          </cell>
        </row>
        <row r="520">
          <cell r="B520" t="str">
            <v>541449011000036299</v>
          </cell>
          <cell r="L520" t="str">
            <v>T3A</v>
          </cell>
          <cell r="M520">
            <v>1</v>
          </cell>
          <cell r="O520" t="str">
            <v>T3A</v>
          </cell>
        </row>
        <row r="521">
          <cell r="B521" t="str">
            <v>541449011000036367</v>
          </cell>
          <cell r="L521" t="str">
            <v>T3A</v>
          </cell>
          <cell r="M521">
            <v>1</v>
          </cell>
          <cell r="O521" t="str">
            <v>T3A</v>
          </cell>
        </row>
        <row r="522">
          <cell r="B522" t="str">
            <v>541449011000036237</v>
          </cell>
          <cell r="L522" t="str">
            <v>T4B</v>
          </cell>
          <cell r="M522">
            <v>1</v>
          </cell>
          <cell r="O522" t="str">
            <v>T4B</v>
          </cell>
        </row>
        <row r="523">
          <cell r="B523" t="str">
            <v>541449011000036596</v>
          </cell>
          <cell r="L523" t="str">
            <v>T3A</v>
          </cell>
          <cell r="M523">
            <v>1</v>
          </cell>
          <cell r="O523" t="str">
            <v>T3A</v>
          </cell>
        </row>
        <row r="524">
          <cell r="B524" t="str">
            <v>541449011000036749</v>
          </cell>
          <cell r="L524" t="str">
            <v>T3A</v>
          </cell>
          <cell r="M524">
            <v>1</v>
          </cell>
          <cell r="O524" t="str">
            <v>T3A</v>
          </cell>
        </row>
        <row r="525">
          <cell r="B525" t="str">
            <v>541449011000113259</v>
          </cell>
          <cell r="L525" t="str">
            <v>T3A</v>
          </cell>
          <cell r="M525">
            <v>1</v>
          </cell>
          <cell r="O525" t="str">
            <v>T3A</v>
          </cell>
        </row>
        <row r="526">
          <cell r="B526" t="str">
            <v>541449011000113082</v>
          </cell>
          <cell r="L526" t="str">
            <v>T3A</v>
          </cell>
          <cell r="M526">
            <v>1</v>
          </cell>
          <cell r="O526" t="str">
            <v>T3A</v>
          </cell>
        </row>
        <row r="527">
          <cell r="B527" t="str">
            <v>541449011000036756</v>
          </cell>
          <cell r="L527" t="str">
            <v>T3A</v>
          </cell>
          <cell r="M527">
            <v>1</v>
          </cell>
          <cell r="O527" t="str">
            <v>T3A</v>
          </cell>
        </row>
        <row r="528">
          <cell r="B528" t="str">
            <v>541449011000036923</v>
          </cell>
          <cell r="L528" t="str">
            <v>T3A</v>
          </cell>
          <cell r="M528">
            <v>1</v>
          </cell>
          <cell r="O528" t="str">
            <v>T3A</v>
          </cell>
        </row>
        <row r="529">
          <cell r="B529" t="str">
            <v>541449011000036718</v>
          </cell>
          <cell r="L529" t="str">
            <v>T3A</v>
          </cell>
          <cell r="M529">
            <v>1</v>
          </cell>
          <cell r="O529" t="str">
            <v>T3A</v>
          </cell>
        </row>
        <row r="530">
          <cell r="B530" t="str">
            <v>541449060005106452</v>
          </cell>
          <cell r="L530" t="str">
            <v>T2A</v>
          </cell>
          <cell r="M530">
            <v>1</v>
          </cell>
          <cell r="O530" t="str">
            <v>T2A</v>
          </cell>
        </row>
        <row r="531">
          <cell r="B531" t="str">
            <v>541449020707114797</v>
          </cell>
          <cell r="L531" t="str">
            <v>T1A</v>
          </cell>
          <cell r="M531">
            <v>1</v>
          </cell>
          <cell r="O531" t="str">
            <v>T1A</v>
          </cell>
        </row>
        <row r="532">
          <cell r="B532" t="str">
            <v>541449011000036473</v>
          </cell>
          <cell r="L532" t="str">
            <v>T3A</v>
          </cell>
          <cell r="M532">
            <v>1</v>
          </cell>
          <cell r="O532" t="str">
            <v>T2A</v>
          </cell>
        </row>
        <row r="533">
          <cell r="B533" t="str">
            <v>541449012700130348</v>
          </cell>
          <cell r="L533" t="str">
            <v>T2A</v>
          </cell>
          <cell r="M533">
            <v>1</v>
          </cell>
          <cell r="O533" t="str">
            <v>T2A</v>
          </cell>
        </row>
        <row r="534">
          <cell r="B534" t="str">
            <v>541449012700130461</v>
          </cell>
          <cell r="L534" t="str">
            <v>T2A</v>
          </cell>
          <cell r="M534">
            <v>1</v>
          </cell>
          <cell r="O534" t="str">
            <v>T2A</v>
          </cell>
        </row>
        <row r="535">
          <cell r="B535" t="str">
            <v>541449012700125641</v>
          </cell>
          <cell r="L535" t="str">
            <v>T2A</v>
          </cell>
          <cell r="M535">
            <v>1</v>
          </cell>
          <cell r="O535" t="str">
            <v>T2A</v>
          </cell>
        </row>
        <row r="536">
          <cell r="B536" t="str">
            <v>541449012700130683</v>
          </cell>
          <cell r="L536" t="str">
            <v>T2A</v>
          </cell>
          <cell r="M536">
            <v>1</v>
          </cell>
          <cell r="O536" t="str">
            <v>T2A</v>
          </cell>
        </row>
        <row r="537">
          <cell r="B537" t="str">
            <v>541449012700130256</v>
          </cell>
          <cell r="L537" t="str">
            <v>T2A</v>
          </cell>
          <cell r="M537">
            <v>1</v>
          </cell>
          <cell r="O537" t="str">
            <v>T2A</v>
          </cell>
        </row>
        <row r="538">
          <cell r="B538" t="str">
            <v>541449012700130539</v>
          </cell>
          <cell r="L538" t="str">
            <v>T2A</v>
          </cell>
          <cell r="M538">
            <v>1</v>
          </cell>
          <cell r="O538" t="str">
            <v>T2A</v>
          </cell>
        </row>
        <row r="539">
          <cell r="B539" t="str">
            <v>541449012700130553</v>
          </cell>
          <cell r="L539" t="str">
            <v>T3A</v>
          </cell>
          <cell r="M539">
            <v>1</v>
          </cell>
          <cell r="O539" t="str">
            <v>T3A</v>
          </cell>
        </row>
        <row r="540">
          <cell r="B540" t="str">
            <v>541449012700130270</v>
          </cell>
          <cell r="L540" t="str">
            <v>T2A</v>
          </cell>
          <cell r="M540">
            <v>1</v>
          </cell>
          <cell r="O540" t="str">
            <v>T2A</v>
          </cell>
        </row>
        <row r="541">
          <cell r="B541" t="str">
            <v>541449011000037104</v>
          </cell>
          <cell r="L541" t="str">
            <v>T3A</v>
          </cell>
          <cell r="M541">
            <v>1</v>
          </cell>
          <cell r="O541" t="str">
            <v>T3A</v>
          </cell>
        </row>
        <row r="542">
          <cell r="B542" t="str">
            <v>541449012700130614</v>
          </cell>
          <cell r="L542" t="str">
            <v>T3A</v>
          </cell>
          <cell r="M542">
            <v>1</v>
          </cell>
          <cell r="O542" t="str">
            <v>T3A</v>
          </cell>
        </row>
        <row r="543">
          <cell r="B543" t="str">
            <v>541449012000003915</v>
          </cell>
          <cell r="L543" t="str">
            <v>T2A</v>
          </cell>
          <cell r="M543">
            <v>1</v>
          </cell>
          <cell r="O543" t="str">
            <v>T2A</v>
          </cell>
        </row>
        <row r="544">
          <cell r="B544" t="str">
            <v>541449012700130515</v>
          </cell>
          <cell r="L544" t="str">
            <v>T2A</v>
          </cell>
          <cell r="M544">
            <v>1</v>
          </cell>
          <cell r="O544" t="str">
            <v>T2A</v>
          </cell>
        </row>
        <row r="545">
          <cell r="B545" t="str">
            <v>541449012700130430</v>
          </cell>
          <cell r="L545" t="str">
            <v>T2A</v>
          </cell>
          <cell r="M545">
            <v>1</v>
          </cell>
          <cell r="O545" t="str">
            <v>T2A</v>
          </cell>
        </row>
        <row r="546">
          <cell r="B546" t="str">
            <v>541449012700146837</v>
          </cell>
          <cell r="L546" t="str">
            <v>T2A</v>
          </cell>
          <cell r="M546">
            <v>1</v>
          </cell>
          <cell r="O546" t="str">
            <v>T2A</v>
          </cell>
        </row>
        <row r="547">
          <cell r="B547" t="str">
            <v>541449012000002512</v>
          </cell>
          <cell r="L547" t="str">
            <v>T2A</v>
          </cell>
          <cell r="M547">
            <v>1</v>
          </cell>
          <cell r="O547" t="str">
            <v>T2A</v>
          </cell>
        </row>
        <row r="548">
          <cell r="B548" t="str">
            <v>541449020714651384</v>
          </cell>
          <cell r="L548" t="str">
            <v>T1A</v>
          </cell>
          <cell r="M548">
            <v>1</v>
          </cell>
          <cell r="O548" t="str">
            <v>T1A</v>
          </cell>
        </row>
        <row r="549">
          <cell r="B549" t="str">
            <v>541449012700130669</v>
          </cell>
          <cell r="L549" t="str">
            <v>T2A</v>
          </cell>
          <cell r="M549">
            <v>1</v>
          </cell>
          <cell r="O549" t="str">
            <v>T2A</v>
          </cell>
        </row>
        <row r="550">
          <cell r="B550" t="str">
            <v>541449012700115536</v>
          </cell>
          <cell r="L550" t="str">
            <v>T3A</v>
          </cell>
          <cell r="M550">
            <v>1</v>
          </cell>
          <cell r="O550" t="str">
            <v>T2A</v>
          </cell>
        </row>
        <row r="551">
          <cell r="B551" t="str">
            <v>541449012700115550</v>
          </cell>
          <cell r="L551" t="str">
            <v>T2A</v>
          </cell>
          <cell r="M551">
            <v>1</v>
          </cell>
          <cell r="O551" t="str">
            <v>T1A</v>
          </cell>
        </row>
        <row r="552">
          <cell r="B552" t="str">
            <v>541449011000113761</v>
          </cell>
          <cell r="L552" t="str">
            <v>T4B</v>
          </cell>
          <cell r="M552">
            <v>1</v>
          </cell>
          <cell r="O552" t="str">
            <v>T4B</v>
          </cell>
        </row>
        <row r="553">
          <cell r="B553" t="str">
            <v>541449012700115437</v>
          </cell>
          <cell r="L553" t="str">
            <v>T2A</v>
          </cell>
          <cell r="M553">
            <v>1</v>
          </cell>
          <cell r="O553" t="str">
            <v>T2A</v>
          </cell>
        </row>
        <row r="554">
          <cell r="B554" t="str">
            <v>541449012700130287</v>
          </cell>
          <cell r="L554" t="str">
            <v>T3A</v>
          </cell>
          <cell r="M554">
            <v>1</v>
          </cell>
          <cell r="O554" t="str">
            <v>T2A</v>
          </cell>
        </row>
        <row r="555">
          <cell r="B555" t="str">
            <v>541449012700130355</v>
          </cell>
          <cell r="L555" t="str">
            <v>T2A</v>
          </cell>
          <cell r="M555">
            <v>1</v>
          </cell>
          <cell r="O555" t="str">
            <v>T2A</v>
          </cell>
        </row>
        <row r="556">
          <cell r="B556" t="str">
            <v>541449011000113600</v>
          </cell>
          <cell r="L556" t="str">
            <v>T3A</v>
          </cell>
          <cell r="M556">
            <v>1</v>
          </cell>
          <cell r="O556" t="str">
            <v>T3A</v>
          </cell>
        </row>
        <row r="557">
          <cell r="B557" t="str">
            <v>541449012700151350</v>
          </cell>
          <cell r="L557" t="str">
            <v>T1A</v>
          </cell>
          <cell r="M557">
            <v>1</v>
          </cell>
          <cell r="O557" t="str">
            <v>T3A</v>
          </cell>
        </row>
        <row r="558">
          <cell r="B558" t="str">
            <v>541449012700130492</v>
          </cell>
          <cell r="L558" t="str">
            <v>T2A</v>
          </cell>
          <cell r="M558">
            <v>1</v>
          </cell>
          <cell r="O558" t="str">
            <v>T2A</v>
          </cell>
        </row>
        <row r="559">
          <cell r="B559" t="str">
            <v>541449012700165296</v>
          </cell>
          <cell r="L559" t="str">
            <v>T2A</v>
          </cell>
          <cell r="M559">
            <v>1</v>
          </cell>
          <cell r="O559" t="str">
            <v>T1A</v>
          </cell>
        </row>
        <row r="560">
          <cell r="B560" t="str">
            <v>541449012700207903</v>
          </cell>
          <cell r="L560" t="str">
            <v>T2A</v>
          </cell>
          <cell r="M560">
            <v>1</v>
          </cell>
          <cell r="O560" t="str">
            <v>T2A</v>
          </cell>
        </row>
        <row r="561">
          <cell r="B561" t="str">
            <v>541449012700132267</v>
          </cell>
          <cell r="L561" t="str">
            <v>T2A</v>
          </cell>
          <cell r="M561">
            <v>1</v>
          </cell>
          <cell r="O561" t="str">
            <v>T2A</v>
          </cell>
        </row>
        <row r="562">
          <cell r="B562" t="str">
            <v>541449011000037326</v>
          </cell>
          <cell r="L562" t="str">
            <v>T3A</v>
          </cell>
          <cell r="M562">
            <v>1</v>
          </cell>
          <cell r="O562" t="str">
            <v>T3A</v>
          </cell>
        </row>
        <row r="563">
          <cell r="B563" t="str">
            <v>541449011000037432</v>
          </cell>
          <cell r="L563" t="str">
            <v>T3A</v>
          </cell>
          <cell r="M563">
            <v>1</v>
          </cell>
          <cell r="O563" t="str">
            <v>T3A</v>
          </cell>
        </row>
        <row r="564">
          <cell r="B564" t="str">
            <v>541449012700130935</v>
          </cell>
          <cell r="L564" t="str">
            <v>T2A</v>
          </cell>
          <cell r="M564">
            <v>1</v>
          </cell>
          <cell r="O564" t="str">
            <v>T2A</v>
          </cell>
        </row>
        <row r="565">
          <cell r="B565" t="str">
            <v>541449011000037364</v>
          </cell>
          <cell r="L565" t="str">
            <v>T3A</v>
          </cell>
          <cell r="M565">
            <v>1</v>
          </cell>
          <cell r="O565" t="str">
            <v>T3A</v>
          </cell>
        </row>
        <row r="566">
          <cell r="B566" t="str">
            <v>541449012700130959</v>
          </cell>
          <cell r="L566" t="str">
            <v>T2A</v>
          </cell>
          <cell r="M566">
            <v>1</v>
          </cell>
          <cell r="O566" t="str">
            <v>T2A</v>
          </cell>
        </row>
        <row r="567">
          <cell r="B567" t="str">
            <v>541449012700130782</v>
          </cell>
          <cell r="L567" t="str">
            <v>T2A</v>
          </cell>
          <cell r="M567">
            <v>1</v>
          </cell>
          <cell r="O567" t="str">
            <v>T2A</v>
          </cell>
        </row>
        <row r="568">
          <cell r="B568" t="str">
            <v>541449012700130904</v>
          </cell>
          <cell r="L568" t="str">
            <v>T2A</v>
          </cell>
          <cell r="M568">
            <v>1</v>
          </cell>
          <cell r="O568" t="str">
            <v>T2A</v>
          </cell>
        </row>
        <row r="569">
          <cell r="B569" t="str">
            <v>541449060004753862</v>
          </cell>
          <cell r="L569" t="str">
            <v>T2A</v>
          </cell>
          <cell r="M569">
            <v>1</v>
          </cell>
          <cell r="O569" t="str">
            <v>T2A</v>
          </cell>
        </row>
        <row r="570">
          <cell r="B570" t="str">
            <v>541449011000037296</v>
          </cell>
          <cell r="L570" t="str">
            <v>T3A</v>
          </cell>
          <cell r="M570">
            <v>1</v>
          </cell>
          <cell r="O570" t="str">
            <v>T3A</v>
          </cell>
        </row>
        <row r="571">
          <cell r="B571" t="str">
            <v>541449012000002574</v>
          </cell>
          <cell r="L571" t="str">
            <v>T3A</v>
          </cell>
          <cell r="M571">
            <v>1</v>
          </cell>
          <cell r="O571" t="str">
            <v>T3A</v>
          </cell>
        </row>
        <row r="572">
          <cell r="B572" t="str">
            <v>541449012700229905</v>
          </cell>
          <cell r="L572" t="str">
            <v>T3A</v>
          </cell>
          <cell r="M572">
            <v>1</v>
          </cell>
          <cell r="O572" t="str">
            <v>T3A</v>
          </cell>
        </row>
        <row r="573">
          <cell r="B573" t="str">
            <v>541449012700130881</v>
          </cell>
          <cell r="L573" t="str">
            <v>T2A</v>
          </cell>
          <cell r="M573">
            <v>1</v>
          </cell>
          <cell r="O573" t="str">
            <v>T2A</v>
          </cell>
        </row>
        <row r="574">
          <cell r="B574" t="str">
            <v>541449011000114041</v>
          </cell>
          <cell r="L574" t="str">
            <v>T3A</v>
          </cell>
          <cell r="M574">
            <v>1</v>
          </cell>
          <cell r="O574" t="str">
            <v>T3A</v>
          </cell>
        </row>
        <row r="575">
          <cell r="B575" t="str">
            <v>541449011000037302</v>
          </cell>
          <cell r="L575" t="str">
            <v>T3A</v>
          </cell>
          <cell r="M575">
            <v>1</v>
          </cell>
          <cell r="O575" t="str">
            <v>T3A</v>
          </cell>
        </row>
        <row r="576">
          <cell r="B576" t="str">
            <v>541449012700131017</v>
          </cell>
          <cell r="L576" t="str">
            <v>T2A</v>
          </cell>
          <cell r="M576">
            <v>1</v>
          </cell>
          <cell r="O576" t="str">
            <v>T2A</v>
          </cell>
        </row>
        <row r="577">
          <cell r="B577" t="str">
            <v>541449012700129694</v>
          </cell>
          <cell r="L577" t="str">
            <v>T2A</v>
          </cell>
          <cell r="M577">
            <v>1</v>
          </cell>
          <cell r="O577" t="str">
            <v>T2A</v>
          </cell>
        </row>
        <row r="578">
          <cell r="B578" t="str">
            <v>541449012700130973</v>
          </cell>
          <cell r="L578" t="str">
            <v>T2A</v>
          </cell>
          <cell r="M578">
            <v>1</v>
          </cell>
          <cell r="O578" t="str">
            <v>T2A</v>
          </cell>
        </row>
        <row r="579">
          <cell r="B579" t="str">
            <v>541449012700113402</v>
          </cell>
          <cell r="L579" t="str">
            <v>T2A</v>
          </cell>
          <cell r="M579">
            <v>1</v>
          </cell>
          <cell r="O579" t="str">
            <v>T2A</v>
          </cell>
        </row>
        <row r="580">
          <cell r="B580" t="str">
            <v>541449011000037173</v>
          </cell>
          <cell r="L580" t="str">
            <v>T3A</v>
          </cell>
          <cell r="M580">
            <v>1</v>
          </cell>
          <cell r="O580" t="str">
            <v>T3A</v>
          </cell>
        </row>
        <row r="581">
          <cell r="B581" t="str">
            <v>541449020714568767</v>
          </cell>
          <cell r="L581" t="str">
            <v>T2A</v>
          </cell>
          <cell r="M581">
            <v>1</v>
          </cell>
          <cell r="O581" t="str">
            <v>T2A</v>
          </cell>
        </row>
        <row r="582">
          <cell r="B582" t="str">
            <v>541449060009418537</v>
          </cell>
          <cell r="L582" t="str">
            <v/>
          </cell>
          <cell r="M582">
            <v>1</v>
          </cell>
          <cell r="O582" t="str">
            <v/>
          </cell>
        </row>
        <row r="583">
          <cell r="B583" t="str">
            <v>541449012700132953</v>
          </cell>
          <cell r="L583" t="str">
            <v>T1A</v>
          </cell>
          <cell r="M583">
            <v>1</v>
          </cell>
          <cell r="O583" t="str">
            <v>T1A</v>
          </cell>
        </row>
        <row r="584">
          <cell r="B584" t="str">
            <v>541449012700124163</v>
          </cell>
          <cell r="L584" t="str">
            <v>T2A</v>
          </cell>
          <cell r="M584">
            <v>1</v>
          </cell>
          <cell r="O584" t="str">
            <v>T2A</v>
          </cell>
        </row>
        <row r="585">
          <cell r="B585" t="str">
            <v>541449011000037586</v>
          </cell>
          <cell r="L585" t="str">
            <v>T3A</v>
          </cell>
          <cell r="M585">
            <v>1</v>
          </cell>
          <cell r="O585" t="str">
            <v>T3A</v>
          </cell>
        </row>
        <row r="586">
          <cell r="B586" t="str">
            <v>541449012000002598</v>
          </cell>
          <cell r="L586" t="str">
            <v>T2A</v>
          </cell>
          <cell r="M586">
            <v>1</v>
          </cell>
          <cell r="O586" t="str">
            <v>T2A</v>
          </cell>
        </row>
        <row r="587">
          <cell r="B587" t="str">
            <v>541449011000037548</v>
          </cell>
          <cell r="L587" t="str">
            <v>T3A</v>
          </cell>
          <cell r="M587">
            <v>1</v>
          </cell>
          <cell r="O587" t="str">
            <v>T3A</v>
          </cell>
        </row>
        <row r="588">
          <cell r="B588" t="str">
            <v>541449012700123272</v>
          </cell>
          <cell r="L588" t="str">
            <v>T1A</v>
          </cell>
          <cell r="M588">
            <v>1</v>
          </cell>
          <cell r="O588" t="str">
            <v>T1A</v>
          </cell>
        </row>
        <row r="589">
          <cell r="B589" t="str">
            <v>541449011000037524</v>
          </cell>
          <cell r="L589" t="str">
            <v>T3A</v>
          </cell>
          <cell r="M589">
            <v>1</v>
          </cell>
          <cell r="O589" t="str">
            <v>T3A</v>
          </cell>
        </row>
        <row r="590">
          <cell r="B590" t="str">
            <v>541449012000002536</v>
          </cell>
          <cell r="L590" t="str">
            <v>T3A</v>
          </cell>
          <cell r="M590">
            <v>1</v>
          </cell>
          <cell r="O590" t="str">
            <v>T3A</v>
          </cell>
        </row>
        <row r="591">
          <cell r="B591" t="str">
            <v>541449011000037562</v>
          </cell>
          <cell r="L591" t="str">
            <v>T3A</v>
          </cell>
          <cell r="M591">
            <v>1</v>
          </cell>
          <cell r="O591" t="str">
            <v>T3A</v>
          </cell>
        </row>
        <row r="592">
          <cell r="B592" t="str">
            <v>541449012000002581</v>
          </cell>
          <cell r="L592" t="str">
            <v>T3A</v>
          </cell>
          <cell r="M592">
            <v>1</v>
          </cell>
          <cell r="O592" t="str">
            <v>T3A</v>
          </cell>
        </row>
        <row r="593">
          <cell r="B593" t="str">
            <v>541449012700131000</v>
          </cell>
          <cell r="L593" t="str">
            <v>T2A</v>
          </cell>
          <cell r="M593">
            <v>1</v>
          </cell>
          <cell r="O593" t="str">
            <v>T2A</v>
          </cell>
        </row>
        <row r="594">
          <cell r="B594" t="str">
            <v>541449012700162882</v>
          </cell>
          <cell r="L594" t="str">
            <v>T2A</v>
          </cell>
          <cell r="M594">
            <v>1</v>
          </cell>
          <cell r="O594" t="str">
            <v>T2A</v>
          </cell>
        </row>
        <row r="595">
          <cell r="B595" t="str">
            <v>541449011000037623</v>
          </cell>
          <cell r="L595" t="str">
            <v>T3A</v>
          </cell>
          <cell r="M595">
            <v>1</v>
          </cell>
          <cell r="O595" t="str">
            <v>T3A</v>
          </cell>
        </row>
        <row r="596">
          <cell r="B596" t="str">
            <v>541449012700131031</v>
          </cell>
          <cell r="L596" t="str">
            <v>T2A</v>
          </cell>
          <cell r="M596">
            <v>1</v>
          </cell>
          <cell r="O596" t="str">
            <v>T2A</v>
          </cell>
        </row>
        <row r="597">
          <cell r="B597" t="str">
            <v>541449011000037647</v>
          </cell>
          <cell r="L597" t="str">
            <v>T3A</v>
          </cell>
          <cell r="M597">
            <v>1</v>
          </cell>
          <cell r="O597" t="str">
            <v>T3A</v>
          </cell>
        </row>
        <row r="598">
          <cell r="B598" t="str">
            <v>541449012700131024</v>
          </cell>
          <cell r="L598" t="str">
            <v>T2A</v>
          </cell>
          <cell r="M598">
            <v>1</v>
          </cell>
          <cell r="O598" t="str">
            <v>T2A</v>
          </cell>
        </row>
        <row r="599">
          <cell r="B599" t="str">
            <v>541449020707479315</v>
          </cell>
          <cell r="L599" t="str">
            <v>T2A</v>
          </cell>
          <cell r="M599">
            <v>1</v>
          </cell>
          <cell r="O599" t="str">
            <v>T2A</v>
          </cell>
        </row>
        <row r="600">
          <cell r="B600" t="str">
            <v>541449012000002994</v>
          </cell>
          <cell r="L600" t="str">
            <v>T1A</v>
          </cell>
          <cell r="M600">
            <v>1</v>
          </cell>
          <cell r="O600" t="str">
            <v>T3A</v>
          </cell>
        </row>
        <row r="601">
          <cell r="B601" t="str">
            <v>541449012700235319</v>
          </cell>
          <cell r="L601" t="str">
            <v>T1A</v>
          </cell>
          <cell r="M601">
            <v>1</v>
          </cell>
          <cell r="O601" t="str">
            <v>T1A</v>
          </cell>
        </row>
        <row r="602">
          <cell r="B602" t="str">
            <v>541449020708100263</v>
          </cell>
          <cell r="L602" t="str">
            <v>T2A</v>
          </cell>
          <cell r="M602">
            <v>1</v>
          </cell>
          <cell r="O602" t="str">
            <v>T2A</v>
          </cell>
        </row>
        <row r="603">
          <cell r="B603" t="str">
            <v>541449012700134858</v>
          </cell>
          <cell r="L603" t="str">
            <v>T2A</v>
          </cell>
          <cell r="M603">
            <v>1</v>
          </cell>
          <cell r="O603" t="str">
            <v>T2A</v>
          </cell>
        </row>
        <row r="604">
          <cell r="B604" t="str">
            <v>541449012700224764</v>
          </cell>
          <cell r="L604" t="str">
            <v>T2A</v>
          </cell>
          <cell r="M604">
            <v>1</v>
          </cell>
          <cell r="O604" t="str">
            <v>T2A</v>
          </cell>
        </row>
        <row r="605">
          <cell r="B605" t="str">
            <v>541449012000003045</v>
          </cell>
          <cell r="L605" t="str">
            <v>T2A</v>
          </cell>
          <cell r="M605">
            <v>1</v>
          </cell>
          <cell r="O605" t="str">
            <v>T2A</v>
          </cell>
        </row>
        <row r="606">
          <cell r="B606" t="str">
            <v>541449060005004550</v>
          </cell>
          <cell r="L606" t="str">
            <v>T3A</v>
          </cell>
          <cell r="M606">
            <v>1</v>
          </cell>
          <cell r="O606" t="str">
            <v>T2A</v>
          </cell>
        </row>
        <row r="607">
          <cell r="B607" t="str">
            <v>541449011700000408</v>
          </cell>
          <cell r="L607" t="str">
            <v>T4B</v>
          </cell>
          <cell r="M607">
            <v>1</v>
          </cell>
          <cell r="O607" t="str">
            <v>T3A</v>
          </cell>
        </row>
        <row r="608">
          <cell r="B608" t="str">
            <v>541449012700133592</v>
          </cell>
          <cell r="L608" t="str">
            <v>T2A</v>
          </cell>
          <cell r="M608">
            <v>1</v>
          </cell>
          <cell r="O608" t="str">
            <v>T2A</v>
          </cell>
        </row>
        <row r="609">
          <cell r="B609" t="str">
            <v>541449012700133530</v>
          </cell>
          <cell r="L609" t="str">
            <v>T2A</v>
          </cell>
          <cell r="M609">
            <v>1</v>
          </cell>
          <cell r="O609" t="str">
            <v>T2A</v>
          </cell>
        </row>
        <row r="610">
          <cell r="B610" t="str">
            <v>541449012700133547</v>
          </cell>
          <cell r="L610" t="str">
            <v>T2A</v>
          </cell>
          <cell r="M610">
            <v>1</v>
          </cell>
          <cell r="O610" t="str">
            <v>T2A</v>
          </cell>
        </row>
        <row r="611">
          <cell r="B611" t="str">
            <v>541449012700116977</v>
          </cell>
          <cell r="L611" t="str">
            <v>T2A</v>
          </cell>
          <cell r="M611">
            <v>1</v>
          </cell>
          <cell r="O611" t="str">
            <v>T2A</v>
          </cell>
        </row>
        <row r="612">
          <cell r="B612" t="str">
            <v>541449012000000723</v>
          </cell>
          <cell r="L612" t="str">
            <v>T3A</v>
          </cell>
          <cell r="M612">
            <v>1</v>
          </cell>
          <cell r="O612" t="str">
            <v>T3A</v>
          </cell>
        </row>
        <row r="613">
          <cell r="B613" t="str">
            <v>541449060001506409</v>
          </cell>
          <cell r="L613" t="str">
            <v>T3A</v>
          </cell>
          <cell r="M613">
            <v>1</v>
          </cell>
          <cell r="O613" t="str">
            <v>T3A</v>
          </cell>
        </row>
        <row r="614">
          <cell r="B614" t="str">
            <v>541449012700133400</v>
          </cell>
          <cell r="L614" t="str">
            <v>T2A</v>
          </cell>
          <cell r="M614">
            <v>1</v>
          </cell>
          <cell r="O614" t="str">
            <v>T2A</v>
          </cell>
        </row>
        <row r="615">
          <cell r="B615" t="str">
            <v>541449012700133554</v>
          </cell>
          <cell r="L615" t="str">
            <v>T1A</v>
          </cell>
          <cell r="M615">
            <v>1</v>
          </cell>
          <cell r="O615" t="str">
            <v>T1A</v>
          </cell>
        </row>
        <row r="616">
          <cell r="B616" t="str">
            <v>541449012700113785</v>
          </cell>
          <cell r="L616" t="str">
            <v>T2A</v>
          </cell>
          <cell r="M616">
            <v>1</v>
          </cell>
          <cell r="O616" t="str">
            <v>T2A</v>
          </cell>
        </row>
        <row r="617">
          <cell r="B617" t="str">
            <v>541449020713600062</v>
          </cell>
          <cell r="L617" t="str">
            <v>T2A</v>
          </cell>
          <cell r="M617">
            <v>1</v>
          </cell>
          <cell r="O617" t="str">
            <v>T2A</v>
          </cell>
        </row>
        <row r="618">
          <cell r="B618" t="str">
            <v>541449012700131574</v>
          </cell>
          <cell r="L618" t="str">
            <v>T2A</v>
          </cell>
          <cell r="M618">
            <v>1</v>
          </cell>
          <cell r="O618" t="str">
            <v>T2A</v>
          </cell>
        </row>
        <row r="619">
          <cell r="B619" t="str">
            <v>541449012700131567</v>
          </cell>
          <cell r="L619" t="str">
            <v>T2A</v>
          </cell>
          <cell r="M619">
            <v>1</v>
          </cell>
          <cell r="O619" t="str">
            <v>T2A</v>
          </cell>
        </row>
        <row r="620">
          <cell r="B620" t="str">
            <v>541449060001920113</v>
          </cell>
          <cell r="L620" t="str">
            <v>T3A</v>
          </cell>
          <cell r="M620">
            <v>1</v>
          </cell>
          <cell r="O620" t="str">
            <v>T2A</v>
          </cell>
        </row>
        <row r="621">
          <cell r="B621" t="str">
            <v>541449012700154665</v>
          </cell>
          <cell r="L621" t="str">
            <v>T1A</v>
          </cell>
          <cell r="M621">
            <v>1</v>
          </cell>
          <cell r="O621" t="str">
            <v>T1A</v>
          </cell>
        </row>
        <row r="622">
          <cell r="B622" t="str">
            <v>541449012700131703</v>
          </cell>
          <cell r="L622" t="str">
            <v>T1A</v>
          </cell>
          <cell r="M622">
            <v>1</v>
          </cell>
          <cell r="O622" t="str">
            <v>T1A</v>
          </cell>
        </row>
        <row r="623">
          <cell r="B623" t="str">
            <v>541449012700117073</v>
          </cell>
          <cell r="L623" t="str">
            <v>T1A</v>
          </cell>
          <cell r="M623">
            <v>1</v>
          </cell>
          <cell r="O623" t="str">
            <v>T1A</v>
          </cell>
        </row>
        <row r="624">
          <cell r="B624" t="str">
            <v>541449012700113648</v>
          </cell>
          <cell r="L624" t="str">
            <v>T2A</v>
          </cell>
          <cell r="M624">
            <v>1</v>
          </cell>
          <cell r="O624" t="str">
            <v>T2A</v>
          </cell>
        </row>
        <row r="625">
          <cell r="B625" t="str">
            <v>541449012700131727</v>
          </cell>
          <cell r="L625" t="str">
            <v>T2A</v>
          </cell>
          <cell r="M625">
            <v>1</v>
          </cell>
          <cell r="O625" t="str">
            <v>T2A</v>
          </cell>
        </row>
        <row r="626">
          <cell r="B626" t="str">
            <v>541449012700149098</v>
          </cell>
          <cell r="L626" t="str">
            <v>T2A</v>
          </cell>
          <cell r="M626">
            <v>1</v>
          </cell>
          <cell r="O626" t="str">
            <v>T2A</v>
          </cell>
        </row>
        <row r="627">
          <cell r="B627" t="str">
            <v>541449012700131635</v>
          </cell>
          <cell r="L627" t="str">
            <v>T2A</v>
          </cell>
          <cell r="M627">
            <v>1</v>
          </cell>
          <cell r="O627" t="str">
            <v>T2A</v>
          </cell>
        </row>
        <row r="628">
          <cell r="B628" t="str">
            <v>541449020715389040</v>
          </cell>
          <cell r="L628" t="str">
            <v>T2A</v>
          </cell>
          <cell r="M628">
            <v>1</v>
          </cell>
          <cell r="O628" t="str">
            <v>T2A</v>
          </cell>
        </row>
        <row r="629">
          <cell r="B629" t="str">
            <v>541449012700135251</v>
          </cell>
          <cell r="L629" t="str">
            <v>T2A</v>
          </cell>
          <cell r="M629">
            <v>1</v>
          </cell>
          <cell r="O629" t="str">
            <v>T2A</v>
          </cell>
        </row>
        <row r="630">
          <cell r="B630" t="str">
            <v>541449012700148220</v>
          </cell>
          <cell r="L630" t="str">
            <v>T2A</v>
          </cell>
          <cell r="M630">
            <v>1</v>
          </cell>
          <cell r="O630" t="str">
            <v>T2A</v>
          </cell>
        </row>
        <row r="631">
          <cell r="B631" t="str">
            <v>541449020715327899</v>
          </cell>
          <cell r="L631" t="str">
            <v>T2A</v>
          </cell>
          <cell r="M631">
            <v>1</v>
          </cell>
          <cell r="O631" t="str">
            <v>T2A</v>
          </cell>
        </row>
        <row r="632">
          <cell r="B632" t="str">
            <v>541449012700131697</v>
          </cell>
          <cell r="L632" t="str">
            <v>T2A</v>
          </cell>
          <cell r="M632">
            <v>1</v>
          </cell>
          <cell r="O632" t="str">
            <v>T2A</v>
          </cell>
        </row>
        <row r="633">
          <cell r="B633" t="str">
            <v>541449012700131680</v>
          </cell>
          <cell r="L633" t="str">
            <v>T2A</v>
          </cell>
          <cell r="M633">
            <v>1</v>
          </cell>
          <cell r="O633" t="str">
            <v>T2A</v>
          </cell>
        </row>
        <row r="634">
          <cell r="B634" t="str">
            <v>541449012700117042</v>
          </cell>
          <cell r="L634" t="str">
            <v>T2A</v>
          </cell>
          <cell r="M634">
            <v>1</v>
          </cell>
          <cell r="O634" t="str">
            <v>T2A</v>
          </cell>
        </row>
        <row r="635">
          <cell r="B635" t="str">
            <v>541449012700131581</v>
          </cell>
          <cell r="L635" t="str">
            <v>T2A</v>
          </cell>
          <cell r="M635">
            <v>1</v>
          </cell>
          <cell r="O635" t="str">
            <v>T2A</v>
          </cell>
        </row>
        <row r="636">
          <cell r="B636" t="str">
            <v>541449012000003953</v>
          </cell>
          <cell r="L636" t="str">
            <v>T2A</v>
          </cell>
          <cell r="M636">
            <v>1</v>
          </cell>
          <cell r="O636" t="str">
            <v>T2A</v>
          </cell>
        </row>
        <row r="637">
          <cell r="B637" t="str">
            <v>541449012700134230</v>
          </cell>
          <cell r="L637" t="str">
            <v>T2A</v>
          </cell>
          <cell r="M637">
            <v>1</v>
          </cell>
          <cell r="O637" t="str">
            <v>T2A</v>
          </cell>
        </row>
        <row r="638">
          <cell r="B638" t="str">
            <v>541449012700131666</v>
          </cell>
          <cell r="L638" t="str">
            <v>T2A</v>
          </cell>
          <cell r="M638">
            <v>1</v>
          </cell>
          <cell r="O638" t="str">
            <v>T2A</v>
          </cell>
        </row>
        <row r="639">
          <cell r="B639" t="str">
            <v>541449012700131710</v>
          </cell>
          <cell r="L639" t="str">
            <v>T2A</v>
          </cell>
          <cell r="M639">
            <v>1</v>
          </cell>
          <cell r="O639" t="str">
            <v>T2A</v>
          </cell>
        </row>
        <row r="640">
          <cell r="B640" t="str">
            <v>541449012700133585</v>
          </cell>
          <cell r="L640" t="str">
            <v>T2A</v>
          </cell>
          <cell r="M640">
            <v>1</v>
          </cell>
          <cell r="O640" t="str">
            <v>T2A</v>
          </cell>
        </row>
        <row r="641">
          <cell r="B641" t="str">
            <v>541449012700131673</v>
          </cell>
          <cell r="L641" t="str">
            <v>T2A</v>
          </cell>
          <cell r="M641">
            <v>1</v>
          </cell>
          <cell r="O641" t="str">
            <v>T2A</v>
          </cell>
        </row>
        <row r="642">
          <cell r="B642" t="str">
            <v>541449012700131604</v>
          </cell>
          <cell r="L642" t="str">
            <v>T2A</v>
          </cell>
          <cell r="M642">
            <v>1</v>
          </cell>
          <cell r="O642" t="str">
            <v>T3A</v>
          </cell>
        </row>
        <row r="643">
          <cell r="B643" t="str">
            <v>541449012700215380</v>
          </cell>
          <cell r="L643" t="str">
            <v>T3A</v>
          </cell>
          <cell r="M643">
            <v>1</v>
          </cell>
          <cell r="O643" t="str">
            <v>T3A</v>
          </cell>
        </row>
        <row r="644">
          <cell r="B644" t="str">
            <v>541449012000002673</v>
          </cell>
          <cell r="L644" t="str">
            <v>T3A</v>
          </cell>
          <cell r="M644">
            <v>1</v>
          </cell>
          <cell r="O644" t="str">
            <v>T2A</v>
          </cell>
        </row>
        <row r="645">
          <cell r="B645" t="str">
            <v>541449012700131598</v>
          </cell>
          <cell r="L645" t="str">
            <v>T3A</v>
          </cell>
          <cell r="M645">
            <v>1</v>
          </cell>
          <cell r="O645" t="str">
            <v>T2A</v>
          </cell>
        </row>
        <row r="646">
          <cell r="B646" t="str">
            <v>541449012000003991</v>
          </cell>
          <cell r="L646" t="str">
            <v>T3A</v>
          </cell>
          <cell r="M646">
            <v>1</v>
          </cell>
          <cell r="O646" t="str">
            <v>T3A</v>
          </cell>
        </row>
        <row r="647">
          <cell r="B647" t="str">
            <v>541449012000002680</v>
          </cell>
          <cell r="L647" t="str">
            <v>T3A</v>
          </cell>
          <cell r="M647">
            <v>1</v>
          </cell>
          <cell r="O647" t="str">
            <v>T3A</v>
          </cell>
        </row>
        <row r="648">
          <cell r="B648" t="str">
            <v>541449011000038163</v>
          </cell>
          <cell r="L648" t="str">
            <v>T3A</v>
          </cell>
          <cell r="M648">
            <v>1</v>
          </cell>
          <cell r="O648" t="str">
            <v>T3A</v>
          </cell>
        </row>
        <row r="649">
          <cell r="B649" t="str">
            <v>541449011000038118</v>
          </cell>
          <cell r="L649" t="str">
            <v>T3A</v>
          </cell>
          <cell r="M649">
            <v>1</v>
          </cell>
          <cell r="O649" t="str">
            <v>T3A</v>
          </cell>
        </row>
        <row r="650">
          <cell r="B650" t="str">
            <v>541449011000038392</v>
          </cell>
          <cell r="L650" t="str">
            <v>T3A</v>
          </cell>
          <cell r="M650">
            <v>1</v>
          </cell>
          <cell r="O650" t="str">
            <v>T3A</v>
          </cell>
        </row>
        <row r="651">
          <cell r="B651" t="str">
            <v>541449020715501367</v>
          </cell>
          <cell r="L651" t="str">
            <v>T1A</v>
          </cell>
          <cell r="M651">
            <v>1</v>
          </cell>
          <cell r="O651" t="str">
            <v>T1A</v>
          </cell>
        </row>
        <row r="652">
          <cell r="B652" t="str">
            <v>541449020715501398</v>
          </cell>
          <cell r="L652" t="str">
            <v>T1A</v>
          </cell>
          <cell r="M652">
            <v>1</v>
          </cell>
          <cell r="O652" t="str">
            <v>T1A</v>
          </cell>
        </row>
        <row r="653">
          <cell r="B653" t="str">
            <v>541449012700131826</v>
          </cell>
          <cell r="L653" t="str">
            <v>T1A</v>
          </cell>
          <cell r="M653">
            <v>1</v>
          </cell>
          <cell r="O653" t="str">
            <v>T1A</v>
          </cell>
        </row>
        <row r="654">
          <cell r="B654" t="str">
            <v>541449020708412984</v>
          </cell>
          <cell r="L654" t="str">
            <v>T1A</v>
          </cell>
          <cell r="M654">
            <v>1</v>
          </cell>
          <cell r="O654" t="str">
            <v>T1A</v>
          </cell>
        </row>
        <row r="655">
          <cell r="B655" t="str">
            <v>541449012700134773</v>
          </cell>
          <cell r="L655" t="str">
            <v>T2A</v>
          </cell>
          <cell r="M655">
            <v>1</v>
          </cell>
          <cell r="O655" t="str">
            <v>T2A</v>
          </cell>
        </row>
        <row r="656">
          <cell r="B656" t="str">
            <v>541449012700212143</v>
          </cell>
          <cell r="L656" t="str">
            <v>T2A</v>
          </cell>
          <cell r="M656">
            <v>1</v>
          </cell>
          <cell r="O656" t="str">
            <v>T2A</v>
          </cell>
        </row>
        <row r="657">
          <cell r="B657" t="str">
            <v>541449012700128314</v>
          </cell>
          <cell r="L657" t="str">
            <v>T2A</v>
          </cell>
          <cell r="M657">
            <v>1</v>
          </cell>
          <cell r="O657" t="str">
            <v>T2A</v>
          </cell>
        </row>
        <row r="658">
          <cell r="B658" t="str">
            <v>541449060004519703</v>
          </cell>
          <cell r="L658" t="str">
            <v>T2A</v>
          </cell>
          <cell r="M658">
            <v>1</v>
          </cell>
          <cell r="O658" t="str">
            <v>T2A</v>
          </cell>
        </row>
        <row r="659">
          <cell r="B659" t="str">
            <v>541449011000038767</v>
          </cell>
          <cell r="L659" t="str">
            <v>T2A</v>
          </cell>
          <cell r="M659">
            <v>1</v>
          </cell>
          <cell r="O659" t="str">
            <v>T3A</v>
          </cell>
        </row>
        <row r="660">
          <cell r="B660" t="str">
            <v>541449012700131864</v>
          </cell>
          <cell r="L660" t="str">
            <v>T2A</v>
          </cell>
          <cell r="M660">
            <v>1</v>
          </cell>
          <cell r="O660" t="str">
            <v>T2A</v>
          </cell>
        </row>
        <row r="661">
          <cell r="B661" t="str">
            <v>541449012700131796</v>
          </cell>
          <cell r="L661" t="str">
            <v>T2A</v>
          </cell>
          <cell r="M661">
            <v>1</v>
          </cell>
          <cell r="O661" t="str">
            <v>T2A</v>
          </cell>
        </row>
        <row r="662">
          <cell r="B662" t="str">
            <v>541449012700198133</v>
          </cell>
          <cell r="L662" t="str">
            <v>T2A</v>
          </cell>
          <cell r="M662">
            <v>1</v>
          </cell>
          <cell r="O662" t="str">
            <v>T2A</v>
          </cell>
        </row>
        <row r="663">
          <cell r="B663" t="str">
            <v>541449012700198119</v>
          </cell>
          <cell r="L663" t="str">
            <v>T2A</v>
          </cell>
          <cell r="M663">
            <v>1</v>
          </cell>
          <cell r="O663" t="str">
            <v>T2A</v>
          </cell>
        </row>
        <row r="664">
          <cell r="B664" t="str">
            <v>541449012000025726</v>
          </cell>
          <cell r="L664" t="str">
            <v>T2A</v>
          </cell>
          <cell r="M664">
            <v>1</v>
          </cell>
          <cell r="O664" t="str">
            <v>T2A</v>
          </cell>
        </row>
        <row r="665">
          <cell r="B665" t="str">
            <v>541449012700131840</v>
          </cell>
          <cell r="L665" t="str">
            <v>T3A</v>
          </cell>
          <cell r="M665">
            <v>1</v>
          </cell>
          <cell r="O665" t="str">
            <v>T3A</v>
          </cell>
        </row>
        <row r="666">
          <cell r="B666" t="str">
            <v>541449012700140163</v>
          </cell>
          <cell r="L666" t="str">
            <v>T3A</v>
          </cell>
          <cell r="M666">
            <v>1</v>
          </cell>
          <cell r="O666" t="str">
            <v>T3A</v>
          </cell>
        </row>
        <row r="667">
          <cell r="B667" t="str">
            <v>541449011000038781</v>
          </cell>
          <cell r="L667" t="str">
            <v>T3A</v>
          </cell>
          <cell r="M667">
            <v>1</v>
          </cell>
          <cell r="O667" t="str">
            <v>T3A</v>
          </cell>
        </row>
        <row r="668">
          <cell r="B668" t="str">
            <v>541449011000039054</v>
          </cell>
          <cell r="L668" t="str">
            <v>T3A</v>
          </cell>
          <cell r="M668">
            <v>1</v>
          </cell>
          <cell r="O668" t="str">
            <v>T3A</v>
          </cell>
        </row>
        <row r="669">
          <cell r="B669" t="str">
            <v>541449011000038866</v>
          </cell>
          <cell r="L669" t="str">
            <v>T3A</v>
          </cell>
          <cell r="M669">
            <v>1</v>
          </cell>
          <cell r="O669" t="str">
            <v>T3A</v>
          </cell>
        </row>
        <row r="670">
          <cell r="B670" t="str">
            <v>541449011000038774</v>
          </cell>
          <cell r="L670" t="str">
            <v>T3A</v>
          </cell>
          <cell r="M670">
            <v>1</v>
          </cell>
          <cell r="O670" t="str">
            <v>T3A</v>
          </cell>
        </row>
        <row r="671">
          <cell r="B671" t="str">
            <v>541449011000039023</v>
          </cell>
          <cell r="L671" t="str">
            <v>T3A</v>
          </cell>
          <cell r="M671">
            <v>1</v>
          </cell>
          <cell r="O671" t="str">
            <v>T3A</v>
          </cell>
        </row>
        <row r="672">
          <cell r="B672" t="str">
            <v>541449012700212990</v>
          </cell>
          <cell r="L672" t="str">
            <v>T1A</v>
          </cell>
          <cell r="M672">
            <v>1</v>
          </cell>
          <cell r="O672" t="str">
            <v>T2A</v>
          </cell>
        </row>
        <row r="673">
          <cell r="B673" t="str">
            <v>541449012700212136</v>
          </cell>
          <cell r="L673" t="str">
            <v>T1A</v>
          </cell>
          <cell r="M673">
            <v>1</v>
          </cell>
          <cell r="O673" t="str">
            <v>T2A</v>
          </cell>
        </row>
        <row r="674">
          <cell r="B674" t="str">
            <v>541449011700002365</v>
          </cell>
          <cell r="L674" t="str">
            <v>T1A</v>
          </cell>
          <cell r="M674">
            <v>1</v>
          </cell>
          <cell r="O674" t="str">
            <v>T1A</v>
          </cell>
        </row>
        <row r="675">
          <cell r="B675" t="str">
            <v>541449011700002358</v>
          </cell>
          <cell r="L675" t="str">
            <v>T1A</v>
          </cell>
          <cell r="M675">
            <v>1</v>
          </cell>
          <cell r="O675" t="str">
            <v>T1A</v>
          </cell>
        </row>
        <row r="676">
          <cell r="B676" t="str">
            <v>541449012700131833</v>
          </cell>
          <cell r="L676" t="str">
            <v>T1A</v>
          </cell>
          <cell r="M676">
            <v>1</v>
          </cell>
          <cell r="O676" t="str">
            <v>T1A</v>
          </cell>
        </row>
        <row r="677">
          <cell r="B677" t="str">
            <v>541449060007581394</v>
          </cell>
          <cell r="L677" t="str">
            <v>T2A</v>
          </cell>
          <cell r="M677">
            <v>1</v>
          </cell>
          <cell r="O677" t="str">
            <v>T2A</v>
          </cell>
        </row>
        <row r="678">
          <cell r="B678" t="str">
            <v>541449012700132526</v>
          </cell>
          <cell r="L678" t="str">
            <v>T1A</v>
          </cell>
          <cell r="M678">
            <v>1</v>
          </cell>
          <cell r="O678" t="str">
            <v>T1A</v>
          </cell>
        </row>
        <row r="679">
          <cell r="B679" t="str">
            <v>541449012700132465</v>
          </cell>
          <cell r="L679" t="str">
            <v>T2A</v>
          </cell>
          <cell r="M679">
            <v>1</v>
          </cell>
          <cell r="O679" t="str">
            <v>T2A</v>
          </cell>
        </row>
        <row r="680">
          <cell r="B680" t="str">
            <v>541449060006110328</v>
          </cell>
          <cell r="L680" t="str">
            <v>T2A</v>
          </cell>
          <cell r="M680">
            <v>1</v>
          </cell>
          <cell r="O680" t="str">
            <v>T2A</v>
          </cell>
        </row>
        <row r="681">
          <cell r="B681" t="str">
            <v>541449020708804512</v>
          </cell>
          <cell r="L681" t="str">
            <v>T2A</v>
          </cell>
          <cell r="M681">
            <v>1</v>
          </cell>
          <cell r="O681" t="str">
            <v>T2A</v>
          </cell>
        </row>
        <row r="682">
          <cell r="B682" t="str">
            <v>541449012700132540</v>
          </cell>
          <cell r="L682" t="str">
            <v>T2A</v>
          </cell>
          <cell r="M682">
            <v>1</v>
          </cell>
          <cell r="O682" t="str">
            <v>T2A</v>
          </cell>
        </row>
        <row r="683">
          <cell r="B683" t="str">
            <v>541449060004761324</v>
          </cell>
          <cell r="L683" t="str">
            <v>T2A</v>
          </cell>
          <cell r="M683">
            <v>1</v>
          </cell>
          <cell r="O683" t="str">
            <v>T2A</v>
          </cell>
        </row>
        <row r="684">
          <cell r="B684" t="str">
            <v>541449060004699443</v>
          </cell>
          <cell r="L684" t="str">
            <v>T2A</v>
          </cell>
          <cell r="M684">
            <v>1</v>
          </cell>
          <cell r="O684" t="str">
            <v>T2A</v>
          </cell>
        </row>
        <row r="685">
          <cell r="B685" t="str">
            <v>541449012700132656</v>
          </cell>
          <cell r="L685" t="str">
            <v>T2A</v>
          </cell>
          <cell r="M685">
            <v>1</v>
          </cell>
          <cell r="O685" t="str">
            <v>T2A</v>
          </cell>
        </row>
        <row r="686">
          <cell r="B686" t="str">
            <v>541449020708792444</v>
          </cell>
          <cell r="L686" t="str">
            <v>T2A</v>
          </cell>
          <cell r="M686">
            <v>1</v>
          </cell>
          <cell r="O686" t="str">
            <v>T2A</v>
          </cell>
        </row>
        <row r="687">
          <cell r="B687" t="str">
            <v>541449012700132564</v>
          </cell>
          <cell r="L687" t="str">
            <v>T2A</v>
          </cell>
          <cell r="M687">
            <v>1</v>
          </cell>
          <cell r="O687" t="str">
            <v>T2A</v>
          </cell>
        </row>
        <row r="688">
          <cell r="B688" t="str">
            <v>541449012700132441</v>
          </cell>
          <cell r="L688" t="str">
            <v>T2A</v>
          </cell>
          <cell r="M688">
            <v>1</v>
          </cell>
          <cell r="O688" t="str">
            <v>T2A</v>
          </cell>
        </row>
        <row r="689">
          <cell r="B689" t="str">
            <v>541449012700132601</v>
          </cell>
          <cell r="L689" t="str">
            <v>T2A</v>
          </cell>
          <cell r="M689">
            <v>1</v>
          </cell>
          <cell r="O689" t="str">
            <v>T2A</v>
          </cell>
        </row>
        <row r="690">
          <cell r="B690" t="str">
            <v>541449012700132021</v>
          </cell>
          <cell r="L690" t="str">
            <v>T2A</v>
          </cell>
          <cell r="M690">
            <v>1</v>
          </cell>
          <cell r="O690" t="str">
            <v>T2A</v>
          </cell>
        </row>
        <row r="691">
          <cell r="B691" t="str">
            <v>541449012700230796</v>
          </cell>
          <cell r="L691" t="str">
            <v>T2A</v>
          </cell>
          <cell r="M691">
            <v>1</v>
          </cell>
          <cell r="O691" t="str">
            <v>T2A</v>
          </cell>
        </row>
        <row r="692">
          <cell r="B692" t="str">
            <v>541449012700132588</v>
          </cell>
          <cell r="L692" t="str">
            <v>T2A</v>
          </cell>
          <cell r="M692">
            <v>1</v>
          </cell>
          <cell r="O692" t="str">
            <v>T2A</v>
          </cell>
        </row>
        <row r="693">
          <cell r="B693" t="str">
            <v>541449012700139020</v>
          </cell>
          <cell r="L693" t="str">
            <v>T2A</v>
          </cell>
          <cell r="M693">
            <v>1</v>
          </cell>
          <cell r="O693" t="str">
            <v>T3A</v>
          </cell>
        </row>
        <row r="694">
          <cell r="B694" t="str">
            <v>541449012000002819</v>
          </cell>
          <cell r="L694" t="str">
            <v>T2A</v>
          </cell>
          <cell r="M694">
            <v>1</v>
          </cell>
          <cell r="O694" t="str">
            <v>T2A</v>
          </cell>
        </row>
        <row r="695">
          <cell r="B695" t="str">
            <v>541449012700132472</v>
          </cell>
          <cell r="L695" t="str">
            <v>T3A</v>
          </cell>
          <cell r="M695">
            <v>1</v>
          </cell>
          <cell r="O695" t="str">
            <v>T3A</v>
          </cell>
        </row>
        <row r="696">
          <cell r="B696" t="str">
            <v>541449011000039191</v>
          </cell>
          <cell r="L696" t="str">
            <v>T3A</v>
          </cell>
          <cell r="M696">
            <v>1</v>
          </cell>
          <cell r="O696" t="str">
            <v>T3A</v>
          </cell>
        </row>
        <row r="697">
          <cell r="B697" t="str">
            <v>541449011000075939</v>
          </cell>
          <cell r="L697" t="str">
            <v>T3A</v>
          </cell>
          <cell r="M697">
            <v>1</v>
          </cell>
          <cell r="O697" t="str">
            <v>T3A</v>
          </cell>
        </row>
        <row r="698">
          <cell r="B698" t="str">
            <v>541449012700132625</v>
          </cell>
          <cell r="L698" t="str">
            <v>T3A</v>
          </cell>
          <cell r="M698">
            <v>1</v>
          </cell>
          <cell r="O698" t="str">
            <v>T3A</v>
          </cell>
        </row>
        <row r="699">
          <cell r="B699" t="str">
            <v>541449020708796114</v>
          </cell>
          <cell r="L699" t="str">
            <v>T1A</v>
          </cell>
          <cell r="M699">
            <v>1</v>
          </cell>
          <cell r="O699" t="str">
            <v>T2A</v>
          </cell>
        </row>
        <row r="700">
          <cell r="B700" t="str">
            <v>541449012700132571</v>
          </cell>
          <cell r="L700" t="str">
            <v>T1A</v>
          </cell>
          <cell r="M700">
            <v>1</v>
          </cell>
          <cell r="O700" t="str">
            <v>T1A</v>
          </cell>
        </row>
        <row r="701">
          <cell r="B701" t="str">
            <v>541449060004723575</v>
          </cell>
          <cell r="L701" t="str">
            <v>T2A</v>
          </cell>
          <cell r="M701">
            <v>1</v>
          </cell>
          <cell r="O701" t="str">
            <v>T2A</v>
          </cell>
        </row>
        <row r="702">
          <cell r="B702" t="str">
            <v>541449060005785633</v>
          </cell>
          <cell r="L702" t="str">
            <v>T2A</v>
          </cell>
          <cell r="M702">
            <v>1</v>
          </cell>
          <cell r="O702" t="str">
            <v>T2A</v>
          </cell>
        </row>
        <row r="703">
          <cell r="B703" t="str">
            <v>541449012700232967</v>
          </cell>
          <cell r="L703" t="str">
            <v>T2A</v>
          </cell>
          <cell r="M703">
            <v>1</v>
          </cell>
          <cell r="O703" t="str">
            <v>T2A</v>
          </cell>
        </row>
        <row r="704">
          <cell r="B704" t="str">
            <v>541449012700150230</v>
          </cell>
          <cell r="L704" t="str">
            <v>T2A</v>
          </cell>
          <cell r="M704">
            <v>1</v>
          </cell>
          <cell r="O704" t="str">
            <v>T2A</v>
          </cell>
        </row>
        <row r="705">
          <cell r="B705" t="str">
            <v>541449012700214895</v>
          </cell>
          <cell r="L705" t="str">
            <v>T2A</v>
          </cell>
          <cell r="M705">
            <v>1</v>
          </cell>
          <cell r="O705" t="str">
            <v>T2A</v>
          </cell>
        </row>
        <row r="706">
          <cell r="B706" t="str">
            <v>541449012000002949</v>
          </cell>
          <cell r="L706" t="str">
            <v>T2A</v>
          </cell>
          <cell r="M706">
            <v>1</v>
          </cell>
          <cell r="O706" t="str">
            <v>T2A</v>
          </cell>
        </row>
        <row r="707">
          <cell r="B707" t="str">
            <v>541449012000002376</v>
          </cell>
          <cell r="L707" t="str">
            <v>T3A</v>
          </cell>
          <cell r="M707">
            <v>1</v>
          </cell>
          <cell r="O707" t="str">
            <v>T3A</v>
          </cell>
        </row>
        <row r="708">
          <cell r="B708" t="str">
            <v>541449012000000334</v>
          </cell>
          <cell r="L708" t="str">
            <v>T3A</v>
          </cell>
          <cell r="M708">
            <v>1</v>
          </cell>
          <cell r="O708" t="str">
            <v>T3A</v>
          </cell>
        </row>
        <row r="709">
          <cell r="B709" t="str">
            <v>541449011000048926</v>
          </cell>
          <cell r="L709" t="str">
            <v>T3A</v>
          </cell>
          <cell r="M709">
            <v>1</v>
          </cell>
          <cell r="O709" t="str">
            <v>T3A</v>
          </cell>
        </row>
        <row r="710">
          <cell r="B710" t="str">
            <v>541449060005106780</v>
          </cell>
          <cell r="L710" t="str">
            <v>T3A</v>
          </cell>
          <cell r="M710">
            <v>1</v>
          </cell>
          <cell r="O710" t="str">
            <v>T3A</v>
          </cell>
        </row>
        <row r="711">
          <cell r="B711" t="str">
            <v>541449011000049121</v>
          </cell>
          <cell r="L711" t="str">
            <v>T4B</v>
          </cell>
          <cell r="M711">
            <v>1</v>
          </cell>
          <cell r="O711" t="str">
            <v>T4B</v>
          </cell>
        </row>
        <row r="712">
          <cell r="B712" t="str">
            <v>541449060004561092</v>
          </cell>
          <cell r="L712" t="str">
            <v>T1A</v>
          </cell>
          <cell r="M712">
            <v>1</v>
          </cell>
          <cell r="O712" t="str">
            <v>T2A</v>
          </cell>
        </row>
        <row r="713">
          <cell r="B713" t="str">
            <v>541449012700135169</v>
          </cell>
          <cell r="L713" t="str">
            <v>T2A</v>
          </cell>
          <cell r="M713">
            <v>1</v>
          </cell>
          <cell r="O713" t="str">
            <v>T2A</v>
          </cell>
        </row>
        <row r="714">
          <cell r="B714" t="str">
            <v>541449012000000730</v>
          </cell>
          <cell r="L714" t="str">
            <v>T1A</v>
          </cell>
          <cell r="M714">
            <v>1</v>
          </cell>
          <cell r="O714" t="str">
            <v>T1A</v>
          </cell>
        </row>
        <row r="715">
          <cell r="B715" t="str">
            <v>541449012000002901</v>
          </cell>
          <cell r="L715" t="str">
            <v>T2A</v>
          </cell>
          <cell r="M715">
            <v>1</v>
          </cell>
          <cell r="O715" t="str">
            <v>T2A</v>
          </cell>
        </row>
        <row r="716">
          <cell r="B716" t="str">
            <v>541449012700224658</v>
          </cell>
          <cell r="L716" t="str">
            <v>T2A</v>
          </cell>
          <cell r="M716">
            <v>1</v>
          </cell>
          <cell r="O716" t="str">
            <v>T2A</v>
          </cell>
        </row>
        <row r="717">
          <cell r="B717" t="str">
            <v>541449012700112337</v>
          </cell>
          <cell r="L717" t="str">
            <v>T1A</v>
          </cell>
          <cell r="M717">
            <v>1</v>
          </cell>
          <cell r="O717" t="str">
            <v>T1A</v>
          </cell>
        </row>
        <row r="718">
          <cell r="B718" t="str">
            <v>541449011000040043</v>
          </cell>
          <cell r="L718" t="str">
            <v>T1A</v>
          </cell>
          <cell r="M718">
            <v>1</v>
          </cell>
          <cell r="O718" t="str">
            <v>T1A</v>
          </cell>
        </row>
        <row r="719">
          <cell r="B719" t="str">
            <v>541449011000041354</v>
          </cell>
          <cell r="L719" t="str">
            <v>T1A</v>
          </cell>
          <cell r="M719">
            <v>1</v>
          </cell>
          <cell r="O719" t="str">
            <v>T1A</v>
          </cell>
        </row>
        <row r="720">
          <cell r="B720" t="str">
            <v>541449012700146899</v>
          </cell>
          <cell r="L720" t="str">
            <v>T1A</v>
          </cell>
          <cell r="M720">
            <v>1</v>
          </cell>
          <cell r="O720" t="str">
            <v>T1A</v>
          </cell>
        </row>
        <row r="721">
          <cell r="B721" t="str">
            <v>541449012700112573</v>
          </cell>
          <cell r="L721" t="str">
            <v>T1A</v>
          </cell>
          <cell r="M721">
            <v>1</v>
          </cell>
          <cell r="O721" t="str">
            <v>T1A</v>
          </cell>
        </row>
        <row r="722">
          <cell r="B722" t="str">
            <v>541449012700113273</v>
          </cell>
          <cell r="L722" t="str">
            <v>T1A</v>
          </cell>
          <cell r="M722">
            <v>1</v>
          </cell>
          <cell r="O722" t="str">
            <v>T1A</v>
          </cell>
        </row>
        <row r="723">
          <cell r="B723" t="str">
            <v>541449012700113105</v>
          </cell>
          <cell r="L723" t="str">
            <v>T1A</v>
          </cell>
          <cell r="M723">
            <v>1</v>
          </cell>
          <cell r="O723" t="str">
            <v>T1A</v>
          </cell>
        </row>
        <row r="724">
          <cell r="B724" t="str">
            <v>541449012700133141</v>
          </cell>
          <cell r="L724" t="str">
            <v>T1A</v>
          </cell>
          <cell r="M724">
            <v>1</v>
          </cell>
          <cell r="O724" t="str">
            <v>T1A</v>
          </cell>
        </row>
        <row r="725">
          <cell r="B725" t="str">
            <v>541449012700112986</v>
          </cell>
          <cell r="L725" t="str">
            <v>T1A</v>
          </cell>
          <cell r="M725">
            <v>1</v>
          </cell>
          <cell r="O725" t="str">
            <v>T3A</v>
          </cell>
        </row>
        <row r="726">
          <cell r="B726" t="str">
            <v>541449012700112917</v>
          </cell>
          <cell r="L726" t="str">
            <v>T2A</v>
          </cell>
          <cell r="M726">
            <v>1</v>
          </cell>
          <cell r="O726" t="str">
            <v>T2A</v>
          </cell>
        </row>
        <row r="727">
          <cell r="B727" t="str">
            <v>541449012700115932</v>
          </cell>
          <cell r="L727" t="str">
            <v>T2A</v>
          </cell>
          <cell r="M727">
            <v>1</v>
          </cell>
          <cell r="O727" t="str">
            <v>T2A</v>
          </cell>
        </row>
        <row r="728">
          <cell r="B728" t="str">
            <v>541449012700115949</v>
          </cell>
          <cell r="L728" t="str">
            <v>T2A</v>
          </cell>
          <cell r="M728">
            <v>1</v>
          </cell>
          <cell r="O728" t="str">
            <v>T2A</v>
          </cell>
        </row>
        <row r="729">
          <cell r="B729" t="str">
            <v>541449012700112412</v>
          </cell>
          <cell r="L729" t="str">
            <v>T2A</v>
          </cell>
          <cell r="M729">
            <v>1</v>
          </cell>
          <cell r="O729" t="str">
            <v>T2A</v>
          </cell>
        </row>
        <row r="730">
          <cell r="B730" t="str">
            <v>541449012700113198</v>
          </cell>
          <cell r="L730" t="str">
            <v>T2A</v>
          </cell>
          <cell r="M730">
            <v>1</v>
          </cell>
          <cell r="O730" t="str">
            <v>T2A</v>
          </cell>
        </row>
        <row r="731">
          <cell r="B731" t="str">
            <v>541449012700196191</v>
          </cell>
          <cell r="L731" t="str">
            <v>T2A</v>
          </cell>
          <cell r="M731">
            <v>1</v>
          </cell>
          <cell r="O731" t="str">
            <v>T2A</v>
          </cell>
        </row>
        <row r="732">
          <cell r="B732" t="str">
            <v>541449012700115956</v>
          </cell>
          <cell r="L732" t="str">
            <v>T2A</v>
          </cell>
          <cell r="M732">
            <v>1</v>
          </cell>
          <cell r="O732" t="str">
            <v>T2A</v>
          </cell>
        </row>
        <row r="733">
          <cell r="B733" t="str">
            <v>541449012700112443</v>
          </cell>
          <cell r="L733" t="str">
            <v>T2A</v>
          </cell>
          <cell r="M733">
            <v>1</v>
          </cell>
          <cell r="O733" t="str">
            <v>T2A</v>
          </cell>
        </row>
        <row r="734">
          <cell r="B734" t="str">
            <v>541449012700112481</v>
          </cell>
          <cell r="L734" t="str">
            <v>T2A</v>
          </cell>
          <cell r="M734">
            <v>1</v>
          </cell>
          <cell r="O734" t="str">
            <v>T2A</v>
          </cell>
        </row>
        <row r="735">
          <cell r="B735" t="str">
            <v>541449012700132212</v>
          </cell>
          <cell r="L735" t="str">
            <v>T2A</v>
          </cell>
          <cell r="M735">
            <v>1</v>
          </cell>
          <cell r="O735" t="str">
            <v>T2A</v>
          </cell>
        </row>
        <row r="736">
          <cell r="B736" t="str">
            <v>541449012700112580</v>
          </cell>
          <cell r="L736" t="str">
            <v>T2A</v>
          </cell>
          <cell r="M736">
            <v>1</v>
          </cell>
          <cell r="O736" t="str">
            <v>T2A</v>
          </cell>
        </row>
        <row r="737">
          <cell r="B737" t="str">
            <v>541449012700113341</v>
          </cell>
          <cell r="L737" t="str">
            <v>T2A</v>
          </cell>
          <cell r="M737">
            <v>1</v>
          </cell>
          <cell r="O737" t="str">
            <v>T2A</v>
          </cell>
        </row>
        <row r="738">
          <cell r="B738" t="str">
            <v>541449012700160994</v>
          </cell>
          <cell r="L738" t="str">
            <v>T2A</v>
          </cell>
          <cell r="M738">
            <v>1</v>
          </cell>
          <cell r="O738" t="str">
            <v>T2A</v>
          </cell>
        </row>
        <row r="739">
          <cell r="B739" t="str">
            <v>541449012700113075</v>
          </cell>
          <cell r="L739" t="str">
            <v>T2A</v>
          </cell>
          <cell r="M739">
            <v>1</v>
          </cell>
          <cell r="O739" t="str">
            <v>T2A</v>
          </cell>
        </row>
        <row r="740">
          <cell r="B740" t="str">
            <v>541449012700113419</v>
          </cell>
          <cell r="L740" t="str">
            <v>T2A</v>
          </cell>
          <cell r="M740">
            <v>1</v>
          </cell>
          <cell r="O740" t="str">
            <v>T2A</v>
          </cell>
        </row>
        <row r="741">
          <cell r="B741" t="str">
            <v>541449012700178265</v>
          </cell>
          <cell r="L741" t="str">
            <v>T2A</v>
          </cell>
          <cell r="M741">
            <v>1</v>
          </cell>
          <cell r="O741" t="str">
            <v>T2A</v>
          </cell>
        </row>
        <row r="742">
          <cell r="B742" t="str">
            <v>541449012700132489</v>
          </cell>
          <cell r="L742" t="str">
            <v>T2A</v>
          </cell>
          <cell r="M742">
            <v>1</v>
          </cell>
          <cell r="O742" t="str">
            <v>T2A</v>
          </cell>
        </row>
        <row r="743">
          <cell r="B743" t="str">
            <v>541449012700113020</v>
          </cell>
          <cell r="L743" t="str">
            <v>T2A</v>
          </cell>
          <cell r="M743">
            <v>1</v>
          </cell>
          <cell r="O743" t="str">
            <v>T2A</v>
          </cell>
        </row>
        <row r="744">
          <cell r="B744" t="str">
            <v>541449012700135220</v>
          </cell>
          <cell r="L744" t="str">
            <v>T2A</v>
          </cell>
          <cell r="M744">
            <v>1</v>
          </cell>
          <cell r="O744" t="str">
            <v>T2A</v>
          </cell>
        </row>
        <row r="745">
          <cell r="B745" t="str">
            <v>541449012700112382</v>
          </cell>
          <cell r="L745" t="str">
            <v>T2A</v>
          </cell>
          <cell r="M745">
            <v>1</v>
          </cell>
          <cell r="O745" t="str">
            <v>T2A</v>
          </cell>
        </row>
        <row r="746">
          <cell r="B746" t="str">
            <v>541449012700113167</v>
          </cell>
          <cell r="L746" t="str">
            <v>T2A</v>
          </cell>
          <cell r="M746">
            <v>1</v>
          </cell>
          <cell r="O746" t="str">
            <v>T2A</v>
          </cell>
        </row>
        <row r="747">
          <cell r="B747" t="str">
            <v>541449012700113211</v>
          </cell>
          <cell r="L747" t="str">
            <v>T2A</v>
          </cell>
          <cell r="M747">
            <v>1</v>
          </cell>
          <cell r="O747" t="str">
            <v>T2A</v>
          </cell>
        </row>
        <row r="748">
          <cell r="B748" t="str">
            <v>541449012700209709</v>
          </cell>
          <cell r="L748" t="str">
            <v>T2A</v>
          </cell>
          <cell r="M748">
            <v>1</v>
          </cell>
          <cell r="O748" t="str">
            <v>T2A</v>
          </cell>
        </row>
        <row r="749">
          <cell r="B749" t="str">
            <v>541449012700197440</v>
          </cell>
          <cell r="L749" t="str">
            <v>T2A</v>
          </cell>
          <cell r="M749">
            <v>1</v>
          </cell>
          <cell r="O749" t="str">
            <v>T2A</v>
          </cell>
        </row>
        <row r="750">
          <cell r="B750" t="str">
            <v>541449012700112603</v>
          </cell>
          <cell r="L750" t="str">
            <v>T2A</v>
          </cell>
          <cell r="M750">
            <v>1</v>
          </cell>
          <cell r="O750" t="str">
            <v>T2A</v>
          </cell>
        </row>
        <row r="751">
          <cell r="B751" t="str">
            <v>541449012700113204</v>
          </cell>
          <cell r="L751" t="str">
            <v>T2A</v>
          </cell>
          <cell r="M751">
            <v>1</v>
          </cell>
          <cell r="O751" t="str">
            <v>T1A</v>
          </cell>
        </row>
        <row r="752">
          <cell r="B752" t="str">
            <v>541449012700112856</v>
          </cell>
          <cell r="L752" t="str">
            <v>T2A</v>
          </cell>
          <cell r="M752">
            <v>1</v>
          </cell>
          <cell r="O752" t="str">
            <v>T2A</v>
          </cell>
        </row>
        <row r="753">
          <cell r="B753" t="str">
            <v>541449012700194715</v>
          </cell>
          <cell r="L753" t="str">
            <v>T2A</v>
          </cell>
          <cell r="M753">
            <v>1</v>
          </cell>
          <cell r="O753" t="str">
            <v>T2A</v>
          </cell>
        </row>
        <row r="754">
          <cell r="B754" t="str">
            <v>541449012700131994</v>
          </cell>
          <cell r="L754" t="str">
            <v>T2A</v>
          </cell>
          <cell r="M754">
            <v>1</v>
          </cell>
          <cell r="O754" t="str">
            <v>T2A</v>
          </cell>
        </row>
        <row r="755">
          <cell r="B755" t="str">
            <v>541449012700164145</v>
          </cell>
          <cell r="L755" t="str">
            <v>T2A</v>
          </cell>
          <cell r="M755">
            <v>1</v>
          </cell>
          <cell r="O755" t="str">
            <v>T2A</v>
          </cell>
        </row>
        <row r="756">
          <cell r="B756" t="str">
            <v>541449012700112931</v>
          </cell>
          <cell r="L756" t="str">
            <v>T2A</v>
          </cell>
          <cell r="M756">
            <v>1</v>
          </cell>
          <cell r="O756" t="str">
            <v>T2A</v>
          </cell>
        </row>
        <row r="757">
          <cell r="B757" t="str">
            <v>541449012700113174</v>
          </cell>
          <cell r="L757" t="str">
            <v>T2A</v>
          </cell>
          <cell r="M757">
            <v>1</v>
          </cell>
          <cell r="O757" t="str">
            <v>T2A</v>
          </cell>
        </row>
        <row r="758">
          <cell r="B758" t="str">
            <v>541449012700198041</v>
          </cell>
          <cell r="L758" t="str">
            <v>T2A</v>
          </cell>
          <cell r="M758">
            <v>1</v>
          </cell>
          <cell r="O758" t="str">
            <v>T2A</v>
          </cell>
        </row>
        <row r="759">
          <cell r="B759" t="str">
            <v>541449012700113471</v>
          </cell>
          <cell r="L759" t="str">
            <v>T2A</v>
          </cell>
          <cell r="M759">
            <v>1</v>
          </cell>
          <cell r="O759" t="str">
            <v>T2A</v>
          </cell>
        </row>
        <row r="760">
          <cell r="B760" t="str">
            <v>541449012700113358</v>
          </cell>
          <cell r="L760" t="str">
            <v>T2A</v>
          </cell>
          <cell r="M760">
            <v>1</v>
          </cell>
          <cell r="O760" t="str">
            <v>T2A</v>
          </cell>
        </row>
        <row r="761">
          <cell r="B761" t="str">
            <v>541449012700112870</v>
          </cell>
          <cell r="L761" t="str">
            <v>T2A</v>
          </cell>
          <cell r="M761">
            <v>1</v>
          </cell>
          <cell r="O761" t="str">
            <v>T2A</v>
          </cell>
        </row>
        <row r="762">
          <cell r="B762" t="str">
            <v>541449012700112979</v>
          </cell>
          <cell r="L762" t="str">
            <v>T2A</v>
          </cell>
          <cell r="M762">
            <v>1</v>
          </cell>
          <cell r="O762" t="str">
            <v>T2A</v>
          </cell>
        </row>
        <row r="763">
          <cell r="B763" t="str">
            <v>541449012700113181</v>
          </cell>
          <cell r="L763" t="str">
            <v>T2A</v>
          </cell>
          <cell r="M763">
            <v>1</v>
          </cell>
          <cell r="O763" t="str">
            <v>T2A</v>
          </cell>
        </row>
        <row r="764">
          <cell r="B764" t="str">
            <v>541449012700112351</v>
          </cell>
          <cell r="L764" t="str">
            <v>T2A</v>
          </cell>
          <cell r="M764">
            <v>1</v>
          </cell>
          <cell r="O764" t="str">
            <v>T1A</v>
          </cell>
        </row>
        <row r="765">
          <cell r="B765" t="str">
            <v>541449012700112368</v>
          </cell>
          <cell r="L765" t="str">
            <v>T2A</v>
          </cell>
          <cell r="M765">
            <v>1</v>
          </cell>
          <cell r="O765" t="str">
            <v>T1A</v>
          </cell>
        </row>
        <row r="766">
          <cell r="B766" t="str">
            <v>541449012700131048</v>
          </cell>
          <cell r="L766" t="str">
            <v>T2A</v>
          </cell>
          <cell r="M766">
            <v>1</v>
          </cell>
          <cell r="O766" t="str">
            <v>T2A</v>
          </cell>
        </row>
        <row r="767">
          <cell r="B767" t="str">
            <v>541449012700112320</v>
          </cell>
          <cell r="L767" t="str">
            <v>T2A</v>
          </cell>
          <cell r="M767">
            <v>1</v>
          </cell>
          <cell r="O767" t="str">
            <v>T2A</v>
          </cell>
        </row>
        <row r="768">
          <cell r="B768" t="str">
            <v>541449012700177930</v>
          </cell>
          <cell r="L768" t="str">
            <v>T2A</v>
          </cell>
          <cell r="M768">
            <v>1</v>
          </cell>
          <cell r="O768" t="str">
            <v>T2A</v>
          </cell>
        </row>
        <row r="769">
          <cell r="B769" t="str">
            <v>541449012700113327</v>
          </cell>
          <cell r="L769" t="str">
            <v>T2A</v>
          </cell>
          <cell r="M769">
            <v>1</v>
          </cell>
          <cell r="O769" t="str">
            <v>T2A</v>
          </cell>
        </row>
        <row r="770">
          <cell r="B770" t="str">
            <v>541449012700113112</v>
          </cell>
          <cell r="L770" t="str">
            <v>T2A</v>
          </cell>
          <cell r="M770">
            <v>1</v>
          </cell>
          <cell r="O770" t="str">
            <v>T2A</v>
          </cell>
        </row>
        <row r="771">
          <cell r="B771" t="str">
            <v>541449012700112474</v>
          </cell>
          <cell r="L771" t="str">
            <v>T2A</v>
          </cell>
          <cell r="M771">
            <v>1</v>
          </cell>
          <cell r="O771" t="str">
            <v>T2A</v>
          </cell>
        </row>
        <row r="772">
          <cell r="B772" t="str">
            <v>541449012700173819</v>
          </cell>
          <cell r="L772" t="str">
            <v>T2A</v>
          </cell>
          <cell r="M772">
            <v>1</v>
          </cell>
          <cell r="O772" t="str">
            <v>T1A</v>
          </cell>
        </row>
        <row r="773">
          <cell r="B773" t="str">
            <v>541449012700112627</v>
          </cell>
          <cell r="L773" t="str">
            <v>T2A</v>
          </cell>
          <cell r="M773">
            <v>1</v>
          </cell>
          <cell r="O773" t="str">
            <v>T2A</v>
          </cell>
        </row>
        <row r="774">
          <cell r="B774" t="str">
            <v>541449012700112771</v>
          </cell>
          <cell r="L774" t="str">
            <v>T2A</v>
          </cell>
          <cell r="M774">
            <v>1</v>
          </cell>
          <cell r="O774" t="str">
            <v>T2A</v>
          </cell>
        </row>
        <row r="775">
          <cell r="B775" t="str">
            <v>541449012700112498</v>
          </cell>
          <cell r="L775" t="str">
            <v>T2A</v>
          </cell>
          <cell r="M775">
            <v>1</v>
          </cell>
          <cell r="O775" t="str">
            <v>T2A</v>
          </cell>
        </row>
        <row r="776">
          <cell r="B776" t="str">
            <v>541449012700112252</v>
          </cell>
          <cell r="L776" t="str">
            <v>T2A</v>
          </cell>
          <cell r="M776">
            <v>1</v>
          </cell>
          <cell r="O776" t="str">
            <v>T2A</v>
          </cell>
        </row>
        <row r="777">
          <cell r="B777" t="str">
            <v>541449012700112436</v>
          </cell>
          <cell r="L777" t="str">
            <v>T2A</v>
          </cell>
          <cell r="M777">
            <v>1</v>
          </cell>
          <cell r="O777" t="str">
            <v>T2A</v>
          </cell>
        </row>
        <row r="778">
          <cell r="B778" t="str">
            <v>541449012700112863</v>
          </cell>
          <cell r="L778" t="str">
            <v>T2A</v>
          </cell>
          <cell r="M778">
            <v>1</v>
          </cell>
          <cell r="O778" t="str">
            <v>T2A</v>
          </cell>
        </row>
        <row r="779">
          <cell r="B779" t="str">
            <v>541449012000000204</v>
          </cell>
          <cell r="L779" t="str">
            <v>T2A</v>
          </cell>
          <cell r="M779">
            <v>1</v>
          </cell>
          <cell r="O779" t="str">
            <v>T2A</v>
          </cell>
        </row>
        <row r="780">
          <cell r="B780" t="str">
            <v>541449012700246629</v>
          </cell>
          <cell r="L780" t="str">
            <v>T2A</v>
          </cell>
          <cell r="M780">
            <v>1</v>
          </cell>
          <cell r="O780" t="str">
            <v>T2A</v>
          </cell>
        </row>
        <row r="781">
          <cell r="B781" t="str">
            <v>541449012700112658</v>
          </cell>
          <cell r="L781" t="str">
            <v>T2A</v>
          </cell>
          <cell r="M781">
            <v>1</v>
          </cell>
          <cell r="O781" t="str">
            <v>T2A</v>
          </cell>
        </row>
        <row r="782">
          <cell r="B782" t="str">
            <v>541449012700112924</v>
          </cell>
          <cell r="L782" t="str">
            <v>T2A</v>
          </cell>
          <cell r="M782">
            <v>1</v>
          </cell>
          <cell r="O782" t="str">
            <v>T2A</v>
          </cell>
        </row>
        <row r="783">
          <cell r="B783" t="str">
            <v>541449012700112795</v>
          </cell>
          <cell r="L783" t="str">
            <v>T2A</v>
          </cell>
          <cell r="M783">
            <v>1</v>
          </cell>
          <cell r="O783" t="str">
            <v>T2A</v>
          </cell>
        </row>
        <row r="784">
          <cell r="B784" t="str">
            <v>541449012700113372</v>
          </cell>
          <cell r="L784" t="str">
            <v>T2A</v>
          </cell>
          <cell r="M784">
            <v>1</v>
          </cell>
          <cell r="O784" t="str">
            <v>T2A</v>
          </cell>
        </row>
        <row r="785">
          <cell r="B785" t="str">
            <v>541449012700113457</v>
          </cell>
          <cell r="L785" t="str">
            <v>T2A</v>
          </cell>
          <cell r="M785">
            <v>1</v>
          </cell>
          <cell r="O785" t="str">
            <v>T2A</v>
          </cell>
        </row>
        <row r="786">
          <cell r="B786" t="str">
            <v>541449011000040128</v>
          </cell>
          <cell r="L786" t="str">
            <v>T2A</v>
          </cell>
          <cell r="M786">
            <v>1</v>
          </cell>
          <cell r="O786" t="str">
            <v>T2A</v>
          </cell>
        </row>
        <row r="787">
          <cell r="B787" t="str">
            <v>541449012700113396</v>
          </cell>
          <cell r="L787" t="str">
            <v>T2A</v>
          </cell>
          <cell r="M787">
            <v>1</v>
          </cell>
          <cell r="O787" t="str">
            <v>T1A</v>
          </cell>
        </row>
        <row r="788">
          <cell r="B788" t="str">
            <v>541449012700112528</v>
          </cell>
          <cell r="L788" t="str">
            <v>T2A</v>
          </cell>
          <cell r="M788">
            <v>1</v>
          </cell>
          <cell r="O788" t="str">
            <v>T2A</v>
          </cell>
        </row>
        <row r="789">
          <cell r="B789" t="str">
            <v>541449011000039924</v>
          </cell>
          <cell r="L789" t="str">
            <v>T2A</v>
          </cell>
          <cell r="M789">
            <v>1</v>
          </cell>
          <cell r="O789" t="str">
            <v>T3A</v>
          </cell>
        </row>
        <row r="790">
          <cell r="B790" t="str">
            <v>541449012700112634</v>
          </cell>
          <cell r="L790" t="str">
            <v>T2A</v>
          </cell>
          <cell r="M790">
            <v>1</v>
          </cell>
          <cell r="O790" t="str">
            <v>T2A</v>
          </cell>
        </row>
        <row r="791">
          <cell r="B791" t="str">
            <v>541449012000000181</v>
          </cell>
          <cell r="L791" t="str">
            <v>T3A</v>
          </cell>
          <cell r="M791">
            <v>1</v>
          </cell>
          <cell r="O791" t="str">
            <v>T2A</v>
          </cell>
        </row>
        <row r="792">
          <cell r="B792" t="str">
            <v>541449012700113365</v>
          </cell>
          <cell r="L792" t="str">
            <v>T3A</v>
          </cell>
          <cell r="M792">
            <v>1</v>
          </cell>
          <cell r="O792" t="str">
            <v>T2A</v>
          </cell>
        </row>
        <row r="793">
          <cell r="B793" t="str">
            <v>541449012700245509</v>
          </cell>
          <cell r="L793" t="str">
            <v>T3A</v>
          </cell>
          <cell r="M793">
            <v>1</v>
          </cell>
          <cell r="O793" t="str">
            <v>T2A</v>
          </cell>
        </row>
        <row r="794">
          <cell r="B794" t="str">
            <v>541449012000000266</v>
          </cell>
          <cell r="L794" t="str">
            <v>T3A</v>
          </cell>
          <cell r="M794">
            <v>1</v>
          </cell>
          <cell r="O794" t="str">
            <v>T3A</v>
          </cell>
        </row>
        <row r="795">
          <cell r="B795" t="str">
            <v>541449011000041019</v>
          </cell>
          <cell r="L795" t="str">
            <v>T3A</v>
          </cell>
          <cell r="M795">
            <v>1</v>
          </cell>
          <cell r="O795" t="str">
            <v>T2A</v>
          </cell>
        </row>
        <row r="796">
          <cell r="B796" t="str">
            <v>541449011000040777</v>
          </cell>
          <cell r="L796" t="str">
            <v>T3A</v>
          </cell>
          <cell r="M796">
            <v>1</v>
          </cell>
          <cell r="O796" t="str">
            <v>T2A</v>
          </cell>
        </row>
        <row r="797">
          <cell r="B797" t="str">
            <v>541449011000040067</v>
          </cell>
          <cell r="L797" t="str">
            <v>T3A</v>
          </cell>
          <cell r="M797">
            <v>1</v>
          </cell>
          <cell r="O797" t="str">
            <v>T3A</v>
          </cell>
        </row>
        <row r="798">
          <cell r="B798" t="str">
            <v>541449012700180923</v>
          </cell>
          <cell r="L798" t="str">
            <v>T3A</v>
          </cell>
          <cell r="M798">
            <v>1</v>
          </cell>
          <cell r="O798" t="str">
            <v>T3A</v>
          </cell>
        </row>
        <row r="799">
          <cell r="B799" t="str">
            <v>541449011000039351</v>
          </cell>
          <cell r="L799" t="str">
            <v>T3A</v>
          </cell>
          <cell r="M799">
            <v>1</v>
          </cell>
          <cell r="O799" t="str">
            <v>T4B</v>
          </cell>
        </row>
        <row r="800">
          <cell r="B800" t="str">
            <v>541449012700112429</v>
          </cell>
          <cell r="L800" t="str">
            <v>T3A</v>
          </cell>
          <cell r="M800">
            <v>1</v>
          </cell>
          <cell r="O800" t="str">
            <v>T2A</v>
          </cell>
        </row>
        <row r="801">
          <cell r="B801" t="str">
            <v>541449012700209693</v>
          </cell>
          <cell r="L801" t="str">
            <v>T3A</v>
          </cell>
          <cell r="M801">
            <v>1</v>
          </cell>
          <cell r="O801" t="str">
            <v>T2A</v>
          </cell>
        </row>
        <row r="802">
          <cell r="B802" t="str">
            <v>541449012700112566</v>
          </cell>
          <cell r="L802" t="str">
            <v>T3A</v>
          </cell>
          <cell r="M802">
            <v>1</v>
          </cell>
          <cell r="O802" t="str">
            <v>T2A</v>
          </cell>
        </row>
        <row r="803">
          <cell r="B803" t="str">
            <v>541449012700113044</v>
          </cell>
          <cell r="L803" t="str">
            <v>T3A</v>
          </cell>
          <cell r="M803">
            <v>1</v>
          </cell>
          <cell r="O803" t="str">
            <v>T2A</v>
          </cell>
        </row>
        <row r="804">
          <cell r="B804" t="str">
            <v>541449011000040029</v>
          </cell>
          <cell r="L804" t="str">
            <v>T3A</v>
          </cell>
          <cell r="M804">
            <v>1</v>
          </cell>
          <cell r="O804" t="str">
            <v>T3A</v>
          </cell>
        </row>
        <row r="805">
          <cell r="B805" t="str">
            <v>541449060006996175</v>
          </cell>
          <cell r="L805" t="str">
            <v>T3A</v>
          </cell>
          <cell r="M805">
            <v>1</v>
          </cell>
          <cell r="O805" t="str">
            <v>T3A</v>
          </cell>
        </row>
        <row r="806">
          <cell r="B806" t="str">
            <v>541449012700113426</v>
          </cell>
          <cell r="L806" t="str">
            <v>T3A</v>
          </cell>
          <cell r="M806">
            <v>1</v>
          </cell>
          <cell r="O806" t="str">
            <v>T3A</v>
          </cell>
        </row>
        <row r="807">
          <cell r="B807" t="str">
            <v>541449012700113051</v>
          </cell>
          <cell r="L807" t="str">
            <v>T3A</v>
          </cell>
          <cell r="M807">
            <v>1</v>
          </cell>
          <cell r="O807" t="str">
            <v>T2A</v>
          </cell>
        </row>
        <row r="808">
          <cell r="B808" t="str">
            <v>541449012700112344</v>
          </cell>
          <cell r="L808" t="str">
            <v>T3A</v>
          </cell>
          <cell r="M808">
            <v>1</v>
          </cell>
          <cell r="O808" t="str">
            <v>T2A</v>
          </cell>
        </row>
        <row r="809">
          <cell r="B809" t="str">
            <v>541449011000040753</v>
          </cell>
          <cell r="L809" t="str">
            <v>T3A</v>
          </cell>
          <cell r="M809">
            <v>1</v>
          </cell>
          <cell r="O809" t="str">
            <v>T3A</v>
          </cell>
        </row>
        <row r="810">
          <cell r="B810" t="str">
            <v>541449012000002895</v>
          </cell>
          <cell r="L810" t="str">
            <v>T3A</v>
          </cell>
          <cell r="M810">
            <v>1</v>
          </cell>
          <cell r="O810" t="str">
            <v>T3A</v>
          </cell>
        </row>
        <row r="811">
          <cell r="B811" t="str">
            <v>541449011000041026</v>
          </cell>
          <cell r="L811" t="str">
            <v>T3A</v>
          </cell>
          <cell r="M811">
            <v>1</v>
          </cell>
          <cell r="O811" t="str">
            <v>T3A</v>
          </cell>
        </row>
        <row r="812">
          <cell r="B812" t="str">
            <v>541449012000000150</v>
          </cell>
          <cell r="L812" t="str">
            <v>T3A</v>
          </cell>
          <cell r="M812">
            <v>1</v>
          </cell>
          <cell r="O812" t="str">
            <v>T3A</v>
          </cell>
        </row>
        <row r="813">
          <cell r="B813" t="str">
            <v>541449012700197396</v>
          </cell>
          <cell r="L813" t="str">
            <v>T3A</v>
          </cell>
          <cell r="M813">
            <v>1</v>
          </cell>
          <cell r="O813" t="str">
            <v>T2A</v>
          </cell>
        </row>
        <row r="814">
          <cell r="B814" t="str">
            <v>541449012000000136</v>
          </cell>
          <cell r="L814" t="str">
            <v>T3A</v>
          </cell>
          <cell r="M814">
            <v>1</v>
          </cell>
          <cell r="O814" t="str">
            <v>T2A</v>
          </cell>
        </row>
        <row r="815">
          <cell r="B815" t="str">
            <v>541449012000000235</v>
          </cell>
          <cell r="L815" t="str">
            <v>T3A</v>
          </cell>
          <cell r="M815">
            <v>1</v>
          </cell>
          <cell r="O815" t="str">
            <v>T3A</v>
          </cell>
        </row>
        <row r="816">
          <cell r="B816" t="str">
            <v>541449012700113297</v>
          </cell>
          <cell r="L816" t="str">
            <v>T3A</v>
          </cell>
          <cell r="M816">
            <v>1</v>
          </cell>
          <cell r="O816" t="str">
            <v>T2A</v>
          </cell>
        </row>
        <row r="817">
          <cell r="B817" t="str">
            <v>541449011000040654</v>
          </cell>
          <cell r="L817" t="str">
            <v>T3A</v>
          </cell>
          <cell r="M817">
            <v>1</v>
          </cell>
          <cell r="O817" t="str">
            <v>T3A</v>
          </cell>
        </row>
        <row r="818">
          <cell r="B818" t="str">
            <v>541449011000041361</v>
          </cell>
          <cell r="L818" t="str">
            <v>T3A</v>
          </cell>
          <cell r="M818">
            <v>1</v>
          </cell>
          <cell r="O818" t="str">
            <v>T3A</v>
          </cell>
        </row>
        <row r="819">
          <cell r="B819" t="str">
            <v>541449012700128604</v>
          </cell>
          <cell r="L819" t="str">
            <v>T3A</v>
          </cell>
          <cell r="M819">
            <v>1</v>
          </cell>
          <cell r="O819" t="str">
            <v>T2A</v>
          </cell>
        </row>
        <row r="820">
          <cell r="B820" t="str">
            <v>541449011000040678</v>
          </cell>
          <cell r="L820" t="str">
            <v>T3A</v>
          </cell>
          <cell r="M820">
            <v>1</v>
          </cell>
          <cell r="O820" t="str">
            <v>T3A</v>
          </cell>
        </row>
        <row r="821">
          <cell r="B821" t="str">
            <v>541449012000003199</v>
          </cell>
          <cell r="L821" t="str">
            <v>T3A</v>
          </cell>
          <cell r="M821">
            <v>1</v>
          </cell>
          <cell r="O821" t="str">
            <v>T1A</v>
          </cell>
        </row>
        <row r="822">
          <cell r="B822" t="str">
            <v>541449012000000280</v>
          </cell>
          <cell r="L822" t="str">
            <v>T3A</v>
          </cell>
          <cell r="M822">
            <v>1</v>
          </cell>
          <cell r="O822" t="str">
            <v>T3A</v>
          </cell>
        </row>
        <row r="823">
          <cell r="B823" t="str">
            <v>541449011000040807</v>
          </cell>
          <cell r="L823" t="str">
            <v>T3A</v>
          </cell>
          <cell r="M823">
            <v>1</v>
          </cell>
          <cell r="O823" t="str">
            <v>T3A</v>
          </cell>
        </row>
        <row r="824">
          <cell r="B824" t="str">
            <v>541449012000000228</v>
          </cell>
          <cell r="L824" t="str">
            <v>T3A</v>
          </cell>
          <cell r="M824">
            <v>1</v>
          </cell>
          <cell r="O824" t="str">
            <v>T3A</v>
          </cell>
        </row>
        <row r="825">
          <cell r="B825" t="str">
            <v>541449012000002925</v>
          </cell>
          <cell r="L825" t="str">
            <v>T3A</v>
          </cell>
          <cell r="M825">
            <v>1</v>
          </cell>
          <cell r="O825" t="str">
            <v>T3A</v>
          </cell>
        </row>
        <row r="826">
          <cell r="B826" t="str">
            <v>541449012000000112</v>
          </cell>
          <cell r="L826" t="str">
            <v>T3A</v>
          </cell>
          <cell r="M826">
            <v>1</v>
          </cell>
          <cell r="O826" t="str">
            <v>T3A</v>
          </cell>
        </row>
        <row r="827">
          <cell r="B827" t="str">
            <v>541449011000041231</v>
          </cell>
          <cell r="L827" t="str">
            <v>T3A</v>
          </cell>
          <cell r="M827">
            <v>1</v>
          </cell>
          <cell r="O827" t="str">
            <v>T3A</v>
          </cell>
        </row>
        <row r="828">
          <cell r="B828" t="str">
            <v>541449011000040104</v>
          </cell>
          <cell r="L828" t="str">
            <v>T3A</v>
          </cell>
          <cell r="M828">
            <v>1</v>
          </cell>
          <cell r="O828" t="str">
            <v>T3A</v>
          </cell>
        </row>
        <row r="829">
          <cell r="B829" t="str">
            <v>541449011000040302</v>
          </cell>
          <cell r="L829" t="str">
            <v>T3A</v>
          </cell>
          <cell r="M829">
            <v>1</v>
          </cell>
          <cell r="O829" t="str">
            <v>T3A</v>
          </cell>
        </row>
        <row r="830">
          <cell r="B830" t="str">
            <v>541449060004651830</v>
          </cell>
          <cell r="L830" t="str">
            <v>T3A</v>
          </cell>
          <cell r="M830">
            <v>1</v>
          </cell>
          <cell r="O830" t="str">
            <v>T3A</v>
          </cell>
        </row>
        <row r="831">
          <cell r="B831" t="str">
            <v>541449012000026839</v>
          </cell>
          <cell r="L831" t="str">
            <v>T3A</v>
          </cell>
          <cell r="M831">
            <v>1</v>
          </cell>
          <cell r="O831" t="str">
            <v>T3A</v>
          </cell>
        </row>
        <row r="832">
          <cell r="B832" t="str">
            <v>541449011000040081</v>
          </cell>
          <cell r="L832" t="str">
            <v>T3A</v>
          </cell>
          <cell r="M832">
            <v>1</v>
          </cell>
          <cell r="O832" t="str">
            <v>T3A</v>
          </cell>
        </row>
        <row r="833">
          <cell r="B833" t="str">
            <v>541449012000000242</v>
          </cell>
          <cell r="L833" t="str">
            <v>T3A</v>
          </cell>
          <cell r="M833">
            <v>1</v>
          </cell>
          <cell r="O833" t="str">
            <v>T3A</v>
          </cell>
        </row>
        <row r="834">
          <cell r="B834" t="str">
            <v>541449011000039627</v>
          </cell>
          <cell r="L834" t="str">
            <v>T3A</v>
          </cell>
          <cell r="M834">
            <v>1</v>
          </cell>
          <cell r="O834" t="str">
            <v>T3A</v>
          </cell>
        </row>
        <row r="835">
          <cell r="B835" t="str">
            <v>541449011000039948</v>
          </cell>
          <cell r="L835" t="str">
            <v>T3A</v>
          </cell>
          <cell r="M835">
            <v>1</v>
          </cell>
          <cell r="O835" t="str">
            <v>T3A</v>
          </cell>
        </row>
        <row r="836">
          <cell r="B836" t="str">
            <v>541449011000116434</v>
          </cell>
          <cell r="L836" t="str">
            <v>T3A</v>
          </cell>
          <cell r="M836">
            <v>1</v>
          </cell>
          <cell r="O836" t="str">
            <v>T3A</v>
          </cell>
        </row>
        <row r="837">
          <cell r="B837" t="str">
            <v>541449011000041002</v>
          </cell>
          <cell r="L837" t="str">
            <v>T3A</v>
          </cell>
          <cell r="M837">
            <v>1</v>
          </cell>
          <cell r="O837" t="str">
            <v>T3A</v>
          </cell>
        </row>
        <row r="838">
          <cell r="B838" t="str">
            <v>541449011000039603</v>
          </cell>
          <cell r="L838" t="str">
            <v>T3A</v>
          </cell>
          <cell r="M838">
            <v>1</v>
          </cell>
          <cell r="O838" t="str">
            <v>T3A</v>
          </cell>
        </row>
        <row r="839">
          <cell r="B839" t="str">
            <v>541449011000041477</v>
          </cell>
          <cell r="L839" t="str">
            <v>T3A</v>
          </cell>
          <cell r="M839">
            <v>1</v>
          </cell>
          <cell r="O839" t="str">
            <v>T3A</v>
          </cell>
        </row>
        <row r="840">
          <cell r="B840" t="str">
            <v>541449011000041033</v>
          </cell>
          <cell r="L840" t="str">
            <v>T3A</v>
          </cell>
          <cell r="M840">
            <v>1</v>
          </cell>
          <cell r="O840" t="str">
            <v>T3A</v>
          </cell>
        </row>
        <row r="841">
          <cell r="B841" t="str">
            <v>541449011000039405</v>
          </cell>
          <cell r="L841" t="str">
            <v>T3A</v>
          </cell>
          <cell r="M841">
            <v>1</v>
          </cell>
          <cell r="O841" t="str">
            <v>T3A</v>
          </cell>
        </row>
        <row r="842">
          <cell r="B842" t="str">
            <v>541449011000040883</v>
          </cell>
          <cell r="L842" t="str">
            <v>T3A</v>
          </cell>
          <cell r="M842">
            <v>1</v>
          </cell>
          <cell r="O842" t="str">
            <v>T3A</v>
          </cell>
        </row>
        <row r="843">
          <cell r="B843" t="str">
            <v>541449011000040784</v>
          </cell>
          <cell r="L843" t="str">
            <v>T3A</v>
          </cell>
          <cell r="M843">
            <v>1</v>
          </cell>
          <cell r="O843" t="str">
            <v>T3A</v>
          </cell>
        </row>
        <row r="844">
          <cell r="B844" t="str">
            <v>541449011000039634</v>
          </cell>
          <cell r="L844" t="str">
            <v>T3A</v>
          </cell>
          <cell r="M844">
            <v>1</v>
          </cell>
          <cell r="O844" t="str">
            <v>T3A</v>
          </cell>
        </row>
        <row r="845">
          <cell r="B845" t="str">
            <v>541449011000039276</v>
          </cell>
          <cell r="L845" t="str">
            <v>T3A</v>
          </cell>
          <cell r="M845">
            <v>1</v>
          </cell>
          <cell r="O845" t="str">
            <v>T3A</v>
          </cell>
        </row>
        <row r="846">
          <cell r="B846" t="str">
            <v>541449011000041286</v>
          </cell>
          <cell r="L846" t="str">
            <v>T3A</v>
          </cell>
          <cell r="M846">
            <v>1</v>
          </cell>
          <cell r="O846" t="str">
            <v>T3A</v>
          </cell>
        </row>
        <row r="847">
          <cell r="B847" t="str">
            <v>541449011000039498</v>
          </cell>
          <cell r="L847" t="str">
            <v>T3A</v>
          </cell>
          <cell r="M847">
            <v>1</v>
          </cell>
          <cell r="O847" t="str">
            <v>T3A</v>
          </cell>
        </row>
        <row r="848">
          <cell r="B848" t="str">
            <v>541449011000039955</v>
          </cell>
          <cell r="L848" t="str">
            <v>T3A</v>
          </cell>
          <cell r="M848">
            <v>1</v>
          </cell>
          <cell r="O848" t="str">
            <v>T3A</v>
          </cell>
        </row>
        <row r="849">
          <cell r="B849" t="str">
            <v>541449011000039931</v>
          </cell>
          <cell r="L849" t="str">
            <v>T4B</v>
          </cell>
          <cell r="M849">
            <v>1</v>
          </cell>
          <cell r="O849" t="str">
            <v>T3A</v>
          </cell>
        </row>
        <row r="850">
          <cell r="B850" t="str">
            <v>541449011000039986</v>
          </cell>
          <cell r="L850" t="str">
            <v>T4B</v>
          </cell>
          <cell r="M850">
            <v>1</v>
          </cell>
          <cell r="O850" t="str">
            <v>T3A</v>
          </cell>
        </row>
        <row r="851">
          <cell r="B851" t="str">
            <v>541449011000041316</v>
          </cell>
          <cell r="L851" t="str">
            <v>T4B</v>
          </cell>
          <cell r="M851">
            <v>1</v>
          </cell>
          <cell r="O851" t="str">
            <v>T3A</v>
          </cell>
        </row>
        <row r="852">
          <cell r="B852" t="str">
            <v>541449011000076172</v>
          </cell>
          <cell r="L852" t="str">
            <v>T4B</v>
          </cell>
          <cell r="M852">
            <v>1</v>
          </cell>
          <cell r="O852" t="str">
            <v>T4B</v>
          </cell>
        </row>
        <row r="853">
          <cell r="B853" t="str">
            <v>541449060004834479</v>
          </cell>
          <cell r="L853" t="str">
            <v>T4B</v>
          </cell>
          <cell r="M853">
            <v>1</v>
          </cell>
          <cell r="O853" t="str">
            <v>T4B</v>
          </cell>
        </row>
        <row r="854">
          <cell r="B854" t="str">
            <v>541449012700113068</v>
          </cell>
          <cell r="L854" t="str">
            <v>T1A</v>
          </cell>
          <cell r="M854">
            <v>1</v>
          </cell>
          <cell r="O854" t="str">
            <v>T2A</v>
          </cell>
        </row>
        <row r="855">
          <cell r="B855" t="str">
            <v>541449020708147688</v>
          </cell>
          <cell r="L855" t="str">
            <v>T1A</v>
          </cell>
          <cell r="M855">
            <v>1</v>
          </cell>
          <cell r="O855" t="str">
            <v>T1A</v>
          </cell>
        </row>
        <row r="856">
          <cell r="B856" t="str">
            <v>541449012700114379</v>
          </cell>
          <cell r="L856" t="str">
            <v>T2A</v>
          </cell>
          <cell r="M856">
            <v>1</v>
          </cell>
          <cell r="O856" t="str">
            <v>T2A</v>
          </cell>
        </row>
        <row r="857">
          <cell r="B857" t="str">
            <v>541449012700114102</v>
          </cell>
          <cell r="L857" t="str">
            <v>T2A</v>
          </cell>
          <cell r="M857">
            <v>1</v>
          </cell>
          <cell r="O857" t="str">
            <v>T2A</v>
          </cell>
        </row>
        <row r="858">
          <cell r="B858" t="str">
            <v>541449012700114027</v>
          </cell>
          <cell r="L858" t="str">
            <v>T2A</v>
          </cell>
          <cell r="M858">
            <v>1</v>
          </cell>
          <cell r="O858" t="str">
            <v>T1A</v>
          </cell>
        </row>
        <row r="859">
          <cell r="B859" t="str">
            <v>541449020709789092</v>
          </cell>
          <cell r="L859" t="str">
            <v>T2A</v>
          </cell>
          <cell r="M859">
            <v>1</v>
          </cell>
          <cell r="O859" t="str">
            <v>T1A</v>
          </cell>
        </row>
        <row r="860">
          <cell r="B860" t="str">
            <v>541449012700161571</v>
          </cell>
          <cell r="L860" t="str">
            <v>T2A</v>
          </cell>
          <cell r="M860">
            <v>1</v>
          </cell>
          <cell r="O860" t="str">
            <v>T2A</v>
          </cell>
        </row>
        <row r="861">
          <cell r="B861" t="str">
            <v>541449012700124866</v>
          </cell>
          <cell r="L861" t="str">
            <v>T2A</v>
          </cell>
          <cell r="M861">
            <v>1</v>
          </cell>
          <cell r="O861" t="str">
            <v>T2A</v>
          </cell>
        </row>
        <row r="862">
          <cell r="B862" t="str">
            <v>541449011000051674</v>
          </cell>
          <cell r="L862" t="str">
            <v>T2A</v>
          </cell>
          <cell r="M862">
            <v>1</v>
          </cell>
          <cell r="O862" t="str">
            <v>T2A</v>
          </cell>
        </row>
        <row r="863">
          <cell r="B863" t="str">
            <v>541449012700114188</v>
          </cell>
          <cell r="L863" t="str">
            <v>T2A</v>
          </cell>
          <cell r="M863">
            <v>1</v>
          </cell>
          <cell r="O863" t="str">
            <v>T2A</v>
          </cell>
        </row>
        <row r="864">
          <cell r="B864" t="str">
            <v>541449020709741991</v>
          </cell>
          <cell r="L864" t="str">
            <v>T2A</v>
          </cell>
          <cell r="M864">
            <v>1</v>
          </cell>
          <cell r="O864" t="str">
            <v>T2A</v>
          </cell>
        </row>
        <row r="865">
          <cell r="B865" t="str">
            <v>541449012700114140</v>
          </cell>
          <cell r="L865" t="str">
            <v>T2A</v>
          </cell>
          <cell r="M865">
            <v>1</v>
          </cell>
          <cell r="O865" t="str">
            <v>T2A</v>
          </cell>
        </row>
        <row r="866">
          <cell r="B866" t="str">
            <v>541449012700114263</v>
          </cell>
          <cell r="L866" t="str">
            <v>T2A</v>
          </cell>
          <cell r="M866">
            <v>1</v>
          </cell>
          <cell r="O866" t="str">
            <v>T2A</v>
          </cell>
        </row>
        <row r="867">
          <cell r="B867" t="str">
            <v>541449012700114065</v>
          </cell>
          <cell r="L867" t="str">
            <v>T2A</v>
          </cell>
          <cell r="M867">
            <v>1</v>
          </cell>
          <cell r="O867" t="str">
            <v>T2A</v>
          </cell>
        </row>
        <row r="868">
          <cell r="B868" t="str">
            <v>541449012700114003</v>
          </cell>
          <cell r="L868" t="str">
            <v>T2A</v>
          </cell>
          <cell r="M868">
            <v>1</v>
          </cell>
          <cell r="O868" t="str">
            <v>T2A</v>
          </cell>
        </row>
        <row r="869">
          <cell r="B869" t="str">
            <v>541449012700133110</v>
          </cell>
          <cell r="L869" t="str">
            <v>T2A</v>
          </cell>
          <cell r="M869">
            <v>1</v>
          </cell>
          <cell r="O869" t="str">
            <v>T2A</v>
          </cell>
        </row>
        <row r="870">
          <cell r="B870" t="str">
            <v>541449012700114089</v>
          </cell>
          <cell r="L870" t="str">
            <v>T2A</v>
          </cell>
          <cell r="M870">
            <v>1</v>
          </cell>
          <cell r="O870" t="str">
            <v>T2A</v>
          </cell>
        </row>
        <row r="871">
          <cell r="B871" t="str">
            <v>541449012700133097</v>
          </cell>
          <cell r="L871" t="str">
            <v>T2A</v>
          </cell>
          <cell r="M871">
            <v>1</v>
          </cell>
          <cell r="O871" t="str">
            <v>T2A</v>
          </cell>
        </row>
        <row r="872">
          <cell r="B872" t="str">
            <v>541449012700114225</v>
          </cell>
          <cell r="L872" t="str">
            <v>T3A</v>
          </cell>
          <cell r="M872">
            <v>1</v>
          </cell>
          <cell r="O872" t="str">
            <v>T2A</v>
          </cell>
        </row>
        <row r="873">
          <cell r="B873" t="str">
            <v>541449060004762598</v>
          </cell>
          <cell r="L873" t="str">
            <v>T3A</v>
          </cell>
          <cell r="M873">
            <v>1</v>
          </cell>
          <cell r="O873" t="str">
            <v>T3A</v>
          </cell>
        </row>
        <row r="874">
          <cell r="B874" t="str">
            <v>541449011000051834</v>
          </cell>
          <cell r="L874" t="str">
            <v>T3A</v>
          </cell>
          <cell r="M874">
            <v>1</v>
          </cell>
          <cell r="O874" t="str">
            <v>T3A</v>
          </cell>
        </row>
        <row r="875">
          <cell r="B875" t="str">
            <v>541449011000051506</v>
          </cell>
          <cell r="L875" t="str">
            <v>T3A</v>
          </cell>
          <cell r="M875">
            <v>1</v>
          </cell>
          <cell r="O875" t="str">
            <v>T3A</v>
          </cell>
        </row>
        <row r="876">
          <cell r="B876" t="str">
            <v>541449012700114164</v>
          </cell>
          <cell r="L876" t="str">
            <v>T3A</v>
          </cell>
          <cell r="M876">
            <v>1</v>
          </cell>
          <cell r="O876" t="str">
            <v>T3A</v>
          </cell>
        </row>
        <row r="877">
          <cell r="B877" t="str">
            <v>541449012000000389</v>
          </cell>
          <cell r="L877" t="str">
            <v>T3A</v>
          </cell>
          <cell r="M877">
            <v>1</v>
          </cell>
          <cell r="O877" t="str">
            <v>T3A</v>
          </cell>
        </row>
        <row r="878">
          <cell r="B878" t="str">
            <v>541449011000075106</v>
          </cell>
          <cell r="L878" t="str">
            <v>T3A</v>
          </cell>
          <cell r="M878">
            <v>1</v>
          </cell>
          <cell r="O878" t="str">
            <v>T3A</v>
          </cell>
        </row>
        <row r="879">
          <cell r="B879" t="str">
            <v>541449011000051520</v>
          </cell>
          <cell r="L879" t="str">
            <v>T3A</v>
          </cell>
          <cell r="M879">
            <v>1</v>
          </cell>
          <cell r="O879" t="str">
            <v>T3A</v>
          </cell>
        </row>
        <row r="880">
          <cell r="B880" t="str">
            <v>541449011000154962</v>
          </cell>
          <cell r="L880" t="str">
            <v>T3A</v>
          </cell>
          <cell r="M880">
            <v>1</v>
          </cell>
          <cell r="O880" t="str">
            <v>T3A</v>
          </cell>
        </row>
        <row r="881">
          <cell r="B881" t="str">
            <v>541449060005051356</v>
          </cell>
          <cell r="L881" t="str">
            <v>T1A</v>
          </cell>
          <cell r="M881">
            <v>1</v>
          </cell>
          <cell r="O881" t="str">
            <v>T2A</v>
          </cell>
        </row>
        <row r="882">
          <cell r="B882" t="str">
            <v>541449060005051394</v>
          </cell>
          <cell r="L882" t="str">
            <v>T1A</v>
          </cell>
          <cell r="M882">
            <v>1</v>
          </cell>
          <cell r="O882" t="str">
            <v>T1A</v>
          </cell>
        </row>
        <row r="883">
          <cell r="B883" t="str">
            <v>541449012700228670</v>
          </cell>
          <cell r="L883" t="str">
            <v>T1A</v>
          </cell>
          <cell r="M883">
            <v>1</v>
          </cell>
          <cell r="O883" t="str">
            <v>T2A</v>
          </cell>
        </row>
        <row r="884">
          <cell r="B884" t="str">
            <v>541449060005051370</v>
          </cell>
          <cell r="L884" t="str">
            <v>T1A</v>
          </cell>
          <cell r="M884">
            <v>1</v>
          </cell>
          <cell r="O884" t="str">
            <v>T2A</v>
          </cell>
        </row>
        <row r="885">
          <cell r="B885" t="str">
            <v>541449060005051349</v>
          </cell>
          <cell r="L885" t="str">
            <v>T1A</v>
          </cell>
          <cell r="M885">
            <v>1</v>
          </cell>
          <cell r="O885" t="str">
            <v>T2A</v>
          </cell>
        </row>
        <row r="886">
          <cell r="B886" t="str">
            <v>541449060005050823</v>
          </cell>
          <cell r="L886" t="str">
            <v>T1A</v>
          </cell>
          <cell r="M886">
            <v>1</v>
          </cell>
          <cell r="O886" t="str">
            <v>T1A</v>
          </cell>
        </row>
        <row r="887">
          <cell r="B887" t="str">
            <v>541449060005051387</v>
          </cell>
          <cell r="L887" t="str">
            <v>T1A</v>
          </cell>
          <cell r="M887">
            <v>1</v>
          </cell>
          <cell r="O887" t="str">
            <v>T2A</v>
          </cell>
        </row>
        <row r="888">
          <cell r="B888" t="str">
            <v>541449060004656095</v>
          </cell>
          <cell r="L888" t="str">
            <v>T1A</v>
          </cell>
          <cell r="M888">
            <v>1</v>
          </cell>
          <cell r="O888" t="str">
            <v>T2A</v>
          </cell>
        </row>
        <row r="889">
          <cell r="B889" t="str">
            <v>541449012700115024</v>
          </cell>
          <cell r="L889" t="str">
            <v>T1A</v>
          </cell>
          <cell r="M889">
            <v>1</v>
          </cell>
          <cell r="O889" t="str">
            <v>T2A</v>
          </cell>
        </row>
        <row r="890">
          <cell r="B890" t="str">
            <v>541449060005050519</v>
          </cell>
          <cell r="L890" t="str">
            <v>T1A</v>
          </cell>
          <cell r="M890">
            <v>1</v>
          </cell>
          <cell r="O890" t="str">
            <v>T2A</v>
          </cell>
        </row>
        <row r="891">
          <cell r="B891" t="str">
            <v>541449012700228472</v>
          </cell>
          <cell r="L891" t="str">
            <v>T2A</v>
          </cell>
          <cell r="M891">
            <v>1</v>
          </cell>
          <cell r="O891" t="str">
            <v>T2A</v>
          </cell>
        </row>
        <row r="892">
          <cell r="B892" t="str">
            <v>541449012700115048</v>
          </cell>
          <cell r="L892" t="str">
            <v>T2A</v>
          </cell>
          <cell r="M892">
            <v>1</v>
          </cell>
          <cell r="O892" t="str">
            <v>T2A</v>
          </cell>
        </row>
        <row r="893">
          <cell r="B893" t="str">
            <v>541449012000000457</v>
          </cell>
          <cell r="L893" t="str">
            <v>T2A</v>
          </cell>
          <cell r="M893">
            <v>1</v>
          </cell>
          <cell r="O893" t="str">
            <v>T3A</v>
          </cell>
        </row>
        <row r="894">
          <cell r="B894" t="str">
            <v>541449012000000518</v>
          </cell>
          <cell r="L894" t="str">
            <v>T2A</v>
          </cell>
          <cell r="M894">
            <v>1</v>
          </cell>
          <cell r="O894" t="str">
            <v>T3A</v>
          </cell>
        </row>
        <row r="895">
          <cell r="B895" t="str">
            <v>541449011000052176</v>
          </cell>
          <cell r="L895" t="str">
            <v>T2A</v>
          </cell>
          <cell r="M895">
            <v>1</v>
          </cell>
          <cell r="O895" t="str">
            <v>T3A</v>
          </cell>
        </row>
        <row r="896">
          <cell r="B896" t="str">
            <v>541449060004659683</v>
          </cell>
          <cell r="L896" t="str">
            <v>T1A</v>
          </cell>
          <cell r="M896">
            <v>1</v>
          </cell>
          <cell r="O896" t="str">
            <v>T2A</v>
          </cell>
        </row>
        <row r="897">
          <cell r="B897" t="str">
            <v>541449060005051363</v>
          </cell>
          <cell r="L897" t="str">
            <v>T1A</v>
          </cell>
          <cell r="M897">
            <v>1</v>
          </cell>
          <cell r="O897" t="str">
            <v>T1A</v>
          </cell>
        </row>
        <row r="898">
          <cell r="B898" t="str">
            <v>541449012700116380</v>
          </cell>
          <cell r="L898" t="str">
            <v>T1A</v>
          </cell>
          <cell r="M898">
            <v>1</v>
          </cell>
          <cell r="O898" t="str">
            <v>T1A</v>
          </cell>
        </row>
        <row r="899">
          <cell r="B899" t="str">
            <v>541449012700116618</v>
          </cell>
          <cell r="L899" t="str">
            <v>T2A</v>
          </cell>
          <cell r="M899">
            <v>1</v>
          </cell>
          <cell r="O899" t="str">
            <v>T1A</v>
          </cell>
        </row>
        <row r="900">
          <cell r="B900" t="str">
            <v>541449020710813144</v>
          </cell>
          <cell r="L900" t="str">
            <v>T2A</v>
          </cell>
          <cell r="M900">
            <v>1</v>
          </cell>
          <cell r="O900" t="str">
            <v>T2A</v>
          </cell>
        </row>
        <row r="901">
          <cell r="B901" t="str">
            <v>541449012700116496</v>
          </cell>
          <cell r="L901" t="str">
            <v>T2A</v>
          </cell>
          <cell r="M901">
            <v>1</v>
          </cell>
          <cell r="O901" t="str">
            <v>T2A</v>
          </cell>
        </row>
        <row r="902">
          <cell r="B902" t="str">
            <v>541449012700235371</v>
          </cell>
          <cell r="L902" t="str">
            <v>T2A</v>
          </cell>
          <cell r="M902">
            <v>1</v>
          </cell>
          <cell r="O902" t="str">
            <v>T2A</v>
          </cell>
        </row>
        <row r="903">
          <cell r="B903" t="str">
            <v>541449012700135084</v>
          </cell>
          <cell r="L903" t="str">
            <v>T2A</v>
          </cell>
          <cell r="M903">
            <v>1</v>
          </cell>
          <cell r="O903" t="str">
            <v>T2A</v>
          </cell>
        </row>
        <row r="904">
          <cell r="B904" t="str">
            <v>541449012700116441</v>
          </cell>
          <cell r="L904" t="str">
            <v>T2A</v>
          </cell>
          <cell r="M904">
            <v>1</v>
          </cell>
          <cell r="O904" t="str">
            <v>T2A</v>
          </cell>
        </row>
        <row r="905">
          <cell r="B905" t="str">
            <v>541449012700116595</v>
          </cell>
          <cell r="L905" t="str">
            <v>T2A</v>
          </cell>
          <cell r="M905">
            <v>1</v>
          </cell>
          <cell r="O905" t="str">
            <v>T2A</v>
          </cell>
        </row>
        <row r="906">
          <cell r="B906" t="str">
            <v>541449012700116403</v>
          </cell>
          <cell r="L906" t="str">
            <v>T2A</v>
          </cell>
          <cell r="M906">
            <v>1</v>
          </cell>
          <cell r="O906" t="str">
            <v>T2A</v>
          </cell>
        </row>
        <row r="907">
          <cell r="B907" t="str">
            <v>541449012700235395</v>
          </cell>
          <cell r="L907" t="str">
            <v>T2A</v>
          </cell>
          <cell r="M907">
            <v>1</v>
          </cell>
          <cell r="O907" t="str">
            <v>T2A</v>
          </cell>
        </row>
        <row r="908">
          <cell r="B908" t="str">
            <v>541449012700116434</v>
          </cell>
          <cell r="L908" t="str">
            <v>T2A</v>
          </cell>
          <cell r="M908">
            <v>1</v>
          </cell>
          <cell r="O908" t="str">
            <v>T2A</v>
          </cell>
        </row>
        <row r="909">
          <cell r="B909" t="str">
            <v>541449011000041989</v>
          </cell>
          <cell r="L909" t="str">
            <v>T3A</v>
          </cell>
          <cell r="M909">
            <v>1</v>
          </cell>
          <cell r="O909" t="str">
            <v>T2A</v>
          </cell>
        </row>
        <row r="910">
          <cell r="B910" t="str">
            <v>541449012700116588</v>
          </cell>
          <cell r="L910" t="str">
            <v>T3A</v>
          </cell>
          <cell r="M910">
            <v>1</v>
          </cell>
          <cell r="O910" t="str">
            <v>T3A</v>
          </cell>
        </row>
        <row r="911">
          <cell r="B911" t="str">
            <v>541449011000042023</v>
          </cell>
          <cell r="L911" t="str">
            <v>T3A</v>
          </cell>
          <cell r="M911">
            <v>1</v>
          </cell>
          <cell r="O911" t="str">
            <v>T3A</v>
          </cell>
        </row>
        <row r="912">
          <cell r="B912" t="str">
            <v>541449011000042108</v>
          </cell>
          <cell r="L912" t="str">
            <v>T3A</v>
          </cell>
          <cell r="M912">
            <v>1</v>
          </cell>
          <cell r="O912" t="str">
            <v>T3A</v>
          </cell>
        </row>
        <row r="913">
          <cell r="B913" t="str">
            <v>541449012000002727</v>
          </cell>
          <cell r="L913" t="str">
            <v>T3A</v>
          </cell>
          <cell r="M913">
            <v>1</v>
          </cell>
          <cell r="O913" t="str">
            <v>T3A</v>
          </cell>
        </row>
        <row r="914">
          <cell r="B914" t="str">
            <v>541449011000042078</v>
          </cell>
          <cell r="L914" t="str">
            <v>T3A</v>
          </cell>
          <cell r="M914">
            <v>1</v>
          </cell>
          <cell r="O914" t="str">
            <v>T3A</v>
          </cell>
        </row>
        <row r="915">
          <cell r="B915" t="str">
            <v>541449011000042009</v>
          </cell>
          <cell r="L915" t="str">
            <v>T3A</v>
          </cell>
          <cell r="M915">
            <v>1</v>
          </cell>
          <cell r="O915" t="str">
            <v>T3A</v>
          </cell>
        </row>
        <row r="916">
          <cell r="B916" t="str">
            <v>541449011000042085</v>
          </cell>
          <cell r="L916" t="str">
            <v>T3A</v>
          </cell>
          <cell r="M916">
            <v>1</v>
          </cell>
          <cell r="O916" t="str">
            <v>T3A</v>
          </cell>
        </row>
        <row r="917">
          <cell r="B917" t="str">
            <v>541449011000041590</v>
          </cell>
          <cell r="L917" t="str">
            <v>T3A</v>
          </cell>
          <cell r="M917">
            <v>1</v>
          </cell>
          <cell r="O917" t="str">
            <v>T3A</v>
          </cell>
        </row>
        <row r="918">
          <cell r="B918" t="str">
            <v>541449011000042146</v>
          </cell>
          <cell r="L918" t="str">
            <v>T3A</v>
          </cell>
          <cell r="M918">
            <v>1</v>
          </cell>
          <cell r="O918" t="str">
            <v>T3A</v>
          </cell>
        </row>
        <row r="919">
          <cell r="B919" t="str">
            <v>541449012000003083</v>
          </cell>
          <cell r="L919" t="str">
            <v>T3A</v>
          </cell>
          <cell r="M919">
            <v>1</v>
          </cell>
          <cell r="O919" t="str">
            <v>T3A</v>
          </cell>
        </row>
        <row r="920">
          <cell r="B920" t="str">
            <v>541449011000042139</v>
          </cell>
          <cell r="L920" t="str">
            <v>T3A</v>
          </cell>
          <cell r="M920">
            <v>1</v>
          </cell>
          <cell r="O920" t="str">
            <v>T3A</v>
          </cell>
        </row>
        <row r="921">
          <cell r="B921" t="str">
            <v>541449011000041613</v>
          </cell>
          <cell r="L921" t="str">
            <v>T3A</v>
          </cell>
          <cell r="M921">
            <v>1</v>
          </cell>
          <cell r="O921" t="str">
            <v>T3A</v>
          </cell>
        </row>
        <row r="922">
          <cell r="B922" t="str">
            <v>541449012700117431</v>
          </cell>
          <cell r="L922" t="str">
            <v>T1A</v>
          </cell>
          <cell r="M922">
            <v>1</v>
          </cell>
          <cell r="O922" t="str">
            <v>T1A</v>
          </cell>
        </row>
        <row r="923">
          <cell r="B923" t="str">
            <v>541449012700235876</v>
          </cell>
          <cell r="L923" t="str">
            <v>T2A</v>
          </cell>
          <cell r="M923">
            <v>1</v>
          </cell>
          <cell r="O923" t="str">
            <v>T2A</v>
          </cell>
        </row>
        <row r="924">
          <cell r="B924" t="str">
            <v>541449012700117455</v>
          </cell>
          <cell r="L924" t="str">
            <v>T2A</v>
          </cell>
          <cell r="M924">
            <v>1</v>
          </cell>
          <cell r="O924" t="str">
            <v>T2A</v>
          </cell>
        </row>
        <row r="925">
          <cell r="B925" t="str">
            <v>541449012700117493</v>
          </cell>
          <cell r="L925" t="str">
            <v>T2A</v>
          </cell>
          <cell r="M925">
            <v>1</v>
          </cell>
          <cell r="O925" t="str">
            <v>T2A</v>
          </cell>
        </row>
        <row r="926">
          <cell r="B926" t="str">
            <v>541449012700117479</v>
          </cell>
          <cell r="L926" t="str">
            <v>T2A</v>
          </cell>
          <cell r="M926">
            <v>1</v>
          </cell>
          <cell r="O926" t="str">
            <v>T2A</v>
          </cell>
        </row>
        <row r="927">
          <cell r="B927" t="str">
            <v>541449012700178517</v>
          </cell>
          <cell r="L927" t="str">
            <v>T2A</v>
          </cell>
          <cell r="M927">
            <v>1</v>
          </cell>
          <cell r="O927" t="str">
            <v>T2A</v>
          </cell>
        </row>
        <row r="928">
          <cell r="B928" t="str">
            <v>541449012700117417</v>
          </cell>
          <cell r="L928" t="str">
            <v>T2A</v>
          </cell>
          <cell r="M928">
            <v>1</v>
          </cell>
          <cell r="O928" t="str">
            <v>T2A</v>
          </cell>
        </row>
        <row r="929">
          <cell r="B929" t="str">
            <v>541449012000000785</v>
          </cell>
          <cell r="L929" t="str">
            <v>T3A</v>
          </cell>
          <cell r="M929">
            <v>1</v>
          </cell>
          <cell r="O929" t="str">
            <v>T3A</v>
          </cell>
        </row>
        <row r="930">
          <cell r="B930" t="str">
            <v>541449012700164008</v>
          </cell>
          <cell r="L930" t="str">
            <v>T1A</v>
          </cell>
          <cell r="M930">
            <v>1</v>
          </cell>
          <cell r="O930" t="str">
            <v>T1A</v>
          </cell>
        </row>
        <row r="931">
          <cell r="B931" t="str">
            <v>541449012700141030</v>
          </cell>
          <cell r="L931" t="str">
            <v>T1A</v>
          </cell>
          <cell r="M931">
            <v>1</v>
          </cell>
          <cell r="O931" t="str">
            <v>T1A</v>
          </cell>
        </row>
        <row r="932">
          <cell r="B932" t="str">
            <v>541449012000000921</v>
          </cell>
          <cell r="L932" t="str">
            <v>T1A</v>
          </cell>
          <cell r="M932">
            <v>1</v>
          </cell>
          <cell r="O932" t="str">
            <v>T1A</v>
          </cell>
        </row>
        <row r="933">
          <cell r="B933" t="str">
            <v>541449012700117981</v>
          </cell>
          <cell r="L933" t="str">
            <v>T1A</v>
          </cell>
          <cell r="M933">
            <v>1</v>
          </cell>
          <cell r="O933" t="str">
            <v>T1A</v>
          </cell>
        </row>
        <row r="934">
          <cell r="B934" t="str">
            <v>541449012700140262</v>
          </cell>
          <cell r="L934" t="str">
            <v>T1A</v>
          </cell>
          <cell r="M934">
            <v>1</v>
          </cell>
          <cell r="O934" t="str">
            <v>T2A</v>
          </cell>
        </row>
        <row r="935">
          <cell r="B935" t="str">
            <v>541449012700119121</v>
          </cell>
          <cell r="L935" t="str">
            <v>T1A</v>
          </cell>
          <cell r="M935">
            <v>1</v>
          </cell>
          <cell r="O935" t="str">
            <v>T2A</v>
          </cell>
        </row>
        <row r="936">
          <cell r="B936" t="str">
            <v>541449012700117950</v>
          </cell>
          <cell r="L936" t="str">
            <v>T1A</v>
          </cell>
          <cell r="M936">
            <v>1</v>
          </cell>
          <cell r="O936" t="str">
            <v>T1A</v>
          </cell>
        </row>
        <row r="937">
          <cell r="B937" t="str">
            <v>541449012700118766</v>
          </cell>
          <cell r="L937" t="str">
            <v>T1A</v>
          </cell>
          <cell r="M937">
            <v>1</v>
          </cell>
          <cell r="O937" t="str">
            <v>T2A</v>
          </cell>
        </row>
        <row r="938">
          <cell r="B938" t="str">
            <v>541449012700205763</v>
          </cell>
          <cell r="L938" t="str">
            <v>T1A</v>
          </cell>
          <cell r="M938">
            <v>1</v>
          </cell>
          <cell r="O938" t="str">
            <v>T1A</v>
          </cell>
        </row>
        <row r="939">
          <cell r="B939" t="str">
            <v>541449012700138719</v>
          </cell>
          <cell r="L939" t="str">
            <v>T1A</v>
          </cell>
          <cell r="M939">
            <v>1</v>
          </cell>
          <cell r="O939" t="str">
            <v>T2A</v>
          </cell>
        </row>
        <row r="940">
          <cell r="B940" t="str">
            <v>541449011000119190</v>
          </cell>
          <cell r="L940" t="str">
            <v>T1A</v>
          </cell>
          <cell r="M940">
            <v>1</v>
          </cell>
          <cell r="O940" t="str">
            <v>T2A</v>
          </cell>
        </row>
        <row r="941">
          <cell r="B941" t="str">
            <v>541449012700138740</v>
          </cell>
          <cell r="L941" t="str">
            <v>T2A</v>
          </cell>
          <cell r="M941">
            <v>1</v>
          </cell>
          <cell r="O941" t="str">
            <v>T2A</v>
          </cell>
        </row>
        <row r="942">
          <cell r="B942" t="str">
            <v>541449012700137644</v>
          </cell>
          <cell r="L942" t="str">
            <v>T2A</v>
          </cell>
          <cell r="M942">
            <v>1</v>
          </cell>
          <cell r="O942" t="str">
            <v>T2A</v>
          </cell>
        </row>
        <row r="943">
          <cell r="B943" t="str">
            <v>541449012700119695</v>
          </cell>
          <cell r="L943" t="str">
            <v>T2A</v>
          </cell>
          <cell r="M943">
            <v>1</v>
          </cell>
          <cell r="O943" t="str">
            <v>T2A</v>
          </cell>
        </row>
        <row r="944">
          <cell r="B944" t="str">
            <v>541449012700119909</v>
          </cell>
          <cell r="L944" t="str">
            <v>T2A</v>
          </cell>
          <cell r="M944">
            <v>1</v>
          </cell>
          <cell r="O944" t="str">
            <v>T2A</v>
          </cell>
        </row>
        <row r="945">
          <cell r="B945" t="str">
            <v>541449012700164305</v>
          </cell>
          <cell r="L945" t="str">
            <v>T2A</v>
          </cell>
          <cell r="M945">
            <v>1</v>
          </cell>
          <cell r="O945" t="str">
            <v>T2A</v>
          </cell>
        </row>
        <row r="946">
          <cell r="B946" t="str">
            <v>541449012700209143</v>
          </cell>
          <cell r="L946" t="str">
            <v>T2A</v>
          </cell>
          <cell r="M946">
            <v>1</v>
          </cell>
          <cell r="O946" t="str">
            <v>T1A</v>
          </cell>
        </row>
        <row r="947">
          <cell r="B947" t="str">
            <v>541449012700120554</v>
          </cell>
          <cell r="L947" t="str">
            <v>T2A</v>
          </cell>
          <cell r="M947">
            <v>1</v>
          </cell>
          <cell r="O947" t="str">
            <v>T2A</v>
          </cell>
        </row>
        <row r="948">
          <cell r="B948" t="str">
            <v>541449012700118193</v>
          </cell>
          <cell r="L948" t="str">
            <v>T2A</v>
          </cell>
          <cell r="M948">
            <v>1</v>
          </cell>
          <cell r="O948" t="str">
            <v>T2A</v>
          </cell>
        </row>
        <row r="949">
          <cell r="B949" t="str">
            <v>541449020711228572</v>
          </cell>
          <cell r="L949" t="str">
            <v>T2A</v>
          </cell>
          <cell r="M949">
            <v>1</v>
          </cell>
          <cell r="O949" t="str">
            <v>T2A</v>
          </cell>
        </row>
        <row r="950">
          <cell r="B950" t="str">
            <v>541449012700118711</v>
          </cell>
          <cell r="L950" t="str">
            <v>T2A</v>
          </cell>
          <cell r="M950">
            <v>1</v>
          </cell>
          <cell r="O950" t="str">
            <v>T2A</v>
          </cell>
        </row>
        <row r="951">
          <cell r="B951" t="str">
            <v>541449012700138696</v>
          </cell>
          <cell r="L951" t="str">
            <v>T2A</v>
          </cell>
          <cell r="M951">
            <v>1</v>
          </cell>
          <cell r="O951" t="str">
            <v>T2A</v>
          </cell>
        </row>
        <row r="952">
          <cell r="B952" t="str">
            <v>541449012700177527</v>
          </cell>
          <cell r="L952" t="str">
            <v>T2A</v>
          </cell>
          <cell r="M952">
            <v>1</v>
          </cell>
          <cell r="O952" t="str">
            <v>T1A</v>
          </cell>
        </row>
        <row r="953">
          <cell r="B953" t="str">
            <v>541449012700169461</v>
          </cell>
          <cell r="L953" t="str">
            <v>T2A</v>
          </cell>
          <cell r="M953">
            <v>1</v>
          </cell>
          <cell r="O953" t="str">
            <v>T2A</v>
          </cell>
        </row>
        <row r="954">
          <cell r="B954" t="str">
            <v>541449060004753930</v>
          </cell>
          <cell r="L954" t="str">
            <v>T2A</v>
          </cell>
          <cell r="M954">
            <v>1</v>
          </cell>
          <cell r="O954" t="str">
            <v>T2A</v>
          </cell>
        </row>
        <row r="955">
          <cell r="B955" t="str">
            <v>541449060004625527</v>
          </cell>
          <cell r="L955" t="str">
            <v>T2A</v>
          </cell>
          <cell r="M955">
            <v>1</v>
          </cell>
          <cell r="O955" t="str">
            <v>T2A</v>
          </cell>
        </row>
        <row r="956">
          <cell r="B956" t="str">
            <v>541449012700119091</v>
          </cell>
          <cell r="L956" t="str">
            <v>T2A</v>
          </cell>
          <cell r="M956">
            <v>1</v>
          </cell>
          <cell r="O956" t="str">
            <v>T1A</v>
          </cell>
        </row>
        <row r="957">
          <cell r="B957" t="str">
            <v>541449012700119923</v>
          </cell>
          <cell r="L957" t="str">
            <v>T2A</v>
          </cell>
          <cell r="M957">
            <v>1</v>
          </cell>
          <cell r="O957" t="str">
            <v>T2A</v>
          </cell>
        </row>
        <row r="958">
          <cell r="B958" t="str">
            <v>541449012700203097</v>
          </cell>
          <cell r="L958" t="str">
            <v>T2A</v>
          </cell>
          <cell r="M958">
            <v>1</v>
          </cell>
          <cell r="O958" t="str">
            <v>T2A</v>
          </cell>
        </row>
        <row r="959">
          <cell r="B959" t="str">
            <v>541449012700118285</v>
          </cell>
          <cell r="L959" t="str">
            <v>T2A</v>
          </cell>
          <cell r="M959">
            <v>1</v>
          </cell>
          <cell r="O959" t="str">
            <v>T2A</v>
          </cell>
        </row>
        <row r="960">
          <cell r="B960" t="str">
            <v>541449012700168242</v>
          </cell>
          <cell r="L960" t="str">
            <v>T2A</v>
          </cell>
          <cell r="M960">
            <v>1</v>
          </cell>
          <cell r="O960" t="str">
            <v>T2A</v>
          </cell>
        </row>
        <row r="961">
          <cell r="B961" t="str">
            <v>541449012700118681</v>
          </cell>
          <cell r="L961" t="str">
            <v>T2A</v>
          </cell>
          <cell r="M961">
            <v>1</v>
          </cell>
          <cell r="O961" t="str">
            <v>T2A</v>
          </cell>
        </row>
        <row r="962">
          <cell r="B962" t="str">
            <v>541449020711245456</v>
          </cell>
          <cell r="L962" t="str">
            <v>T2A</v>
          </cell>
          <cell r="M962">
            <v>1</v>
          </cell>
          <cell r="O962" t="str">
            <v>T1A</v>
          </cell>
        </row>
        <row r="963">
          <cell r="B963" t="str">
            <v>541449012700157253</v>
          </cell>
          <cell r="L963" t="str">
            <v>T2A</v>
          </cell>
          <cell r="M963">
            <v>1</v>
          </cell>
          <cell r="O963" t="str">
            <v>T2A</v>
          </cell>
        </row>
        <row r="964">
          <cell r="B964" t="str">
            <v>541449012700119794</v>
          </cell>
          <cell r="L964" t="str">
            <v>T2A</v>
          </cell>
          <cell r="M964">
            <v>1</v>
          </cell>
          <cell r="O964" t="str">
            <v>T2A</v>
          </cell>
        </row>
        <row r="965">
          <cell r="B965" t="str">
            <v>541449012700119039</v>
          </cell>
          <cell r="L965" t="str">
            <v>T2A</v>
          </cell>
          <cell r="M965">
            <v>1</v>
          </cell>
          <cell r="O965" t="str">
            <v>T2A</v>
          </cell>
        </row>
        <row r="966">
          <cell r="B966" t="str">
            <v>541449012700119831</v>
          </cell>
          <cell r="L966" t="str">
            <v>T2A</v>
          </cell>
          <cell r="M966">
            <v>1</v>
          </cell>
          <cell r="O966" t="str">
            <v>T2A</v>
          </cell>
        </row>
        <row r="967">
          <cell r="B967" t="str">
            <v>541449012700118520</v>
          </cell>
          <cell r="L967" t="str">
            <v>T2A</v>
          </cell>
          <cell r="M967">
            <v>1</v>
          </cell>
          <cell r="O967" t="str">
            <v>T2A</v>
          </cell>
        </row>
        <row r="968">
          <cell r="B968" t="str">
            <v>541449012700118025</v>
          </cell>
          <cell r="L968" t="str">
            <v>T2A</v>
          </cell>
          <cell r="M968">
            <v>1</v>
          </cell>
          <cell r="O968" t="str">
            <v>T2A</v>
          </cell>
        </row>
        <row r="969">
          <cell r="B969" t="str">
            <v>541449060004952074</v>
          </cell>
          <cell r="L969" t="str">
            <v>T2A</v>
          </cell>
          <cell r="M969">
            <v>1</v>
          </cell>
          <cell r="O969" t="str">
            <v>T2A</v>
          </cell>
        </row>
        <row r="970">
          <cell r="B970" t="str">
            <v>541449012700177060</v>
          </cell>
          <cell r="L970" t="str">
            <v>T2A</v>
          </cell>
          <cell r="M970">
            <v>1</v>
          </cell>
          <cell r="O970" t="str">
            <v>T1A</v>
          </cell>
        </row>
        <row r="971">
          <cell r="B971" t="str">
            <v>541449012700120486</v>
          </cell>
          <cell r="L971" t="str">
            <v>T2A</v>
          </cell>
          <cell r="M971">
            <v>1</v>
          </cell>
          <cell r="O971" t="str">
            <v>T2A</v>
          </cell>
        </row>
        <row r="972">
          <cell r="B972" t="str">
            <v>541449012700164411</v>
          </cell>
          <cell r="L972" t="str">
            <v>T2A</v>
          </cell>
          <cell r="M972">
            <v>1</v>
          </cell>
          <cell r="O972" t="str">
            <v>T3A</v>
          </cell>
        </row>
        <row r="973">
          <cell r="B973" t="str">
            <v>541449012700119114</v>
          </cell>
          <cell r="L973" t="str">
            <v>T2A</v>
          </cell>
          <cell r="M973">
            <v>1</v>
          </cell>
          <cell r="O973" t="str">
            <v>T2A</v>
          </cell>
        </row>
        <row r="974">
          <cell r="B974" t="str">
            <v>541449012700204629</v>
          </cell>
          <cell r="L974" t="str">
            <v>T2A</v>
          </cell>
          <cell r="M974">
            <v>1</v>
          </cell>
          <cell r="O974" t="str">
            <v>T2A</v>
          </cell>
        </row>
        <row r="975">
          <cell r="B975" t="str">
            <v>541449012700119978</v>
          </cell>
          <cell r="L975" t="str">
            <v>T2A</v>
          </cell>
          <cell r="M975">
            <v>1</v>
          </cell>
          <cell r="O975" t="str">
            <v>T2A</v>
          </cell>
        </row>
        <row r="976">
          <cell r="B976" t="str">
            <v>541449012700131529</v>
          </cell>
          <cell r="L976" t="str">
            <v>T2A</v>
          </cell>
          <cell r="M976">
            <v>1</v>
          </cell>
          <cell r="O976" t="str">
            <v>T2A</v>
          </cell>
        </row>
        <row r="977">
          <cell r="B977" t="str">
            <v>541449012700118704</v>
          </cell>
          <cell r="L977" t="str">
            <v>T2A</v>
          </cell>
          <cell r="M977">
            <v>1</v>
          </cell>
          <cell r="O977" t="str">
            <v>T2A</v>
          </cell>
        </row>
        <row r="978">
          <cell r="B978" t="str">
            <v>541449020711134989</v>
          </cell>
          <cell r="L978" t="str">
            <v>T2A</v>
          </cell>
          <cell r="M978">
            <v>1</v>
          </cell>
          <cell r="O978" t="str">
            <v>T2A</v>
          </cell>
        </row>
        <row r="979">
          <cell r="B979" t="str">
            <v>541449020714341902</v>
          </cell>
          <cell r="L979" t="str">
            <v>T2A</v>
          </cell>
          <cell r="M979">
            <v>1</v>
          </cell>
          <cell r="O979" t="str">
            <v>T2A</v>
          </cell>
        </row>
        <row r="980">
          <cell r="B980" t="str">
            <v>541449012700119961</v>
          </cell>
          <cell r="L980" t="str">
            <v>T2A</v>
          </cell>
          <cell r="M980">
            <v>1</v>
          </cell>
          <cell r="O980" t="str">
            <v>T2A</v>
          </cell>
        </row>
        <row r="981">
          <cell r="B981" t="str">
            <v>541449012700209310</v>
          </cell>
          <cell r="L981" t="str">
            <v>T2A</v>
          </cell>
          <cell r="M981">
            <v>1</v>
          </cell>
          <cell r="O981" t="str">
            <v>T2A</v>
          </cell>
        </row>
        <row r="982">
          <cell r="B982" t="str">
            <v>541449012700120356</v>
          </cell>
          <cell r="L982" t="str">
            <v>T2A</v>
          </cell>
          <cell r="M982">
            <v>1</v>
          </cell>
          <cell r="O982" t="str">
            <v>T2A</v>
          </cell>
        </row>
        <row r="983">
          <cell r="B983" t="str">
            <v>541449012700120493</v>
          </cell>
          <cell r="L983" t="str">
            <v>T2A</v>
          </cell>
          <cell r="M983">
            <v>1</v>
          </cell>
          <cell r="O983" t="str">
            <v>T2A</v>
          </cell>
        </row>
        <row r="984">
          <cell r="B984" t="str">
            <v>541449012700157239</v>
          </cell>
          <cell r="L984" t="str">
            <v>T2A</v>
          </cell>
          <cell r="M984">
            <v>1</v>
          </cell>
          <cell r="O984" t="str">
            <v>T2A</v>
          </cell>
        </row>
        <row r="985">
          <cell r="B985" t="str">
            <v>541449012700250053</v>
          </cell>
          <cell r="L985" t="str">
            <v>T2A</v>
          </cell>
          <cell r="M985">
            <v>1</v>
          </cell>
          <cell r="O985" t="str">
            <v>T2A</v>
          </cell>
        </row>
        <row r="986">
          <cell r="B986" t="str">
            <v>541449012000004011</v>
          </cell>
          <cell r="L986" t="str">
            <v>T2A</v>
          </cell>
          <cell r="M986">
            <v>1</v>
          </cell>
          <cell r="O986" t="str">
            <v>T2A</v>
          </cell>
        </row>
        <row r="987">
          <cell r="B987" t="str">
            <v>541449012700119954</v>
          </cell>
          <cell r="L987" t="str">
            <v>T2A</v>
          </cell>
          <cell r="M987">
            <v>1</v>
          </cell>
          <cell r="O987" t="str">
            <v>T2A</v>
          </cell>
        </row>
        <row r="988">
          <cell r="B988" t="str">
            <v>541449012700120332</v>
          </cell>
          <cell r="L988" t="str">
            <v>T2A</v>
          </cell>
          <cell r="M988">
            <v>1</v>
          </cell>
          <cell r="O988" t="str">
            <v>T2A</v>
          </cell>
        </row>
        <row r="989">
          <cell r="B989" t="str">
            <v>541449012000001072</v>
          </cell>
          <cell r="L989" t="str">
            <v>T2A</v>
          </cell>
          <cell r="M989">
            <v>1</v>
          </cell>
          <cell r="O989" t="str">
            <v>T3A</v>
          </cell>
        </row>
        <row r="990">
          <cell r="B990" t="str">
            <v>541449012700119886</v>
          </cell>
          <cell r="L990" t="str">
            <v>T2A</v>
          </cell>
          <cell r="M990">
            <v>1</v>
          </cell>
          <cell r="O990" t="str">
            <v>T2A</v>
          </cell>
        </row>
        <row r="991">
          <cell r="B991" t="str">
            <v>541449012000033417</v>
          </cell>
          <cell r="L991" t="str">
            <v>T2A</v>
          </cell>
          <cell r="M991">
            <v>1</v>
          </cell>
          <cell r="O991" t="str">
            <v>T2A</v>
          </cell>
        </row>
        <row r="992">
          <cell r="B992" t="str">
            <v>541449012700172546</v>
          </cell>
          <cell r="L992" t="str">
            <v>T2A</v>
          </cell>
          <cell r="M992">
            <v>1</v>
          </cell>
          <cell r="O992" t="str">
            <v>T2A</v>
          </cell>
        </row>
        <row r="993">
          <cell r="B993" t="str">
            <v>541449012700120202</v>
          </cell>
          <cell r="L993" t="str">
            <v>T2A</v>
          </cell>
          <cell r="M993">
            <v>1</v>
          </cell>
          <cell r="O993" t="str">
            <v>T2A</v>
          </cell>
        </row>
        <row r="994">
          <cell r="B994" t="str">
            <v>541449012700120523</v>
          </cell>
          <cell r="L994" t="str">
            <v>T2A</v>
          </cell>
          <cell r="M994">
            <v>1</v>
          </cell>
          <cell r="O994" t="str">
            <v>T2A</v>
          </cell>
        </row>
        <row r="995">
          <cell r="B995" t="str">
            <v>541449012000003410</v>
          </cell>
          <cell r="L995" t="str">
            <v>T2A</v>
          </cell>
          <cell r="M995">
            <v>1</v>
          </cell>
          <cell r="O995" t="str">
            <v>T2A</v>
          </cell>
        </row>
        <row r="996">
          <cell r="B996" t="str">
            <v>541449060006684188</v>
          </cell>
          <cell r="L996" t="str">
            <v>T2A</v>
          </cell>
          <cell r="M996">
            <v>1</v>
          </cell>
          <cell r="O996" t="str">
            <v>T2A</v>
          </cell>
        </row>
        <row r="997">
          <cell r="B997" t="str">
            <v>541449012700135091</v>
          </cell>
          <cell r="L997" t="str">
            <v>T2A</v>
          </cell>
          <cell r="M997">
            <v>1</v>
          </cell>
          <cell r="O997" t="str">
            <v>T3A</v>
          </cell>
        </row>
        <row r="998">
          <cell r="B998" t="str">
            <v>541449012700118155</v>
          </cell>
          <cell r="L998" t="str">
            <v>T2A</v>
          </cell>
          <cell r="M998">
            <v>1</v>
          </cell>
          <cell r="O998" t="str">
            <v>T2A</v>
          </cell>
        </row>
        <row r="999">
          <cell r="B999" t="str">
            <v>541449012000001164</v>
          </cell>
          <cell r="L999" t="str">
            <v>T2A</v>
          </cell>
          <cell r="M999">
            <v>1</v>
          </cell>
          <cell r="O999" t="str">
            <v>T2A</v>
          </cell>
        </row>
        <row r="1000">
          <cell r="B1000" t="str">
            <v>541449012700113440</v>
          </cell>
          <cell r="L1000" t="str">
            <v>T2A</v>
          </cell>
          <cell r="M1000">
            <v>1</v>
          </cell>
          <cell r="O1000" t="str">
            <v>T2A</v>
          </cell>
        </row>
        <row r="1001">
          <cell r="B1001" t="str">
            <v>541449012700118629</v>
          </cell>
          <cell r="L1001" t="str">
            <v>T3A</v>
          </cell>
          <cell r="M1001">
            <v>1</v>
          </cell>
          <cell r="O1001" t="str">
            <v>T3A</v>
          </cell>
        </row>
        <row r="1002">
          <cell r="B1002" t="str">
            <v>541449011000045673</v>
          </cell>
          <cell r="L1002" t="str">
            <v>T3A</v>
          </cell>
          <cell r="M1002">
            <v>1</v>
          </cell>
          <cell r="O1002" t="str">
            <v>T2A</v>
          </cell>
        </row>
        <row r="1003">
          <cell r="B1003" t="str">
            <v>541449012000001324</v>
          </cell>
          <cell r="L1003" t="str">
            <v>T3A</v>
          </cell>
          <cell r="M1003">
            <v>1</v>
          </cell>
          <cell r="O1003" t="str">
            <v>T3A</v>
          </cell>
        </row>
        <row r="1004">
          <cell r="B1004" t="str">
            <v>541449011000045260</v>
          </cell>
          <cell r="L1004" t="str">
            <v>T3A</v>
          </cell>
          <cell r="M1004">
            <v>1</v>
          </cell>
          <cell r="O1004" t="str">
            <v>T2A</v>
          </cell>
        </row>
        <row r="1005">
          <cell r="B1005" t="str">
            <v>541449012000001331</v>
          </cell>
          <cell r="L1005" t="str">
            <v>T3A</v>
          </cell>
          <cell r="M1005">
            <v>1</v>
          </cell>
          <cell r="O1005" t="str">
            <v>T2A</v>
          </cell>
        </row>
        <row r="1006">
          <cell r="B1006" t="str">
            <v>541449012000027645</v>
          </cell>
          <cell r="L1006" t="str">
            <v>T3A</v>
          </cell>
          <cell r="M1006">
            <v>1</v>
          </cell>
          <cell r="O1006" t="str">
            <v>T3A</v>
          </cell>
        </row>
        <row r="1007">
          <cell r="B1007" t="str">
            <v>541449012700120370</v>
          </cell>
          <cell r="L1007" t="str">
            <v>T3A</v>
          </cell>
          <cell r="M1007">
            <v>1</v>
          </cell>
          <cell r="O1007" t="str">
            <v>T3A</v>
          </cell>
        </row>
        <row r="1008">
          <cell r="B1008" t="str">
            <v>541449012000001393</v>
          </cell>
          <cell r="L1008" t="str">
            <v>T3A</v>
          </cell>
          <cell r="M1008">
            <v>1</v>
          </cell>
          <cell r="O1008" t="str">
            <v>T3A</v>
          </cell>
        </row>
        <row r="1009">
          <cell r="B1009" t="str">
            <v>541449012000001287</v>
          </cell>
          <cell r="L1009" t="str">
            <v>T3A</v>
          </cell>
          <cell r="M1009">
            <v>1</v>
          </cell>
          <cell r="O1009" t="str">
            <v>T3A</v>
          </cell>
        </row>
        <row r="1010">
          <cell r="B1010" t="str">
            <v>541449012000000990</v>
          </cell>
          <cell r="L1010" t="str">
            <v>T3A</v>
          </cell>
          <cell r="M1010">
            <v>1</v>
          </cell>
          <cell r="O1010" t="str">
            <v>T3A</v>
          </cell>
        </row>
        <row r="1011">
          <cell r="B1011" t="str">
            <v>541449011000045932</v>
          </cell>
          <cell r="L1011" t="str">
            <v>T3A</v>
          </cell>
          <cell r="M1011">
            <v>1</v>
          </cell>
          <cell r="O1011" t="str">
            <v>T3A</v>
          </cell>
        </row>
        <row r="1012">
          <cell r="B1012" t="str">
            <v>541449011000043914</v>
          </cell>
          <cell r="L1012" t="str">
            <v>T3A</v>
          </cell>
          <cell r="M1012">
            <v>1</v>
          </cell>
          <cell r="O1012" t="str">
            <v>T2A</v>
          </cell>
        </row>
        <row r="1013">
          <cell r="B1013" t="str">
            <v>541449011000046120</v>
          </cell>
          <cell r="L1013" t="str">
            <v>T3A</v>
          </cell>
          <cell r="M1013">
            <v>1</v>
          </cell>
          <cell r="O1013" t="str">
            <v>T3A</v>
          </cell>
        </row>
        <row r="1014">
          <cell r="B1014" t="str">
            <v>541449012700212099</v>
          </cell>
          <cell r="L1014" t="str">
            <v>T3A</v>
          </cell>
          <cell r="M1014">
            <v>1</v>
          </cell>
          <cell r="O1014" t="str">
            <v>T3A</v>
          </cell>
        </row>
        <row r="1015">
          <cell r="B1015" t="str">
            <v>541449011000045536</v>
          </cell>
          <cell r="L1015" t="str">
            <v>T3A</v>
          </cell>
          <cell r="M1015">
            <v>1</v>
          </cell>
          <cell r="O1015" t="str">
            <v>T3A</v>
          </cell>
        </row>
        <row r="1016">
          <cell r="B1016" t="str">
            <v>541449011000043976</v>
          </cell>
          <cell r="L1016" t="str">
            <v>T3A</v>
          </cell>
          <cell r="M1016">
            <v>1</v>
          </cell>
          <cell r="O1016" t="str">
            <v>T3A</v>
          </cell>
        </row>
        <row r="1017">
          <cell r="B1017" t="str">
            <v>541449012000001133</v>
          </cell>
          <cell r="L1017" t="str">
            <v>T3A</v>
          </cell>
          <cell r="M1017">
            <v>1</v>
          </cell>
          <cell r="O1017" t="str">
            <v>T3A</v>
          </cell>
        </row>
        <row r="1018">
          <cell r="B1018" t="str">
            <v>541449012000001225</v>
          </cell>
          <cell r="L1018" t="str">
            <v>T3A</v>
          </cell>
          <cell r="M1018">
            <v>1</v>
          </cell>
          <cell r="O1018" t="str">
            <v>T3A</v>
          </cell>
        </row>
        <row r="1019">
          <cell r="B1019" t="str">
            <v>541449011000045185</v>
          </cell>
          <cell r="L1019" t="str">
            <v>T3A</v>
          </cell>
          <cell r="M1019">
            <v>1</v>
          </cell>
          <cell r="O1019" t="str">
            <v>T3A</v>
          </cell>
        </row>
        <row r="1020">
          <cell r="B1020" t="str">
            <v>541449011000043983</v>
          </cell>
          <cell r="L1020" t="str">
            <v>T3A</v>
          </cell>
          <cell r="M1020">
            <v>1</v>
          </cell>
          <cell r="O1020" t="str">
            <v>T3A</v>
          </cell>
        </row>
        <row r="1021">
          <cell r="B1021" t="str">
            <v>541449011000046076</v>
          </cell>
          <cell r="L1021" t="str">
            <v>T3A</v>
          </cell>
          <cell r="M1021">
            <v>1</v>
          </cell>
          <cell r="O1021" t="str">
            <v>T3A</v>
          </cell>
        </row>
        <row r="1022">
          <cell r="B1022" t="str">
            <v>541449011000042566</v>
          </cell>
          <cell r="L1022" t="str">
            <v>T3A</v>
          </cell>
          <cell r="M1022">
            <v>1</v>
          </cell>
          <cell r="O1022" t="str">
            <v>T3A</v>
          </cell>
        </row>
        <row r="1023">
          <cell r="B1023" t="str">
            <v>541449011000044355</v>
          </cell>
          <cell r="L1023" t="str">
            <v>T3A</v>
          </cell>
          <cell r="M1023">
            <v>1</v>
          </cell>
          <cell r="O1023" t="str">
            <v>T2A</v>
          </cell>
        </row>
        <row r="1024">
          <cell r="B1024" t="str">
            <v>541449012000001065</v>
          </cell>
          <cell r="L1024" t="str">
            <v>T3A</v>
          </cell>
          <cell r="M1024">
            <v>1</v>
          </cell>
          <cell r="O1024" t="str">
            <v>T3A</v>
          </cell>
        </row>
        <row r="1025">
          <cell r="B1025" t="str">
            <v>541449012700119756</v>
          </cell>
          <cell r="L1025" t="str">
            <v>T3A</v>
          </cell>
          <cell r="M1025">
            <v>1</v>
          </cell>
          <cell r="O1025" t="str">
            <v>T2A</v>
          </cell>
        </row>
        <row r="1026">
          <cell r="B1026" t="str">
            <v>541449012700138948</v>
          </cell>
          <cell r="L1026" t="str">
            <v>T3A</v>
          </cell>
          <cell r="M1026">
            <v>1</v>
          </cell>
          <cell r="O1026" t="str">
            <v>T2A</v>
          </cell>
        </row>
        <row r="1027">
          <cell r="B1027" t="str">
            <v>541449011000043068</v>
          </cell>
          <cell r="L1027" t="str">
            <v>T3A</v>
          </cell>
          <cell r="M1027">
            <v>1</v>
          </cell>
          <cell r="O1027" t="str">
            <v>T3A</v>
          </cell>
        </row>
        <row r="1028">
          <cell r="B1028" t="str">
            <v>541449011000043785</v>
          </cell>
          <cell r="L1028" t="str">
            <v>T3A</v>
          </cell>
          <cell r="M1028">
            <v>1</v>
          </cell>
          <cell r="O1028" t="str">
            <v>T3A</v>
          </cell>
        </row>
        <row r="1029">
          <cell r="B1029" t="str">
            <v>541449011000046014</v>
          </cell>
          <cell r="L1029" t="str">
            <v>T3A</v>
          </cell>
          <cell r="M1029">
            <v>1</v>
          </cell>
          <cell r="O1029" t="str">
            <v>T3A</v>
          </cell>
        </row>
        <row r="1030">
          <cell r="B1030" t="str">
            <v>541449011000045062</v>
          </cell>
          <cell r="L1030" t="str">
            <v>T3A</v>
          </cell>
          <cell r="M1030">
            <v>1</v>
          </cell>
          <cell r="O1030" t="str">
            <v>T3A</v>
          </cell>
        </row>
        <row r="1031">
          <cell r="B1031" t="str">
            <v>541449011000044089</v>
          </cell>
          <cell r="L1031" t="str">
            <v>T3A</v>
          </cell>
          <cell r="M1031">
            <v>1</v>
          </cell>
          <cell r="O1031" t="str">
            <v>T3A</v>
          </cell>
        </row>
        <row r="1032">
          <cell r="B1032" t="str">
            <v>541449011000042344</v>
          </cell>
          <cell r="L1032" t="str">
            <v>T3A</v>
          </cell>
          <cell r="M1032">
            <v>1</v>
          </cell>
          <cell r="O1032" t="str">
            <v>T2A</v>
          </cell>
        </row>
        <row r="1033">
          <cell r="B1033" t="str">
            <v>541449060003118945</v>
          </cell>
          <cell r="L1033" t="str">
            <v>T3A</v>
          </cell>
          <cell r="M1033">
            <v>1</v>
          </cell>
          <cell r="O1033" t="str">
            <v>T3A</v>
          </cell>
        </row>
        <row r="1034">
          <cell r="B1034" t="str">
            <v>541449012000000976</v>
          </cell>
          <cell r="L1034" t="str">
            <v>T3A</v>
          </cell>
          <cell r="M1034">
            <v>1</v>
          </cell>
          <cell r="O1034" t="str">
            <v>T3A</v>
          </cell>
        </row>
        <row r="1035">
          <cell r="B1035" t="str">
            <v>541449011000043884</v>
          </cell>
          <cell r="L1035" t="str">
            <v>T3A</v>
          </cell>
          <cell r="M1035">
            <v>1</v>
          </cell>
          <cell r="O1035" t="str">
            <v>T3A</v>
          </cell>
        </row>
        <row r="1036">
          <cell r="B1036" t="str">
            <v>541449011700000576</v>
          </cell>
          <cell r="L1036" t="str">
            <v>T3A</v>
          </cell>
          <cell r="M1036">
            <v>1</v>
          </cell>
          <cell r="O1036" t="str">
            <v>T3A</v>
          </cell>
        </row>
        <row r="1037">
          <cell r="B1037" t="str">
            <v>541449011000119251</v>
          </cell>
          <cell r="L1037" t="str">
            <v>T3A</v>
          </cell>
          <cell r="M1037">
            <v>1</v>
          </cell>
          <cell r="O1037" t="str">
            <v>T3A</v>
          </cell>
        </row>
        <row r="1038">
          <cell r="B1038" t="str">
            <v>541449011000043112</v>
          </cell>
          <cell r="L1038" t="str">
            <v>T3A</v>
          </cell>
          <cell r="M1038">
            <v>1</v>
          </cell>
          <cell r="O1038" t="str">
            <v>T3A</v>
          </cell>
        </row>
        <row r="1039">
          <cell r="B1039" t="str">
            <v>541449011000043761</v>
          </cell>
          <cell r="L1039" t="str">
            <v>T3A</v>
          </cell>
          <cell r="M1039">
            <v>1</v>
          </cell>
          <cell r="O1039" t="str">
            <v>T3A</v>
          </cell>
        </row>
        <row r="1040">
          <cell r="B1040" t="str">
            <v>541449011000045208</v>
          </cell>
          <cell r="L1040" t="str">
            <v>T3A</v>
          </cell>
          <cell r="M1040">
            <v>1</v>
          </cell>
          <cell r="O1040" t="str">
            <v>T3A</v>
          </cell>
        </row>
        <row r="1041">
          <cell r="B1041" t="str">
            <v>541449011000042788</v>
          </cell>
          <cell r="L1041" t="str">
            <v>T3A</v>
          </cell>
          <cell r="M1041">
            <v>1</v>
          </cell>
          <cell r="O1041" t="str">
            <v>T3A</v>
          </cell>
        </row>
        <row r="1042">
          <cell r="B1042" t="str">
            <v>541449011000045253</v>
          </cell>
          <cell r="L1042" t="str">
            <v>T3A</v>
          </cell>
          <cell r="M1042">
            <v>1</v>
          </cell>
          <cell r="O1042" t="str">
            <v>T3A</v>
          </cell>
        </row>
        <row r="1043">
          <cell r="B1043" t="str">
            <v>541449011000043860</v>
          </cell>
          <cell r="L1043" t="str">
            <v>T3A</v>
          </cell>
          <cell r="M1043">
            <v>1</v>
          </cell>
          <cell r="O1043" t="str">
            <v>T3A</v>
          </cell>
        </row>
        <row r="1044">
          <cell r="B1044" t="str">
            <v>541449011000045086</v>
          </cell>
          <cell r="L1044" t="str">
            <v>T3A</v>
          </cell>
          <cell r="M1044">
            <v>1</v>
          </cell>
          <cell r="O1044" t="str">
            <v>T3A</v>
          </cell>
        </row>
        <row r="1045">
          <cell r="B1045" t="str">
            <v>541449060003510220</v>
          </cell>
          <cell r="L1045" t="str">
            <v>T3A</v>
          </cell>
          <cell r="M1045">
            <v>1</v>
          </cell>
          <cell r="O1045" t="str">
            <v>T3A</v>
          </cell>
        </row>
        <row r="1046">
          <cell r="B1046" t="str">
            <v>541449011000045031</v>
          </cell>
          <cell r="L1046" t="str">
            <v>T3A</v>
          </cell>
          <cell r="M1046">
            <v>1</v>
          </cell>
          <cell r="O1046" t="str">
            <v>T3A</v>
          </cell>
        </row>
        <row r="1047">
          <cell r="B1047" t="str">
            <v>541449011000046144</v>
          </cell>
          <cell r="L1047" t="str">
            <v>T3A</v>
          </cell>
          <cell r="M1047">
            <v>1</v>
          </cell>
          <cell r="O1047" t="str">
            <v>T3A</v>
          </cell>
        </row>
        <row r="1048">
          <cell r="B1048" t="str">
            <v>541449011000044058</v>
          </cell>
          <cell r="L1048" t="str">
            <v>T3A</v>
          </cell>
          <cell r="M1048">
            <v>1</v>
          </cell>
          <cell r="O1048" t="str">
            <v>T3A</v>
          </cell>
        </row>
        <row r="1049">
          <cell r="B1049" t="str">
            <v>541449011000045161</v>
          </cell>
          <cell r="L1049" t="str">
            <v>T3A</v>
          </cell>
          <cell r="M1049">
            <v>1</v>
          </cell>
          <cell r="O1049" t="str">
            <v>T4B</v>
          </cell>
        </row>
        <row r="1050">
          <cell r="B1050" t="str">
            <v>541449011000044850</v>
          </cell>
          <cell r="L1050" t="str">
            <v>T4B</v>
          </cell>
          <cell r="M1050">
            <v>1</v>
          </cell>
          <cell r="O1050" t="str">
            <v>T3A</v>
          </cell>
        </row>
        <row r="1051">
          <cell r="B1051" t="str">
            <v>541449011000045369</v>
          </cell>
          <cell r="L1051" t="str">
            <v>T4B</v>
          </cell>
          <cell r="M1051">
            <v>1</v>
          </cell>
          <cell r="O1051" t="str">
            <v>T4B</v>
          </cell>
        </row>
        <row r="1052">
          <cell r="B1052" t="str">
            <v>541449011000075830</v>
          </cell>
          <cell r="L1052" t="str">
            <v>T4B</v>
          </cell>
          <cell r="M1052">
            <v>1</v>
          </cell>
          <cell r="O1052" t="str">
            <v>T4B</v>
          </cell>
        </row>
        <row r="1053">
          <cell r="B1053" t="str">
            <v>541449011000045024</v>
          </cell>
          <cell r="L1053" t="str">
            <v>T4B</v>
          </cell>
          <cell r="M1053">
            <v>1</v>
          </cell>
          <cell r="O1053" t="str">
            <v>T4B</v>
          </cell>
        </row>
        <row r="1054">
          <cell r="B1054" t="str">
            <v>541449012700132229</v>
          </cell>
          <cell r="L1054" t="str">
            <v>T1A</v>
          </cell>
          <cell r="M1054">
            <v>1</v>
          </cell>
          <cell r="O1054" t="str">
            <v>T1A</v>
          </cell>
        </row>
        <row r="1055">
          <cell r="B1055" t="str">
            <v>541449012700113938</v>
          </cell>
          <cell r="L1055" t="str">
            <v>T1A</v>
          </cell>
          <cell r="M1055">
            <v>1</v>
          </cell>
          <cell r="O1055" t="str">
            <v>T1A</v>
          </cell>
        </row>
        <row r="1056">
          <cell r="B1056" t="str">
            <v>541449012700154429</v>
          </cell>
          <cell r="L1056" t="str">
            <v>T1A</v>
          </cell>
          <cell r="M1056">
            <v>1</v>
          </cell>
          <cell r="O1056" t="str">
            <v>T2A</v>
          </cell>
        </row>
        <row r="1057">
          <cell r="B1057" t="str">
            <v>541449012700154467</v>
          </cell>
          <cell r="L1057" t="str">
            <v>T1A</v>
          </cell>
          <cell r="M1057">
            <v>1</v>
          </cell>
          <cell r="O1057" t="str">
            <v>T1A</v>
          </cell>
        </row>
        <row r="1058">
          <cell r="B1058" t="str">
            <v>541449012700154481</v>
          </cell>
          <cell r="L1058" t="str">
            <v>T1A</v>
          </cell>
          <cell r="M1058">
            <v>1</v>
          </cell>
          <cell r="O1058" t="str">
            <v>T2A</v>
          </cell>
        </row>
        <row r="1059">
          <cell r="B1059" t="str">
            <v>541449011000046137</v>
          </cell>
          <cell r="L1059" t="str">
            <v>T1A</v>
          </cell>
          <cell r="M1059">
            <v>1</v>
          </cell>
          <cell r="O1059" t="str">
            <v>T1A</v>
          </cell>
        </row>
        <row r="1060">
          <cell r="B1060" t="str">
            <v>541449011000046212</v>
          </cell>
          <cell r="L1060" t="str">
            <v>T1A</v>
          </cell>
          <cell r="M1060">
            <v>1</v>
          </cell>
          <cell r="O1060" t="str">
            <v>T1A</v>
          </cell>
        </row>
        <row r="1061">
          <cell r="B1061" t="str">
            <v>541449012700120899</v>
          </cell>
          <cell r="L1061" t="str">
            <v>T1A</v>
          </cell>
          <cell r="M1061">
            <v>1</v>
          </cell>
          <cell r="O1061" t="str">
            <v>T1A</v>
          </cell>
        </row>
        <row r="1062">
          <cell r="B1062" t="str">
            <v>541449020711554862</v>
          </cell>
          <cell r="L1062" t="str">
            <v>T1A</v>
          </cell>
          <cell r="M1062">
            <v>1</v>
          </cell>
          <cell r="O1062" t="str">
            <v>T1A</v>
          </cell>
        </row>
        <row r="1063">
          <cell r="B1063" t="str">
            <v>541449012000001447</v>
          </cell>
          <cell r="L1063" t="str">
            <v>T2A</v>
          </cell>
          <cell r="M1063">
            <v>1</v>
          </cell>
          <cell r="O1063" t="str">
            <v>T1A</v>
          </cell>
        </row>
        <row r="1064">
          <cell r="B1064" t="str">
            <v>541449012700120929</v>
          </cell>
          <cell r="L1064" t="str">
            <v>T2A</v>
          </cell>
          <cell r="M1064">
            <v>1</v>
          </cell>
          <cell r="O1064" t="str">
            <v>T2A</v>
          </cell>
        </row>
        <row r="1065">
          <cell r="B1065" t="str">
            <v>541449020715727804</v>
          </cell>
          <cell r="L1065" t="str">
            <v>T2A</v>
          </cell>
          <cell r="M1065">
            <v>1</v>
          </cell>
          <cell r="O1065" t="str">
            <v>T2A</v>
          </cell>
        </row>
        <row r="1066">
          <cell r="B1066" t="str">
            <v>541449012700120882</v>
          </cell>
          <cell r="L1066" t="str">
            <v>T2A</v>
          </cell>
          <cell r="M1066">
            <v>1</v>
          </cell>
          <cell r="O1066" t="str">
            <v>T2A</v>
          </cell>
        </row>
        <row r="1067">
          <cell r="B1067" t="str">
            <v>541449060006231528</v>
          </cell>
          <cell r="L1067" t="str">
            <v>T2A</v>
          </cell>
          <cell r="M1067">
            <v>1</v>
          </cell>
          <cell r="O1067" t="str">
            <v>T2A</v>
          </cell>
        </row>
        <row r="1068">
          <cell r="B1068" t="str">
            <v>541449012000001430</v>
          </cell>
          <cell r="L1068" t="str">
            <v>T3A</v>
          </cell>
          <cell r="M1068">
            <v>1</v>
          </cell>
          <cell r="O1068" t="str">
            <v>T2A</v>
          </cell>
        </row>
        <row r="1069">
          <cell r="B1069" t="str">
            <v>541449011000046342</v>
          </cell>
          <cell r="L1069" t="str">
            <v>T3A</v>
          </cell>
          <cell r="M1069">
            <v>1</v>
          </cell>
          <cell r="O1069" t="str">
            <v>T3A</v>
          </cell>
        </row>
        <row r="1070">
          <cell r="B1070" t="str">
            <v>541449060006538078</v>
          </cell>
          <cell r="L1070" t="str">
            <v>T1A</v>
          </cell>
          <cell r="M1070">
            <v>1</v>
          </cell>
          <cell r="O1070" t="str">
            <v>T1A</v>
          </cell>
        </row>
        <row r="1071">
          <cell r="B1071" t="str">
            <v>541449012700121414</v>
          </cell>
          <cell r="L1071" t="str">
            <v>T1A</v>
          </cell>
          <cell r="M1071">
            <v>1</v>
          </cell>
          <cell r="O1071" t="str">
            <v>T1A</v>
          </cell>
        </row>
        <row r="1072">
          <cell r="B1072" t="str">
            <v>541449012700120967</v>
          </cell>
          <cell r="L1072" t="str">
            <v>T2A</v>
          </cell>
          <cell r="M1072">
            <v>1</v>
          </cell>
          <cell r="O1072" t="str">
            <v>T2A</v>
          </cell>
        </row>
        <row r="1073">
          <cell r="B1073" t="str">
            <v>541449012700120981</v>
          </cell>
          <cell r="L1073" t="str">
            <v>T2A</v>
          </cell>
          <cell r="M1073">
            <v>1</v>
          </cell>
          <cell r="O1073" t="str">
            <v>T2A</v>
          </cell>
        </row>
        <row r="1074">
          <cell r="B1074" t="str">
            <v>541449012700121353</v>
          </cell>
          <cell r="L1074" t="str">
            <v>T2A</v>
          </cell>
          <cell r="M1074">
            <v>1</v>
          </cell>
          <cell r="O1074" t="str">
            <v>T2A</v>
          </cell>
        </row>
        <row r="1075">
          <cell r="B1075" t="str">
            <v>541449012700121032</v>
          </cell>
          <cell r="L1075" t="str">
            <v>T2A</v>
          </cell>
          <cell r="M1075">
            <v>1</v>
          </cell>
          <cell r="O1075" t="str">
            <v>T2A</v>
          </cell>
        </row>
        <row r="1076">
          <cell r="B1076" t="str">
            <v>541449012700134254</v>
          </cell>
          <cell r="L1076" t="str">
            <v>T2A</v>
          </cell>
          <cell r="M1076">
            <v>1</v>
          </cell>
          <cell r="O1076" t="str">
            <v>T2A</v>
          </cell>
        </row>
        <row r="1077">
          <cell r="B1077" t="str">
            <v>541449012700117011</v>
          </cell>
          <cell r="L1077" t="str">
            <v>T2A</v>
          </cell>
          <cell r="M1077">
            <v>1</v>
          </cell>
          <cell r="O1077" t="str">
            <v>T2A</v>
          </cell>
        </row>
        <row r="1078">
          <cell r="B1078" t="str">
            <v>541449012700121261</v>
          </cell>
          <cell r="L1078" t="str">
            <v>T2A</v>
          </cell>
          <cell r="M1078">
            <v>1</v>
          </cell>
          <cell r="O1078" t="str">
            <v>T2A</v>
          </cell>
        </row>
        <row r="1079">
          <cell r="B1079" t="str">
            <v>541449012700121322</v>
          </cell>
          <cell r="L1079" t="str">
            <v>T2A</v>
          </cell>
          <cell r="M1079">
            <v>1</v>
          </cell>
          <cell r="O1079" t="str">
            <v>T2A</v>
          </cell>
        </row>
        <row r="1080">
          <cell r="B1080" t="str">
            <v>541449012700121056</v>
          </cell>
          <cell r="L1080" t="str">
            <v>T2A</v>
          </cell>
          <cell r="M1080">
            <v>1</v>
          </cell>
          <cell r="O1080" t="str">
            <v>T2A</v>
          </cell>
        </row>
        <row r="1081">
          <cell r="B1081" t="str">
            <v>541449012700121094</v>
          </cell>
          <cell r="L1081" t="str">
            <v>T2A</v>
          </cell>
          <cell r="M1081">
            <v>1</v>
          </cell>
          <cell r="O1081" t="str">
            <v>T2A</v>
          </cell>
        </row>
        <row r="1082">
          <cell r="B1082" t="str">
            <v>541449012700121117</v>
          </cell>
          <cell r="L1082" t="str">
            <v>T2A</v>
          </cell>
          <cell r="M1082">
            <v>1</v>
          </cell>
          <cell r="O1082" t="str">
            <v>T2A</v>
          </cell>
        </row>
        <row r="1083">
          <cell r="B1083" t="str">
            <v>541449012700121155</v>
          </cell>
          <cell r="L1083" t="str">
            <v>T2A</v>
          </cell>
          <cell r="M1083">
            <v>1</v>
          </cell>
          <cell r="O1083" t="str">
            <v>T2A</v>
          </cell>
        </row>
        <row r="1084">
          <cell r="B1084" t="str">
            <v>541449012700121285</v>
          </cell>
          <cell r="L1084" t="str">
            <v>T2A</v>
          </cell>
          <cell r="M1084">
            <v>1</v>
          </cell>
          <cell r="O1084" t="str">
            <v>T2A</v>
          </cell>
        </row>
        <row r="1085">
          <cell r="B1085" t="str">
            <v>541449012700121018</v>
          </cell>
          <cell r="L1085" t="str">
            <v>T2A</v>
          </cell>
          <cell r="M1085">
            <v>1</v>
          </cell>
          <cell r="O1085" t="str">
            <v>T2A</v>
          </cell>
        </row>
        <row r="1086">
          <cell r="B1086" t="str">
            <v>541449012700121438</v>
          </cell>
          <cell r="L1086" t="str">
            <v>T2A</v>
          </cell>
          <cell r="M1086">
            <v>1</v>
          </cell>
          <cell r="O1086" t="str">
            <v>T2A</v>
          </cell>
        </row>
        <row r="1087">
          <cell r="B1087" t="str">
            <v>541449012700121384</v>
          </cell>
          <cell r="L1087" t="str">
            <v>T2A</v>
          </cell>
          <cell r="M1087">
            <v>1</v>
          </cell>
          <cell r="O1087" t="str">
            <v>T2A</v>
          </cell>
        </row>
        <row r="1088">
          <cell r="B1088" t="str">
            <v>541449012000001515</v>
          </cell>
          <cell r="L1088" t="str">
            <v>T2A</v>
          </cell>
          <cell r="M1088">
            <v>1</v>
          </cell>
          <cell r="O1088" t="str">
            <v>T2A</v>
          </cell>
        </row>
        <row r="1089">
          <cell r="B1089" t="str">
            <v>541449012700133950</v>
          </cell>
          <cell r="L1089" t="str">
            <v>T2A</v>
          </cell>
          <cell r="M1089">
            <v>1</v>
          </cell>
          <cell r="O1089" t="str">
            <v>T2A</v>
          </cell>
        </row>
        <row r="1090">
          <cell r="B1090" t="str">
            <v>541449011000046946</v>
          </cell>
          <cell r="L1090" t="str">
            <v>T2A</v>
          </cell>
          <cell r="M1090">
            <v>1</v>
          </cell>
          <cell r="O1090" t="str">
            <v>T2A</v>
          </cell>
        </row>
        <row r="1091">
          <cell r="B1091" t="str">
            <v>541449012700210835</v>
          </cell>
          <cell r="L1091" t="str">
            <v>T2A</v>
          </cell>
          <cell r="M1091">
            <v>1</v>
          </cell>
          <cell r="O1091" t="str">
            <v>T2A</v>
          </cell>
        </row>
        <row r="1092">
          <cell r="B1092" t="str">
            <v>541449012000003502</v>
          </cell>
          <cell r="L1092" t="str">
            <v>T3A</v>
          </cell>
          <cell r="M1092">
            <v>1</v>
          </cell>
          <cell r="O1092" t="str">
            <v>T2A</v>
          </cell>
        </row>
        <row r="1093">
          <cell r="B1093" t="str">
            <v>541449012700121223</v>
          </cell>
          <cell r="L1093" t="str">
            <v>T2A</v>
          </cell>
          <cell r="M1093">
            <v>1</v>
          </cell>
          <cell r="O1093" t="str">
            <v>T2A</v>
          </cell>
        </row>
        <row r="1094">
          <cell r="B1094" t="str">
            <v>541449012700133943</v>
          </cell>
          <cell r="L1094" t="str">
            <v>T2A</v>
          </cell>
          <cell r="M1094">
            <v>1</v>
          </cell>
          <cell r="O1094" t="str">
            <v>T2A</v>
          </cell>
        </row>
        <row r="1095">
          <cell r="B1095" t="str">
            <v>541449012000001539</v>
          </cell>
          <cell r="L1095" t="str">
            <v>T3A</v>
          </cell>
          <cell r="M1095">
            <v>1</v>
          </cell>
          <cell r="O1095" t="str">
            <v>T3A</v>
          </cell>
        </row>
        <row r="1096">
          <cell r="B1096" t="str">
            <v>541449011000046731</v>
          </cell>
          <cell r="L1096" t="str">
            <v>T3A</v>
          </cell>
          <cell r="M1096">
            <v>1</v>
          </cell>
          <cell r="O1096" t="str">
            <v>T3A</v>
          </cell>
        </row>
        <row r="1097">
          <cell r="B1097" t="str">
            <v>541449011000046908</v>
          </cell>
          <cell r="L1097" t="str">
            <v>T3A</v>
          </cell>
          <cell r="M1097">
            <v>1</v>
          </cell>
          <cell r="O1097" t="str">
            <v>T3A</v>
          </cell>
        </row>
        <row r="1098">
          <cell r="B1098" t="str">
            <v>541449011000046847</v>
          </cell>
          <cell r="L1098" t="str">
            <v>T3A</v>
          </cell>
          <cell r="M1098">
            <v>1</v>
          </cell>
          <cell r="O1098" t="str">
            <v>T3A</v>
          </cell>
        </row>
        <row r="1099">
          <cell r="B1099" t="str">
            <v>541449011000046687</v>
          </cell>
          <cell r="L1099" t="str">
            <v>T3A</v>
          </cell>
          <cell r="M1099">
            <v>1</v>
          </cell>
          <cell r="O1099" t="str">
            <v>T3A</v>
          </cell>
        </row>
        <row r="1100">
          <cell r="B1100" t="str">
            <v>541449011000046892</v>
          </cell>
          <cell r="L1100" t="str">
            <v>T3A</v>
          </cell>
          <cell r="M1100">
            <v>1</v>
          </cell>
          <cell r="O1100" t="str">
            <v>T3A</v>
          </cell>
        </row>
        <row r="1101">
          <cell r="B1101" t="str">
            <v>541449012700121247</v>
          </cell>
          <cell r="L1101" t="str">
            <v>T3A</v>
          </cell>
          <cell r="M1101">
            <v>1</v>
          </cell>
          <cell r="O1101" t="str">
            <v>T3A</v>
          </cell>
        </row>
        <row r="1102">
          <cell r="B1102" t="str">
            <v>541449012700121346</v>
          </cell>
          <cell r="L1102" t="str">
            <v>T3A</v>
          </cell>
          <cell r="M1102">
            <v>1</v>
          </cell>
          <cell r="O1102" t="str">
            <v>T3A</v>
          </cell>
        </row>
        <row r="1103">
          <cell r="B1103" t="str">
            <v>541449011000046922</v>
          </cell>
          <cell r="L1103" t="str">
            <v>T3A</v>
          </cell>
          <cell r="M1103">
            <v>1</v>
          </cell>
          <cell r="O1103" t="str">
            <v>T3A</v>
          </cell>
        </row>
        <row r="1104">
          <cell r="B1104" t="str">
            <v>541449012000001492</v>
          </cell>
          <cell r="L1104" t="str">
            <v>T3A</v>
          </cell>
          <cell r="M1104">
            <v>1</v>
          </cell>
          <cell r="O1104" t="str">
            <v>T3A</v>
          </cell>
        </row>
        <row r="1105">
          <cell r="B1105" t="str">
            <v>541449011000046397</v>
          </cell>
          <cell r="L1105" t="str">
            <v>T3A</v>
          </cell>
          <cell r="M1105">
            <v>1</v>
          </cell>
          <cell r="O1105" t="str">
            <v>T3A</v>
          </cell>
        </row>
        <row r="1106">
          <cell r="B1106" t="str">
            <v>541449011000046380</v>
          </cell>
          <cell r="L1106" t="str">
            <v>T3A</v>
          </cell>
          <cell r="M1106">
            <v>1</v>
          </cell>
          <cell r="O1106" t="str">
            <v>T3A</v>
          </cell>
        </row>
        <row r="1107">
          <cell r="B1107" t="str">
            <v>541449011000046694</v>
          </cell>
          <cell r="L1107" t="str">
            <v>T3A</v>
          </cell>
          <cell r="M1107">
            <v>1</v>
          </cell>
          <cell r="O1107" t="str">
            <v>T3A</v>
          </cell>
        </row>
        <row r="1108">
          <cell r="B1108" t="str">
            <v>541449012700171181</v>
          </cell>
          <cell r="L1108" t="str">
            <v>T1A</v>
          </cell>
          <cell r="M1108">
            <v>1</v>
          </cell>
          <cell r="O1108" t="str">
            <v>T2A</v>
          </cell>
        </row>
        <row r="1109">
          <cell r="B1109" t="str">
            <v>541449011000047394</v>
          </cell>
          <cell r="L1109" t="str">
            <v>T3A</v>
          </cell>
          <cell r="M1109">
            <v>1</v>
          </cell>
          <cell r="O1109" t="str">
            <v>T3A</v>
          </cell>
        </row>
        <row r="1110">
          <cell r="B1110" t="str">
            <v>541449011000121711</v>
          </cell>
          <cell r="L1110" t="str">
            <v>T3A</v>
          </cell>
          <cell r="M1110">
            <v>1</v>
          </cell>
          <cell r="O1110" t="str">
            <v>T3A</v>
          </cell>
        </row>
        <row r="1111">
          <cell r="B1111" t="str">
            <v>541449060007918022</v>
          </cell>
          <cell r="L1111" t="str">
            <v>T2A</v>
          </cell>
          <cell r="M1111">
            <v>1</v>
          </cell>
          <cell r="O1111" t="str">
            <v>T2A</v>
          </cell>
        </row>
        <row r="1112">
          <cell r="B1112" t="str">
            <v>541443012700124286</v>
          </cell>
          <cell r="L1112" t="str">
            <v>T2A</v>
          </cell>
          <cell r="M1112">
            <v>1</v>
          </cell>
          <cell r="O1112" t="str">
            <v>T2A</v>
          </cell>
        </row>
        <row r="1113">
          <cell r="B1113" t="str">
            <v>541449011000047301</v>
          </cell>
          <cell r="L1113" t="str">
            <v>T3A</v>
          </cell>
          <cell r="M1113">
            <v>1</v>
          </cell>
          <cell r="O1113" t="str">
            <v>T3A</v>
          </cell>
        </row>
        <row r="1114">
          <cell r="B1114" t="str">
            <v>541449011000047448</v>
          </cell>
          <cell r="L1114" t="str">
            <v>T3A</v>
          </cell>
          <cell r="M1114">
            <v>1</v>
          </cell>
          <cell r="O1114" t="str">
            <v>T3A</v>
          </cell>
        </row>
        <row r="1115">
          <cell r="B1115" t="str">
            <v>541449011000047219</v>
          </cell>
          <cell r="L1115" t="str">
            <v>T3A</v>
          </cell>
          <cell r="M1115">
            <v>1</v>
          </cell>
          <cell r="O1115" t="str">
            <v>T3A</v>
          </cell>
        </row>
        <row r="1116">
          <cell r="B1116" t="str">
            <v>541449011000047271</v>
          </cell>
          <cell r="L1116" t="str">
            <v>T3A</v>
          </cell>
          <cell r="M1116">
            <v>1</v>
          </cell>
          <cell r="O1116" t="str">
            <v>T3A</v>
          </cell>
        </row>
        <row r="1117">
          <cell r="B1117" t="str">
            <v>541449060002908783</v>
          </cell>
          <cell r="L1117" t="str">
            <v>T3A</v>
          </cell>
          <cell r="M1117">
            <v>1</v>
          </cell>
          <cell r="O1117" t="str">
            <v>T3A</v>
          </cell>
        </row>
        <row r="1118">
          <cell r="B1118" t="str">
            <v>541449012700124484</v>
          </cell>
          <cell r="L1118" t="str">
            <v>T2A</v>
          </cell>
          <cell r="M1118">
            <v>1</v>
          </cell>
          <cell r="O1118" t="str">
            <v>T2A</v>
          </cell>
        </row>
        <row r="1119">
          <cell r="B1119" t="str">
            <v>541449020712256451</v>
          </cell>
          <cell r="L1119" t="str">
            <v>T1A</v>
          </cell>
          <cell r="M1119">
            <v>1</v>
          </cell>
          <cell r="O1119" t="str">
            <v>T2A</v>
          </cell>
        </row>
        <row r="1120">
          <cell r="B1120" t="str">
            <v>541449020712256475</v>
          </cell>
          <cell r="L1120" t="str">
            <v>T2A</v>
          </cell>
          <cell r="M1120">
            <v>1</v>
          </cell>
          <cell r="O1120" t="str">
            <v>T2A</v>
          </cell>
        </row>
        <row r="1121">
          <cell r="B1121" t="str">
            <v>541449012700124422</v>
          </cell>
          <cell r="L1121" t="str">
            <v>T2A</v>
          </cell>
          <cell r="M1121">
            <v>1</v>
          </cell>
          <cell r="O1121" t="str">
            <v>T2A</v>
          </cell>
        </row>
        <row r="1122">
          <cell r="B1122" t="str">
            <v>541449012700124255</v>
          </cell>
          <cell r="L1122" t="str">
            <v>T2A</v>
          </cell>
          <cell r="M1122">
            <v>1</v>
          </cell>
          <cell r="O1122" t="str">
            <v>T2A</v>
          </cell>
        </row>
        <row r="1123">
          <cell r="B1123" t="str">
            <v>541449012700124224</v>
          </cell>
          <cell r="L1123" t="str">
            <v>T2A</v>
          </cell>
          <cell r="M1123">
            <v>1</v>
          </cell>
          <cell r="O1123" t="str">
            <v>T2A</v>
          </cell>
        </row>
        <row r="1124">
          <cell r="B1124" t="str">
            <v>541449012000001911</v>
          </cell>
          <cell r="L1124" t="str">
            <v>T2A</v>
          </cell>
          <cell r="M1124">
            <v>1</v>
          </cell>
          <cell r="O1124" t="str">
            <v>T2A</v>
          </cell>
        </row>
        <row r="1125">
          <cell r="B1125" t="str">
            <v>541449012000003618</v>
          </cell>
          <cell r="L1125" t="str">
            <v>T2A</v>
          </cell>
          <cell r="M1125">
            <v>1</v>
          </cell>
          <cell r="O1125" t="str">
            <v>T2A</v>
          </cell>
        </row>
        <row r="1126">
          <cell r="B1126" t="str">
            <v>541449060003509941</v>
          </cell>
          <cell r="L1126" t="str">
            <v>T3A</v>
          </cell>
          <cell r="M1126">
            <v>1</v>
          </cell>
          <cell r="O1126" t="str">
            <v>T3A</v>
          </cell>
        </row>
        <row r="1127">
          <cell r="B1127" t="str">
            <v>541449012700124309</v>
          </cell>
          <cell r="L1127" t="str">
            <v>T1A</v>
          </cell>
          <cell r="M1127">
            <v>1</v>
          </cell>
          <cell r="O1127" t="str">
            <v>T1A</v>
          </cell>
        </row>
        <row r="1128">
          <cell r="B1128" t="str">
            <v>541449060001828570</v>
          </cell>
          <cell r="L1128" t="str">
            <v>T3A</v>
          </cell>
          <cell r="M1128">
            <v>1</v>
          </cell>
          <cell r="O1128" t="str">
            <v>T3A</v>
          </cell>
        </row>
        <row r="1129">
          <cell r="B1129" t="str">
            <v>541449012700211924</v>
          </cell>
          <cell r="L1129" t="str">
            <v>T2A</v>
          </cell>
          <cell r="M1129">
            <v>1</v>
          </cell>
          <cell r="O1129" t="str">
            <v>T2A</v>
          </cell>
        </row>
        <row r="1130">
          <cell r="B1130" t="str">
            <v>541449011000121650</v>
          </cell>
          <cell r="L1130" t="str">
            <v>T3A</v>
          </cell>
          <cell r="M1130">
            <v>1</v>
          </cell>
          <cell r="O1130" t="str">
            <v>T3A</v>
          </cell>
        </row>
        <row r="1131">
          <cell r="B1131" t="str">
            <v>541449012700124170</v>
          </cell>
          <cell r="L1131" t="str">
            <v>T2A</v>
          </cell>
          <cell r="M1131">
            <v>1</v>
          </cell>
          <cell r="O1131" t="str">
            <v>T2A</v>
          </cell>
        </row>
        <row r="1132">
          <cell r="B1132" t="str">
            <v>541449012700124293</v>
          </cell>
          <cell r="L1132" t="str">
            <v>T1A</v>
          </cell>
          <cell r="M1132">
            <v>1</v>
          </cell>
          <cell r="O1132" t="str">
            <v>T1A</v>
          </cell>
        </row>
        <row r="1133">
          <cell r="B1133" t="str">
            <v>541449012700113587</v>
          </cell>
          <cell r="L1133" t="str">
            <v>T2A</v>
          </cell>
          <cell r="M1133">
            <v>1</v>
          </cell>
          <cell r="O1133" t="str">
            <v>T2A</v>
          </cell>
        </row>
        <row r="1134">
          <cell r="B1134" t="str">
            <v>541449012700191394</v>
          </cell>
          <cell r="L1134" t="str">
            <v>T2A</v>
          </cell>
          <cell r="M1134">
            <v>1</v>
          </cell>
          <cell r="O1134" t="str">
            <v>T2A</v>
          </cell>
        </row>
        <row r="1135">
          <cell r="B1135" t="str">
            <v>541449011000047356</v>
          </cell>
          <cell r="L1135" t="str">
            <v>T3A</v>
          </cell>
          <cell r="M1135">
            <v>1</v>
          </cell>
          <cell r="O1135" t="str">
            <v>T3A</v>
          </cell>
        </row>
        <row r="1136">
          <cell r="B1136" t="str">
            <v>541449012000003656</v>
          </cell>
          <cell r="L1136" t="str">
            <v>T3A</v>
          </cell>
          <cell r="M1136">
            <v>1</v>
          </cell>
          <cell r="O1136" t="str">
            <v>T3A</v>
          </cell>
        </row>
        <row r="1137">
          <cell r="B1137" t="str">
            <v>541449012700124200</v>
          </cell>
          <cell r="L1137" t="str">
            <v>T2A</v>
          </cell>
          <cell r="M1137">
            <v>1</v>
          </cell>
          <cell r="O1137" t="str">
            <v>T2A</v>
          </cell>
        </row>
        <row r="1138">
          <cell r="B1138" t="str">
            <v>541449020712206074</v>
          </cell>
          <cell r="L1138" t="str">
            <v>T1A</v>
          </cell>
          <cell r="M1138">
            <v>1</v>
          </cell>
          <cell r="O1138" t="str">
            <v>T2A</v>
          </cell>
        </row>
        <row r="1139">
          <cell r="B1139" t="str">
            <v>541449012700124187</v>
          </cell>
          <cell r="L1139" t="str">
            <v>T1A</v>
          </cell>
          <cell r="M1139">
            <v>1</v>
          </cell>
          <cell r="O1139" t="str">
            <v>T2A</v>
          </cell>
        </row>
        <row r="1140">
          <cell r="B1140" t="str">
            <v>541449012700229165</v>
          </cell>
          <cell r="L1140" t="str">
            <v>T2A</v>
          </cell>
          <cell r="M1140">
            <v>1</v>
          </cell>
          <cell r="O1140" t="str">
            <v>T2A</v>
          </cell>
        </row>
        <row r="1141">
          <cell r="B1141" t="str">
            <v>541449011000047882</v>
          </cell>
          <cell r="L1141" t="str">
            <v>T3A</v>
          </cell>
          <cell r="M1141">
            <v>1</v>
          </cell>
          <cell r="O1141" t="str">
            <v>T3A</v>
          </cell>
        </row>
        <row r="1142">
          <cell r="B1142" t="str">
            <v>541449011000047752</v>
          </cell>
          <cell r="L1142" t="str">
            <v>T3A</v>
          </cell>
          <cell r="M1142">
            <v>1</v>
          </cell>
          <cell r="O1142" t="str">
            <v>T3A</v>
          </cell>
        </row>
        <row r="1143">
          <cell r="B1143" t="str">
            <v>541449011000047738</v>
          </cell>
          <cell r="L1143" t="str">
            <v>T3A</v>
          </cell>
          <cell r="M1143">
            <v>1</v>
          </cell>
          <cell r="O1143" t="str">
            <v>T3A</v>
          </cell>
        </row>
        <row r="1144">
          <cell r="B1144" t="str">
            <v>541449012700114522</v>
          </cell>
          <cell r="L1144" t="str">
            <v>T2A</v>
          </cell>
          <cell r="M1144">
            <v>1</v>
          </cell>
          <cell r="O1144" t="str">
            <v>T2A</v>
          </cell>
        </row>
        <row r="1145">
          <cell r="B1145" t="str">
            <v>541449012700126044</v>
          </cell>
          <cell r="L1145" t="str">
            <v>T3A</v>
          </cell>
          <cell r="M1145">
            <v>1</v>
          </cell>
          <cell r="O1145" t="str">
            <v>T2A</v>
          </cell>
        </row>
        <row r="1146">
          <cell r="B1146" t="str">
            <v>541449011700002792</v>
          </cell>
          <cell r="L1146" t="str">
            <v>T1A</v>
          </cell>
          <cell r="M1146">
            <v>1</v>
          </cell>
          <cell r="O1146" t="str">
            <v>T1A</v>
          </cell>
        </row>
        <row r="1147">
          <cell r="B1147" t="str">
            <v>541449012700126150</v>
          </cell>
          <cell r="L1147" t="str">
            <v>T2A</v>
          </cell>
          <cell r="M1147">
            <v>1</v>
          </cell>
          <cell r="O1147" t="str">
            <v>T2A</v>
          </cell>
        </row>
        <row r="1148">
          <cell r="B1148" t="str">
            <v>541449012000000396</v>
          </cell>
          <cell r="L1148" t="str">
            <v>T3A</v>
          </cell>
          <cell r="M1148">
            <v>1</v>
          </cell>
          <cell r="O1148" t="str">
            <v>T3A</v>
          </cell>
        </row>
        <row r="1149">
          <cell r="B1149" t="str">
            <v>541449012700126013</v>
          </cell>
          <cell r="L1149" t="str">
            <v>T1A</v>
          </cell>
          <cell r="M1149">
            <v>1</v>
          </cell>
          <cell r="O1149" t="str">
            <v>T1A</v>
          </cell>
        </row>
        <row r="1150">
          <cell r="B1150" t="str">
            <v>541449012700126136</v>
          </cell>
          <cell r="L1150" t="str">
            <v>T2A</v>
          </cell>
          <cell r="M1150">
            <v>1</v>
          </cell>
          <cell r="O1150" t="str">
            <v>T2A</v>
          </cell>
        </row>
        <row r="1151">
          <cell r="B1151" t="str">
            <v>541449011000047691</v>
          </cell>
          <cell r="L1151" t="str">
            <v>T3A</v>
          </cell>
          <cell r="M1151">
            <v>1</v>
          </cell>
          <cell r="O1151" t="str">
            <v>T3A</v>
          </cell>
        </row>
        <row r="1152">
          <cell r="B1152" t="str">
            <v>541449012700126006</v>
          </cell>
          <cell r="L1152" t="str">
            <v>T2A</v>
          </cell>
          <cell r="M1152">
            <v>1</v>
          </cell>
          <cell r="O1152" t="str">
            <v>T2A</v>
          </cell>
        </row>
        <row r="1153">
          <cell r="B1153" t="str">
            <v>541449012700126082</v>
          </cell>
          <cell r="L1153" t="str">
            <v>T2A</v>
          </cell>
          <cell r="M1153">
            <v>1</v>
          </cell>
          <cell r="O1153" t="str">
            <v>T2A</v>
          </cell>
        </row>
        <row r="1154">
          <cell r="B1154" t="str">
            <v>541449012700126129</v>
          </cell>
          <cell r="L1154" t="str">
            <v>T1A</v>
          </cell>
          <cell r="M1154">
            <v>1</v>
          </cell>
          <cell r="O1154" t="str">
            <v>T1A</v>
          </cell>
        </row>
        <row r="1155">
          <cell r="B1155" t="str">
            <v>541449012700242911</v>
          </cell>
          <cell r="L1155" t="str">
            <v>T3A</v>
          </cell>
          <cell r="M1155">
            <v>1</v>
          </cell>
          <cell r="O1155" t="str">
            <v>T3A</v>
          </cell>
        </row>
        <row r="1156">
          <cell r="B1156" t="str">
            <v>541449012700140217</v>
          </cell>
          <cell r="L1156" t="str">
            <v>T2A</v>
          </cell>
          <cell r="M1156">
            <v>1</v>
          </cell>
          <cell r="O1156" t="str">
            <v>T2A</v>
          </cell>
        </row>
        <row r="1157">
          <cell r="B1157" t="str">
            <v>541449012700126181</v>
          </cell>
          <cell r="L1157" t="str">
            <v>T2A</v>
          </cell>
          <cell r="M1157">
            <v>1</v>
          </cell>
          <cell r="O1157" t="str">
            <v>T3A</v>
          </cell>
        </row>
        <row r="1158">
          <cell r="B1158" t="str">
            <v>541449060001527770</v>
          </cell>
          <cell r="L1158" t="str">
            <v>T3A</v>
          </cell>
          <cell r="M1158">
            <v>1</v>
          </cell>
          <cell r="O1158" t="str">
            <v>T3A</v>
          </cell>
        </row>
        <row r="1159">
          <cell r="B1159" t="str">
            <v>541449012700112153</v>
          </cell>
          <cell r="L1159" t="str">
            <v>T3A</v>
          </cell>
          <cell r="M1159">
            <v>1</v>
          </cell>
          <cell r="O1159" t="str">
            <v>T3A</v>
          </cell>
        </row>
        <row r="1160">
          <cell r="B1160" t="str">
            <v>541449011000047981</v>
          </cell>
          <cell r="L1160" t="str">
            <v>T3A</v>
          </cell>
          <cell r="M1160">
            <v>1</v>
          </cell>
          <cell r="O1160" t="str">
            <v>T3A</v>
          </cell>
        </row>
        <row r="1161">
          <cell r="B1161" t="str">
            <v>541449011000047950</v>
          </cell>
          <cell r="L1161" t="str">
            <v>T3A</v>
          </cell>
          <cell r="M1161">
            <v>1</v>
          </cell>
          <cell r="O1161" t="str">
            <v>T3A</v>
          </cell>
        </row>
        <row r="1162">
          <cell r="B1162" t="str">
            <v>541449012700150025</v>
          </cell>
          <cell r="L1162" t="str">
            <v>T2A</v>
          </cell>
          <cell r="M1162">
            <v>1</v>
          </cell>
          <cell r="O1162" t="str">
            <v>T2A</v>
          </cell>
        </row>
        <row r="1163">
          <cell r="B1163" t="str">
            <v>541449012700245363</v>
          </cell>
          <cell r="L1163" t="str">
            <v>T2A</v>
          </cell>
          <cell r="M1163">
            <v>1</v>
          </cell>
          <cell r="O1163" t="str">
            <v>T2A</v>
          </cell>
        </row>
        <row r="1164">
          <cell r="B1164" t="str">
            <v>541449012700245387</v>
          </cell>
          <cell r="L1164" t="str">
            <v>T2A</v>
          </cell>
          <cell r="M1164">
            <v>1</v>
          </cell>
          <cell r="O1164" t="str">
            <v>T1A</v>
          </cell>
        </row>
        <row r="1165">
          <cell r="B1165" t="str">
            <v>541449012700131536</v>
          </cell>
          <cell r="L1165" t="str">
            <v>T2A</v>
          </cell>
          <cell r="M1165">
            <v>1</v>
          </cell>
          <cell r="O1165" t="str">
            <v>T2A</v>
          </cell>
        </row>
        <row r="1166">
          <cell r="B1166" t="str">
            <v>541449012700178999</v>
          </cell>
          <cell r="L1166" t="str">
            <v>T2A</v>
          </cell>
          <cell r="M1166">
            <v>1</v>
          </cell>
          <cell r="O1166" t="str">
            <v>T2A</v>
          </cell>
        </row>
        <row r="1167">
          <cell r="B1167" t="str">
            <v>541449011000048605</v>
          </cell>
          <cell r="L1167" t="str">
            <v>T3A</v>
          </cell>
          <cell r="M1167">
            <v>1</v>
          </cell>
          <cell r="O1167" t="str">
            <v>T3A</v>
          </cell>
        </row>
        <row r="1168">
          <cell r="B1168" t="str">
            <v>541449012700132120</v>
          </cell>
          <cell r="L1168" t="str">
            <v>T2A</v>
          </cell>
          <cell r="M1168">
            <v>1</v>
          </cell>
          <cell r="O1168" t="str">
            <v>T2A</v>
          </cell>
        </row>
        <row r="1169">
          <cell r="B1169" t="str">
            <v>541449020712472998</v>
          </cell>
          <cell r="L1169" t="str">
            <v>T2A</v>
          </cell>
          <cell r="M1169">
            <v>1</v>
          </cell>
          <cell r="O1169" t="str">
            <v>T2A</v>
          </cell>
        </row>
        <row r="1170">
          <cell r="B1170" t="str">
            <v>541449012700195095</v>
          </cell>
          <cell r="L1170" t="str">
            <v>T2A</v>
          </cell>
          <cell r="M1170">
            <v>1</v>
          </cell>
          <cell r="O1170" t="str">
            <v>T2A</v>
          </cell>
        </row>
        <row r="1171">
          <cell r="B1171" t="str">
            <v>541449020712488203</v>
          </cell>
          <cell r="L1171" t="str">
            <v>T1A</v>
          </cell>
          <cell r="M1171">
            <v>1</v>
          </cell>
          <cell r="O1171" t="str">
            <v>T2A</v>
          </cell>
        </row>
        <row r="1172">
          <cell r="B1172" t="str">
            <v>541449011000048636</v>
          </cell>
          <cell r="L1172" t="str">
            <v>T3A</v>
          </cell>
          <cell r="M1172">
            <v>1</v>
          </cell>
          <cell r="O1172" t="str">
            <v>T3A</v>
          </cell>
        </row>
        <row r="1173">
          <cell r="B1173" t="str">
            <v>541449060004809200</v>
          </cell>
          <cell r="L1173" t="str">
            <v>T2A</v>
          </cell>
          <cell r="M1173">
            <v>1</v>
          </cell>
          <cell r="O1173" t="str">
            <v>T2A</v>
          </cell>
        </row>
        <row r="1174">
          <cell r="B1174" t="str">
            <v>541449012700125665</v>
          </cell>
          <cell r="L1174" t="str">
            <v>T3A</v>
          </cell>
          <cell r="M1174">
            <v>1</v>
          </cell>
          <cell r="O1174" t="str">
            <v>T3A</v>
          </cell>
        </row>
        <row r="1175">
          <cell r="B1175" t="str">
            <v>541449011000048650</v>
          </cell>
          <cell r="L1175" t="str">
            <v>T1A</v>
          </cell>
          <cell r="M1175">
            <v>1</v>
          </cell>
          <cell r="O1175" t="str">
            <v>T3A</v>
          </cell>
        </row>
        <row r="1176">
          <cell r="B1176" t="str">
            <v>541449020712485493</v>
          </cell>
          <cell r="L1176" t="str">
            <v>T1A</v>
          </cell>
          <cell r="M1176">
            <v>1</v>
          </cell>
          <cell r="O1176" t="str">
            <v>T2A</v>
          </cell>
        </row>
        <row r="1177">
          <cell r="B1177" t="str">
            <v>541449012700125672</v>
          </cell>
          <cell r="L1177" t="str">
            <v>T2A</v>
          </cell>
          <cell r="M1177">
            <v>1</v>
          </cell>
          <cell r="O1177" t="str">
            <v>T2A</v>
          </cell>
        </row>
        <row r="1178">
          <cell r="B1178" t="str">
            <v>541449012700125689</v>
          </cell>
          <cell r="L1178" t="str">
            <v>T2A</v>
          </cell>
          <cell r="M1178">
            <v>1</v>
          </cell>
          <cell r="O1178" t="str">
            <v>T2A</v>
          </cell>
        </row>
        <row r="1179">
          <cell r="B1179" t="str">
            <v>541449012700190946</v>
          </cell>
          <cell r="L1179" t="str">
            <v>T2A</v>
          </cell>
          <cell r="M1179">
            <v>1</v>
          </cell>
          <cell r="O1179" t="str">
            <v>T2A</v>
          </cell>
        </row>
        <row r="1180">
          <cell r="B1180" t="str">
            <v>541449012000022770</v>
          </cell>
          <cell r="L1180" t="str">
            <v>T3A</v>
          </cell>
          <cell r="M1180">
            <v>1</v>
          </cell>
          <cell r="O1180" t="str">
            <v>T3A</v>
          </cell>
        </row>
        <row r="1181">
          <cell r="B1181" t="str">
            <v>541449012700144710</v>
          </cell>
          <cell r="L1181" t="str">
            <v>T1A</v>
          </cell>
          <cell r="M1181">
            <v>1</v>
          </cell>
          <cell r="O1181" t="str">
            <v>T2A</v>
          </cell>
        </row>
        <row r="1182">
          <cell r="B1182" t="str">
            <v>541449060002512751</v>
          </cell>
          <cell r="L1182" t="str">
            <v>T3A</v>
          </cell>
          <cell r="M1182">
            <v>1</v>
          </cell>
          <cell r="O1182" t="str">
            <v>T3A</v>
          </cell>
        </row>
        <row r="1183">
          <cell r="B1183" t="str">
            <v>541449012700133165</v>
          </cell>
          <cell r="L1183" t="str">
            <v>T3A</v>
          </cell>
          <cell r="M1183">
            <v>1</v>
          </cell>
          <cell r="O1183" t="str">
            <v>T3A</v>
          </cell>
        </row>
        <row r="1184">
          <cell r="B1184" t="str">
            <v>541449012700124194</v>
          </cell>
          <cell r="L1184" t="str">
            <v>T2A</v>
          </cell>
          <cell r="M1184">
            <v>1</v>
          </cell>
          <cell r="O1184" t="str">
            <v>T2A</v>
          </cell>
        </row>
        <row r="1185">
          <cell r="B1185" t="str">
            <v>541449020708892533</v>
          </cell>
          <cell r="L1185" t="str">
            <v>T1A</v>
          </cell>
          <cell r="M1185">
            <v>1</v>
          </cell>
          <cell r="O1185" t="str">
            <v>T2A</v>
          </cell>
        </row>
        <row r="1186">
          <cell r="B1186" t="str">
            <v>541449012700134926</v>
          </cell>
          <cell r="L1186" t="str">
            <v>T3A</v>
          </cell>
          <cell r="M1186">
            <v>1</v>
          </cell>
          <cell r="O1186" t="str">
            <v>T3A</v>
          </cell>
        </row>
        <row r="1187">
          <cell r="B1187" t="str">
            <v>541449060004868283</v>
          </cell>
          <cell r="L1187" t="str">
            <v>T1A</v>
          </cell>
          <cell r="M1187">
            <v>1</v>
          </cell>
          <cell r="O1187" t="str">
            <v>T2A</v>
          </cell>
        </row>
        <row r="1188">
          <cell r="B1188" t="str">
            <v>541449011000052770</v>
          </cell>
          <cell r="L1188" t="str">
            <v>T3A</v>
          </cell>
          <cell r="M1188">
            <v>1</v>
          </cell>
          <cell r="O1188" t="str">
            <v>T3A</v>
          </cell>
        </row>
        <row r="1189">
          <cell r="B1189" t="str">
            <v>541449012700148602</v>
          </cell>
          <cell r="L1189" t="str">
            <v>T1A</v>
          </cell>
          <cell r="M1189">
            <v>1</v>
          </cell>
          <cell r="O1189" t="str">
            <v>T1A</v>
          </cell>
        </row>
        <row r="1190">
          <cell r="B1190" t="str">
            <v>541449011000052442</v>
          </cell>
          <cell r="L1190" t="str">
            <v>T4B</v>
          </cell>
          <cell r="M1190">
            <v>1</v>
          </cell>
          <cell r="O1190" t="str">
            <v>T4B</v>
          </cell>
        </row>
        <row r="1191">
          <cell r="B1191" t="str">
            <v>541449012700125979</v>
          </cell>
          <cell r="L1191" t="str">
            <v>T2A</v>
          </cell>
          <cell r="M1191">
            <v>1</v>
          </cell>
          <cell r="O1191" t="str">
            <v>T2A</v>
          </cell>
        </row>
        <row r="1192">
          <cell r="B1192" t="str">
            <v>541449060006337343</v>
          </cell>
          <cell r="L1192" t="str">
            <v>T3A</v>
          </cell>
          <cell r="M1192">
            <v>1</v>
          </cell>
          <cell r="O1192" t="str">
            <v>T3A</v>
          </cell>
        </row>
        <row r="1193">
          <cell r="B1193" t="str">
            <v>541449012700133073</v>
          </cell>
          <cell r="L1193" t="str">
            <v>T2A</v>
          </cell>
          <cell r="M1193">
            <v>1</v>
          </cell>
          <cell r="O1193" t="str">
            <v>T2A</v>
          </cell>
        </row>
        <row r="1194">
          <cell r="B1194" t="str">
            <v>541449012000002871</v>
          </cell>
          <cell r="L1194" t="str">
            <v>T3A</v>
          </cell>
          <cell r="M1194">
            <v>1</v>
          </cell>
          <cell r="O1194" t="str">
            <v>T2A</v>
          </cell>
        </row>
        <row r="1195">
          <cell r="B1195" t="str">
            <v>541449012700125863</v>
          </cell>
          <cell r="L1195" t="str">
            <v>T2A</v>
          </cell>
          <cell r="M1195">
            <v>1</v>
          </cell>
          <cell r="O1195" t="str">
            <v>T2A</v>
          </cell>
        </row>
        <row r="1196">
          <cell r="B1196" t="str">
            <v>541449012700125757</v>
          </cell>
          <cell r="L1196" t="str">
            <v>T3A</v>
          </cell>
          <cell r="M1196">
            <v>1</v>
          </cell>
          <cell r="O1196" t="str">
            <v>T2A</v>
          </cell>
        </row>
        <row r="1197">
          <cell r="B1197" t="str">
            <v>541449012700125740</v>
          </cell>
          <cell r="L1197" t="str">
            <v>T2A</v>
          </cell>
          <cell r="M1197">
            <v>1</v>
          </cell>
          <cell r="O1197" t="str">
            <v>T2A</v>
          </cell>
        </row>
        <row r="1198">
          <cell r="B1198" t="str">
            <v>541449012700125726</v>
          </cell>
          <cell r="L1198" t="str">
            <v>T1A</v>
          </cell>
          <cell r="M1198">
            <v>1</v>
          </cell>
          <cell r="O1198" t="str">
            <v>T1A</v>
          </cell>
        </row>
        <row r="1199">
          <cell r="B1199" t="str">
            <v>541449011000052695</v>
          </cell>
          <cell r="L1199" t="str">
            <v>T3A</v>
          </cell>
          <cell r="M1199">
            <v>1</v>
          </cell>
          <cell r="O1199" t="str">
            <v>T3A</v>
          </cell>
        </row>
        <row r="1200">
          <cell r="B1200" t="str">
            <v>541449011000052343</v>
          </cell>
          <cell r="L1200" t="str">
            <v>T3A</v>
          </cell>
          <cell r="M1200">
            <v>1</v>
          </cell>
          <cell r="O1200" t="str">
            <v>T3A</v>
          </cell>
        </row>
        <row r="1201">
          <cell r="B1201" t="str">
            <v>541449011000052848</v>
          </cell>
          <cell r="L1201" t="str">
            <v>T3A</v>
          </cell>
          <cell r="M1201">
            <v>1</v>
          </cell>
          <cell r="O1201" t="str">
            <v>T3A</v>
          </cell>
        </row>
        <row r="1202">
          <cell r="B1202" t="str">
            <v>541449012700125917</v>
          </cell>
          <cell r="L1202" t="str">
            <v>T2A</v>
          </cell>
          <cell r="M1202">
            <v>1</v>
          </cell>
          <cell r="O1202" t="str">
            <v>T2A</v>
          </cell>
        </row>
        <row r="1203">
          <cell r="B1203" t="str">
            <v>541449012700125702</v>
          </cell>
          <cell r="L1203" t="str">
            <v>T2A</v>
          </cell>
          <cell r="M1203">
            <v>1</v>
          </cell>
          <cell r="O1203" t="str">
            <v>T2A</v>
          </cell>
        </row>
        <row r="1204">
          <cell r="B1204" t="str">
            <v>541449011000052701</v>
          </cell>
          <cell r="L1204" t="str">
            <v>T2A</v>
          </cell>
          <cell r="M1204">
            <v>1</v>
          </cell>
          <cell r="O1204" t="str">
            <v>T2A</v>
          </cell>
        </row>
        <row r="1205">
          <cell r="B1205" t="str">
            <v>541449012700125788</v>
          </cell>
          <cell r="L1205" t="str">
            <v>T3A</v>
          </cell>
          <cell r="M1205">
            <v>1</v>
          </cell>
          <cell r="O1205" t="str">
            <v>T3A</v>
          </cell>
        </row>
        <row r="1206">
          <cell r="B1206" t="str">
            <v>541449012700125771</v>
          </cell>
          <cell r="L1206" t="str">
            <v>T2A</v>
          </cell>
          <cell r="M1206">
            <v>1</v>
          </cell>
          <cell r="O1206" t="str">
            <v>T2A</v>
          </cell>
        </row>
        <row r="1207">
          <cell r="B1207" t="str">
            <v>541449012700145700</v>
          </cell>
          <cell r="L1207" t="str">
            <v>T2A</v>
          </cell>
          <cell r="M1207">
            <v>1</v>
          </cell>
          <cell r="O1207" t="str">
            <v>T2A</v>
          </cell>
        </row>
        <row r="1208">
          <cell r="B1208" t="str">
            <v>541449012700133158</v>
          </cell>
          <cell r="L1208" t="str">
            <v>T2A</v>
          </cell>
          <cell r="M1208">
            <v>1</v>
          </cell>
          <cell r="O1208" t="str">
            <v>T2A</v>
          </cell>
        </row>
        <row r="1209">
          <cell r="B1209" t="str">
            <v>541449060008744194</v>
          </cell>
          <cell r="L1209" t="str">
            <v>T1A</v>
          </cell>
          <cell r="M1209">
            <v>1</v>
          </cell>
          <cell r="O1209" t="str">
            <v>T1A</v>
          </cell>
        </row>
        <row r="1210">
          <cell r="B1210" t="str">
            <v>541449012700134759</v>
          </cell>
          <cell r="L1210" t="str">
            <v>T2A</v>
          </cell>
          <cell r="M1210">
            <v>1</v>
          </cell>
          <cell r="O1210" t="str">
            <v>T2A</v>
          </cell>
        </row>
        <row r="1211">
          <cell r="B1211" t="str">
            <v>541449060004440571</v>
          </cell>
          <cell r="L1211" t="str">
            <v>T2A</v>
          </cell>
          <cell r="M1211">
            <v>1</v>
          </cell>
          <cell r="O1211" t="str">
            <v>T2A</v>
          </cell>
        </row>
        <row r="1212">
          <cell r="B1212" t="str">
            <v>541449012700125696</v>
          </cell>
          <cell r="L1212" t="str">
            <v>T2A</v>
          </cell>
          <cell r="M1212">
            <v>1</v>
          </cell>
          <cell r="O1212" t="str">
            <v>T2A</v>
          </cell>
        </row>
        <row r="1213">
          <cell r="B1213" t="str">
            <v>541449012700132762</v>
          </cell>
          <cell r="L1213" t="str">
            <v>T2A</v>
          </cell>
          <cell r="M1213">
            <v>1</v>
          </cell>
          <cell r="O1213" t="str">
            <v>T2A</v>
          </cell>
        </row>
        <row r="1214">
          <cell r="B1214" t="str">
            <v>541449012700125955</v>
          </cell>
          <cell r="L1214" t="str">
            <v>T2A</v>
          </cell>
          <cell r="M1214">
            <v>1</v>
          </cell>
          <cell r="O1214" t="str">
            <v>T2A</v>
          </cell>
        </row>
        <row r="1215">
          <cell r="B1215" t="str">
            <v>541449012700125832</v>
          </cell>
          <cell r="L1215" t="str">
            <v>T2A</v>
          </cell>
          <cell r="M1215">
            <v>1</v>
          </cell>
          <cell r="O1215" t="str">
            <v>T2A</v>
          </cell>
        </row>
        <row r="1216">
          <cell r="B1216" t="str">
            <v>541449012700141191</v>
          </cell>
          <cell r="L1216" t="str">
            <v>T2A</v>
          </cell>
          <cell r="M1216">
            <v>1</v>
          </cell>
          <cell r="O1216" t="str">
            <v>T2A</v>
          </cell>
        </row>
        <row r="1217">
          <cell r="B1217" t="str">
            <v>541449011000053739</v>
          </cell>
          <cell r="L1217" t="str">
            <v>T2A</v>
          </cell>
          <cell r="M1217">
            <v>1</v>
          </cell>
          <cell r="O1217" t="str">
            <v>T2A</v>
          </cell>
        </row>
        <row r="1218">
          <cell r="B1218" t="str">
            <v>541449011000053982</v>
          </cell>
          <cell r="L1218" t="str">
            <v>T3A</v>
          </cell>
          <cell r="M1218">
            <v>1</v>
          </cell>
          <cell r="O1218" t="str">
            <v>T3A</v>
          </cell>
        </row>
        <row r="1219">
          <cell r="B1219" t="str">
            <v>541449011000053968</v>
          </cell>
          <cell r="L1219" t="str">
            <v>T3A</v>
          </cell>
          <cell r="M1219">
            <v>1</v>
          </cell>
          <cell r="O1219" t="str">
            <v>T3A</v>
          </cell>
        </row>
        <row r="1220">
          <cell r="B1220" t="str">
            <v>541449011000152388</v>
          </cell>
          <cell r="L1220" t="str">
            <v>T3A</v>
          </cell>
          <cell r="M1220">
            <v>1</v>
          </cell>
          <cell r="O1220" t="str">
            <v>T3A</v>
          </cell>
        </row>
        <row r="1221">
          <cell r="B1221" t="str">
            <v>541449060003271770</v>
          </cell>
          <cell r="L1221" t="str">
            <v>T3A</v>
          </cell>
          <cell r="M1221">
            <v>1</v>
          </cell>
          <cell r="O1221" t="str">
            <v>T3A</v>
          </cell>
        </row>
        <row r="1222">
          <cell r="B1222" t="str">
            <v>541449011000053043</v>
          </cell>
          <cell r="L1222" t="str">
            <v>T3A</v>
          </cell>
          <cell r="M1222">
            <v>1</v>
          </cell>
          <cell r="O1222" t="str">
            <v>T3A</v>
          </cell>
        </row>
        <row r="1223">
          <cell r="B1223" t="str">
            <v>541449011000053760</v>
          </cell>
          <cell r="L1223" t="str">
            <v>T3A</v>
          </cell>
          <cell r="M1223">
            <v>1</v>
          </cell>
          <cell r="O1223" t="str">
            <v>T3A</v>
          </cell>
        </row>
        <row r="1224">
          <cell r="B1224" t="str">
            <v>541449011000052909</v>
          </cell>
          <cell r="L1224" t="str">
            <v>T3A</v>
          </cell>
          <cell r="M1224">
            <v>1</v>
          </cell>
          <cell r="O1224" t="str">
            <v>T3A</v>
          </cell>
        </row>
        <row r="1225">
          <cell r="B1225" t="str">
            <v>541449011700000316</v>
          </cell>
          <cell r="L1225" t="str">
            <v>T2A</v>
          </cell>
          <cell r="M1225">
            <v>1</v>
          </cell>
          <cell r="O1225" t="str">
            <v>T1A</v>
          </cell>
        </row>
        <row r="1226">
          <cell r="B1226" t="str">
            <v>541449011000144215</v>
          </cell>
          <cell r="L1226" t="str">
            <v>T3A</v>
          </cell>
          <cell r="M1226">
            <v>1</v>
          </cell>
          <cell r="O1226" t="str">
            <v>T3A</v>
          </cell>
        </row>
        <row r="1227">
          <cell r="B1227" t="str">
            <v>541449011000125658</v>
          </cell>
          <cell r="L1227" t="str">
            <v>T3A</v>
          </cell>
          <cell r="M1227">
            <v>1</v>
          </cell>
          <cell r="O1227" t="str">
            <v>T3A</v>
          </cell>
        </row>
        <row r="1228">
          <cell r="B1228" t="str">
            <v>541449011000053999</v>
          </cell>
          <cell r="L1228" t="str">
            <v>T3A</v>
          </cell>
          <cell r="M1228">
            <v>1</v>
          </cell>
          <cell r="O1228" t="str">
            <v>T3A</v>
          </cell>
        </row>
        <row r="1229">
          <cell r="B1229" t="str">
            <v>541449011000054866</v>
          </cell>
          <cell r="L1229" t="str">
            <v>T3A</v>
          </cell>
          <cell r="M1229">
            <v>1</v>
          </cell>
          <cell r="O1229" t="str">
            <v>T3A</v>
          </cell>
        </row>
        <row r="1230">
          <cell r="B1230" t="str">
            <v>541449060000743153</v>
          </cell>
          <cell r="L1230" t="str">
            <v>T3A</v>
          </cell>
          <cell r="M1230">
            <v>1</v>
          </cell>
          <cell r="O1230" t="str">
            <v>T3A</v>
          </cell>
        </row>
        <row r="1231">
          <cell r="B1231" t="str">
            <v>541449011000126150</v>
          </cell>
          <cell r="L1231" t="str">
            <v>T3A</v>
          </cell>
          <cell r="M1231">
            <v>1</v>
          </cell>
          <cell r="O1231" t="str">
            <v>T3A</v>
          </cell>
        </row>
        <row r="1232">
          <cell r="B1232" t="str">
            <v>541449011000053234</v>
          </cell>
          <cell r="L1232" t="str">
            <v>T4B</v>
          </cell>
          <cell r="M1232">
            <v>1</v>
          </cell>
          <cell r="O1232" t="str">
            <v>T4B</v>
          </cell>
        </row>
        <row r="1233">
          <cell r="B1233" t="str">
            <v>541449011000054279</v>
          </cell>
          <cell r="L1233" t="str">
            <v>T4B</v>
          </cell>
          <cell r="M1233">
            <v>1</v>
          </cell>
          <cell r="O1233" t="str">
            <v>T4B</v>
          </cell>
        </row>
        <row r="1234">
          <cell r="B1234" t="str">
            <v>541449011000054828</v>
          </cell>
          <cell r="L1234" t="str">
            <v>T4B</v>
          </cell>
          <cell r="M1234">
            <v>1</v>
          </cell>
          <cell r="O1234" t="str">
            <v>T4B</v>
          </cell>
        </row>
        <row r="1235">
          <cell r="B1235" t="str">
            <v>541449011000054378</v>
          </cell>
          <cell r="L1235" t="str">
            <v>T3A</v>
          </cell>
          <cell r="M1235">
            <v>1</v>
          </cell>
          <cell r="O1235" t="str">
            <v>T3A</v>
          </cell>
        </row>
        <row r="1236">
          <cell r="B1236" t="str">
            <v>541449011000054019</v>
          </cell>
          <cell r="L1236" t="str">
            <v>T3A</v>
          </cell>
          <cell r="M1236">
            <v>1</v>
          </cell>
          <cell r="O1236" t="str">
            <v>T3A</v>
          </cell>
        </row>
        <row r="1237">
          <cell r="B1237" t="str">
            <v>541449011000125924</v>
          </cell>
          <cell r="L1237" t="str">
            <v>T3A</v>
          </cell>
          <cell r="M1237">
            <v>1</v>
          </cell>
          <cell r="O1237" t="str">
            <v>T3A</v>
          </cell>
        </row>
        <row r="1238">
          <cell r="B1238" t="str">
            <v>541449011000054316</v>
          </cell>
          <cell r="L1238" t="str">
            <v>T3A</v>
          </cell>
          <cell r="M1238">
            <v>1</v>
          </cell>
          <cell r="O1238" t="str">
            <v>T3A</v>
          </cell>
        </row>
        <row r="1239">
          <cell r="B1239" t="str">
            <v>541449060001793007</v>
          </cell>
          <cell r="L1239" t="str">
            <v>T3A</v>
          </cell>
          <cell r="M1239">
            <v>1</v>
          </cell>
          <cell r="O1239" t="str">
            <v>T3A</v>
          </cell>
        </row>
        <row r="1240">
          <cell r="B1240" t="str">
            <v>541449011000144222</v>
          </cell>
          <cell r="L1240" t="str">
            <v>T3A</v>
          </cell>
          <cell r="M1240">
            <v>1</v>
          </cell>
          <cell r="O1240" t="str">
            <v>T3A</v>
          </cell>
        </row>
        <row r="1241">
          <cell r="B1241" t="str">
            <v>541449011000053104</v>
          </cell>
          <cell r="L1241" t="str">
            <v>T3A</v>
          </cell>
          <cell r="M1241">
            <v>1</v>
          </cell>
          <cell r="O1241" t="str">
            <v>T3A</v>
          </cell>
        </row>
        <row r="1242">
          <cell r="B1242" t="str">
            <v>541449011000126037</v>
          </cell>
          <cell r="L1242" t="str">
            <v>T2A</v>
          </cell>
          <cell r="M1242">
            <v>1</v>
          </cell>
          <cell r="O1242" t="str">
            <v>T2A</v>
          </cell>
        </row>
        <row r="1243">
          <cell r="B1243" t="str">
            <v>541449012700177169</v>
          </cell>
          <cell r="L1243" t="str">
            <v>T1A</v>
          </cell>
          <cell r="M1243">
            <v>1</v>
          </cell>
          <cell r="O1243" t="str">
            <v>T1A</v>
          </cell>
        </row>
        <row r="1244">
          <cell r="B1244" t="str">
            <v>541449012700151299</v>
          </cell>
          <cell r="L1244" t="str">
            <v>T2A</v>
          </cell>
          <cell r="M1244">
            <v>1</v>
          </cell>
          <cell r="O1244" t="str">
            <v>T2A</v>
          </cell>
        </row>
        <row r="1245">
          <cell r="B1245" t="str">
            <v>541449012700207347</v>
          </cell>
          <cell r="L1245" t="str">
            <v>T2A</v>
          </cell>
          <cell r="M1245">
            <v>1</v>
          </cell>
          <cell r="O1245" t="str">
            <v>T2A</v>
          </cell>
        </row>
        <row r="1246">
          <cell r="B1246" t="str">
            <v>541449012700173345</v>
          </cell>
          <cell r="L1246" t="str">
            <v>T2A</v>
          </cell>
          <cell r="M1246">
            <v>1</v>
          </cell>
          <cell r="O1246" t="str">
            <v>T2A</v>
          </cell>
        </row>
        <row r="1247">
          <cell r="B1247" t="str">
            <v>541449012700173338</v>
          </cell>
          <cell r="L1247" t="str">
            <v>T2A</v>
          </cell>
          <cell r="M1247">
            <v>1</v>
          </cell>
          <cell r="O1247" t="str">
            <v>T2A</v>
          </cell>
        </row>
        <row r="1248">
          <cell r="B1248" t="str">
            <v>541449012700173369</v>
          </cell>
          <cell r="L1248" t="str">
            <v>T2A</v>
          </cell>
          <cell r="M1248">
            <v>1</v>
          </cell>
          <cell r="O1248" t="str">
            <v>T2A</v>
          </cell>
        </row>
        <row r="1249">
          <cell r="B1249" t="str">
            <v>541449012700160574</v>
          </cell>
          <cell r="L1249" t="str">
            <v>T1A</v>
          </cell>
          <cell r="M1249">
            <v>1</v>
          </cell>
          <cell r="O1249" t="str">
            <v>T1A</v>
          </cell>
        </row>
        <row r="1250">
          <cell r="B1250" t="str">
            <v>541449012700128673</v>
          </cell>
          <cell r="L1250" t="str">
            <v>T1A</v>
          </cell>
          <cell r="M1250">
            <v>1</v>
          </cell>
          <cell r="O1250" t="str">
            <v>T2A</v>
          </cell>
        </row>
        <row r="1251">
          <cell r="B1251" t="str">
            <v>541449012700128697</v>
          </cell>
          <cell r="L1251" t="str">
            <v>T2A</v>
          </cell>
          <cell r="M1251">
            <v>1</v>
          </cell>
          <cell r="O1251" t="str">
            <v>T1A</v>
          </cell>
        </row>
        <row r="1252">
          <cell r="B1252" t="str">
            <v>541449012700178906</v>
          </cell>
          <cell r="L1252" t="str">
            <v>T2A</v>
          </cell>
          <cell r="M1252">
            <v>1</v>
          </cell>
          <cell r="O1252" t="str">
            <v>T2A</v>
          </cell>
        </row>
        <row r="1253">
          <cell r="B1253" t="str">
            <v>541449012700164664</v>
          </cell>
          <cell r="L1253" t="str">
            <v>T2A</v>
          </cell>
          <cell r="M1253">
            <v>1</v>
          </cell>
          <cell r="O1253" t="str">
            <v>T2A</v>
          </cell>
        </row>
        <row r="1254">
          <cell r="B1254" t="str">
            <v>541449012700174441</v>
          </cell>
          <cell r="L1254" t="str">
            <v>T2A</v>
          </cell>
          <cell r="M1254">
            <v>1</v>
          </cell>
          <cell r="O1254" t="str">
            <v>T2A</v>
          </cell>
        </row>
        <row r="1255">
          <cell r="B1255" t="str">
            <v>541449012700174458</v>
          </cell>
          <cell r="L1255" t="str">
            <v>T2A</v>
          </cell>
          <cell r="M1255">
            <v>1</v>
          </cell>
          <cell r="O1255" t="str">
            <v>T2A</v>
          </cell>
        </row>
        <row r="1256">
          <cell r="B1256" t="str">
            <v>541449012700176162</v>
          </cell>
          <cell r="L1256" t="str">
            <v>T2A</v>
          </cell>
          <cell r="M1256">
            <v>1</v>
          </cell>
          <cell r="O1256" t="str">
            <v>T2A</v>
          </cell>
        </row>
        <row r="1257">
          <cell r="B1257" t="str">
            <v>541449012700162912</v>
          </cell>
          <cell r="L1257" t="str">
            <v>T2A</v>
          </cell>
          <cell r="M1257">
            <v>1</v>
          </cell>
          <cell r="O1257" t="str">
            <v>T2A</v>
          </cell>
        </row>
        <row r="1258">
          <cell r="B1258" t="str">
            <v>541449012700153040</v>
          </cell>
          <cell r="L1258" t="str">
            <v>T2A</v>
          </cell>
          <cell r="M1258">
            <v>1</v>
          </cell>
          <cell r="O1258" t="str">
            <v>T2A</v>
          </cell>
        </row>
        <row r="1259">
          <cell r="B1259" t="str">
            <v>541449012700153026</v>
          </cell>
          <cell r="L1259" t="str">
            <v>T3A</v>
          </cell>
          <cell r="M1259">
            <v>1</v>
          </cell>
          <cell r="O1259" t="str">
            <v>T3A</v>
          </cell>
        </row>
        <row r="1260">
          <cell r="B1260" t="str">
            <v>541449012700168624</v>
          </cell>
          <cell r="L1260" t="str">
            <v>T2A</v>
          </cell>
          <cell r="M1260">
            <v>1</v>
          </cell>
          <cell r="O1260" t="str">
            <v>T2A</v>
          </cell>
        </row>
        <row r="1261">
          <cell r="B1261" t="str">
            <v>541449012700168631</v>
          </cell>
          <cell r="L1261" t="str">
            <v>T3A</v>
          </cell>
          <cell r="M1261">
            <v>1</v>
          </cell>
          <cell r="O1261" t="str">
            <v>T3A</v>
          </cell>
        </row>
        <row r="1262">
          <cell r="B1262" t="str">
            <v>541449012700160147</v>
          </cell>
          <cell r="L1262" t="str">
            <v>T2A</v>
          </cell>
          <cell r="M1262">
            <v>1</v>
          </cell>
          <cell r="O1262" t="str">
            <v>T2A</v>
          </cell>
        </row>
        <row r="1263">
          <cell r="B1263" t="str">
            <v>541449012700151855</v>
          </cell>
          <cell r="L1263" t="str">
            <v>T2A</v>
          </cell>
          <cell r="M1263">
            <v>1</v>
          </cell>
          <cell r="O1263" t="str">
            <v>T2A</v>
          </cell>
        </row>
        <row r="1264">
          <cell r="B1264" t="str">
            <v>541449012700174403</v>
          </cell>
          <cell r="L1264" t="str">
            <v>T3A</v>
          </cell>
          <cell r="M1264">
            <v>1</v>
          </cell>
          <cell r="O1264" t="str">
            <v>T3A</v>
          </cell>
        </row>
        <row r="1265">
          <cell r="B1265" t="str">
            <v>541449012700166439</v>
          </cell>
          <cell r="L1265" t="str">
            <v>T2A</v>
          </cell>
          <cell r="M1265">
            <v>1</v>
          </cell>
          <cell r="O1265" t="str">
            <v>T2A</v>
          </cell>
        </row>
        <row r="1266">
          <cell r="B1266" t="str">
            <v>541449012700174632</v>
          </cell>
          <cell r="L1266" t="str">
            <v>T1A</v>
          </cell>
          <cell r="M1266">
            <v>1</v>
          </cell>
          <cell r="O1266" t="str">
            <v>T1A</v>
          </cell>
        </row>
        <row r="1267">
          <cell r="B1267" t="str">
            <v>541449012700167351</v>
          </cell>
          <cell r="L1267" t="str">
            <v>T2A</v>
          </cell>
          <cell r="M1267">
            <v>1</v>
          </cell>
          <cell r="O1267" t="str">
            <v>T2A</v>
          </cell>
        </row>
        <row r="1268">
          <cell r="B1268" t="str">
            <v>541449012700170702</v>
          </cell>
          <cell r="L1268" t="str">
            <v>T2A</v>
          </cell>
          <cell r="M1268">
            <v>1</v>
          </cell>
          <cell r="O1268" t="str">
            <v>T2A</v>
          </cell>
        </row>
        <row r="1269">
          <cell r="B1269" t="str">
            <v>541449012700151459</v>
          </cell>
          <cell r="L1269" t="str">
            <v>T2A</v>
          </cell>
          <cell r="M1269">
            <v>1</v>
          </cell>
          <cell r="O1269" t="str">
            <v>T2A</v>
          </cell>
        </row>
        <row r="1270">
          <cell r="B1270" t="str">
            <v>541449012700160406</v>
          </cell>
          <cell r="L1270" t="str">
            <v>T2A</v>
          </cell>
          <cell r="M1270">
            <v>1</v>
          </cell>
          <cell r="O1270" t="str">
            <v>T2A</v>
          </cell>
        </row>
        <row r="1271">
          <cell r="B1271" t="str">
            <v>541449012700173833</v>
          </cell>
          <cell r="L1271" t="str">
            <v>T2A</v>
          </cell>
          <cell r="M1271">
            <v>1</v>
          </cell>
          <cell r="O1271" t="str">
            <v>T2A</v>
          </cell>
        </row>
        <row r="1272">
          <cell r="B1272" t="str">
            <v>541449012700151886</v>
          </cell>
          <cell r="L1272" t="str">
            <v>T1A</v>
          </cell>
          <cell r="M1272">
            <v>1</v>
          </cell>
          <cell r="O1272" t="str">
            <v>T1A</v>
          </cell>
        </row>
        <row r="1273">
          <cell r="B1273" t="str">
            <v>541449012700152128</v>
          </cell>
          <cell r="L1273" t="str">
            <v>T1A</v>
          </cell>
          <cell r="M1273">
            <v>1</v>
          </cell>
          <cell r="O1273" t="str">
            <v>T1A</v>
          </cell>
        </row>
        <row r="1274">
          <cell r="B1274" t="str">
            <v>541449012700172164</v>
          </cell>
          <cell r="L1274" t="str">
            <v>T2A</v>
          </cell>
          <cell r="M1274">
            <v>1</v>
          </cell>
          <cell r="O1274" t="str">
            <v>T2A</v>
          </cell>
        </row>
        <row r="1275">
          <cell r="B1275" t="str">
            <v>541449012700159691</v>
          </cell>
          <cell r="L1275" t="str">
            <v>T3A</v>
          </cell>
          <cell r="M1275">
            <v>1</v>
          </cell>
          <cell r="O1275" t="str">
            <v>T3A</v>
          </cell>
        </row>
        <row r="1276">
          <cell r="B1276" t="str">
            <v>541449012700176834</v>
          </cell>
          <cell r="L1276" t="str">
            <v>T3A</v>
          </cell>
          <cell r="M1276">
            <v>1</v>
          </cell>
          <cell r="O1276" t="str">
            <v>T3A</v>
          </cell>
        </row>
        <row r="1277">
          <cell r="B1277" t="str">
            <v>541449012700172225</v>
          </cell>
          <cell r="L1277" t="str">
            <v>T2A</v>
          </cell>
          <cell r="M1277">
            <v>1</v>
          </cell>
          <cell r="O1277" t="str">
            <v>T2A</v>
          </cell>
        </row>
        <row r="1278">
          <cell r="B1278" t="str">
            <v>541449012700172232</v>
          </cell>
          <cell r="L1278" t="str">
            <v>T2A</v>
          </cell>
          <cell r="M1278">
            <v>1</v>
          </cell>
          <cell r="O1278" t="str">
            <v>T2A</v>
          </cell>
        </row>
        <row r="1279">
          <cell r="B1279" t="str">
            <v>541449012700214543</v>
          </cell>
          <cell r="L1279" t="str">
            <v>T3A</v>
          </cell>
          <cell r="M1279">
            <v>1</v>
          </cell>
          <cell r="O1279" t="str">
            <v>T3A</v>
          </cell>
        </row>
        <row r="1280">
          <cell r="B1280" t="str">
            <v>541449012700174106</v>
          </cell>
          <cell r="L1280" t="str">
            <v>T2A</v>
          </cell>
          <cell r="M1280">
            <v>1</v>
          </cell>
          <cell r="O1280" t="str">
            <v>T2A</v>
          </cell>
        </row>
        <row r="1281">
          <cell r="B1281" t="str">
            <v>541449012700174113</v>
          </cell>
          <cell r="L1281" t="str">
            <v>T1A</v>
          </cell>
          <cell r="M1281">
            <v>1</v>
          </cell>
          <cell r="O1281" t="str">
            <v>T1A</v>
          </cell>
        </row>
        <row r="1282">
          <cell r="B1282" t="str">
            <v>541449012700173291</v>
          </cell>
          <cell r="L1282" t="str">
            <v>T3A</v>
          </cell>
          <cell r="M1282">
            <v>1</v>
          </cell>
          <cell r="O1282" t="str">
            <v>T2A</v>
          </cell>
        </row>
        <row r="1283">
          <cell r="B1283" t="str">
            <v>541449012700166088</v>
          </cell>
          <cell r="L1283" t="str">
            <v>T2A</v>
          </cell>
          <cell r="M1283">
            <v>1</v>
          </cell>
          <cell r="O1283" t="str">
            <v>T2A</v>
          </cell>
        </row>
        <row r="1284">
          <cell r="B1284" t="str">
            <v>541449012000029366</v>
          </cell>
          <cell r="L1284" t="str">
            <v>T3A</v>
          </cell>
          <cell r="M1284">
            <v>1</v>
          </cell>
          <cell r="O1284" t="str">
            <v>T3A</v>
          </cell>
        </row>
        <row r="1285">
          <cell r="B1285" t="str">
            <v>541449012700214369</v>
          </cell>
          <cell r="L1285" t="str">
            <v>T3A</v>
          </cell>
          <cell r="M1285">
            <v>1</v>
          </cell>
          <cell r="O1285" t="str">
            <v>T3A</v>
          </cell>
        </row>
        <row r="1286">
          <cell r="B1286" t="str">
            <v>541449012700175318</v>
          </cell>
          <cell r="L1286" t="str">
            <v>T2A</v>
          </cell>
          <cell r="M1286">
            <v>1</v>
          </cell>
          <cell r="O1286" t="str">
            <v>T2A</v>
          </cell>
        </row>
        <row r="1287">
          <cell r="B1287" t="str">
            <v>541449012700214376</v>
          </cell>
          <cell r="L1287" t="str">
            <v>T2A</v>
          </cell>
          <cell r="M1287">
            <v>1</v>
          </cell>
          <cell r="O1287" t="str">
            <v>T2A</v>
          </cell>
        </row>
        <row r="1288">
          <cell r="B1288" t="str">
            <v>541449012700173451</v>
          </cell>
          <cell r="L1288" t="str">
            <v>T2A</v>
          </cell>
          <cell r="M1288">
            <v>1</v>
          </cell>
          <cell r="O1288" t="str">
            <v>T2A</v>
          </cell>
        </row>
        <row r="1289">
          <cell r="B1289" t="str">
            <v>541449012700173468</v>
          </cell>
          <cell r="L1289" t="str">
            <v>T2A</v>
          </cell>
          <cell r="M1289">
            <v>1</v>
          </cell>
          <cell r="O1289" t="str">
            <v>T2A</v>
          </cell>
        </row>
        <row r="1290">
          <cell r="B1290" t="str">
            <v>541449012700163902</v>
          </cell>
          <cell r="L1290" t="str">
            <v>T2A</v>
          </cell>
          <cell r="M1290">
            <v>1</v>
          </cell>
          <cell r="O1290" t="str">
            <v>T2A</v>
          </cell>
        </row>
        <row r="1291">
          <cell r="B1291" t="str">
            <v>541449012700194432</v>
          </cell>
          <cell r="L1291" t="str">
            <v>T2A</v>
          </cell>
          <cell r="M1291">
            <v>1</v>
          </cell>
          <cell r="O1291" t="str">
            <v>T2A</v>
          </cell>
        </row>
        <row r="1292">
          <cell r="B1292" t="str">
            <v>541449012700194449</v>
          </cell>
          <cell r="L1292" t="str">
            <v>T2A</v>
          </cell>
          <cell r="M1292">
            <v>1</v>
          </cell>
          <cell r="O1292" t="str">
            <v>T2A</v>
          </cell>
        </row>
        <row r="1293">
          <cell r="B1293" t="str">
            <v>541449012700166101</v>
          </cell>
          <cell r="L1293" t="str">
            <v>T2A</v>
          </cell>
          <cell r="M1293">
            <v>1</v>
          </cell>
          <cell r="O1293" t="str">
            <v>T2A</v>
          </cell>
        </row>
        <row r="1294">
          <cell r="B1294" t="str">
            <v>541449012700153248</v>
          </cell>
          <cell r="L1294" t="str">
            <v>T2A</v>
          </cell>
          <cell r="M1294">
            <v>1</v>
          </cell>
          <cell r="O1294" t="str">
            <v>T2A</v>
          </cell>
        </row>
        <row r="1295">
          <cell r="B1295" t="str">
            <v>541449012700178890</v>
          </cell>
          <cell r="L1295" t="str">
            <v>T2A</v>
          </cell>
          <cell r="M1295">
            <v>1</v>
          </cell>
          <cell r="O1295" t="str">
            <v>T2A</v>
          </cell>
        </row>
        <row r="1296">
          <cell r="B1296" t="str">
            <v>541449020713742533</v>
          </cell>
          <cell r="L1296" t="str">
            <v>T1A</v>
          </cell>
          <cell r="M1296">
            <v>1</v>
          </cell>
          <cell r="O1296" t="str">
            <v>T1A</v>
          </cell>
        </row>
        <row r="1297">
          <cell r="B1297" t="str">
            <v>541449012700249132</v>
          </cell>
          <cell r="L1297" t="str">
            <v>T1A</v>
          </cell>
          <cell r="M1297">
            <v>1</v>
          </cell>
          <cell r="O1297" t="str">
            <v>T1A</v>
          </cell>
        </row>
        <row r="1298">
          <cell r="B1298" t="str">
            <v>541449020713756769</v>
          </cell>
          <cell r="L1298" t="str">
            <v>T1A</v>
          </cell>
          <cell r="M1298">
            <v>1</v>
          </cell>
          <cell r="O1298" t="str">
            <v>T1A</v>
          </cell>
        </row>
        <row r="1299">
          <cell r="B1299" t="str">
            <v>541449012700249125</v>
          </cell>
          <cell r="L1299" t="str">
            <v>T1A</v>
          </cell>
          <cell r="M1299">
            <v>1</v>
          </cell>
          <cell r="O1299" t="str">
            <v>T1A</v>
          </cell>
        </row>
        <row r="1300">
          <cell r="B1300" t="str">
            <v>541449012700249149</v>
          </cell>
          <cell r="L1300" t="str">
            <v>T1A</v>
          </cell>
          <cell r="M1300">
            <v>1</v>
          </cell>
          <cell r="O1300" t="str">
            <v>T1A</v>
          </cell>
        </row>
        <row r="1301">
          <cell r="B1301" t="str">
            <v>541449012700249118</v>
          </cell>
          <cell r="L1301" t="str">
            <v>T2A</v>
          </cell>
          <cell r="M1301">
            <v>1</v>
          </cell>
          <cell r="O1301" t="str">
            <v>T1A</v>
          </cell>
        </row>
        <row r="1302">
          <cell r="B1302" t="str">
            <v>541449012700213072</v>
          </cell>
          <cell r="L1302" t="str">
            <v>T1A</v>
          </cell>
          <cell r="M1302">
            <v>1</v>
          </cell>
          <cell r="O1302" t="str">
            <v>T1A</v>
          </cell>
        </row>
        <row r="1303">
          <cell r="B1303" t="str">
            <v>541449012700162158</v>
          </cell>
          <cell r="L1303" t="str">
            <v>T1A</v>
          </cell>
          <cell r="M1303">
            <v>1</v>
          </cell>
          <cell r="O1303" t="str">
            <v>T2A</v>
          </cell>
        </row>
        <row r="1304">
          <cell r="B1304" t="str">
            <v>541449012700210484</v>
          </cell>
          <cell r="L1304" t="str">
            <v>T1A</v>
          </cell>
          <cell r="M1304">
            <v>1</v>
          </cell>
          <cell r="O1304" t="str">
            <v>T1A</v>
          </cell>
        </row>
        <row r="1305">
          <cell r="B1305" t="str">
            <v>541449012700210507</v>
          </cell>
          <cell r="L1305" t="str">
            <v>T1A</v>
          </cell>
          <cell r="M1305">
            <v>1</v>
          </cell>
          <cell r="O1305" t="str">
            <v>T1A</v>
          </cell>
        </row>
        <row r="1306">
          <cell r="B1306" t="str">
            <v>541449012700210491</v>
          </cell>
          <cell r="L1306" t="str">
            <v>T1A</v>
          </cell>
          <cell r="M1306">
            <v>1</v>
          </cell>
          <cell r="O1306" t="str">
            <v>T1A</v>
          </cell>
        </row>
        <row r="1307">
          <cell r="B1307" t="str">
            <v>541449012700123524</v>
          </cell>
          <cell r="L1307" t="str">
            <v>T1A</v>
          </cell>
          <cell r="M1307">
            <v>1</v>
          </cell>
          <cell r="O1307" t="str">
            <v>T1A</v>
          </cell>
        </row>
        <row r="1308">
          <cell r="B1308" t="str">
            <v>541449060004897603</v>
          </cell>
          <cell r="L1308" t="str">
            <v>T3A</v>
          </cell>
          <cell r="M1308">
            <v>1</v>
          </cell>
          <cell r="O1308" t="str">
            <v>T3A</v>
          </cell>
        </row>
        <row r="1309">
          <cell r="B1309" t="str">
            <v>541449020715390794</v>
          </cell>
          <cell r="L1309" t="str">
            <v>T2A</v>
          </cell>
          <cell r="M1309">
            <v>1</v>
          </cell>
          <cell r="O1309" t="str">
            <v>T2A</v>
          </cell>
        </row>
        <row r="1310">
          <cell r="B1310" t="str">
            <v>541449020704935692</v>
          </cell>
          <cell r="L1310" t="str">
            <v>T1A</v>
          </cell>
          <cell r="M1310">
            <v>1</v>
          </cell>
          <cell r="O1310" t="str">
            <v>T1A</v>
          </cell>
        </row>
        <row r="1311">
          <cell r="B1311" t="str">
            <v>541449060006487376</v>
          </cell>
          <cell r="L1311" t="str">
            <v>T1A</v>
          </cell>
          <cell r="M1311">
            <v>1</v>
          </cell>
          <cell r="O1311" t="str">
            <v>T1A</v>
          </cell>
        </row>
        <row r="1312">
          <cell r="B1312" t="str">
            <v>541449060006487413</v>
          </cell>
          <cell r="L1312" t="str">
            <v>T1A</v>
          </cell>
          <cell r="M1312">
            <v>1</v>
          </cell>
          <cell r="O1312" t="str">
            <v>T2A</v>
          </cell>
        </row>
        <row r="1313">
          <cell r="B1313" t="str">
            <v>541449012700198904</v>
          </cell>
          <cell r="L1313" t="str">
            <v>T2A</v>
          </cell>
          <cell r="M1313">
            <v>1</v>
          </cell>
          <cell r="O1313" t="str">
            <v>T2A</v>
          </cell>
        </row>
        <row r="1314">
          <cell r="B1314" t="str">
            <v>541449020704633321</v>
          </cell>
          <cell r="L1314" t="str">
            <v>T2A</v>
          </cell>
          <cell r="M1314">
            <v>1</v>
          </cell>
          <cell r="O1314" t="str">
            <v>T2A</v>
          </cell>
        </row>
        <row r="1315">
          <cell r="B1315" t="str">
            <v>541449012700196764</v>
          </cell>
          <cell r="L1315" t="str">
            <v>T2A</v>
          </cell>
          <cell r="M1315">
            <v>1</v>
          </cell>
          <cell r="O1315" t="str">
            <v>T2A</v>
          </cell>
        </row>
        <row r="1316">
          <cell r="B1316" t="str">
            <v>541449020704609845</v>
          </cell>
          <cell r="L1316" t="str">
            <v>T2A</v>
          </cell>
          <cell r="M1316">
            <v>1</v>
          </cell>
          <cell r="O1316" t="str">
            <v>T1A</v>
          </cell>
        </row>
        <row r="1317">
          <cell r="B1317" t="str">
            <v>541449012700114829</v>
          </cell>
          <cell r="L1317" t="str">
            <v>T2A</v>
          </cell>
          <cell r="M1317">
            <v>1</v>
          </cell>
          <cell r="O1317" t="str">
            <v>T2A</v>
          </cell>
        </row>
        <row r="1318">
          <cell r="B1318" t="str">
            <v>541449060002848461</v>
          </cell>
          <cell r="L1318" t="str">
            <v>T3A</v>
          </cell>
          <cell r="M1318">
            <v>1</v>
          </cell>
          <cell r="O1318" t="str">
            <v>T3A</v>
          </cell>
        </row>
        <row r="1319">
          <cell r="B1319" t="str">
            <v>541449012000001959</v>
          </cell>
          <cell r="L1319" t="str">
            <v>T4B</v>
          </cell>
          <cell r="M1319">
            <v>1</v>
          </cell>
          <cell r="O1319" t="str">
            <v>T4B</v>
          </cell>
        </row>
        <row r="1320">
          <cell r="B1320" t="str">
            <v>541449020704589970</v>
          </cell>
          <cell r="L1320" t="str">
            <v>T3A</v>
          </cell>
          <cell r="M1320">
            <v>1</v>
          </cell>
          <cell r="O1320" t="str">
            <v>T4B</v>
          </cell>
        </row>
        <row r="1321">
          <cell r="B1321" t="str">
            <v>541449012700124637</v>
          </cell>
          <cell r="L1321" t="str">
            <v>T2A</v>
          </cell>
          <cell r="M1321">
            <v>1</v>
          </cell>
          <cell r="O1321" t="str">
            <v>T2A</v>
          </cell>
        </row>
        <row r="1322">
          <cell r="B1322" t="str">
            <v>541449012700124668</v>
          </cell>
          <cell r="L1322" t="str">
            <v>T1A</v>
          </cell>
          <cell r="M1322">
            <v>1</v>
          </cell>
          <cell r="O1322" t="str">
            <v>T1A</v>
          </cell>
        </row>
        <row r="1323">
          <cell r="B1323" t="str">
            <v>541449012700126204</v>
          </cell>
          <cell r="L1323" t="str">
            <v>T2A</v>
          </cell>
          <cell r="M1323">
            <v>1</v>
          </cell>
          <cell r="O1323" t="str">
            <v>T2A</v>
          </cell>
        </row>
        <row r="1324">
          <cell r="B1324" t="str">
            <v>541449012700126198</v>
          </cell>
          <cell r="L1324" t="str">
            <v>T2A</v>
          </cell>
          <cell r="M1324">
            <v>1</v>
          </cell>
          <cell r="O1324" t="str">
            <v>T2A</v>
          </cell>
        </row>
        <row r="1325">
          <cell r="B1325" t="str">
            <v>541449060004874420</v>
          </cell>
          <cell r="L1325" t="str">
            <v>T2A</v>
          </cell>
          <cell r="M1325">
            <v>1</v>
          </cell>
          <cell r="O1325" t="str">
            <v>T2A</v>
          </cell>
        </row>
        <row r="1326">
          <cell r="B1326" t="str">
            <v>541449012700232349</v>
          </cell>
          <cell r="L1326" t="str">
            <v>T2A</v>
          </cell>
          <cell r="M1326">
            <v>1</v>
          </cell>
          <cell r="O1326" t="str">
            <v>T2A</v>
          </cell>
        </row>
        <row r="1327">
          <cell r="B1327" t="str">
            <v>541449012000001980</v>
          </cell>
          <cell r="L1327" t="str">
            <v>T3A</v>
          </cell>
          <cell r="M1327">
            <v>1</v>
          </cell>
          <cell r="O1327" t="str">
            <v>T3A</v>
          </cell>
        </row>
        <row r="1328">
          <cell r="B1328" t="str">
            <v>541449012000023708</v>
          </cell>
          <cell r="L1328" t="str">
            <v>T3A</v>
          </cell>
          <cell r="M1328">
            <v>1</v>
          </cell>
          <cell r="O1328" t="str">
            <v>T3A</v>
          </cell>
        </row>
        <row r="1329">
          <cell r="B1329" t="str">
            <v>541449012000001997</v>
          </cell>
          <cell r="L1329" t="str">
            <v>T3A</v>
          </cell>
          <cell r="M1329">
            <v>1</v>
          </cell>
          <cell r="O1329" t="str">
            <v>T3A</v>
          </cell>
        </row>
        <row r="1330">
          <cell r="B1330" t="str">
            <v>541449012000401445</v>
          </cell>
          <cell r="L1330" t="str">
            <v>T2A</v>
          </cell>
          <cell r="M1330">
            <v>1</v>
          </cell>
          <cell r="O1330" t="str">
            <v>T2A</v>
          </cell>
        </row>
        <row r="1331">
          <cell r="B1331" t="str">
            <v>541449012000401452</v>
          </cell>
          <cell r="L1331" t="str">
            <v>T3A</v>
          </cell>
          <cell r="M1331">
            <v>1</v>
          </cell>
          <cell r="O1331" t="str">
            <v>T3A</v>
          </cell>
        </row>
        <row r="1332">
          <cell r="B1332" t="str">
            <v>541449012700137200</v>
          </cell>
          <cell r="L1332" t="str">
            <v>T3A</v>
          </cell>
          <cell r="M1332">
            <v>1</v>
          </cell>
          <cell r="O1332" t="str">
            <v>T3A</v>
          </cell>
        </row>
        <row r="1333">
          <cell r="B1333" t="str">
            <v>541449012700124811</v>
          </cell>
          <cell r="L1333" t="str">
            <v>T2A</v>
          </cell>
          <cell r="M1333">
            <v>1</v>
          </cell>
          <cell r="O1333" t="str">
            <v>T2A</v>
          </cell>
        </row>
        <row r="1334">
          <cell r="B1334" t="str">
            <v>541449012700124828</v>
          </cell>
          <cell r="L1334" t="str">
            <v>T3A</v>
          </cell>
          <cell r="M1334">
            <v>1</v>
          </cell>
          <cell r="O1334" t="str">
            <v>T3A</v>
          </cell>
        </row>
        <row r="1335">
          <cell r="B1335" t="str">
            <v>541449012700124644</v>
          </cell>
          <cell r="L1335" t="str">
            <v>T2A</v>
          </cell>
          <cell r="M1335">
            <v>1</v>
          </cell>
          <cell r="O1335" t="str">
            <v>T2A</v>
          </cell>
        </row>
        <row r="1336">
          <cell r="B1336" t="str">
            <v>541449012700172829</v>
          </cell>
          <cell r="L1336" t="str">
            <v>T2A</v>
          </cell>
          <cell r="M1336">
            <v>1</v>
          </cell>
          <cell r="O1336" t="str">
            <v>T2A</v>
          </cell>
        </row>
        <row r="1337">
          <cell r="B1337" t="str">
            <v>541449012700214277</v>
          </cell>
          <cell r="L1337" t="str">
            <v>T3A</v>
          </cell>
          <cell r="M1337">
            <v>1</v>
          </cell>
          <cell r="O1337" t="str">
            <v>T3A</v>
          </cell>
        </row>
        <row r="1338">
          <cell r="B1338" t="str">
            <v>541449012700124798</v>
          </cell>
          <cell r="L1338" t="str">
            <v>T2A</v>
          </cell>
          <cell r="M1338">
            <v>1</v>
          </cell>
          <cell r="O1338" t="str">
            <v>T2A</v>
          </cell>
        </row>
        <row r="1339">
          <cell r="B1339" t="str">
            <v>541449020704641722</v>
          </cell>
          <cell r="L1339" t="str">
            <v>T2A</v>
          </cell>
          <cell r="M1339">
            <v>1</v>
          </cell>
          <cell r="O1339" t="str">
            <v>T2A</v>
          </cell>
        </row>
        <row r="1340">
          <cell r="B1340" t="str">
            <v>541449012700124842</v>
          </cell>
          <cell r="L1340" t="str">
            <v>T1A</v>
          </cell>
          <cell r="M1340">
            <v>1</v>
          </cell>
          <cell r="O1340" t="str">
            <v>T2A</v>
          </cell>
        </row>
        <row r="1341">
          <cell r="B1341" t="str">
            <v>541449012000001942</v>
          </cell>
          <cell r="L1341" t="str">
            <v>T3A</v>
          </cell>
          <cell r="M1341">
            <v>1</v>
          </cell>
          <cell r="O1341" t="str">
            <v>T3A</v>
          </cell>
        </row>
        <row r="1342">
          <cell r="B1342" t="str">
            <v>541449012700249880</v>
          </cell>
          <cell r="L1342" t="str">
            <v>T2A</v>
          </cell>
          <cell r="M1342">
            <v>1</v>
          </cell>
          <cell r="O1342" t="str">
            <v>T2A</v>
          </cell>
        </row>
        <row r="1343">
          <cell r="B1343" t="str">
            <v>541449012700178050</v>
          </cell>
          <cell r="L1343" t="str">
            <v>T3A</v>
          </cell>
          <cell r="M1343">
            <v>1</v>
          </cell>
          <cell r="O1343" t="str">
            <v>T3A</v>
          </cell>
        </row>
        <row r="1344">
          <cell r="B1344" t="str">
            <v>541449012700190243</v>
          </cell>
          <cell r="L1344" t="str">
            <v>T2A</v>
          </cell>
          <cell r="M1344">
            <v>1</v>
          </cell>
          <cell r="O1344" t="str">
            <v>T2A</v>
          </cell>
        </row>
        <row r="1345">
          <cell r="B1345" t="str">
            <v>541449020715079774</v>
          </cell>
          <cell r="L1345" t="str">
            <v>T2A</v>
          </cell>
          <cell r="M1345">
            <v>1</v>
          </cell>
          <cell r="O1345" t="str">
            <v>T2A</v>
          </cell>
        </row>
        <row r="1346">
          <cell r="B1346" t="str">
            <v>541449012000002086</v>
          </cell>
          <cell r="L1346" t="str">
            <v>T3A</v>
          </cell>
          <cell r="M1346">
            <v>1</v>
          </cell>
          <cell r="O1346" t="str">
            <v>T3A</v>
          </cell>
        </row>
        <row r="1347">
          <cell r="B1347" t="str">
            <v>541449012700190779</v>
          </cell>
          <cell r="L1347" t="str">
            <v>T2A</v>
          </cell>
          <cell r="M1347">
            <v>1</v>
          </cell>
          <cell r="O1347" t="str">
            <v>T2A</v>
          </cell>
        </row>
        <row r="1348">
          <cell r="B1348" t="str">
            <v>541449012700140859</v>
          </cell>
          <cell r="L1348" t="str">
            <v>T3A</v>
          </cell>
          <cell r="M1348">
            <v>1</v>
          </cell>
          <cell r="O1348" t="str">
            <v>T2A</v>
          </cell>
        </row>
        <row r="1349">
          <cell r="B1349" t="str">
            <v>541449012700212891</v>
          </cell>
          <cell r="L1349" t="str">
            <v>T2A</v>
          </cell>
          <cell r="M1349">
            <v>1</v>
          </cell>
          <cell r="O1349" t="str">
            <v>T2A</v>
          </cell>
        </row>
        <row r="1350">
          <cell r="B1350" t="str">
            <v>541449012700125252</v>
          </cell>
          <cell r="L1350" t="str">
            <v>T2A</v>
          </cell>
          <cell r="M1350">
            <v>1</v>
          </cell>
          <cell r="O1350" t="str">
            <v>T2A</v>
          </cell>
        </row>
        <row r="1351">
          <cell r="B1351" t="str">
            <v>541449012700125221</v>
          </cell>
          <cell r="L1351" t="str">
            <v>T2A</v>
          </cell>
          <cell r="M1351">
            <v>1</v>
          </cell>
          <cell r="O1351" t="str">
            <v>T2A</v>
          </cell>
        </row>
        <row r="1352">
          <cell r="B1352" t="str">
            <v>541449012700140873</v>
          </cell>
          <cell r="L1352" t="str">
            <v>T2A</v>
          </cell>
          <cell r="M1352">
            <v>1</v>
          </cell>
          <cell r="O1352" t="str">
            <v>T2A</v>
          </cell>
        </row>
        <row r="1353">
          <cell r="B1353" t="str">
            <v>541449060004313141</v>
          </cell>
          <cell r="L1353" t="str">
            <v/>
          </cell>
          <cell r="M1353">
            <v>1</v>
          </cell>
          <cell r="O1353" t="str">
            <v>T3A</v>
          </cell>
        </row>
        <row r="1354">
          <cell r="B1354" t="str">
            <v>541449011000072778</v>
          </cell>
          <cell r="L1354" t="str">
            <v>T3A</v>
          </cell>
          <cell r="M1354">
            <v>1</v>
          </cell>
          <cell r="O1354" t="str">
            <v>T3A</v>
          </cell>
        </row>
        <row r="1355">
          <cell r="B1355" t="str">
            <v>541449060003121365</v>
          </cell>
          <cell r="L1355" t="str">
            <v>T3A</v>
          </cell>
          <cell r="M1355">
            <v>1</v>
          </cell>
          <cell r="O1355" t="str">
            <v>T3A</v>
          </cell>
        </row>
        <row r="1356">
          <cell r="B1356" t="str">
            <v>541449012700200744</v>
          </cell>
          <cell r="L1356" t="str">
            <v>T3A</v>
          </cell>
          <cell r="M1356">
            <v>1</v>
          </cell>
          <cell r="O1356" t="str">
            <v>T2A</v>
          </cell>
        </row>
        <row r="1357">
          <cell r="B1357" t="str">
            <v>541449012700115635</v>
          </cell>
          <cell r="L1357" t="str">
            <v>T2A</v>
          </cell>
          <cell r="M1357">
            <v>1</v>
          </cell>
          <cell r="O1357" t="str">
            <v>T2A</v>
          </cell>
        </row>
        <row r="1358">
          <cell r="B1358" t="str">
            <v>541449012700124071</v>
          </cell>
          <cell r="L1358" t="str">
            <v>T2A</v>
          </cell>
          <cell r="M1358">
            <v>1</v>
          </cell>
          <cell r="O1358" t="str">
            <v>T2A</v>
          </cell>
        </row>
        <row r="1359">
          <cell r="B1359" t="str">
            <v>541449012700124088</v>
          </cell>
          <cell r="L1359" t="str">
            <v>T2A</v>
          </cell>
          <cell r="M1359">
            <v>1</v>
          </cell>
          <cell r="O1359" t="str">
            <v>T2A</v>
          </cell>
        </row>
        <row r="1360">
          <cell r="B1360" t="str">
            <v>541449012700124095</v>
          </cell>
          <cell r="L1360" t="str">
            <v>T2A</v>
          </cell>
          <cell r="M1360">
            <v>1</v>
          </cell>
          <cell r="O1360" t="str">
            <v>T2A</v>
          </cell>
        </row>
        <row r="1361">
          <cell r="B1361" t="str">
            <v>541449012700124101</v>
          </cell>
          <cell r="L1361" t="str">
            <v>T2A</v>
          </cell>
          <cell r="M1361">
            <v>1</v>
          </cell>
          <cell r="O1361" t="str">
            <v>T2A</v>
          </cell>
        </row>
        <row r="1362">
          <cell r="B1362" t="str">
            <v>541449012700124118</v>
          </cell>
          <cell r="L1362" t="str">
            <v>T2A</v>
          </cell>
          <cell r="M1362">
            <v>1</v>
          </cell>
          <cell r="O1362" t="str">
            <v>T2A</v>
          </cell>
        </row>
        <row r="1363">
          <cell r="B1363" t="str">
            <v>541449012700124125</v>
          </cell>
          <cell r="L1363" t="str">
            <v>T2A</v>
          </cell>
          <cell r="M1363">
            <v>1</v>
          </cell>
          <cell r="O1363" t="str">
            <v>T2A</v>
          </cell>
        </row>
        <row r="1364">
          <cell r="B1364" t="str">
            <v>541449011000066685</v>
          </cell>
          <cell r="L1364" t="str">
            <v>T3A</v>
          </cell>
          <cell r="M1364">
            <v>1</v>
          </cell>
          <cell r="O1364" t="str">
            <v>T3A</v>
          </cell>
        </row>
        <row r="1365">
          <cell r="B1365" t="str">
            <v>541449020708912507</v>
          </cell>
          <cell r="L1365" t="str">
            <v>T2A</v>
          </cell>
          <cell r="M1365">
            <v>1</v>
          </cell>
          <cell r="O1365" t="str">
            <v>T2A</v>
          </cell>
        </row>
        <row r="1366">
          <cell r="B1366" t="str">
            <v>541449012000000945</v>
          </cell>
          <cell r="L1366" t="str">
            <v>T2A</v>
          </cell>
          <cell r="M1366">
            <v>1</v>
          </cell>
          <cell r="O1366" t="str">
            <v>T2A</v>
          </cell>
        </row>
        <row r="1367">
          <cell r="B1367" t="str">
            <v>541449011000058659</v>
          </cell>
          <cell r="L1367" t="str">
            <v>T3A</v>
          </cell>
          <cell r="M1367">
            <v>1</v>
          </cell>
          <cell r="O1367" t="str">
            <v>T3A</v>
          </cell>
        </row>
        <row r="1368">
          <cell r="B1368" t="str">
            <v>541449011000152951</v>
          </cell>
          <cell r="L1368" t="str">
            <v>T3A</v>
          </cell>
          <cell r="M1368">
            <v>1</v>
          </cell>
          <cell r="O1368" t="str">
            <v>T3A</v>
          </cell>
        </row>
        <row r="1369">
          <cell r="B1369" t="str">
            <v>541449011000152968</v>
          </cell>
          <cell r="L1369" t="str">
            <v>T3A</v>
          </cell>
          <cell r="M1369">
            <v>1</v>
          </cell>
          <cell r="O1369" t="str">
            <v>T3A</v>
          </cell>
        </row>
        <row r="1370">
          <cell r="B1370" t="str">
            <v>541449012700118599</v>
          </cell>
          <cell r="L1370" t="str">
            <v>T1A</v>
          </cell>
          <cell r="M1370">
            <v>1</v>
          </cell>
          <cell r="O1370" t="str">
            <v>T1A</v>
          </cell>
        </row>
        <row r="1371">
          <cell r="B1371" t="str">
            <v>541449060002480494</v>
          </cell>
          <cell r="L1371" t="str">
            <v>T3A</v>
          </cell>
          <cell r="M1371">
            <v>1</v>
          </cell>
          <cell r="O1371" t="str">
            <v>T3A</v>
          </cell>
        </row>
        <row r="1372">
          <cell r="B1372" t="str">
            <v>541449060002481514</v>
          </cell>
          <cell r="L1372" t="str">
            <v>T4B</v>
          </cell>
          <cell r="M1372">
            <v>1</v>
          </cell>
          <cell r="O1372" t="str">
            <v>T4B</v>
          </cell>
        </row>
        <row r="1373">
          <cell r="B1373" t="str">
            <v>541449060002481644</v>
          </cell>
          <cell r="L1373" t="str">
            <v>T3A</v>
          </cell>
          <cell r="M1373">
            <v>1</v>
          </cell>
          <cell r="O1373" t="str">
            <v>T3A</v>
          </cell>
        </row>
        <row r="1374">
          <cell r="B1374" t="str">
            <v>541449011000058598</v>
          </cell>
          <cell r="L1374" t="str">
            <v>T3A</v>
          </cell>
          <cell r="M1374">
            <v>1</v>
          </cell>
          <cell r="O1374" t="str">
            <v>T2A</v>
          </cell>
        </row>
        <row r="1375">
          <cell r="B1375" t="str">
            <v>541449011000058635</v>
          </cell>
          <cell r="L1375" t="str">
            <v>T3A</v>
          </cell>
          <cell r="M1375">
            <v>1</v>
          </cell>
          <cell r="O1375" t="str">
            <v>T3A</v>
          </cell>
        </row>
        <row r="1376">
          <cell r="B1376" t="str">
            <v>541449011000131277</v>
          </cell>
          <cell r="L1376" t="str">
            <v>T4B</v>
          </cell>
          <cell r="M1376">
            <v>1</v>
          </cell>
          <cell r="O1376" t="str">
            <v>T4B</v>
          </cell>
        </row>
        <row r="1377">
          <cell r="B1377" t="str">
            <v>541449011000058963</v>
          </cell>
          <cell r="L1377" t="str">
            <v>T4B</v>
          </cell>
          <cell r="M1377">
            <v>1</v>
          </cell>
          <cell r="O1377" t="str">
            <v>T4B</v>
          </cell>
        </row>
        <row r="1378">
          <cell r="B1378" t="str">
            <v>541449012700118483</v>
          </cell>
          <cell r="L1378" t="str">
            <v>T2A</v>
          </cell>
          <cell r="M1378">
            <v>1</v>
          </cell>
          <cell r="O1378" t="str">
            <v>T2A</v>
          </cell>
        </row>
        <row r="1379">
          <cell r="B1379" t="str">
            <v>541449012700123180</v>
          </cell>
          <cell r="L1379" t="str">
            <v>T1A</v>
          </cell>
          <cell r="M1379">
            <v>1</v>
          </cell>
          <cell r="O1379" t="str">
            <v>T1A</v>
          </cell>
        </row>
        <row r="1380">
          <cell r="B1380" t="str">
            <v>541449011000136708</v>
          </cell>
          <cell r="L1380" t="str">
            <v>T4B</v>
          </cell>
          <cell r="M1380">
            <v>1</v>
          </cell>
          <cell r="O1380" t="str">
            <v>T4B</v>
          </cell>
        </row>
        <row r="1381">
          <cell r="B1381" t="str">
            <v>541449060003916886</v>
          </cell>
          <cell r="L1381" t="str">
            <v>T3A</v>
          </cell>
          <cell r="M1381">
            <v>1</v>
          </cell>
          <cell r="O1381" t="str">
            <v>T3A</v>
          </cell>
        </row>
        <row r="1382">
          <cell r="B1382" t="str">
            <v>541449012700119916</v>
          </cell>
          <cell r="L1382" t="str">
            <v>T1A</v>
          </cell>
          <cell r="M1382">
            <v>1</v>
          </cell>
          <cell r="O1382" t="str">
            <v>T1A</v>
          </cell>
        </row>
        <row r="1383">
          <cell r="B1383" t="str">
            <v>541449011000132526</v>
          </cell>
          <cell r="L1383" t="str">
            <v>T2A</v>
          </cell>
          <cell r="M1383">
            <v>1</v>
          </cell>
          <cell r="O1383" t="str">
            <v>T3A</v>
          </cell>
        </row>
        <row r="1384">
          <cell r="B1384" t="str">
            <v>541449012700204285</v>
          </cell>
          <cell r="L1384" t="str">
            <v>T2A</v>
          </cell>
          <cell r="M1384">
            <v>1</v>
          </cell>
          <cell r="O1384" t="str">
            <v>T2A</v>
          </cell>
        </row>
        <row r="1385">
          <cell r="B1385" t="str">
            <v>541449011000060522</v>
          </cell>
          <cell r="L1385" t="str">
            <v>T4B</v>
          </cell>
          <cell r="M1385">
            <v>1</v>
          </cell>
          <cell r="O1385" t="str">
            <v>T3A</v>
          </cell>
        </row>
        <row r="1386">
          <cell r="B1386" t="str">
            <v>541449011000060263</v>
          </cell>
          <cell r="L1386" t="str">
            <v>T3A</v>
          </cell>
          <cell r="M1386">
            <v>1</v>
          </cell>
          <cell r="O1386" t="str">
            <v>T3A</v>
          </cell>
        </row>
        <row r="1387">
          <cell r="B1387" t="str">
            <v>541449060003859923</v>
          </cell>
          <cell r="L1387" t="str">
            <v>T4B</v>
          </cell>
          <cell r="M1387">
            <v>1</v>
          </cell>
          <cell r="O1387" t="str">
            <v>T4B</v>
          </cell>
        </row>
        <row r="1388">
          <cell r="B1388" t="str">
            <v>541449012700121902</v>
          </cell>
          <cell r="L1388" t="str">
            <v>T3A</v>
          </cell>
          <cell r="M1388">
            <v>1</v>
          </cell>
          <cell r="O1388" t="str">
            <v>T3A</v>
          </cell>
        </row>
        <row r="1389">
          <cell r="B1389" t="str">
            <v>541449012700245813</v>
          </cell>
          <cell r="L1389" t="str">
            <v>T3A</v>
          </cell>
          <cell r="M1389">
            <v>1</v>
          </cell>
          <cell r="O1389" t="str">
            <v>T3A</v>
          </cell>
        </row>
        <row r="1390">
          <cell r="B1390" t="str">
            <v>541449012700119084</v>
          </cell>
          <cell r="L1390" t="str">
            <v>T2A</v>
          </cell>
          <cell r="M1390">
            <v>1</v>
          </cell>
          <cell r="O1390" t="str">
            <v>T2A</v>
          </cell>
        </row>
        <row r="1391">
          <cell r="B1391" t="str">
            <v>541449060006638006</v>
          </cell>
          <cell r="L1391" t="str">
            <v>T3A</v>
          </cell>
          <cell r="M1391">
            <v>1</v>
          </cell>
          <cell r="O1391" t="str">
            <v>T3A</v>
          </cell>
        </row>
        <row r="1392">
          <cell r="B1392" t="str">
            <v>541449020702901880</v>
          </cell>
          <cell r="L1392" t="str">
            <v>T2A</v>
          </cell>
          <cell r="M1392">
            <v>1</v>
          </cell>
          <cell r="O1392" t="str">
            <v>T2A</v>
          </cell>
        </row>
        <row r="1393">
          <cell r="B1393" t="str">
            <v>541449011000142112</v>
          </cell>
          <cell r="L1393" t="str">
            <v>T3A</v>
          </cell>
          <cell r="M1393">
            <v>1</v>
          </cell>
          <cell r="O1393" t="str">
            <v>T4B</v>
          </cell>
        </row>
        <row r="1394">
          <cell r="B1394" t="str">
            <v>541449011000058062</v>
          </cell>
          <cell r="L1394" t="str">
            <v>T1A</v>
          </cell>
          <cell r="M1394">
            <v>1</v>
          </cell>
          <cell r="O1394" t="str">
            <v>T2A</v>
          </cell>
        </row>
        <row r="1395">
          <cell r="B1395" t="str">
            <v>541449012700148329</v>
          </cell>
          <cell r="L1395" t="str">
            <v>T2A</v>
          </cell>
          <cell r="M1395">
            <v>1</v>
          </cell>
          <cell r="O1395" t="str">
            <v>T2A</v>
          </cell>
        </row>
        <row r="1396">
          <cell r="B1396" t="str">
            <v>541449012700228991</v>
          </cell>
          <cell r="L1396" t="str">
            <v>T2A</v>
          </cell>
          <cell r="M1396">
            <v>1</v>
          </cell>
          <cell r="O1396" t="str">
            <v>T2A</v>
          </cell>
        </row>
        <row r="1397">
          <cell r="B1397" t="str">
            <v>541449012700121667</v>
          </cell>
          <cell r="L1397" t="str">
            <v>T2A</v>
          </cell>
          <cell r="M1397">
            <v>1</v>
          </cell>
          <cell r="O1397" t="str">
            <v>T2A</v>
          </cell>
        </row>
        <row r="1398">
          <cell r="B1398" t="str">
            <v>541449011000059298</v>
          </cell>
          <cell r="L1398" t="str">
            <v>T3A</v>
          </cell>
          <cell r="M1398">
            <v>1</v>
          </cell>
          <cell r="O1398" t="str">
            <v>T4B</v>
          </cell>
        </row>
        <row r="1399">
          <cell r="B1399" t="str">
            <v>541449012000021803</v>
          </cell>
          <cell r="L1399" t="str">
            <v>T3A</v>
          </cell>
          <cell r="M1399">
            <v>1</v>
          </cell>
          <cell r="O1399" t="str">
            <v>T4B</v>
          </cell>
        </row>
        <row r="1400">
          <cell r="B1400" t="str">
            <v>541449020704347495</v>
          </cell>
          <cell r="L1400" t="str">
            <v>T1A</v>
          </cell>
          <cell r="M1400">
            <v>1</v>
          </cell>
          <cell r="O1400" t="str">
            <v>T2A</v>
          </cell>
        </row>
        <row r="1401">
          <cell r="B1401" t="str">
            <v>541449060005234827</v>
          </cell>
          <cell r="L1401" t="str">
            <v>T2A</v>
          </cell>
          <cell r="M1401">
            <v>1</v>
          </cell>
          <cell r="O1401" t="str">
            <v>T2A</v>
          </cell>
        </row>
        <row r="1402">
          <cell r="B1402" t="str">
            <v>541449060007831178</v>
          </cell>
          <cell r="L1402" t="str">
            <v>T3A</v>
          </cell>
          <cell r="M1402">
            <v>1</v>
          </cell>
          <cell r="O1402" t="str">
            <v>T4B</v>
          </cell>
        </row>
        <row r="1403">
          <cell r="B1403" t="str">
            <v>541449012000002659</v>
          </cell>
          <cell r="L1403" t="str">
            <v>T3A</v>
          </cell>
          <cell r="M1403">
            <v>1</v>
          </cell>
          <cell r="O1403" t="str">
            <v>T3A</v>
          </cell>
        </row>
        <row r="1404">
          <cell r="B1404" t="str">
            <v>541449012000023692</v>
          </cell>
          <cell r="L1404" t="str">
            <v>T3A</v>
          </cell>
          <cell r="M1404">
            <v>1</v>
          </cell>
          <cell r="O1404" t="str">
            <v>T2A</v>
          </cell>
        </row>
        <row r="1405">
          <cell r="B1405" t="str">
            <v>541449012700205503</v>
          </cell>
          <cell r="L1405" t="str">
            <v>T1A</v>
          </cell>
          <cell r="M1405">
            <v>1</v>
          </cell>
          <cell r="O1405" t="str">
            <v>T1A</v>
          </cell>
        </row>
        <row r="1406">
          <cell r="B1406" t="str">
            <v>541449011000025057</v>
          </cell>
          <cell r="L1406" t="str">
            <v>T3A</v>
          </cell>
          <cell r="M1406">
            <v>1</v>
          </cell>
          <cell r="O1406" t="str">
            <v>T3A</v>
          </cell>
        </row>
        <row r="1407">
          <cell r="B1407" t="str">
            <v>541449012700124781</v>
          </cell>
          <cell r="L1407" t="str">
            <v>T2A</v>
          </cell>
          <cell r="M1407">
            <v>1</v>
          </cell>
          <cell r="O1407" t="str">
            <v>T2A</v>
          </cell>
        </row>
        <row r="1408">
          <cell r="B1408" t="str">
            <v>541449020704991513</v>
          </cell>
          <cell r="L1408" t="str">
            <v>T2A</v>
          </cell>
          <cell r="M1408">
            <v>1</v>
          </cell>
          <cell r="O1408" t="str">
            <v>T2A</v>
          </cell>
        </row>
        <row r="1409">
          <cell r="B1409" t="str">
            <v>541449012700123562</v>
          </cell>
          <cell r="L1409" t="str">
            <v>T1A</v>
          </cell>
          <cell r="M1409">
            <v>1</v>
          </cell>
          <cell r="O1409" t="str">
            <v>T1A</v>
          </cell>
        </row>
        <row r="1410">
          <cell r="B1410" t="str">
            <v>541449012700244588</v>
          </cell>
          <cell r="L1410" t="str">
            <v>T1A</v>
          </cell>
          <cell r="M1410">
            <v>1</v>
          </cell>
          <cell r="O1410" t="str">
            <v>T1A</v>
          </cell>
        </row>
        <row r="1411">
          <cell r="B1411" t="str">
            <v>541449020712128451</v>
          </cell>
          <cell r="L1411" t="str">
            <v>T1A</v>
          </cell>
          <cell r="M1411">
            <v>1</v>
          </cell>
          <cell r="O1411" t="str">
            <v>T1A</v>
          </cell>
        </row>
        <row r="1412">
          <cell r="B1412" t="str">
            <v>541449012700245325</v>
          </cell>
          <cell r="L1412" t="str">
            <v>T1A</v>
          </cell>
          <cell r="M1412">
            <v>1</v>
          </cell>
          <cell r="O1412" t="str">
            <v>T1A</v>
          </cell>
        </row>
        <row r="1413">
          <cell r="B1413" t="str">
            <v>541449012700117271</v>
          </cell>
          <cell r="L1413" t="str">
            <v>T2A</v>
          </cell>
          <cell r="M1413">
            <v>1</v>
          </cell>
          <cell r="O1413" t="str">
            <v>T2A</v>
          </cell>
        </row>
        <row r="1414">
          <cell r="B1414" t="str">
            <v>541449012700132915</v>
          </cell>
          <cell r="L1414" t="str">
            <v>T2A</v>
          </cell>
          <cell r="M1414">
            <v>1</v>
          </cell>
          <cell r="O1414" t="str">
            <v>T2A</v>
          </cell>
        </row>
        <row r="1415">
          <cell r="B1415" t="str">
            <v>541449012700125658</v>
          </cell>
          <cell r="L1415" t="str">
            <v>T2A</v>
          </cell>
          <cell r="M1415">
            <v>1</v>
          </cell>
          <cell r="O1415" t="str">
            <v>T2A</v>
          </cell>
        </row>
        <row r="1416">
          <cell r="B1416" t="str">
            <v>541449012700132922</v>
          </cell>
          <cell r="L1416" t="str">
            <v>T2A</v>
          </cell>
          <cell r="M1416">
            <v>1</v>
          </cell>
          <cell r="O1416" t="str">
            <v>T2A</v>
          </cell>
        </row>
        <row r="1417">
          <cell r="B1417" t="str">
            <v>541449060004856587</v>
          </cell>
          <cell r="L1417" t="str">
            <v>T2A</v>
          </cell>
          <cell r="M1417">
            <v>1</v>
          </cell>
          <cell r="O1417" t="str">
            <v>T4B</v>
          </cell>
        </row>
        <row r="1418">
          <cell r="B1418" t="str">
            <v>541449012700128338</v>
          </cell>
          <cell r="L1418" t="str">
            <v>T2A</v>
          </cell>
          <cell r="M1418">
            <v>1</v>
          </cell>
          <cell r="O1418" t="str">
            <v>T2A</v>
          </cell>
        </row>
        <row r="1419">
          <cell r="B1419" t="str">
            <v>541449012000001812</v>
          </cell>
          <cell r="L1419" t="str">
            <v>T2A</v>
          </cell>
          <cell r="M1419">
            <v>1</v>
          </cell>
          <cell r="O1419" t="str">
            <v>T2A</v>
          </cell>
        </row>
        <row r="1420">
          <cell r="B1420" t="str">
            <v>541449012700123579</v>
          </cell>
          <cell r="L1420" t="str">
            <v>T2A</v>
          </cell>
          <cell r="M1420">
            <v>1</v>
          </cell>
          <cell r="O1420" t="str">
            <v>T2A</v>
          </cell>
        </row>
        <row r="1421">
          <cell r="B1421" t="str">
            <v>541449011000047127</v>
          </cell>
          <cell r="L1421" t="str">
            <v>T2A</v>
          </cell>
          <cell r="M1421">
            <v>1</v>
          </cell>
          <cell r="O1421" t="str">
            <v>T2A</v>
          </cell>
        </row>
        <row r="1422">
          <cell r="B1422" t="str">
            <v>541449012700123586</v>
          </cell>
          <cell r="L1422" t="str">
            <v>T2A</v>
          </cell>
          <cell r="M1422">
            <v>1</v>
          </cell>
          <cell r="O1422" t="str">
            <v>T2A</v>
          </cell>
        </row>
        <row r="1423">
          <cell r="B1423" t="str">
            <v>541449012700134162</v>
          </cell>
          <cell r="L1423" t="str">
            <v>T2A</v>
          </cell>
          <cell r="M1423">
            <v>1</v>
          </cell>
          <cell r="O1423" t="str">
            <v>T2A</v>
          </cell>
        </row>
        <row r="1424">
          <cell r="B1424" t="str">
            <v>541449012000001805</v>
          </cell>
          <cell r="L1424" t="str">
            <v>T2A</v>
          </cell>
          <cell r="M1424">
            <v>1</v>
          </cell>
          <cell r="O1424" t="str">
            <v>T2A</v>
          </cell>
        </row>
        <row r="1425">
          <cell r="B1425" t="str">
            <v>541449060004738562</v>
          </cell>
          <cell r="L1425" t="str">
            <v>T2A</v>
          </cell>
          <cell r="M1425">
            <v>1</v>
          </cell>
          <cell r="O1425" t="str">
            <v>T2A</v>
          </cell>
        </row>
        <row r="1426">
          <cell r="B1426" t="str">
            <v>541449012700134810</v>
          </cell>
          <cell r="L1426" t="str">
            <v>T2A</v>
          </cell>
          <cell r="M1426">
            <v>1</v>
          </cell>
          <cell r="O1426" t="str">
            <v>T2A</v>
          </cell>
        </row>
        <row r="1427">
          <cell r="B1427" t="str">
            <v>541449012000003021</v>
          </cell>
          <cell r="L1427" t="str">
            <v>T3A</v>
          </cell>
          <cell r="M1427">
            <v>1</v>
          </cell>
          <cell r="O1427" t="str">
            <v>T2A</v>
          </cell>
        </row>
        <row r="1428">
          <cell r="B1428" t="str">
            <v>541449012700226003</v>
          </cell>
          <cell r="L1428" t="str">
            <v>T3A</v>
          </cell>
          <cell r="M1428">
            <v>1</v>
          </cell>
          <cell r="O1428" t="str">
            <v>T3A</v>
          </cell>
        </row>
        <row r="1429">
          <cell r="B1429" t="str">
            <v>541449011000047141</v>
          </cell>
          <cell r="L1429" t="str">
            <v>T3A</v>
          </cell>
          <cell r="M1429">
            <v>1</v>
          </cell>
          <cell r="O1429" t="str">
            <v>T2A</v>
          </cell>
        </row>
        <row r="1430">
          <cell r="B1430" t="str">
            <v>541449060005108616</v>
          </cell>
          <cell r="L1430" t="str">
            <v>T3A</v>
          </cell>
          <cell r="M1430">
            <v>1</v>
          </cell>
          <cell r="O1430" t="str">
            <v>T4B</v>
          </cell>
        </row>
        <row r="1431">
          <cell r="B1431" t="str">
            <v>541449011000047110</v>
          </cell>
          <cell r="L1431" t="str">
            <v>T1A</v>
          </cell>
          <cell r="M1431">
            <v>1</v>
          </cell>
          <cell r="O1431" t="str">
            <v>T2A</v>
          </cell>
        </row>
        <row r="1432">
          <cell r="B1432" t="str">
            <v>541449011000058888</v>
          </cell>
          <cell r="L1432" t="str">
            <v>T3A</v>
          </cell>
          <cell r="M1432">
            <v>1</v>
          </cell>
          <cell r="O1432" t="str">
            <v>T3A</v>
          </cell>
        </row>
        <row r="1433">
          <cell r="B1433" t="str">
            <v>541449012700123425</v>
          </cell>
          <cell r="L1433" t="str">
            <v>T2A</v>
          </cell>
          <cell r="M1433">
            <v>1</v>
          </cell>
          <cell r="O1433" t="str">
            <v>T2A</v>
          </cell>
        </row>
        <row r="1434">
          <cell r="B1434" t="str">
            <v>541449012700139334</v>
          </cell>
          <cell r="L1434" t="str">
            <v>T2A</v>
          </cell>
          <cell r="M1434">
            <v>1</v>
          </cell>
          <cell r="O1434" t="str">
            <v>T2A</v>
          </cell>
        </row>
        <row r="1435">
          <cell r="B1435" t="str">
            <v>541449060004637766</v>
          </cell>
          <cell r="L1435" t="str">
            <v>T2A</v>
          </cell>
          <cell r="M1435">
            <v>1</v>
          </cell>
          <cell r="O1435" t="str">
            <v>T2A</v>
          </cell>
        </row>
        <row r="1436">
          <cell r="B1436" t="str">
            <v>541449060004764400</v>
          </cell>
          <cell r="L1436" t="str">
            <v>T2A</v>
          </cell>
          <cell r="M1436">
            <v>1</v>
          </cell>
          <cell r="O1436" t="str">
            <v>T2A</v>
          </cell>
        </row>
        <row r="1437">
          <cell r="B1437" t="str">
            <v>541449012700139389</v>
          </cell>
          <cell r="L1437" t="str">
            <v>T2A</v>
          </cell>
          <cell r="M1437">
            <v>1</v>
          </cell>
          <cell r="O1437" t="str">
            <v>T2A</v>
          </cell>
        </row>
        <row r="1438">
          <cell r="B1438" t="str">
            <v>541449012700225150</v>
          </cell>
          <cell r="L1438" t="str">
            <v>T2A</v>
          </cell>
          <cell r="M1438">
            <v>1</v>
          </cell>
          <cell r="O1438" t="str">
            <v>T2A</v>
          </cell>
        </row>
        <row r="1439">
          <cell r="B1439" t="str">
            <v>541449012700118391</v>
          </cell>
          <cell r="L1439" t="str">
            <v>T2A</v>
          </cell>
          <cell r="M1439">
            <v>1</v>
          </cell>
          <cell r="O1439" t="str">
            <v>T2A</v>
          </cell>
        </row>
        <row r="1440">
          <cell r="B1440" t="str">
            <v>541449060001574057</v>
          </cell>
          <cell r="L1440" t="str">
            <v>T3A</v>
          </cell>
          <cell r="M1440">
            <v>1</v>
          </cell>
          <cell r="O1440" t="str">
            <v>T3A</v>
          </cell>
        </row>
        <row r="1441">
          <cell r="B1441" t="str">
            <v>541449012000003984</v>
          </cell>
          <cell r="L1441" t="str">
            <v>T3A</v>
          </cell>
          <cell r="M1441">
            <v>1</v>
          </cell>
          <cell r="O1441" t="str">
            <v>T3A</v>
          </cell>
        </row>
        <row r="1442">
          <cell r="B1442" t="str">
            <v>541449060008300123</v>
          </cell>
          <cell r="L1442" t="str">
            <v>T2A</v>
          </cell>
          <cell r="M1442">
            <v>1</v>
          </cell>
          <cell r="O1442" t="str">
            <v>T2A</v>
          </cell>
        </row>
        <row r="1443">
          <cell r="B1443" t="str">
            <v>541449012700139396</v>
          </cell>
          <cell r="L1443" t="str">
            <v>T2A</v>
          </cell>
          <cell r="M1443">
            <v>1</v>
          </cell>
          <cell r="O1443" t="str">
            <v>T2A</v>
          </cell>
        </row>
        <row r="1444">
          <cell r="B1444" t="str">
            <v>541449020702911445</v>
          </cell>
          <cell r="L1444" t="str">
            <v>T2A</v>
          </cell>
          <cell r="M1444">
            <v>1</v>
          </cell>
          <cell r="O1444" t="str">
            <v>T2A</v>
          </cell>
        </row>
        <row r="1445">
          <cell r="B1445" t="str">
            <v>541449011000059045</v>
          </cell>
          <cell r="L1445" t="str">
            <v>T3A</v>
          </cell>
          <cell r="M1445">
            <v>1</v>
          </cell>
          <cell r="O1445" t="str">
            <v>T3A</v>
          </cell>
        </row>
        <row r="1446">
          <cell r="B1446" t="str">
            <v>541449012700118513</v>
          </cell>
          <cell r="L1446" t="str">
            <v>T3A</v>
          </cell>
          <cell r="M1446">
            <v>1</v>
          </cell>
          <cell r="O1446" t="str">
            <v>T3A</v>
          </cell>
        </row>
        <row r="1447">
          <cell r="B1447" t="str">
            <v>541449060004842924</v>
          </cell>
          <cell r="L1447" t="str">
            <v>T2A</v>
          </cell>
          <cell r="M1447">
            <v>1</v>
          </cell>
          <cell r="O1447" t="str">
            <v>T2A</v>
          </cell>
        </row>
        <row r="1448">
          <cell r="B1448" t="str">
            <v>541449012700118575</v>
          </cell>
          <cell r="L1448" t="str">
            <v>T2A</v>
          </cell>
          <cell r="M1448">
            <v>1</v>
          </cell>
          <cell r="O1448" t="str">
            <v>T2A</v>
          </cell>
        </row>
        <row r="1449">
          <cell r="B1449" t="str">
            <v>541449012700118636</v>
          </cell>
          <cell r="L1449" t="str">
            <v>T2A</v>
          </cell>
          <cell r="M1449">
            <v>1</v>
          </cell>
          <cell r="O1449" t="str">
            <v>T2A</v>
          </cell>
        </row>
        <row r="1450">
          <cell r="B1450" t="str">
            <v>541449012700118650</v>
          </cell>
          <cell r="L1450" t="str">
            <v>T2A</v>
          </cell>
          <cell r="M1450">
            <v>1</v>
          </cell>
          <cell r="O1450" t="str">
            <v>T2A</v>
          </cell>
        </row>
        <row r="1451">
          <cell r="B1451" t="str">
            <v>541449012700146646</v>
          </cell>
          <cell r="L1451" t="str">
            <v>T3A</v>
          </cell>
          <cell r="M1451">
            <v>1</v>
          </cell>
          <cell r="O1451" t="str">
            <v>T2A</v>
          </cell>
        </row>
        <row r="1452">
          <cell r="B1452" t="str">
            <v>541449011000059946</v>
          </cell>
          <cell r="L1452" t="str">
            <v>T3A</v>
          </cell>
          <cell r="M1452">
            <v>1</v>
          </cell>
          <cell r="O1452" t="str">
            <v>T3A</v>
          </cell>
        </row>
        <row r="1453">
          <cell r="B1453" t="str">
            <v>541449060004477652</v>
          </cell>
          <cell r="L1453" t="str">
            <v>T3A</v>
          </cell>
          <cell r="M1453">
            <v>1</v>
          </cell>
          <cell r="O1453" t="str">
            <v>T3A</v>
          </cell>
        </row>
        <row r="1454">
          <cell r="B1454" t="str">
            <v>541449011000060706</v>
          </cell>
          <cell r="L1454" t="str">
            <v>T3A</v>
          </cell>
          <cell r="M1454">
            <v>1</v>
          </cell>
          <cell r="O1454" t="str">
            <v>T3A</v>
          </cell>
        </row>
        <row r="1455">
          <cell r="B1455" t="str">
            <v>541449011000060119</v>
          </cell>
          <cell r="L1455" t="str">
            <v>T3A</v>
          </cell>
          <cell r="M1455">
            <v>1</v>
          </cell>
          <cell r="O1455" t="str">
            <v>T3A</v>
          </cell>
        </row>
        <row r="1456">
          <cell r="B1456" t="str">
            <v>541449011000060737</v>
          </cell>
          <cell r="L1456" t="str">
            <v>T3A</v>
          </cell>
          <cell r="M1456">
            <v>1</v>
          </cell>
          <cell r="O1456" t="str">
            <v>T3A</v>
          </cell>
        </row>
        <row r="1457">
          <cell r="B1457" t="str">
            <v>541449012700117752</v>
          </cell>
          <cell r="L1457" t="str">
            <v>T2A</v>
          </cell>
          <cell r="M1457">
            <v>1</v>
          </cell>
          <cell r="O1457" t="str">
            <v>T2A</v>
          </cell>
        </row>
        <row r="1458">
          <cell r="B1458" t="str">
            <v>541449012700135619</v>
          </cell>
          <cell r="L1458" t="str">
            <v>T2A</v>
          </cell>
          <cell r="M1458">
            <v>1</v>
          </cell>
          <cell r="O1458" t="str">
            <v>T2A</v>
          </cell>
        </row>
        <row r="1459">
          <cell r="B1459" t="str">
            <v>541449012700119282</v>
          </cell>
          <cell r="L1459" t="str">
            <v>T2A</v>
          </cell>
          <cell r="M1459">
            <v>1</v>
          </cell>
          <cell r="O1459" t="str">
            <v>T2A</v>
          </cell>
        </row>
        <row r="1460">
          <cell r="B1460" t="str">
            <v>541449012700119008</v>
          </cell>
          <cell r="L1460" t="str">
            <v>T2A</v>
          </cell>
          <cell r="M1460">
            <v>1</v>
          </cell>
          <cell r="O1460" t="str">
            <v>T2A</v>
          </cell>
        </row>
        <row r="1461">
          <cell r="B1461" t="str">
            <v>541449012700145885</v>
          </cell>
          <cell r="L1461" t="str">
            <v>T2A</v>
          </cell>
          <cell r="M1461">
            <v>1</v>
          </cell>
          <cell r="O1461" t="str">
            <v>T3A</v>
          </cell>
        </row>
        <row r="1462">
          <cell r="B1462" t="str">
            <v>541449012700119138</v>
          </cell>
          <cell r="L1462" t="str">
            <v>T2A</v>
          </cell>
          <cell r="M1462">
            <v>1</v>
          </cell>
          <cell r="O1462" t="str">
            <v>T2A</v>
          </cell>
        </row>
        <row r="1463">
          <cell r="B1463" t="str">
            <v>541449012700119640</v>
          </cell>
          <cell r="L1463" t="str">
            <v>T2A</v>
          </cell>
          <cell r="M1463">
            <v>1</v>
          </cell>
          <cell r="O1463" t="str">
            <v>T2A</v>
          </cell>
        </row>
        <row r="1464">
          <cell r="B1464" t="str">
            <v>541449012700119145</v>
          </cell>
          <cell r="L1464" t="str">
            <v>T2A</v>
          </cell>
          <cell r="M1464">
            <v>1</v>
          </cell>
          <cell r="O1464" t="str">
            <v>T2A</v>
          </cell>
        </row>
        <row r="1465">
          <cell r="B1465" t="str">
            <v>541449012700119022</v>
          </cell>
          <cell r="L1465" t="str">
            <v>T2A</v>
          </cell>
          <cell r="M1465">
            <v>1</v>
          </cell>
          <cell r="O1465" t="str">
            <v>T2A</v>
          </cell>
        </row>
        <row r="1466">
          <cell r="B1466" t="str">
            <v>541449020703267947</v>
          </cell>
          <cell r="L1466" t="str">
            <v>T1A</v>
          </cell>
          <cell r="M1466">
            <v>1</v>
          </cell>
          <cell r="O1466" t="str">
            <v>T2A</v>
          </cell>
        </row>
        <row r="1467">
          <cell r="B1467" t="str">
            <v>541449012700242942</v>
          </cell>
          <cell r="L1467" t="str">
            <v>T2A</v>
          </cell>
          <cell r="M1467">
            <v>1</v>
          </cell>
          <cell r="O1467" t="str">
            <v>T2A</v>
          </cell>
        </row>
        <row r="1468">
          <cell r="B1468" t="str">
            <v>541449012700138795</v>
          </cell>
          <cell r="L1468" t="str">
            <v>T2A</v>
          </cell>
          <cell r="M1468">
            <v>1</v>
          </cell>
          <cell r="O1468" t="str">
            <v>T2A</v>
          </cell>
        </row>
        <row r="1469">
          <cell r="B1469" t="str">
            <v>541449011000063110</v>
          </cell>
          <cell r="L1469" t="str">
            <v>T3A</v>
          </cell>
          <cell r="M1469">
            <v>1</v>
          </cell>
          <cell r="O1469" t="str">
            <v>T3A</v>
          </cell>
        </row>
        <row r="1470">
          <cell r="B1470" t="str">
            <v>541449011000063349</v>
          </cell>
          <cell r="L1470" t="str">
            <v>T4B</v>
          </cell>
          <cell r="M1470">
            <v>1</v>
          </cell>
          <cell r="O1470" t="str">
            <v>T4B</v>
          </cell>
        </row>
        <row r="1471">
          <cell r="B1471" t="str">
            <v>541449012000001485</v>
          </cell>
          <cell r="L1471" t="str">
            <v>T3A</v>
          </cell>
          <cell r="M1471">
            <v>1</v>
          </cell>
          <cell r="O1471" t="str">
            <v>T3A</v>
          </cell>
        </row>
        <row r="1472">
          <cell r="B1472" t="str">
            <v>541449012000001553</v>
          </cell>
          <cell r="L1472" t="str">
            <v>T3A</v>
          </cell>
          <cell r="M1472">
            <v>1</v>
          </cell>
          <cell r="O1472" t="str">
            <v>T3A</v>
          </cell>
        </row>
        <row r="1473">
          <cell r="B1473" t="str">
            <v>541449012000001577</v>
          </cell>
          <cell r="L1473" t="str">
            <v>T3A</v>
          </cell>
          <cell r="M1473">
            <v>1</v>
          </cell>
          <cell r="O1473" t="str">
            <v>T3A</v>
          </cell>
        </row>
        <row r="1474">
          <cell r="B1474" t="str">
            <v>541449012000001546</v>
          </cell>
          <cell r="L1474" t="str">
            <v>T3A</v>
          </cell>
          <cell r="M1474">
            <v>1</v>
          </cell>
          <cell r="O1474" t="str">
            <v>T3A</v>
          </cell>
        </row>
        <row r="1475">
          <cell r="B1475" t="str">
            <v>541449012000001478</v>
          </cell>
          <cell r="L1475" t="str">
            <v>T3A</v>
          </cell>
          <cell r="M1475">
            <v>1</v>
          </cell>
          <cell r="O1475" t="str">
            <v>T3A</v>
          </cell>
        </row>
        <row r="1476">
          <cell r="B1476" t="str">
            <v>541449012000001508</v>
          </cell>
          <cell r="L1476" t="str">
            <v>T2A</v>
          </cell>
          <cell r="M1476">
            <v>1</v>
          </cell>
          <cell r="O1476" t="str">
            <v>T2A</v>
          </cell>
        </row>
        <row r="1477">
          <cell r="B1477" t="str">
            <v>541449012000001591</v>
          </cell>
          <cell r="L1477" t="str">
            <v>T3A</v>
          </cell>
          <cell r="M1477">
            <v>1</v>
          </cell>
          <cell r="O1477" t="str">
            <v>T3A</v>
          </cell>
        </row>
        <row r="1478">
          <cell r="B1478" t="str">
            <v>541449012000001461</v>
          </cell>
          <cell r="L1478" t="str">
            <v>T3A</v>
          </cell>
          <cell r="M1478">
            <v>1</v>
          </cell>
          <cell r="O1478" t="str">
            <v>T3A</v>
          </cell>
        </row>
        <row r="1479">
          <cell r="B1479" t="str">
            <v>541449012000003489</v>
          </cell>
          <cell r="L1479" t="str">
            <v>T3A</v>
          </cell>
          <cell r="M1479">
            <v>1</v>
          </cell>
          <cell r="O1479" t="str">
            <v>T3A</v>
          </cell>
        </row>
        <row r="1480">
          <cell r="B1480" t="str">
            <v>541449012000003496</v>
          </cell>
          <cell r="L1480" t="str">
            <v>T3A</v>
          </cell>
          <cell r="M1480">
            <v>1</v>
          </cell>
          <cell r="O1480" t="str">
            <v>T3A</v>
          </cell>
        </row>
        <row r="1481">
          <cell r="B1481" t="str">
            <v>541449012000402626</v>
          </cell>
          <cell r="L1481" t="str">
            <v>T2A</v>
          </cell>
          <cell r="M1481">
            <v>1</v>
          </cell>
          <cell r="O1481" t="str">
            <v>T2A</v>
          </cell>
        </row>
        <row r="1482">
          <cell r="B1482" t="str">
            <v>541449012700120998</v>
          </cell>
          <cell r="L1482" t="str">
            <v>T2A</v>
          </cell>
          <cell r="M1482">
            <v>1</v>
          </cell>
          <cell r="O1482" t="str">
            <v>T2A</v>
          </cell>
        </row>
        <row r="1483">
          <cell r="B1483" t="str">
            <v>541449012700121131</v>
          </cell>
          <cell r="L1483" t="str">
            <v>T2A</v>
          </cell>
          <cell r="M1483">
            <v>1</v>
          </cell>
          <cell r="O1483" t="str">
            <v>T2A</v>
          </cell>
        </row>
        <row r="1484">
          <cell r="B1484" t="str">
            <v>541449012700121063</v>
          </cell>
          <cell r="L1484" t="str">
            <v>T3A</v>
          </cell>
          <cell r="M1484">
            <v>1</v>
          </cell>
          <cell r="O1484" t="str">
            <v>T3A</v>
          </cell>
        </row>
        <row r="1485">
          <cell r="B1485" t="str">
            <v>541449012700121230</v>
          </cell>
          <cell r="L1485" t="str">
            <v>T2A</v>
          </cell>
          <cell r="M1485">
            <v>1</v>
          </cell>
          <cell r="O1485" t="str">
            <v>T2A</v>
          </cell>
        </row>
        <row r="1486">
          <cell r="B1486" t="str">
            <v>541449012700121254</v>
          </cell>
          <cell r="L1486" t="str">
            <v>T1A</v>
          </cell>
          <cell r="M1486">
            <v>1</v>
          </cell>
          <cell r="O1486" t="str">
            <v>T1A</v>
          </cell>
        </row>
        <row r="1487">
          <cell r="B1487" t="str">
            <v>541449012700121278</v>
          </cell>
          <cell r="L1487" t="str">
            <v>T2A</v>
          </cell>
          <cell r="M1487">
            <v>1</v>
          </cell>
          <cell r="O1487" t="str">
            <v>T2A</v>
          </cell>
        </row>
        <row r="1488">
          <cell r="B1488" t="str">
            <v>541449012700121407</v>
          </cell>
          <cell r="L1488" t="str">
            <v>T1A</v>
          </cell>
          <cell r="M1488">
            <v>1</v>
          </cell>
          <cell r="O1488" t="str">
            <v>T1A</v>
          </cell>
        </row>
        <row r="1489">
          <cell r="B1489" t="str">
            <v>541449012700121087</v>
          </cell>
          <cell r="L1489" t="str">
            <v>T2A</v>
          </cell>
          <cell r="M1489">
            <v>1</v>
          </cell>
          <cell r="O1489" t="str">
            <v>T2A</v>
          </cell>
        </row>
        <row r="1490">
          <cell r="B1490" t="str">
            <v>541449012700121100</v>
          </cell>
          <cell r="L1490" t="str">
            <v>T2A</v>
          </cell>
          <cell r="M1490">
            <v>1</v>
          </cell>
          <cell r="O1490" t="str">
            <v>T2A</v>
          </cell>
        </row>
        <row r="1491">
          <cell r="B1491" t="str">
            <v>541449012700121049</v>
          </cell>
          <cell r="L1491" t="str">
            <v>T2A</v>
          </cell>
          <cell r="M1491">
            <v>1</v>
          </cell>
          <cell r="O1491" t="str">
            <v>T2A</v>
          </cell>
        </row>
        <row r="1492">
          <cell r="B1492" t="str">
            <v>541449012700121209</v>
          </cell>
          <cell r="L1492" t="str">
            <v>T2A</v>
          </cell>
          <cell r="M1492">
            <v>1</v>
          </cell>
          <cell r="O1492" t="str">
            <v>T2A</v>
          </cell>
        </row>
        <row r="1493">
          <cell r="B1493" t="str">
            <v>541449012700121308</v>
          </cell>
          <cell r="L1493" t="str">
            <v>T2A</v>
          </cell>
          <cell r="M1493">
            <v>1</v>
          </cell>
          <cell r="O1493" t="str">
            <v>T2A</v>
          </cell>
        </row>
        <row r="1494">
          <cell r="B1494" t="str">
            <v>541449012700121582</v>
          </cell>
          <cell r="L1494" t="str">
            <v>T3A</v>
          </cell>
          <cell r="M1494">
            <v>1</v>
          </cell>
          <cell r="O1494" t="str">
            <v>T3A</v>
          </cell>
        </row>
        <row r="1495">
          <cell r="B1495" t="str">
            <v>541449012700128130</v>
          </cell>
          <cell r="L1495" t="str">
            <v>T2A</v>
          </cell>
          <cell r="M1495">
            <v>1</v>
          </cell>
          <cell r="O1495" t="str">
            <v>T2A</v>
          </cell>
        </row>
        <row r="1496">
          <cell r="B1496" t="str">
            <v>541449012700224979</v>
          </cell>
          <cell r="L1496" t="str">
            <v>T1A</v>
          </cell>
          <cell r="M1496">
            <v>1</v>
          </cell>
          <cell r="O1496" t="str">
            <v>T1A</v>
          </cell>
        </row>
        <row r="1497">
          <cell r="B1497" t="str">
            <v>541449012700232486</v>
          </cell>
          <cell r="L1497" t="str">
            <v>T2A</v>
          </cell>
          <cell r="M1497">
            <v>1</v>
          </cell>
          <cell r="O1497" t="str">
            <v>T2A</v>
          </cell>
        </row>
        <row r="1498">
          <cell r="B1498" t="str">
            <v>541449020703675575</v>
          </cell>
          <cell r="L1498" t="str">
            <v>T2A</v>
          </cell>
          <cell r="M1498">
            <v>1</v>
          </cell>
          <cell r="O1498" t="str">
            <v>T2A</v>
          </cell>
        </row>
        <row r="1499">
          <cell r="B1499" t="str">
            <v>541449020703676275</v>
          </cell>
          <cell r="L1499" t="str">
            <v>T1A</v>
          </cell>
          <cell r="M1499">
            <v>1</v>
          </cell>
          <cell r="O1499" t="str">
            <v>T1A</v>
          </cell>
        </row>
        <row r="1500">
          <cell r="B1500" t="str">
            <v>541449060008214024</v>
          </cell>
          <cell r="L1500" t="str">
            <v>T3A</v>
          </cell>
          <cell r="M1500">
            <v>1</v>
          </cell>
          <cell r="O1500" t="str">
            <v>T3A</v>
          </cell>
        </row>
        <row r="1501">
          <cell r="B1501" t="str">
            <v>541449020703668416</v>
          </cell>
          <cell r="L1501" t="str">
            <v/>
          </cell>
          <cell r="M1501">
            <v>1</v>
          </cell>
          <cell r="O1501" t="str">
            <v>T1A</v>
          </cell>
        </row>
        <row r="1502">
          <cell r="B1502" t="str">
            <v>541449020703592711</v>
          </cell>
          <cell r="L1502" t="str">
            <v/>
          </cell>
          <cell r="M1502">
            <v>1</v>
          </cell>
          <cell r="O1502" t="str">
            <v>T2A</v>
          </cell>
        </row>
        <row r="1503">
          <cell r="B1503" t="str">
            <v>541449060004816567</v>
          </cell>
          <cell r="L1503" t="str">
            <v/>
          </cell>
          <cell r="M1503">
            <v>1</v>
          </cell>
          <cell r="O1503" t="str">
            <v>T2A</v>
          </cell>
        </row>
        <row r="1504">
          <cell r="B1504" t="str">
            <v>541449060008416787</v>
          </cell>
          <cell r="L1504" t="str">
            <v/>
          </cell>
          <cell r="M1504">
            <v>1</v>
          </cell>
          <cell r="O1504" t="str">
            <v/>
          </cell>
        </row>
        <row r="1505">
          <cell r="B1505" t="str">
            <v>541449060008416794</v>
          </cell>
          <cell r="L1505" t="str">
            <v/>
          </cell>
          <cell r="M1505">
            <v>1</v>
          </cell>
          <cell r="O1505" t="str">
            <v/>
          </cell>
        </row>
        <row r="1506">
          <cell r="B1506" t="str">
            <v>541449060008416824</v>
          </cell>
          <cell r="L1506" t="str">
            <v/>
          </cell>
          <cell r="M1506">
            <v>1</v>
          </cell>
          <cell r="O1506" t="str">
            <v/>
          </cell>
        </row>
        <row r="1507">
          <cell r="B1507" t="str">
            <v>541449060008416817</v>
          </cell>
          <cell r="L1507" t="str">
            <v/>
          </cell>
          <cell r="M1507">
            <v>1</v>
          </cell>
          <cell r="O1507" t="str">
            <v/>
          </cell>
        </row>
        <row r="1508">
          <cell r="B1508" t="str">
            <v>541449060008635652</v>
          </cell>
          <cell r="L1508" t="str">
            <v/>
          </cell>
          <cell r="M1508">
            <v>1</v>
          </cell>
          <cell r="O1508" t="str">
            <v>T2A</v>
          </cell>
        </row>
        <row r="1509">
          <cell r="B1509" t="str">
            <v>541449012700122091</v>
          </cell>
          <cell r="L1509" t="str">
            <v>T2A</v>
          </cell>
          <cell r="M1509">
            <v>1</v>
          </cell>
          <cell r="O1509" t="str">
            <v>T2A</v>
          </cell>
        </row>
        <row r="1510">
          <cell r="B1510" t="str">
            <v>541449012700122114</v>
          </cell>
          <cell r="L1510" t="str">
            <v>T2A</v>
          </cell>
          <cell r="M1510">
            <v>1</v>
          </cell>
          <cell r="O1510" t="str">
            <v>T2A</v>
          </cell>
        </row>
        <row r="1511">
          <cell r="B1511" t="str">
            <v>541449020703824508</v>
          </cell>
          <cell r="L1511" t="str">
            <v>T2A</v>
          </cell>
          <cell r="M1511">
            <v>1</v>
          </cell>
          <cell r="O1511" t="str">
            <v>T2A</v>
          </cell>
        </row>
        <row r="1512">
          <cell r="B1512" t="str">
            <v>541449012700148046</v>
          </cell>
          <cell r="L1512" t="str">
            <v>T3A</v>
          </cell>
          <cell r="M1512">
            <v>1</v>
          </cell>
          <cell r="O1512" t="str">
            <v>T3A</v>
          </cell>
        </row>
        <row r="1513">
          <cell r="B1513" t="str">
            <v>541449060005004611</v>
          </cell>
          <cell r="L1513" t="str">
            <v>T2A</v>
          </cell>
          <cell r="M1513">
            <v>1</v>
          </cell>
          <cell r="O1513" t="str">
            <v>T2A</v>
          </cell>
        </row>
        <row r="1514">
          <cell r="B1514" t="str">
            <v>541449060007438544</v>
          </cell>
          <cell r="L1514" t="str">
            <v>T2A</v>
          </cell>
          <cell r="M1514">
            <v>1</v>
          </cell>
          <cell r="O1514" t="str">
            <v>T4B</v>
          </cell>
        </row>
        <row r="1515">
          <cell r="B1515" t="str">
            <v>541449060007438650</v>
          </cell>
          <cell r="L1515" t="str">
            <v>T2A</v>
          </cell>
          <cell r="M1515">
            <v>1</v>
          </cell>
          <cell r="O1515" t="str">
            <v>T2A</v>
          </cell>
        </row>
        <row r="1516">
          <cell r="B1516" t="str">
            <v>541449060004045486</v>
          </cell>
          <cell r="L1516" t="str">
            <v>T3A</v>
          </cell>
          <cell r="M1516">
            <v>1</v>
          </cell>
          <cell r="O1516" t="str">
            <v>T3A</v>
          </cell>
        </row>
        <row r="1517">
          <cell r="B1517" t="str">
            <v>541449011000063387</v>
          </cell>
          <cell r="L1517" t="str">
            <v>T3A</v>
          </cell>
          <cell r="M1517">
            <v>1</v>
          </cell>
          <cell r="O1517" t="str">
            <v>T3A</v>
          </cell>
        </row>
        <row r="1518">
          <cell r="B1518" t="str">
            <v>541449011000134636</v>
          </cell>
          <cell r="L1518" t="str">
            <v>T3A</v>
          </cell>
          <cell r="M1518">
            <v>1</v>
          </cell>
          <cell r="O1518" t="str">
            <v>T3A</v>
          </cell>
        </row>
        <row r="1519">
          <cell r="B1519" t="str">
            <v>541449011000063806</v>
          </cell>
          <cell r="L1519" t="str">
            <v>T3A</v>
          </cell>
          <cell r="M1519">
            <v>1</v>
          </cell>
          <cell r="O1519" t="str">
            <v>T3A</v>
          </cell>
        </row>
        <row r="1520">
          <cell r="B1520" t="str">
            <v>541449012700121605</v>
          </cell>
          <cell r="L1520" t="str">
            <v>T2A</v>
          </cell>
          <cell r="M1520">
            <v>1</v>
          </cell>
          <cell r="O1520" t="str">
            <v>T2A</v>
          </cell>
        </row>
        <row r="1521">
          <cell r="B1521" t="str">
            <v>541449012700121629</v>
          </cell>
          <cell r="L1521" t="str">
            <v>T2A</v>
          </cell>
          <cell r="M1521">
            <v>1</v>
          </cell>
          <cell r="O1521" t="str">
            <v>T2A</v>
          </cell>
        </row>
        <row r="1522">
          <cell r="B1522" t="str">
            <v>541449012000001645</v>
          </cell>
          <cell r="L1522" t="str">
            <v>T2A</v>
          </cell>
          <cell r="M1522">
            <v>1</v>
          </cell>
          <cell r="O1522" t="str">
            <v>T2A</v>
          </cell>
        </row>
        <row r="1523">
          <cell r="B1523" t="str">
            <v>541449012700121698</v>
          </cell>
          <cell r="L1523" t="str">
            <v>T2A</v>
          </cell>
          <cell r="M1523">
            <v>1</v>
          </cell>
          <cell r="O1523" t="str">
            <v>T2A</v>
          </cell>
        </row>
        <row r="1524">
          <cell r="B1524" t="str">
            <v>541449012700121704</v>
          </cell>
          <cell r="L1524" t="str">
            <v>T2A</v>
          </cell>
          <cell r="M1524">
            <v>1</v>
          </cell>
          <cell r="O1524" t="str">
            <v>T2A</v>
          </cell>
        </row>
        <row r="1525">
          <cell r="B1525" t="str">
            <v>541449012000001652</v>
          </cell>
          <cell r="L1525" t="str">
            <v>T3A</v>
          </cell>
          <cell r="M1525">
            <v>1</v>
          </cell>
          <cell r="O1525" t="str">
            <v>T3A</v>
          </cell>
        </row>
        <row r="1526">
          <cell r="B1526" t="str">
            <v>541449012700121995</v>
          </cell>
          <cell r="L1526" t="str">
            <v>T2A</v>
          </cell>
          <cell r="M1526">
            <v>1</v>
          </cell>
          <cell r="O1526" t="str">
            <v>T2A</v>
          </cell>
        </row>
        <row r="1527">
          <cell r="B1527" t="str">
            <v>541449012700122015</v>
          </cell>
          <cell r="L1527" t="str">
            <v>T2A</v>
          </cell>
          <cell r="M1527">
            <v>1</v>
          </cell>
          <cell r="O1527" t="str">
            <v>T2A</v>
          </cell>
        </row>
        <row r="1528">
          <cell r="B1528" t="str">
            <v>541449012700122060</v>
          </cell>
          <cell r="L1528" t="str">
            <v>T3A</v>
          </cell>
          <cell r="M1528">
            <v>1</v>
          </cell>
          <cell r="O1528" t="str">
            <v>T2A</v>
          </cell>
        </row>
        <row r="1529">
          <cell r="B1529" t="str">
            <v>541449012700214345</v>
          </cell>
          <cell r="L1529" t="str">
            <v>T1A</v>
          </cell>
          <cell r="M1529">
            <v>1</v>
          </cell>
          <cell r="O1529" t="str">
            <v>T1A</v>
          </cell>
        </row>
        <row r="1530">
          <cell r="B1530" t="str">
            <v>541449012700250060</v>
          </cell>
          <cell r="L1530" t="str">
            <v>T2A</v>
          </cell>
          <cell r="M1530">
            <v>1</v>
          </cell>
          <cell r="O1530" t="str">
            <v>T2A</v>
          </cell>
        </row>
        <row r="1531">
          <cell r="B1531" t="str">
            <v>541449060004053191</v>
          </cell>
          <cell r="L1531" t="str">
            <v>T2A</v>
          </cell>
          <cell r="M1531">
            <v>1</v>
          </cell>
          <cell r="O1531" t="str">
            <v>T2A</v>
          </cell>
        </row>
        <row r="1532">
          <cell r="B1532" t="str">
            <v>541449060005438584</v>
          </cell>
          <cell r="L1532" t="str">
            <v>T1A</v>
          </cell>
          <cell r="M1532">
            <v>1</v>
          </cell>
          <cell r="O1532" t="str">
            <v>T1A</v>
          </cell>
        </row>
        <row r="1533">
          <cell r="B1533" t="str">
            <v>541449020703722422</v>
          </cell>
          <cell r="L1533" t="str">
            <v>T1A</v>
          </cell>
          <cell r="M1533">
            <v>1</v>
          </cell>
          <cell r="O1533" t="str">
            <v>T1A</v>
          </cell>
        </row>
        <row r="1534">
          <cell r="B1534" t="str">
            <v>541449012700149357</v>
          </cell>
          <cell r="L1534" t="str">
            <v>T2A</v>
          </cell>
          <cell r="M1534">
            <v>1</v>
          </cell>
          <cell r="O1534" t="str">
            <v>T2A</v>
          </cell>
        </row>
        <row r="1535">
          <cell r="B1535" t="str">
            <v>541449060008105230</v>
          </cell>
          <cell r="L1535" t="str">
            <v>T1A</v>
          </cell>
          <cell r="M1535">
            <v>1</v>
          </cell>
          <cell r="O1535" t="str">
            <v>T2A</v>
          </cell>
        </row>
        <row r="1536">
          <cell r="B1536" t="str">
            <v>541449020704184908</v>
          </cell>
          <cell r="L1536" t="str">
            <v>T1A</v>
          </cell>
          <cell r="M1536">
            <v>1</v>
          </cell>
          <cell r="O1536" t="str">
            <v>T1A</v>
          </cell>
        </row>
        <row r="1537">
          <cell r="B1537" t="str">
            <v>541449012700146844</v>
          </cell>
          <cell r="L1537" t="str">
            <v>T3A</v>
          </cell>
          <cell r="M1537">
            <v>1</v>
          </cell>
          <cell r="O1537" t="str">
            <v>T3A</v>
          </cell>
        </row>
        <row r="1538">
          <cell r="B1538" t="str">
            <v>541449012700224948</v>
          </cell>
          <cell r="L1538" t="str">
            <v>T2A</v>
          </cell>
          <cell r="M1538">
            <v>1</v>
          </cell>
          <cell r="O1538" t="str">
            <v>T2A</v>
          </cell>
        </row>
        <row r="1539">
          <cell r="B1539" t="str">
            <v>541449012700117837</v>
          </cell>
          <cell r="L1539" t="str">
            <v>T2A</v>
          </cell>
          <cell r="M1539">
            <v>1</v>
          </cell>
          <cell r="O1539" t="str">
            <v>T2A</v>
          </cell>
        </row>
        <row r="1540">
          <cell r="B1540" t="str">
            <v>541449012700117813</v>
          </cell>
          <cell r="L1540" t="str">
            <v>T2A</v>
          </cell>
          <cell r="M1540">
            <v>1</v>
          </cell>
          <cell r="O1540" t="str">
            <v>T2A</v>
          </cell>
        </row>
        <row r="1541">
          <cell r="B1541" t="str">
            <v>541449012700117790</v>
          </cell>
          <cell r="L1541" t="str">
            <v>T2A</v>
          </cell>
          <cell r="M1541">
            <v>1</v>
          </cell>
          <cell r="O1541" t="str">
            <v>T2A</v>
          </cell>
        </row>
        <row r="1542">
          <cell r="B1542" t="str">
            <v>541449060008550467</v>
          </cell>
          <cell r="L1542" t="str">
            <v>T1A</v>
          </cell>
          <cell r="M1542">
            <v>1</v>
          </cell>
          <cell r="O1542" t="str">
            <v>T1A</v>
          </cell>
        </row>
        <row r="1543">
          <cell r="B1543" t="str">
            <v>541449060006972438</v>
          </cell>
          <cell r="L1543" t="str">
            <v>T2A</v>
          </cell>
          <cell r="M1543">
            <v>1</v>
          </cell>
          <cell r="O1543" t="str">
            <v>T2A</v>
          </cell>
        </row>
        <row r="1544">
          <cell r="B1544" t="str">
            <v>541449012700117820</v>
          </cell>
          <cell r="L1544" t="str">
            <v>T2A</v>
          </cell>
          <cell r="M1544">
            <v>1</v>
          </cell>
          <cell r="O1544" t="str">
            <v>T2A</v>
          </cell>
        </row>
        <row r="1545">
          <cell r="B1545" t="str">
            <v>541449012700231069</v>
          </cell>
          <cell r="L1545" t="str">
            <v>T2A</v>
          </cell>
          <cell r="M1545">
            <v>1</v>
          </cell>
          <cell r="O1545" t="str">
            <v>T2A</v>
          </cell>
        </row>
        <row r="1546">
          <cell r="B1546" t="str">
            <v>541449060008826012</v>
          </cell>
          <cell r="L1546" t="str">
            <v>T3A</v>
          </cell>
          <cell r="M1546">
            <v>1</v>
          </cell>
          <cell r="O1546" t="str">
            <v>T4B</v>
          </cell>
        </row>
        <row r="1547">
          <cell r="B1547" t="str">
            <v>541449012700117776</v>
          </cell>
          <cell r="L1547" t="str">
            <v>T2A</v>
          </cell>
          <cell r="M1547">
            <v>1</v>
          </cell>
          <cell r="O1547" t="str">
            <v>T2A</v>
          </cell>
        </row>
        <row r="1548">
          <cell r="B1548" t="str">
            <v>541449012700199185</v>
          </cell>
          <cell r="L1548" t="str">
            <v>T3A</v>
          </cell>
          <cell r="M1548">
            <v>1</v>
          </cell>
          <cell r="O1548" t="str">
            <v>T3A</v>
          </cell>
        </row>
        <row r="1549">
          <cell r="B1549" t="str">
            <v>541449012700199208</v>
          </cell>
          <cell r="L1549" t="str">
            <v>T2A</v>
          </cell>
          <cell r="M1549">
            <v>1</v>
          </cell>
          <cell r="O1549" t="str">
            <v>T2A</v>
          </cell>
        </row>
        <row r="1550">
          <cell r="B1550" t="str">
            <v>541449060007082105</v>
          </cell>
          <cell r="L1550" t="str">
            <v>T2A</v>
          </cell>
          <cell r="M1550">
            <v>1</v>
          </cell>
          <cell r="O1550" t="str">
            <v>T2A</v>
          </cell>
        </row>
        <row r="1551">
          <cell r="B1551" t="str">
            <v>541449020702553232</v>
          </cell>
          <cell r="L1551" t="str">
            <v>T2A</v>
          </cell>
          <cell r="M1551">
            <v>1</v>
          </cell>
          <cell r="O1551" t="str">
            <v>T2A</v>
          </cell>
        </row>
        <row r="1552">
          <cell r="B1552" t="str">
            <v>541449012700118674</v>
          </cell>
          <cell r="L1552" t="str">
            <v>T3A</v>
          </cell>
          <cell r="M1552">
            <v>1</v>
          </cell>
          <cell r="O1552" t="str">
            <v>T3A</v>
          </cell>
        </row>
        <row r="1553">
          <cell r="B1553" t="str">
            <v>541449012700245967</v>
          </cell>
          <cell r="L1553" t="str">
            <v>T2A</v>
          </cell>
          <cell r="M1553">
            <v>1</v>
          </cell>
          <cell r="O1553" t="str">
            <v>T2A</v>
          </cell>
        </row>
        <row r="1554">
          <cell r="B1554" t="str">
            <v>541449012700118742</v>
          </cell>
          <cell r="L1554" t="str">
            <v>T2A</v>
          </cell>
          <cell r="M1554">
            <v>1</v>
          </cell>
          <cell r="O1554" t="str">
            <v>T2A</v>
          </cell>
        </row>
        <row r="1555">
          <cell r="B1555" t="str">
            <v>541449060003084486</v>
          </cell>
          <cell r="L1555" t="str">
            <v>T2A</v>
          </cell>
          <cell r="M1555">
            <v>1</v>
          </cell>
          <cell r="O1555" t="str">
            <v>T2A</v>
          </cell>
        </row>
        <row r="1556">
          <cell r="B1556" t="str">
            <v>541449012000000440</v>
          </cell>
          <cell r="L1556" t="str">
            <v>T3A</v>
          </cell>
          <cell r="M1556">
            <v>1</v>
          </cell>
          <cell r="O1556" t="str">
            <v>T3A</v>
          </cell>
        </row>
        <row r="1557">
          <cell r="B1557" t="str">
            <v>541449012700190168</v>
          </cell>
          <cell r="L1557" t="str">
            <v>T2A</v>
          </cell>
          <cell r="M1557">
            <v>1</v>
          </cell>
          <cell r="O1557" t="str">
            <v>T2A</v>
          </cell>
        </row>
        <row r="1558">
          <cell r="B1558" t="str">
            <v>541449012700118698</v>
          </cell>
          <cell r="L1558" t="str">
            <v>T2A</v>
          </cell>
          <cell r="M1558">
            <v>1</v>
          </cell>
          <cell r="O1558" t="str">
            <v>T2A</v>
          </cell>
        </row>
        <row r="1559">
          <cell r="B1559" t="str">
            <v>541449012000020059</v>
          </cell>
          <cell r="L1559" t="str">
            <v>T3A</v>
          </cell>
          <cell r="M1559">
            <v>1</v>
          </cell>
          <cell r="O1559" t="str">
            <v>T3A</v>
          </cell>
        </row>
        <row r="1560">
          <cell r="B1560" t="str">
            <v>541449011700000675</v>
          </cell>
          <cell r="L1560" t="str">
            <v>T2A</v>
          </cell>
          <cell r="M1560">
            <v>1</v>
          </cell>
          <cell r="O1560" t="str">
            <v>T2A</v>
          </cell>
        </row>
        <row r="1561">
          <cell r="B1561" t="str">
            <v>541449012000401346</v>
          </cell>
          <cell r="L1561" t="str">
            <v>T3A</v>
          </cell>
          <cell r="M1561">
            <v>1</v>
          </cell>
          <cell r="O1561" t="str">
            <v>T3A</v>
          </cell>
        </row>
        <row r="1562">
          <cell r="B1562" t="str">
            <v>541449012000401353</v>
          </cell>
          <cell r="L1562" t="str">
            <v>T3A</v>
          </cell>
          <cell r="M1562">
            <v>1</v>
          </cell>
          <cell r="O1562" t="str">
            <v>T3A</v>
          </cell>
        </row>
        <row r="1563">
          <cell r="B1563" t="str">
            <v>541449012000001744</v>
          </cell>
          <cell r="L1563" t="str">
            <v>T3A</v>
          </cell>
          <cell r="M1563">
            <v>1</v>
          </cell>
          <cell r="O1563" t="str">
            <v>T3A</v>
          </cell>
        </row>
        <row r="1564">
          <cell r="B1564" t="str">
            <v>541449012700122138</v>
          </cell>
          <cell r="L1564" t="str">
            <v>T2A</v>
          </cell>
          <cell r="M1564">
            <v>1</v>
          </cell>
          <cell r="O1564" t="str">
            <v>T2A</v>
          </cell>
        </row>
        <row r="1565">
          <cell r="B1565" t="str">
            <v>541449012700122176</v>
          </cell>
          <cell r="L1565" t="str">
            <v>T2A</v>
          </cell>
          <cell r="M1565">
            <v>1</v>
          </cell>
          <cell r="O1565" t="str">
            <v>T2A</v>
          </cell>
        </row>
        <row r="1566">
          <cell r="B1566" t="str">
            <v>541449012700122282</v>
          </cell>
          <cell r="L1566" t="str">
            <v>T3A</v>
          </cell>
          <cell r="M1566">
            <v>1</v>
          </cell>
          <cell r="O1566" t="str">
            <v>T3A</v>
          </cell>
        </row>
        <row r="1567">
          <cell r="B1567" t="str">
            <v>541449012700122763</v>
          </cell>
          <cell r="L1567" t="str">
            <v>T2A</v>
          </cell>
          <cell r="M1567">
            <v>1</v>
          </cell>
          <cell r="O1567" t="str">
            <v>T2A</v>
          </cell>
        </row>
        <row r="1568">
          <cell r="B1568" t="str">
            <v>541449012700122794</v>
          </cell>
          <cell r="L1568" t="str">
            <v>T2A</v>
          </cell>
          <cell r="M1568">
            <v>1</v>
          </cell>
          <cell r="O1568" t="str">
            <v>T2A</v>
          </cell>
        </row>
        <row r="1569">
          <cell r="B1569" t="str">
            <v>541449012700122992</v>
          </cell>
          <cell r="L1569" t="str">
            <v>T2A</v>
          </cell>
          <cell r="M1569">
            <v>1</v>
          </cell>
          <cell r="O1569" t="str">
            <v>T2A</v>
          </cell>
        </row>
        <row r="1570">
          <cell r="B1570" t="str">
            <v>541449012700123005</v>
          </cell>
          <cell r="L1570" t="str">
            <v>T2A</v>
          </cell>
          <cell r="M1570">
            <v>1</v>
          </cell>
          <cell r="O1570" t="str">
            <v>T2A</v>
          </cell>
        </row>
        <row r="1571">
          <cell r="B1571" t="str">
            <v>541449012700123012</v>
          </cell>
          <cell r="L1571" t="str">
            <v>T2A</v>
          </cell>
          <cell r="M1571">
            <v>1</v>
          </cell>
          <cell r="O1571" t="str">
            <v>T2A</v>
          </cell>
        </row>
        <row r="1572">
          <cell r="B1572" t="str">
            <v>541449012700123029</v>
          </cell>
          <cell r="L1572" t="str">
            <v>T3A</v>
          </cell>
          <cell r="M1572">
            <v>1</v>
          </cell>
          <cell r="O1572" t="str">
            <v>T3A</v>
          </cell>
        </row>
        <row r="1573">
          <cell r="B1573" t="str">
            <v>541449012700123036</v>
          </cell>
          <cell r="L1573" t="str">
            <v>T2A</v>
          </cell>
          <cell r="M1573">
            <v>1</v>
          </cell>
          <cell r="O1573" t="str">
            <v>T2A</v>
          </cell>
        </row>
        <row r="1574">
          <cell r="B1574" t="str">
            <v>541449012700123043</v>
          </cell>
          <cell r="L1574" t="str">
            <v>T2A</v>
          </cell>
          <cell r="M1574">
            <v>1</v>
          </cell>
          <cell r="O1574" t="str">
            <v>T2A</v>
          </cell>
        </row>
        <row r="1575">
          <cell r="B1575" t="str">
            <v>541449012700123074</v>
          </cell>
          <cell r="L1575" t="str">
            <v>T3A</v>
          </cell>
          <cell r="M1575">
            <v>1</v>
          </cell>
          <cell r="O1575" t="str">
            <v>T2A</v>
          </cell>
        </row>
        <row r="1576">
          <cell r="B1576" t="str">
            <v>541449012700123081</v>
          </cell>
          <cell r="L1576" t="str">
            <v>T2A</v>
          </cell>
          <cell r="M1576">
            <v>1</v>
          </cell>
          <cell r="O1576" t="str">
            <v>T2A</v>
          </cell>
        </row>
        <row r="1577">
          <cell r="B1577" t="str">
            <v>541449012700153309</v>
          </cell>
          <cell r="L1577" t="str">
            <v>T2A</v>
          </cell>
          <cell r="M1577">
            <v>1</v>
          </cell>
          <cell r="O1577" t="str">
            <v>T2A</v>
          </cell>
        </row>
        <row r="1578">
          <cell r="B1578" t="str">
            <v>541449060005263599</v>
          </cell>
          <cell r="L1578" t="str">
            <v>T2A</v>
          </cell>
          <cell r="M1578">
            <v>1</v>
          </cell>
          <cell r="O1578" t="str">
            <v>T2A</v>
          </cell>
        </row>
        <row r="1579">
          <cell r="B1579" t="str">
            <v>541449011000064469</v>
          </cell>
          <cell r="L1579" t="str">
            <v>T4B</v>
          </cell>
          <cell r="M1579">
            <v>1</v>
          </cell>
          <cell r="O1579" t="str">
            <v>T3A</v>
          </cell>
        </row>
        <row r="1580">
          <cell r="B1580" t="str">
            <v>541449011000064551</v>
          </cell>
          <cell r="L1580" t="str">
            <v>T4B</v>
          </cell>
          <cell r="M1580">
            <v>1</v>
          </cell>
          <cell r="O1580" t="str">
            <v>T4B</v>
          </cell>
        </row>
        <row r="1581">
          <cell r="B1581" t="str">
            <v>541449011000064568</v>
          </cell>
          <cell r="L1581" t="str">
            <v>T2A</v>
          </cell>
          <cell r="M1581">
            <v>1</v>
          </cell>
          <cell r="O1581" t="str">
            <v>T2A</v>
          </cell>
        </row>
        <row r="1582">
          <cell r="B1582" t="str">
            <v>541449011000064582</v>
          </cell>
          <cell r="L1582" t="str">
            <v>T3A</v>
          </cell>
          <cell r="M1582">
            <v>1</v>
          </cell>
          <cell r="O1582" t="str">
            <v>T3A</v>
          </cell>
        </row>
        <row r="1583">
          <cell r="B1583" t="str">
            <v>541449020703855205</v>
          </cell>
          <cell r="L1583" t="str">
            <v>T2A</v>
          </cell>
          <cell r="M1583">
            <v>1</v>
          </cell>
          <cell r="O1583" t="str">
            <v>T2A</v>
          </cell>
        </row>
        <row r="1584">
          <cell r="B1584" t="str">
            <v>541449011000135688</v>
          </cell>
          <cell r="L1584" t="str">
            <v>T3A</v>
          </cell>
          <cell r="M1584">
            <v>1</v>
          </cell>
          <cell r="O1584" t="str">
            <v>T4B</v>
          </cell>
        </row>
        <row r="1585">
          <cell r="B1585" t="str">
            <v>541449060004908521</v>
          </cell>
          <cell r="L1585" t="str">
            <v>T2A</v>
          </cell>
          <cell r="M1585">
            <v>1</v>
          </cell>
          <cell r="O1585" t="str">
            <v>T2A</v>
          </cell>
        </row>
        <row r="1586">
          <cell r="B1586" t="str">
            <v>541449011000074000</v>
          </cell>
          <cell r="L1586" t="str">
            <v>T4B</v>
          </cell>
          <cell r="M1586">
            <v>1</v>
          </cell>
          <cell r="O1586" t="str">
            <v>T4B</v>
          </cell>
        </row>
        <row r="1587">
          <cell r="B1587" t="str">
            <v>541449012000026983</v>
          </cell>
          <cell r="L1587" t="str">
            <v>T3A</v>
          </cell>
          <cell r="M1587">
            <v>1</v>
          </cell>
          <cell r="O1587" t="str">
            <v>T3A</v>
          </cell>
        </row>
        <row r="1588">
          <cell r="B1588" t="str">
            <v>541449012700114645</v>
          </cell>
          <cell r="L1588" t="str">
            <v>T2A</v>
          </cell>
          <cell r="M1588">
            <v>1</v>
          </cell>
          <cell r="O1588" t="str">
            <v>T2A</v>
          </cell>
        </row>
        <row r="1589">
          <cell r="B1589" t="str">
            <v>541449011000019827</v>
          </cell>
          <cell r="L1589" t="str">
            <v>T2A</v>
          </cell>
          <cell r="M1589">
            <v>1</v>
          </cell>
          <cell r="O1589" t="str">
            <v>T2A</v>
          </cell>
        </row>
        <row r="1590">
          <cell r="B1590" t="str">
            <v>541449060004783494</v>
          </cell>
          <cell r="L1590" t="str">
            <v>T2A</v>
          </cell>
          <cell r="M1590">
            <v>1</v>
          </cell>
          <cell r="O1590" t="str">
            <v>T2A</v>
          </cell>
        </row>
        <row r="1591">
          <cell r="B1591" t="str">
            <v>541449011000018721</v>
          </cell>
          <cell r="L1591" t="str">
            <v>T2A</v>
          </cell>
          <cell r="M1591">
            <v>1</v>
          </cell>
          <cell r="O1591" t="str">
            <v>T2A</v>
          </cell>
        </row>
        <row r="1592">
          <cell r="B1592" t="str">
            <v>541449011000021608</v>
          </cell>
          <cell r="L1592" t="str">
            <v>T3A</v>
          </cell>
          <cell r="M1592">
            <v>1</v>
          </cell>
          <cell r="O1592" t="str">
            <v>T3A</v>
          </cell>
        </row>
        <row r="1593">
          <cell r="B1593" t="str">
            <v>541449011000021301</v>
          </cell>
          <cell r="L1593" t="str">
            <v>T3A</v>
          </cell>
          <cell r="M1593">
            <v>1</v>
          </cell>
          <cell r="O1593" t="str">
            <v>T3A</v>
          </cell>
        </row>
        <row r="1594">
          <cell r="B1594" t="str">
            <v>541449012700115819</v>
          </cell>
          <cell r="L1594" t="str">
            <v>T3A</v>
          </cell>
          <cell r="M1594">
            <v>1</v>
          </cell>
          <cell r="O1594" t="str">
            <v>T2A</v>
          </cell>
        </row>
        <row r="1595">
          <cell r="B1595" t="str">
            <v>541449012000020493</v>
          </cell>
          <cell r="L1595" t="str">
            <v>T3A</v>
          </cell>
          <cell r="M1595">
            <v>1</v>
          </cell>
          <cell r="O1595" t="str">
            <v>T3A</v>
          </cell>
        </row>
        <row r="1596">
          <cell r="B1596" t="str">
            <v>541449012700115826</v>
          </cell>
          <cell r="L1596" t="str">
            <v>T3A</v>
          </cell>
          <cell r="M1596">
            <v>1</v>
          </cell>
          <cell r="O1596" t="str">
            <v>T3A</v>
          </cell>
        </row>
        <row r="1597">
          <cell r="B1597" t="str">
            <v>541449011000022834</v>
          </cell>
          <cell r="L1597" t="str">
            <v>T2A</v>
          </cell>
          <cell r="M1597">
            <v>1</v>
          </cell>
          <cell r="O1597" t="str">
            <v>T2A</v>
          </cell>
        </row>
        <row r="1598">
          <cell r="B1598" t="str">
            <v>541449011000023046</v>
          </cell>
          <cell r="L1598" t="str">
            <v>T3A</v>
          </cell>
          <cell r="M1598">
            <v>1</v>
          </cell>
          <cell r="O1598" t="str">
            <v>T3A</v>
          </cell>
        </row>
        <row r="1599">
          <cell r="B1599" t="str">
            <v>541449012700116137</v>
          </cell>
          <cell r="L1599" t="str">
            <v>T2A</v>
          </cell>
          <cell r="M1599">
            <v>1</v>
          </cell>
          <cell r="O1599" t="str">
            <v>T2A</v>
          </cell>
        </row>
        <row r="1600">
          <cell r="B1600" t="str">
            <v>541449012700116144</v>
          </cell>
          <cell r="L1600" t="str">
            <v>T2A</v>
          </cell>
          <cell r="M1600">
            <v>1</v>
          </cell>
          <cell r="O1600" t="str">
            <v>T2A</v>
          </cell>
        </row>
        <row r="1601">
          <cell r="B1601" t="str">
            <v>541449012700116151</v>
          </cell>
          <cell r="L1601" t="str">
            <v>T3A</v>
          </cell>
          <cell r="M1601">
            <v>1</v>
          </cell>
          <cell r="O1601" t="str">
            <v>T3A</v>
          </cell>
        </row>
        <row r="1602">
          <cell r="B1602" t="str">
            <v>541449011000104127</v>
          </cell>
          <cell r="L1602" t="str">
            <v>T4B</v>
          </cell>
          <cell r="M1602">
            <v>1</v>
          </cell>
          <cell r="O1602" t="str">
            <v>T4B</v>
          </cell>
        </row>
        <row r="1603">
          <cell r="B1603" t="str">
            <v>541449012700114997</v>
          </cell>
          <cell r="L1603" t="str">
            <v>T1A</v>
          </cell>
          <cell r="M1603">
            <v>1</v>
          </cell>
          <cell r="O1603" t="str">
            <v>T1A</v>
          </cell>
        </row>
        <row r="1604">
          <cell r="B1604" t="str">
            <v>541449011000021554</v>
          </cell>
          <cell r="L1604" t="str">
            <v>T3A</v>
          </cell>
          <cell r="M1604">
            <v>1</v>
          </cell>
          <cell r="O1604" t="str">
            <v>T4B</v>
          </cell>
        </row>
        <row r="1605">
          <cell r="B1605" t="str">
            <v>541449012700116021</v>
          </cell>
          <cell r="L1605" t="str">
            <v>T1A</v>
          </cell>
          <cell r="M1605">
            <v>1</v>
          </cell>
          <cell r="O1605" t="str">
            <v>T1A</v>
          </cell>
        </row>
        <row r="1606">
          <cell r="B1606" t="str">
            <v>541449011000020823</v>
          </cell>
          <cell r="L1606" t="str">
            <v>T3A</v>
          </cell>
          <cell r="M1606">
            <v>1</v>
          </cell>
          <cell r="O1606" t="str">
            <v>T3A</v>
          </cell>
        </row>
        <row r="1607">
          <cell r="B1607" t="str">
            <v>541449011000021691</v>
          </cell>
          <cell r="L1607" t="str">
            <v>T3A</v>
          </cell>
          <cell r="M1607">
            <v>1</v>
          </cell>
          <cell r="O1607" t="str">
            <v>T3A</v>
          </cell>
        </row>
        <row r="1608">
          <cell r="B1608" t="str">
            <v>541449011000151237</v>
          </cell>
          <cell r="L1608" t="str">
            <v>T3A</v>
          </cell>
          <cell r="M1608">
            <v>1</v>
          </cell>
          <cell r="O1608" t="str">
            <v>T3A</v>
          </cell>
        </row>
        <row r="1609">
          <cell r="B1609" t="str">
            <v>541449011000021684</v>
          </cell>
          <cell r="L1609" t="str">
            <v>T3A</v>
          </cell>
          <cell r="M1609">
            <v>1</v>
          </cell>
          <cell r="O1609" t="str">
            <v>T3A</v>
          </cell>
        </row>
        <row r="1610">
          <cell r="B1610" t="str">
            <v>541449012700116489</v>
          </cell>
          <cell r="L1610" t="str">
            <v>T3A</v>
          </cell>
          <cell r="M1610">
            <v>1</v>
          </cell>
          <cell r="O1610" t="str">
            <v>T2A</v>
          </cell>
        </row>
        <row r="1611">
          <cell r="B1611" t="str">
            <v>541449011000021318</v>
          </cell>
          <cell r="L1611" t="str">
            <v>T3A</v>
          </cell>
          <cell r="M1611">
            <v>1</v>
          </cell>
          <cell r="O1611" t="str">
            <v>T3A</v>
          </cell>
        </row>
        <row r="1612">
          <cell r="B1612" t="str">
            <v>541449012700193268</v>
          </cell>
          <cell r="L1612" t="str">
            <v>T1A</v>
          </cell>
          <cell r="M1612">
            <v>1</v>
          </cell>
          <cell r="O1612" t="str">
            <v>T1A</v>
          </cell>
        </row>
        <row r="1613">
          <cell r="B1613" t="str">
            <v>541449012000000532</v>
          </cell>
          <cell r="L1613" t="str">
            <v>T3A</v>
          </cell>
          <cell r="M1613">
            <v>1</v>
          </cell>
          <cell r="O1613" t="str">
            <v>T3A</v>
          </cell>
        </row>
        <row r="1614">
          <cell r="B1614" t="str">
            <v>541449011000104035</v>
          </cell>
          <cell r="L1614" t="str">
            <v>T3A</v>
          </cell>
          <cell r="M1614">
            <v>1</v>
          </cell>
          <cell r="O1614" t="str">
            <v>T3A</v>
          </cell>
        </row>
        <row r="1615">
          <cell r="B1615" t="str">
            <v>541449012700250084</v>
          </cell>
          <cell r="L1615" t="str">
            <v>T2A</v>
          </cell>
          <cell r="M1615">
            <v>1</v>
          </cell>
          <cell r="O1615" t="str">
            <v>T2A</v>
          </cell>
        </row>
        <row r="1616">
          <cell r="B1616" t="str">
            <v>541449012000000662</v>
          </cell>
          <cell r="L1616" t="str">
            <v>T3A</v>
          </cell>
          <cell r="M1616">
            <v>1</v>
          </cell>
          <cell r="O1616" t="str">
            <v>T3A</v>
          </cell>
        </row>
        <row r="1617">
          <cell r="B1617" t="str">
            <v>541449012700116359</v>
          </cell>
          <cell r="L1617" t="str">
            <v>T3A</v>
          </cell>
          <cell r="M1617">
            <v>1</v>
          </cell>
          <cell r="O1617" t="str">
            <v>T3A</v>
          </cell>
        </row>
        <row r="1618">
          <cell r="B1618" t="str">
            <v>541449012700116342</v>
          </cell>
          <cell r="L1618" t="str">
            <v>T1A</v>
          </cell>
          <cell r="M1618">
            <v>1</v>
          </cell>
          <cell r="O1618" t="str">
            <v>T1A</v>
          </cell>
        </row>
        <row r="1619">
          <cell r="B1619" t="str">
            <v>541449012000003267</v>
          </cell>
          <cell r="L1619" t="str">
            <v>T2A</v>
          </cell>
          <cell r="M1619">
            <v>1</v>
          </cell>
          <cell r="O1619" t="str">
            <v>T2A</v>
          </cell>
        </row>
        <row r="1620">
          <cell r="B1620" t="str">
            <v>541449012000000600</v>
          </cell>
          <cell r="L1620" t="str">
            <v>T3A</v>
          </cell>
          <cell r="M1620">
            <v>1</v>
          </cell>
          <cell r="O1620" t="str">
            <v>T2A</v>
          </cell>
        </row>
        <row r="1621">
          <cell r="B1621" t="str">
            <v>541449012000000747</v>
          </cell>
          <cell r="L1621" t="str">
            <v>T3A</v>
          </cell>
          <cell r="M1621">
            <v>1</v>
          </cell>
          <cell r="O1621" t="str">
            <v>T3A</v>
          </cell>
        </row>
        <row r="1622">
          <cell r="B1622" t="str">
            <v>541449011000104172</v>
          </cell>
          <cell r="L1622" t="str">
            <v>T3A</v>
          </cell>
          <cell r="M1622">
            <v>1</v>
          </cell>
          <cell r="O1622" t="str">
            <v>T3A</v>
          </cell>
        </row>
        <row r="1623">
          <cell r="B1623" t="str">
            <v>541449060007942287</v>
          </cell>
          <cell r="L1623" t="str">
            <v>T2A</v>
          </cell>
          <cell r="M1623">
            <v>1</v>
          </cell>
          <cell r="O1623" t="str">
            <v>T2A</v>
          </cell>
        </row>
        <row r="1624">
          <cell r="B1624" t="str">
            <v>541449060007942294</v>
          </cell>
          <cell r="L1624" t="str">
            <v>T2A</v>
          </cell>
          <cell r="M1624">
            <v>1</v>
          </cell>
          <cell r="O1624" t="str">
            <v>T2A</v>
          </cell>
        </row>
        <row r="1625">
          <cell r="B1625" t="str">
            <v>541449060007942300</v>
          </cell>
          <cell r="L1625" t="str">
            <v>T2A</v>
          </cell>
          <cell r="M1625">
            <v>1</v>
          </cell>
          <cell r="O1625" t="str">
            <v>T2A</v>
          </cell>
        </row>
        <row r="1626">
          <cell r="B1626" t="str">
            <v>541449011000051285</v>
          </cell>
          <cell r="L1626" t="str">
            <v>T3A</v>
          </cell>
          <cell r="M1626">
            <v>1</v>
          </cell>
          <cell r="O1626" t="str">
            <v>T3A</v>
          </cell>
        </row>
        <row r="1627">
          <cell r="B1627" t="str">
            <v>541449012000000754</v>
          </cell>
          <cell r="L1627" t="str">
            <v>T3A</v>
          </cell>
          <cell r="M1627">
            <v>1</v>
          </cell>
          <cell r="O1627" t="str">
            <v>T3A</v>
          </cell>
        </row>
        <row r="1628">
          <cell r="B1628" t="str">
            <v>541449012000002628</v>
          </cell>
          <cell r="L1628" t="str">
            <v>T2A</v>
          </cell>
          <cell r="M1628">
            <v>1</v>
          </cell>
          <cell r="O1628" t="str">
            <v>T2A</v>
          </cell>
        </row>
        <row r="1629">
          <cell r="B1629" t="str">
            <v>541449012000002635</v>
          </cell>
          <cell r="L1629" t="str">
            <v>T2A</v>
          </cell>
          <cell r="M1629">
            <v>1</v>
          </cell>
          <cell r="O1629" t="str">
            <v>T2A</v>
          </cell>
        </row>
        <row r="1630">
          <cell r="B1630" t="str">
            <v>541449012700131239</v>
          </cell>
          <cell r="L1630" t="str">
            <v>T2A</v>
          </cell>
          <cell r="M1630">
            <v>1</v>
          </cell>
          <cell r="O1630" t="str">
            <v>T2A</v>
          </cell>
        </row>
        <row r="1631">
          <cell r="B1631" t="str">
            <v>541449012700131246</v>
          </cell>
          <cell r="L1631" t="str">
            <v>T2A</v>
          </cell>
          <cell r="M1631">
            <v>1</v>
          </cell>
          <cell r="O1631" t="str">
            <v>T2A</v>
          </cell>
        </row>
        <row r="1632">
          <cell r="B1632" t="str">
            <v>541449012700131253</v>
          </cell>
          <cell r="L1632" t="str">
            <v>T2A</v>
          </cell>
          <cell r="M1632">
            <v>1</v>
          </cell>
          <cell r="O1632" t="str">
            <v>T2A</v>
          </cell>
        </row>
        <row r="1633">
          <cell r="B1633" t="str">
            <v>541449012700131291</v>
          </cell>
          <cell r="L1633" t="str">
            <v>T2A</v>
          </cell>
          <cell r="M1633">
            <v>1</v>
          </cell>
          <cell r="O1633" t="str">
            <v>T2A</v>
          </cell>
        </row>
        <row r="1634">
          <cell r="B1634" t="str">
            <v>541449012700134490</v>
          </cell>
          <cell r="L1634" t="str">
            <v>T2A</v>
          </cell>
          <cell r="M1634">
            <v>1</v>
          </cell>
          <cell r="O1634" t="str">
            <v>T2A</v>
          </cell>
        </row>
        <row r="1635">
          <cell r="B1635" t="str">
            <v>541449012700146707</v>
          </cell>
          <cell r="L1635" t="str">
            <v>T2A</v>
          </cell>
          <cell r="M1635">
            <v>1</v>
          </cell>
          <cell r="O1635" t="str">
            <v>T2A</v>
          </cell>
        </row>
        <row r="1636">
          <cell r="B1636" t="str">
            <v>541449012700174168</v>
          </cell>
          <cell r="L1636" t="str">
            <v>T2A</v>
          </cell>
          <cell r="M1636">
            <v>1</v>
          </cell>
          <cell r="O1636" t="str">
            <v>T2A</v>
          </cell>
        </row>
        <row r="1637">
          <cell r="B1637" t="str">
            <v>541449012700232974</v>
          </cell>
          <cell r="L1637" t="str">
            <v>T3A</v>
          </cell>
          <cell r="M1637">
            <v>1</v>
          </cell>
          <cell r="O1637" t="str">
            <v>T3A</v>
          </cell>
        </row>
        <row r="1638">
          <cell r="B1638" t="str">
            <v>541449020715724315</v>
          </cell>
          <cell r="L1638" t="str">
            <v>T1A</v>
          </cell>
          <cell r="M1638">
            <v>1</v>
          </cell>
          <cell r="O1638" t="str">
            <v>T1A</v>
          </cell>
        </row>
        <row r="1639">
          <cell r="B1639" t="str">
            <v>541449060007634328</v>
          </cell>
          <cell r="L1639" t="str">
            <v>T1A</v>
          </cell>
          <cell r="M1639">
            <v>1</v>
          </cell>
          <cell r="O1639" t="str">
            <v>T2A</v>
          </cell>
        </row>
        <row r="1640">
          <cell r="B1640" t="str">
            <v>541449060008768329</v>
          </cell>
          <cell r="L1640" t="str">
            <v>T1A</v>
          </cell>
          <cell r="M1640">
            <v>1</v>
          </cell>
          <cell r="O1640" t="str">
            <v>T1A</v>
          </cell>
        </row>
        <row r="1641">
          <cell r="B1641" t="str">
            <v>541449060006139350</v>
          </cell>
          <cell r="L1641" t="str">
            <v>T3A</v>
          </cell>
          <cell r="M1641">
            <v>1</v>
          </cell>
          <cell r="O1641" t="str">
            <v>T2A</v>
          </cell>
        </row>
        <row r="1642">
          <cell r="B1642" t="str">
            <v>541449020709819157</v>
          </cell>
          <cell r="L1642" t="str">
            <v>T2A</v>
          </cell>
          <cell r="M1642">
            <v>1</v>
          </cell>
          <cell r="O1642" t="str">
            <v>T2A</v>
          </cell>
        </row>
        <row r="1643">
          <cell r="B1643" t="str">
            <v>541449060007927451</v>
          </cell>
          <cell r="L1643" t="str">
            <v>T2A</v>
          </cell>
          <cell r="M1643">
            <v>1</v>
          </cell>
          <cell r="O1643" t="str">
            <v>T2A</v>
          </cell>
        </row>
        <row r="1644">
          <cell r="B1644" t="str">
            <v>541449060008879452</v>
          </cell>
          <cell r="L1644" t="str">
            <v>T1A</v>
          </cell>
          <cell r="M1644">
            <v>1</v>
          </cell>
          <cell r="O1644" t="str">
            <v>T1A</v>
          </cell>
        </row>
        <row r="1645">
          <cell r="B1645" t="str">
            <v>541449060009460475</v>
          </cell>
          <cell r="L1645" t="str">
            <v>T1A</v>
          </cell>
          <cell r="M1645">
            <v>1</v>
          </cell>
          <cell r="O1645" t="str">
            <v>T1A</v>
          </cell>
        </row>
        <row r="1646">
          <cell r="B1646" t="str">
            <v>541449020703525528</v>
          </cell>
          <cell r="L1646" t="str">
            <v>T2A</v>
          </cell>
          <cell r="M1646">
            <v>1</v>
          </cell>
          <cell r="O1646" t="str">
            <v>T2A</v>
          </cell>
        </row>
        <row r="1647">
          <cell r="B1647" t="str">
            <v>541449012700175417</v>
          </cell>
          <cell r="L1647" t="str">
            <v>T2A</v>
          </cell>
          <cell r="M1647">
            <v>1</v>
          </cell>
          <cell r="O1647" t="str">
            <v>T2A</v>
          </cell>
        </row>
        <row r="1648">
          <cell r="B1648" t="str">
            <v>541449012700201147</v>
          </cell>
          <cell r="L1648" t="str">
            <v>T2A</v>
          </cell>
          <cell r="M1648">
            <v>1</v>
          </cell>
          <cell r="O1648" t="str">
            <v>T2A</v>
          </cell>
        </row>
        <row r="1649">
          <cell r="B1649" t="str">
            <v>541449012700184730</v>
          </cell>
          <cell r="L1649" t="str">
            <v>T2A</v>
          </cell>
          <cell r="M1649">
            <v>1</v>
          </cell>
          <cell r="O1649" t="str">
            <v>T2A</v>
          </cell>
        </row>
        <row r="1650">
          <cell r="B1650" t="str">
            <v>541449012700235210</v>
          </cell>
          <cell r="L1650" t="str">
            <v>T2A</v>
          </cell>
          <cell r="M1650">
            <v>1</v>
          </cell>
          <cell r="O1650" t="str">
            <v>T2A</v>
          </cell>
        </row>
        <row r="1651">
          <cell r="B1651" t="str">
            <v>541449012700120813</v>
          </cell>
          <cell r="L1651" t="str">
            <v>T1A</v>
          </cell>
          <cell r="M1651">
            <v>1</v>
          </cell>
          <cell r="O1651" t="str">
            <v>T1A</v>
          </cell>
        </row>
        <row r="1652">
          <cell r="B1652" t="str">
            <v>541449012700120820</v>
          </cell>
          <cell r="L1652" t="str">
            <v>T2A</v>
          </cell>
          <cell r="M1652">
            <v>1</v>
          </cell>
          <cell r="O1652" t="str">
            <v>T2A</v>
          </cell>
        </row>
        <row r="1653">
          <cell r="B1653" t="str">
            <v>541449012700120974</v>
          </cell>
          <cell r="L1653" t="str">
            <v>T3A</v>
          </cell>
          <cell r="M1653">
            <v>1</v>
          </cell>
          <cell r="O1653" t="str">
            <v>T2A</v>
          </cell>
        </row>
        <row r="1654">
          <cell r="B1654" t="str">
            <v>541449012700115284</v>
          </cell>
          <cell r="L1654" t="str">
            <v>T2A</v>
          </cell>
          <cell r="M1654">
            <v>1</v>
          </cell>
          <cell r="O1654" t="str">
            <v>T2A</v>
          </cell>
        </row>
        <row r="1655">
          <cell r="B1655" t="str">
            <v>541449012700120875</v>
          </cell>
          <cell r="L1655" t="str">
            <v>T2A</v>
          </cell>
          <cell r="M1655">
            <v>1</v>
          </cell>
          <cell r="O1655" t="str">
            <v>T2A</v>
          </cell>
        </row>
        <row r="1656">
          <cell r="B1656" t="str">
            <v>541449012700120790</v>
          </cell>
          <cell r="L1656" t="str">
            <v>T3A</v>
          </cell>
          <cell r="M1656">
            <v>1</v>
          </cell>
          <cell r="O1656" t="str">
            <v>T3A</v>
          </cell>
        </row>
        <row r="1657">
          <cell r="B1657" t="str">
            <v>541449012700134483</v>
          </cell>
          <cell r="L1657" t="str">
            <v>T2A</v>
          </cell>
          <cell r="M1657">
            <v>1</v>
          </cell>
          <cell r="O1657" t="str">
            <v>T2A</v>
          </cell>
        </row>
        <row r="1658">
          <cell r="B1658" t="str">
            <v>541449012700120912</v>
          </cell>
          <cell r="L1658" t="str">
            <v>T2A</v>
          </cell>
          <cell r="M1658">
            <v>1</v>
          </cell>
          <cell r="O1658" t="str">
            <v>T2A</v>
          </cell>
        </row>
        <row r="1659">
          <cell r="B1659" t="str">
            <v>541449012700116731</v>
          </cell>
          <cell r="L1659" t="str">
            <v>T2A</v>
          </cell>
          <cell r="M1659">
            <v>1</v>
          </cell>
          <cell r="O1659" t="str">
            <v>T2A</v>
          </cell>
        </row>
        <row r="1660">
          <cell r="B1660" t="str">
            <v>541449012700120936</v>
          </cell>
          <cell r="L1660" t="str">
            <v>T2A</v>
          </cell>
          <cell r="M1660">
            <v>1</v>
          </cell>
          <cell r="O1660" t="str">
            <v>T2A</v>
          </cell>
        </row>
        <row r="1661">
          <cell r="B1661" t="str">
            <v>541449012700120851</v>
          </cell>
          <cell r="L1661" t="str">
            <v>T2A</v>
          </cell>
          <cell r="M1661">
            <v>1</v>
          </cell>
          <cell r="O1661" t="str">
            <v>T2A</v>
          </cell>
        </row>
        <row r="1662">
          <cell r="B1662" t="str">
            <v>541449012700120837</v>
          </cell>
          <cell r="L1662" t="str">
            <v>T3A</v>
          </cell>
          <cell r="M1662">
            <v>1</v>
          </cell>
          <cell r="O1662" t="str">
            <v>T3A</v>
          </cell>
        </row>
        <row r="1663">
          <cell r="B1663" t="str">
            <v>541449012700120905</v>
          </cell>
          <cell r="L1663" t="str">
            <v>T3A</v>
          </cell>
          <cell r="M1663">
            <v>1</v>
          </cell>
          <cell r="O1663" t="str">
            <v>T3A</v>
          </cell>
        </row>
        <row r="1664">
          <cell r="B1664" t="str">
            <v>541449012700120950</v>
          </cell>
          <cell r="L1664" t="str">
            <v>T2A</v>
          </cell>
          <cell r="M1664">
            <v>1</v>
          </cell>
          <cell r="O1664" t="str">
            <v>T2A</v>
          </cell>
        </row>
        <row r="1665">
          <cell r="B1665" t="str">
            <v>541449011000057997</v>
          </cell>
          <cell r="L1665" t="str">
            <v>T3A</v>
          </cell>
          <cell r="M1665">
            <v>1</v>
          </cell>
          <cell r="O1665" t="str">
            <v>T3A</v>
          </cell>
        </row>
        <row r="1666">
          <cell r="B1666" t="str">
            <v>541449011000058024</v>
          </cell>
          <cell r="L1666" t="str">
            <v>T3A</v>
          </cell>
          <cell r="M1666">
            <v>1</v>
          </cell>
          <cell r="O1666" t="str">
            <v>T3A</v>
          </cell>
        </row>
        <row r="1667">
          <cell r="B1667" t="str">
            <v>541449011000058031</v>
          </cell>
          <cell r="L1667" t="str">
            <v>T3A</v>
          </cell>
          <cell r="M1667">
            <v>1</v>
          </cell>
          <cell r="O1667" t="str">
            <v>T3A</v>
          </cell>
        </row>
        <row r="1668">
          <cell r="B1668" t="str">
            <v>541449011000058376</v>
          </cell>
          <cell r="L1668" t="str">
            <v>T3A</v>
          </cell>
          <cell r="M1668">
            <v>1</v>
          </cell>
          <cell r="O1668" t="str">
            <v>T3A</v>
          </cell>
        </row>
        <row r="1669">
          <cell r="B1669" t="str">
            <v>541449011000058345</v>
          </cell>
          <cell r="L1669" t="str">
            <v>T3A</v>
          </cell>
          <cell r="M1669">
            <v>1</v>
          </cell>
          <cell r="O1669" t="str">
            <v>T3A</v>
          </cell>
        </row>
        <row r="1670">
          <cell r="B1670" t="str">
            <v>541449011000058000</v>
          </cell>
          <cell r="L1670" t="str">
            <v>T3A</v>
          </cell>
          <cell r="M1670">
            <v>1</v>
          </cell>
          <cell r="O1670" t="str">
            <v>T3A</v>
          </cell>
        </row>
        <row r="1671">
          <cell r="B1671" t="str">
            <v>541449011000058048</v>
          </cell>
          <cell r="L1671" t="str">
            <v>T2A</v>
          </cell>
          <cell r="M1671">
            <v>1</v>
          </cell>
          <cell r="O1671" t="str">
            <v>T3A</v>
          </cell>
        </row>
        <row r="1672">
          <cell r="B1672" t="str">
            <v>541449011000058369</v>
          </cell>
          <cell r="L1672" t="str">
            <v>T2A</v>
          </cell>
          <cell r="M1672">
            <v>1</v>
          </cell>
          <cell r="O1672" t="str">
            <v>T3A</v>
          </cell>
        </row>
        <row r="1673">
          <cell r="B1673" t="str">
            <v>541449011000058079</v>
          </cell>
          <cell r="L1673" t="str">
            <v>T3A</v>
          </cell>
          <cell r="M1673">
            <v>1</v>
          </cell>
          <cell r="O1673" t="str">
            <v>T3A</v>
          </cell>
        </row>
        <row r="1674">
          <cell r="B1674" t="str">
            <v>541449011000074017</v>
          </cell>
          <cell r="L1674" t="str">
            <v>T3A</v>
          </cell>
          <cell r="M1674">
            <v>1</v>
          </cell>
          <cell r="O1674" t="str">
            <v>T3A</v>
          </cell>
        </row>
        <row r="1675">
          <cell r="B1675" t="str">
            <v>541449012000000815</v>
          </cell>
          <cell r="L1675" t="str">
            <v>T3A</v>
          </cell>
          <cell r="M1675">
            <v>1</v>
          </cell>
          <cell r="O1675" t="str">
            <v>T3A</v>
          </cell>
        </row>
        <row r="1676">
          <cell r="B1676" t="str">
            <v>541449012000000792</v>
          </cell>
          <cell r="L1676" t="str">
            <v>T2A</v>
          </cell>
          <cell r="M1676">
            <v>1</v>
          </cell>
          <cell r="O1676" t="str">
            <v>T2A</v>
          </cell>
        </row>
        <row r="1677">
          <cell r="B1677" t="str">
            <v>541449012000000822</v>
          </cell>
          <cell r="L1677" t="str">
            <v>T3A</v>
          </cell>
          <cell r="M1677">
            <v>1</v>
          </cell>
          <cell r="O1677" t="str">
            <v>T2A</v>
          </cell>
        </row>
        <row r="1678">
          <cell r="B1678" t="str">
            <v>541449012000003373</v>
          </cell>
          <cell r="L1678" t="str">
            <v>T2A</v>
          </cell>
          <cell r="M1678">
            <v>1</v>
          </cell>
          <cell r="O1678" t="str">
            <v>T2A</v>
          </cell>
        </row>
        <row r="1679">
          <cell r="B1679" t="str">
            <v>541449012700116502</v>
          </cell>
          <cell r="L1679" t="str">
            <v>T2A</v>
          </cell>
          <cell r="M1679">
            <v>1</v>
          </cell>
          <cell r="O1679" t="str">
            <v>T3A</v>
          </cell>
        </row>
        <row r="1680">
          <cell r="B1680" t="str">
            <v>541449012700117301</v>
          </cell>
          <cell r="L1680" t="str">
            <v>T1A</v>
          </cell>
          <cell r="M1680">
            <v>1</v>
          </cell>
          <cell r="O1680" t="str">
            <v>T1A</v>
          </cell>
        </row>
        <row r="1681">
          <cell r="B1681" t="str">
            <v>541449012700117615</v>
          </cell>
          <cell r="L1681" t="str">
            <v>T2A</v>
          </cell>
          <cell r="M1681">
            <v>1</v>
          </cell>
          <cell r="O1681" t="str">
            <v>T1A</v>
          </cell>
        </row>
        <row r="1682">
          <cell r="B1682" t="str">
            <v>541449012700117424</v>
          </cell>
          <cell r="L1682" t="str">
            <v>T2A</v>
          </cell>
          <cell r="M1682">
            <v>1</v>
          </cell>
          <cell r="O1682" t="str">
            <v>T2A</v>
          </cell>
        </row>
        <row r="1683">
          <cell r="B1683" t="str">
            <v>541449012700117530</v>
          </cell>
          <cell r="L1683" t="str">
            <v>T2A</v>
          </cell>
          <cell r="M1683">
            <v>1</v>
          </cell>
          <cell r="O1683" t="str">
            <v>T2A</v>
          </cell>
        </row>
        <row r="1684">
          <cell r="B1684" t="str">
            <v>541449012700117639</v>
          </cell>
          <cell r="L1684" t="str">
            <v>T2A</v>
          </cell>
          <cell r="M1684">
            <v>1</v>
          </cell>
          <cell r="O1684" t="str">
            <v>T2A</v>
          </cell>
        </row>
        <row r="1685">
          <cell r="B1685" t="str">
            <v>541449012700117592</v>
          </cell>
          <cell r="L1685" t="str">
            <v>T3A</v>
          </cell>
          <cell r="M1685">
            <v>1</v>
          </cell>
          <cell r="O1685" t="str">
            <v>T2A</v>
          </cell>
        </row>
        <row r="1686">
          <cell r="B1686" t="str">
            <v>541449012700117318</v>
          </cell>
          <cell r="L1686" t="str">
            <v>T2A</v>
          </cell>
          <cell r="M1686">
            <v>1</v>
          </cell>
          <cell r="O1686" t="str">
            <v>T2A</v>
          </cell>
        </row>
        <row r="1687">
          <cell r="B1687" t="str">
            <v>541449012700117462</v>
          </cell>
          <cell r="L1687" t="str">
            <v>T2A</v>
          </cell>
          <cell r="M1687">
            <v>1</v>
          </cell>
          <cell r="O1687" t="str">
            <v>T2A</v>
          </cell>
        </row>
        <row r="1688">
          <cell r="B1688" t="str">
            <v>541449012700117349</v>
          </cell>
          <cell r="L1688" t="str">
            <v>T2A</v>
          </cell>
          <cell r="M1688">
            <v>1</v>
          </cell>
          <cell r="O1688" t="str">
            <v>T2A</v>
          </cell>
        </row>
        <row r="1689">
          <cell r="B1689" t="str">
            <v>541449012700117394</v>
          </cell>
          <cell r="L1689" t="str">
            <v>T2A</v>
          </cell>
          <cell r="M1689">
            <v>1</v>
          </cell>
          <cell r="O1689" t="str">
            <v>T2A</v>
          </cell>
        </row>
        <row r="1690">
          <cell r="B1690" t="str">
            <v>541449012700123326</v>
          </cell>
          <cell r="L1690" t="str">
            <v>T2A</v>
          </cell>
          <cell r="M1690">
            <v>1</v>
          </cell>
          <cell r="O1690" t="str">
            <v>T3A</v>
          </cell>
        </row>
        <row r="1691">
          <cell r="B1691" t="str">
            <v>541449012700123333</v>
          </cell>
          <cell r="L1691" t="str">
            <v>T2A</v>
          </cell>
          <cell r="M1691">
            <v>1</v>
          </cell>
          <cell r="O1691" t="str">
            <v>T2A</v>
          </cell>
        </row>
        <row r="1692">
          <cell r="B1692" t="str">
            <v>541449012700131321</v>
          </cell>
          <cell r="L1692" t="str">
            <v>T2A</v>
          </cell>
          <cell r="M1692">
            <v>1</v>
          </cell>
          <cell r="O1692" t="str">
            <v>T2A</v>
          </cell>
        </row>
        <row r="1693">
          <cell r="B1693" t="str">
            <v>541449012700133066</v>
          </cell>
          <cell r="L1693" t="str">
            <v>T2A</v>
          </cell>
          <cell r="M1693">
            <v>1</v>
          </cell>
          <cell r="O1693" t="str">
            <v>T2A</v>
          </cell>
        </row>
        <row r="1694">
          <cell r="B1694" t="str">
            <v>541449012700150797</v>
          </cell>
          <cell r="L1694" t="str">
            <v>T3A</v>
          </cell>
          <cell r="M1694">
            <v>1</v>
          </cell>
          <cell r="O1694" t="str">
            <v>T3A</v>
          </cell>
        </row>
        <row r="1695">
          <cell r="B1695" t="str">
            <v>541449012700177701</v>
          </cell>
          <cell r="L1695" t="str">
            <v>T1A</v>
          </cell>
          <cell r="M1695">
            <v>1</v>
          </cell>
          <cell r="O1695" t="str">
            <v>T2A</v>
          </cell>
        </row>
        <row r="1696">
          <cell r="B1696" t="str">
            <v>541449012700210453</v>
          </cell>
          <cell r="L1696" t="str">
            <v>T2A</v>
          </cell>
          <cell r="M1696">
            <v>1</v>
          </cell>
          <cell r="O1696" t="str">
            <v>T2A</v>
          </cell>
        </row>
        <row r="1697">
          <cell r="B1697" t="str">
            <v>541449012700230307</v>
          </cell>
          <cell r="L1697" t="str">
            <v>T2A</v>
          </cell>
          <cell r="M1697">
            <v>1</v>
          </cell>
          <cell r="O1697" t="str">
            <v>T2A</v>
          </cell>
        </row>
        <row r="1698">
          <cell r="B1698" t="str">
            <v>541449020702325785</v>
          </cell>
          <cell r="L1698" t="str">
            <v>T2A</v>
          </cell>
          <cell r="M1698">
            <v>1</v>
          </cell>
          <cell r="O1698" t="str">
            <v>T2A</v>
          </cell>
        </row>
        <row r="1699">
          <cell r="B1699" t="str">
            <v>541449020702353801</v>
          </cell>
          <cell r="L1699" t="str">
            <v>T2A</v>
          </cell>
          <cell r="M1699">
            <v>1</v>
          </cell>
          <cell r="O1699" t="str">
            <v>T2A</v>
          </cell>
        </row>
        <row r="1700">
          <cell r="B1700" t="str">
            <v>541449020702465863</v>
          </cell>
          <cell r="L1700" t="str">
            <v>T1A</v>
          </cell>
          <cell r="M1700">
            <v>1</v>
          </cell>
          <cell r="O1700" t="str">
            <v>T2A</v>
          </cell>
        </row>
        <row r="1701">
          <cell r="B1701" t="str">
            <v>541449020702465801</v>
          </cell>
          <cell r="L1701" t="str">
            <v>T2A</v>
          </cell>
          <cell r="M1701">
            <v>1</v>
          </cell>
          <cell r="O1701" t="str">
            <v>T2A</v>
          </cell>
        </row>
        <row r="1702">
          <cell r="B1702" t="str">
            <v>541449020702465696</v>
          </cell>
          <cell r="L1702" t="str">
            <v>T1A</v>
          </cell>
          <cell r="M1702">
            <v>1</v>
          </cell>
          <cell r="O1702" t="str">
            <v>T1A</v>
          </cell>
        </row>
        <row r="1703">
          <cell r="B1703" t="str">
            <v>541449020710648296</v>
          </cell>
          <cell r="L1703" t="str">
            <v>T2A</v>
          </cell>
          <cell r="M1703">
            <v>1</v>
          </cell>
          <cell r="O1703" t="str">
            <v>T2A</v>
          </cell>
        </row>
        <row r="1704">
          <cell r="B1704" t="str">
            <v>541449060005109187</v>
          </cell>
          <cell r="L1704" t="str">
            <v>T3A</v>
          </cell>
          <cell r="M1704">
            <v>1</v>
          </cell>
          <cell r="O1704" t="str">
            <v>T2A</v>
          </cell>
        </row>
        <row r="1705">
          <cell r="B1705" t="str">
            <v>541449011000058574</v>
          </cell>
          <cell r="L1705" t="str">
            <v>T3A</v>
          </cell>
          <cell r="M1705">
            <v>1</v>
          </cell>
          <cell r="O1705" t="str">
            <v>T3A</v>
          </cell>
        </row>
        <row r="1706">
          <cell r="B1706" t="str">
            <v>541449012700117967</v>
          </cell>
          <cell r="L1706" t="str">
            <v>T2A</v>
          </cell>
          <cell r="M1706">
            <v>1</v>
          </cell>
          <cell r="O1706" t="str">
            <v>T2A</v>
          </cell>
        </row>
        <row r="1707">
          <cell r="B1707" t="str">
            <v>541449012700147490</v>
          </cell>
          <cell r="L1707" t="str">
            <v>T2A</v>
          </cell>
          <cell r="M1707">
            <v>1</v>
          </cell>
          <cell r="O1707" t="str">
            <v>T2A</v>
          </cell>
        </row>
        <row r="1708">
          <cell r="B1708" t="str">
            <v>541449012000000914</v>
          </cell>
          <cell r="L1708" t="str">
            <v>T2A</v>
          </cell>
          <cell r="M1708">
            <v>1</v>
          </cell>
          <cell r="O1708" t="str">
            <v>T2A</v>
          </cell>
        </row>
        <row r="1709">
          <cell r="B1709" t="str">
            <v>541449060005720658</v>
          </cell>
          <cell r="L1709" t="str">
            <v>T2A</v>
          </cell>
          <cell r="M1709">
            <v>1</v>
          </cell>
          <cell r="O1709" t="str">
            <v>T2A</v>
          </cell>
        </row>
        <row r="1710">
          <cell r="B1710" t="str">
            <v>541449060005651785</v>
          </cell>
          <cell r="L1710" t="str">
            <v>T2A</v>
          </cell>
          <cell r="M1710">
            <v>1</v>
          </cell>
          <cell r="O1710" t="str">
            <v>T2A</v>
          </cell>
        </row>
        <row r="1711">
          <cell r="B1711" t="str">
            <v>541449012000000891</v>
          </cell>
          <cell r="L1711" t="str">
            <v>T2A</v>
          </cell>
          <cell r="M1711">
            <v>1</v>
          </cell>
          <cell r="O1711" t="str">
            <v>T2A</v>
          </cell>
        </row>
        <row r="1712">
          <cell r="B1712" t="str">
            <v>541449012000021476</v>
          </cell>
          <cell r="L1712" t="str">
            <v>T2A</v>
          </cell>
          <cell r="M1712">
            <v>1</v>
          </cell>
          <cell r="O1712" t="str">
            <v>T2A</v>
          </cell>
        </row>
        <row r="1713">
          <cell r="B1713" t="str">
            <v>541449012700251043</v>
          </cell>
          <cell r="L1713" t="str">
            <v>T2A</v>
          </cell>
          <cell r="M1713">
            <v>1</v>
          </cell>
          <cell r="O1713" t="str">
            <v>T2A</v>
          </cell>
        </row>
        <row r="1714">
          <cell r="B1714" t="str">
            <v>541449012700114614</v>
          </cell>
          <cell r="L1714" t="str">
            <v>T2A</v>
          </cell>
          <cell r="M1714">
            <v>1</v>
          </cell>
          <cell r="O1714" t="str">
            <v>T2A</v>
          </cell>
        </row>
        <row r="1715">
          <cell r="B1715" t="str">
            <v>541449012000432289</v>
          </cell>
          <cell r="L1715" t="str">
            <v>T2A</v>
          </cell>
          <cell r="M1715">
            <v>1</v>
          </cell>
          <cell r="O1715" t="str">
            <v>T2A</v>
          </cell>
        </row>
        <row r="1716">
          <cell r="B1716" t="str">
            <v>541449012700123357</v>
          </cell>
          <cell r="L1716" t="str">
            <v>T2A</v>
          </cell>
          <cell r="M1716">
            <v>1</v>
          </cell>
          <cell r="O1716" t="str">
            <v>T2A</v>
          </cell>
        </row>
        <row r="1717">
          <cell r="B1717" t="str">
            <v>541449011000047547</v>
          </cell>
          <cell r="L1717" t="str">
            <v>T3A</v>
          </cell>
          <cell r="M1717">
            <v>1</v>
          </cell>
          <cell r="O1717" t="str">
            <v>T3A</v>
          </cell>
        </row>
        <row r="1718">
          <cell r="B1718" t="str">
            <v>541449012000001928</v>
          </cell>
          <cell r="L1718" t="str">
            <v>T2A</v>
          </cell>
          <cell r="M1718">
            <v>1</v>
          </cell>
          <cell r="O1718" t="str">
            <v>T3A</v>
          </cell>
        </row>
        <row r="1719">
          <cell r="B1719" t="str">
            <v>541449012000004059</v>
          </cell>
          <cell r="L1719" t="str">
            <v>T3A</v>
          </cell>
          <cell r="M1719">
            <v>1</v>
          </cell>
          <cell r="O1719" t="str">
            <v>T3A</v>
          </cell>
        </row>
        <row r="1720">
          <cell r="B1720" t="str">
            <v>541449012700124521</v>
          </cell>
          <cell r="L1720" t="str">
            <v>T2A</v>
          </cell>
          <cell r="M1720">
            <v>1</v>
          </cell>
          <cell r="O1720" t="str">
            <v>T2A</v>
          </cell>
        </row>
        <row r="1721">
          <cell r="B1721" t="str">
            <v>541449012700124576</v>
          </cell>
          <cell r="L1721" t="str">
            <v>T2A</v>
          </cell>
          <cell r="M1721">
            <v>1</v>
          </cell>
          <cell r="O1721" t="str">
            <v>T2A</v>
          </cell>
        </row>
        <row r="1722">
          <cell r="B1722" t="str">
            <v>541449012700141412</v>
          </cell>
          <cell r="L1722" t="str">
            <v>T2A</v>
          </cell>
          <cell r="M1722">
            <v>1</v>
          </cell>
          <cell r="O1722" t="str">
            <v>T2A</v>
          </cell>
        </row>
        <row r="1723">
          <cell r="B1723" t="str">
            <v>541449012700171709</v>
          </cell>
          <cell r="L1723" t="str">
            <v>T2A</v>
          </cell>
          <cell r="M1723">
            <v>1</v>
          </cell>
          <cell r="O1723" t="str">
            <v>T2A</v>
          </cell>
        </row>
        <row r="1724">
          <cell r="B1724" t="str">
            <v>541449012700124491</v>
          </cell>
          <cell r="L1724" t="str">
            <v>T2A</v>
          </cell>
          <cell r="M1724">
            <v>1</v>
          </cell>
          <cell r="O1724" t="str">
            <v>T2A</v>
          </cell>
        </row>
        <row r="1725">
          <cell r="B1725" t="str">
            <v>541449060002658572</v>
          </cell>
          <cell r="L1725" t="str">
            <v>T2A</v>
          </cell>
          <cell r="M1725">
            <v>1</v>
          </cell>
          <cell r="O1725" t="str">
            <v>T2A</v>
          </cell>
        </row>
        <row r="1726">
          <cell r="B1726" t="str">
            <v>541449011000047561</v>
          </cell>
          <cell r="L1726" t="str">
            <v>T3A</v>
          </cell>
          <cell r="M1726">
            <v>1</v>
          </cell>
          <cell r="O1726" t="str">
            <v>T3A</v>
          </cell>
        </row>
        <row r="1727">
          <cell r="B1727" t="str">
            <v>541449012700130768</v>
          </cell>
          <cell r="L1727" t="str">
            <v>T1A</v>
          </cell>
          <cell r="M1727">
            <v>1</v>
          </cell>
          <cell r="O1727" t="str">
            <v>T1A</v>
          </cell>
        </row>
        <row r="1728">
          <cell r="B1728" t="str">
            <v>541449012000001932</v>
          </cell>
          <cell r="L1728" t="str">
            <v>T1A</v>
          </cell>
          <cell r="M1728">
            <v>1</v>
          </cell>
          <cell r="O1728" t="str">
            <v>T1A</v>
          </cell>
        </row>
        <row r="1729">
          <cell r="B1729" t="str">
            <v>541449011000024340</v>
          </cell>
          <cell r="L1729" t="str">
            <v>T3A</v>
          </cell>
          <cell r="M1729">
            <v>1</v>
          </cell>
          <cell r="O1729" t="str">
            <v>T3A</v>
          </cell>
        </row>
        <row r="1730">
          <cell r="B1730" t="str">
            <v>541449011000023008</v>
          </cell>
          <cell r="L1730" t="str">
            <v>T3A</v>
          </cell>
          <cell r="M1730">
            <v>1</v>
          </cell>
          <cell r="O1730" t="str">
            <v>T3A</v>
          </cell>
        </row>
        <row r="1731">
          <cell r="B1731" t="str">
            <v>541449011000024555</v>
          </cell>
          <cell r="L1731" t="str">
            <v>T3A</v>
          </cell>
          <cell r="M1731">
            <v>1</v>
          </cell>
          <cell r="O1731" t="str">
            <v>T3A</v>
          </cell>
        </row>
        <row r="1732">
          <cell r="B1732" t="str">
            <v>541449011000024364</v>
          </cell>
          <cell r="L1732" t="str">
            <v>T3A</v>
          </cell>
          <cell r="M1732">
            <v>1</v>
          </cell>
          <cell r="O1732" t="str">
            <v>T3A</v>
          </cell>
        </row>
        <row r="1733">
          <cell r="B1733" t="str">
            <v>541449060007624008</v>
          </cell>
          <cell r="L1733" t="str">
            <v>T2A</v>
          </cell>
          <cell r="M1733">
            <v>1</v>
          </cell>
          <cell r="O1733" t="str">
            <v>T4B</v>
          </cell>
        </row>
        <row r="1734">
          <cell r="B1734" t="str">
            <v>541449011000024043</v>
          </cell>
          <cell r="L1734" t="str">
            <v>T1A</v>
          </cell>
          <cell r="M1734">
            <v>1</v>
          </cell>
          <cell r="O1734" t="str">
            <v>T1A</v>
          </cell>
        </row>
        <row r="1735">
          <cell r="B1735" t="str">
            <v>541449011000018691</v>
          </cell>
          <cell r="L1735" t="str">
            <v>T3A</v>
          </cell>
          <cell r="M1735">
            <v>1</v>
          </cell>
          <cell r="O1735" t="str">
            <v>T3A</v>
          </cell>
        </row>
        <row r="1736">
          <cell r="B1736" t="str">
            <v>541449011000023992</v>
          </cell>
          <cell r="L1736" t="str">
            <v>T3A</v>
          </cell>
          <cell r="M1736">
            <v>1</v>
          </cell>
          <cell r="O1736" t="str">
            <v>T3A</v>
          </cell>
        </row>
        <row r="1737">
          <cell r="B1737" t="str">
            <v>541449011000023015</v>
          </cell>
          <cell r="L1737" t="str">
            <v>T3A</v>
          </cell>
          <cell r="M1737">
            <v>1</v>
          </cell>
          <cell r="O1737" t="str">
            <v>T3A</v>
          </cell>
        </row>
        <row r="1738">
          <cell r="B1738" t="str">
            <v>541449011000020205</v>
          </cell>
          <cell r="L1738" t="str">
            <v>T4B</v>
          </cell>
          <cell r="M1738">
            <v>1</v>
          </cell>
          <cell r="O1738" t="str">
            <v>T4B</v>
          </cell>
        </row>
        <row r="1739">
          <cell r="B1739" t="str">
            <v>541449011000023039</v>
          </cell>
          <cell r="L1739" t="str">
            <v>T4B</v>
          </cell>
          <cell r="M1739">
            <v>1</v>
          </cell>
          <cell r="O1739" t="str">
            <v>T4B</v>
          </cell>
        </row>
        <row r="1740">
          <cell r="B1740" t="str">
            <v>541449011000105292</v>
          </cell>
          <cell r="L1740" t="str">
            <v>T3A</v>
          </cell>
          <cell r="M1740">
            <v>1</v>
          </cell>
          <cell r="O1740" t="str">
            <v>T3A</v>
          </cell>
        </row>
        <row r="1741">
          <cell r="B1741" t="str">
            <v>541449011000023831</v>
          </cell>
          <cell r="L1741" t="str">
            <v>T3A</v>
          </cell>
          <cell r="M1741">
            <v>1</v>
          </cell>
          <cell r="O1741" t="str">
            <v>T3A</v>
          </cell>
        </row>
        <row r="1742">
          <cell r="B1742" t="str">
            <v>541449011000023725</v>
          </cell>
          <cell r="L1742" t="str">
            <v>T3A</v>
          </cell>
          <cell r="M1742">
            <v>1</v>
          </cell>
          <cell r="O1742" t="str">
            <v>T3A</v>
          </cell>
        </row>
        <row r="1743">
          <cell r="B1743" t="str">
            <v>541449011000024357</v>
          </cell>
          <cell r="L1743" t="str">
            <v>T4B</v>
          </cell>
          <cell r="M1743">
            <v>1</v>
          </cell>
          <cell r="O1743" t="str">
            <v>T4B</v>
          </cell>
        </row>
        <row r="1744">
          <cell r="B1744" t="str">
            <v>541449011000024463</v>
          </cell>
          <cell r="L1744" t="str">
            <v>T3A</v>
          </cell>
          <cell r="M1744">
            <v>1</v>
          </cell>
          <cell r="O1744" t="str">
            <v>T3A</v>
          </cell>
        </row>
        <row r="1745">
          <cell r="B1745" t="str">
            <v>541449060002645794</v>
          </cell>
          <cell r="L1745" t="str">
            <v>T3A</v>
          </cell>
          <cell r="M1745">
            <v>1</v>
          </cell>
          <cell r="O1745" t="str">
            <v>T3A</v>
          </cell>
        </row>
        <row r="1746">
          <cell r="B1746" t="str">
            <v>541449011000022711</v>
          </cell>
          <cell r="L1746" t="str">
            <v>T3A</v>
          </cell>
          <cell r="M1746">
            <v>1</v>
          </cell>
          <cell r="O1746" t="str">
            <v>T3A</v>
          </cell>
        </row>
        <row r="1747">
          <cell r="B1747" t="str">
            <v>541449060007633147</v>
          </cell>
          <cell r="L1747" t="str">
            <v>T2A</v>
          </cell>
          <cell r="M1747">
            <v>1</v>
          </cell>
          <cell r="O1747" t="str">
            <v>T4B</v>
          </cell>
        </row>
        <row r="1748">
          <cell r="B1748" t="str">
            <v>541449011000023367</v>
          </cell>
          <cell r="L1748" t="str">
            <v>T3A</v>
          </cell>
          <cell r="M1748">
            <v>1</v>
          </cell>
          <cell r="O1748" t="str">
            <v>T3A</v>
          </cell>
        </row>
        <row r="1749">
          <cell r="B1749" t="str">
            <v>541449012700233117</v>
          </cell>
          <cell r="L1749" t="str">
            <v>T2A</v>
          </cell>
          <cell r="M1749">
            <v>1</v>
          </cell>
          <cell r="O1749" t="str">
            <v>T2A</v>
          </cell>
        </row>
        <row r="1750">
          <cell r="B1750" t="str">
            <v>541449020704109949</v>
          </cell>
          <cell r="L1750" t="str">
            <v>T2A</v>
          </cell>
          <cell r="M1750">
            <v>1</v>
          </cell>
          <cell r="O1750" t="str">
            <v>T2A</v>
          </cell>
        </row>
        <row r="1751">
          <cell r="B1751" t="str">
            <v>541449012700114218</v>
          </cell>
          <cell r="L1751" t="str">
            <v>T1A</v>
          </cell>
          <cell r="M1751">
            <v>1</v>
          </cell>
          <cell r="O1751" t="str">
            <v>T1A</v>
          </cell>
        </row>
        <row r="1752">
          <cell r="B1752" t="str">
            <v>541449012700114201</v>
          </cell>
          <cell r="L1752" t="str">
            <v>T2A</v>
          </cell>
          <cell r="M1752">
            <v>1</v>
          </cell>
          <cell r="O1752" t="str">
            <v>T2A</v>
          </cell>
        </row>
        <row r="1753">
          <cell r="B1753" t="str">
            <v>541449012700114171</v>
          </cell>
          <cell r="L1753" t="str">
            <v>T2A</v>
          </cell>
          <cell r="M1753">
            <v>1</v>
          </cell>
          <cell r="O1753" t="str">
            <v>T2A</v>
          </cell>
        </row>
        <row r="1754">
          <cell r="B1754" t="str">
            <v>541449012700116243</v>
          </cell>
          <cell r="L1754" t="str">
            <v>T2A</v>
          </cell>
          <cell r="M1754">
            <v>1</v>
          </cell>
          <cell r="O1754" t="str">
            <v>T2A</v>
          </cell>
        </row>
        <row r="1755">
          <cell r="B1755" t="str">
            <v>541449012700116311</v>
          </cell>
          <cell r="L1755" t="str">
            <v>T2A</v>
          </cell>
          <cell r="M1755">
            <v>1</v>
          </cell>
          <cell r="O1755" t="str">
            <v>T2A</v>
          </cell>
        </row>
        <row r="1756">
          <cell r="B1756" t="str">
            <v>541449012700116465</v>
          </cell>
          <cell r="L1756" t="str">
            <v>T2A</v>
          </cell>
          <cell r="M1756">
            <v>1</v>
          </cell>
          <cell r="O1756" t="str">
            <v>T2A</v>
          </cell>
        </row>
        <row r="1757">
          <cell r="B1757" t="str">
            <v>541449020701611094</v>
          </cell>
          <cell r="L1757" t="str">
            <v>T2A</v>
          </cell>
          <cell r="M1757">
            <v>1</v>
          </cell>
          <cell r="O1757" t="str">
            <v>T2A</v>
          </cell>
        </row>
        <row r="1758">
          <cell r="B1758" t="str">
            <v>541449020712829679</v>
          </cell>
          <cell r="L1758" t="str">
            <v>T2A</v>
          </cell>
          <cell r="M1758">
            <v>1</v>
          </cell>
          <cell r="O1758" t="str">
            <v>T2A</v>
          </cell>
        </row>
        <row r="1759">
          <cell r="B1759" t="str">
            <v>541449012700181067</v>
          </cell>
          <cell r="L1759" t="str">
            <v>T2A</v>
          </cell>
          <cell r="M1759">
            <v>1</v>
          </cell>
          <cell r="O1759" t="str">
            <v>T1A</v>
          </cell>
        </row>
        <row r="1760">
          <cell r="B1760" t="str">
            <v>541449020701730979</v>
          </cell>
          <cell r="L1760" t="str">
            <v>T2A</v>
          </cell>
          <cell r="M1760">
            <v>1</v>
          </cell>
          <cell r="O1760" t="str">
            <v>T2A</v>
          </cell>
        </row>
        <row r="1761">
          <cell r="B1761" t="str">
            <v>541449012700116786</v>
          </cell>
          <cell r="L1761" t="str">
            <v>T2A</v>
          </cell>
          <cell r="M1761">
            <v>1</v>
          </cell>
          <cell r="O1761" t="str">
            <v>T2A</v>
          </cell>
        </row>
        <row r="1762">
          <cell r="B1762" t="str">
            <v>541449060005192165</v>
          </cell>
          <cell r="L1762" t="str">
            <v>T2A</v>
          </cell>
          <cell r="M1762">
            <v>1</v>
          </cell>
          <cell r="O1762" t="str">
            <v>T2A</v>
          </cell>
        </row>
        <row r="1763">
          <cell r="B1763" t="str">
            <v>541449020701647321</v>
          </cell>
          <cell r="L1763" t="str">
            <v>T1A</v>
          </cell>
          <cell r="M1763">
            <v>1</v>
          </cell>
          <cell r="O1763" t="str">
            <v>T1A</v>
          </cell>
        </row>
        <row r="1764">
          <cell r="B1764" t="str">
            <v>541449012700193619</v>
          </cell>
          <cell r="L1764" t="str">
            <v>T1A</v>
          </cell>
          <cell r="M1764">
            <v>1</v>
          </cell>
          <cell r="O1764" t="str">
            <v>T1A</v>
          </cell>
        </row>
        <row r="1765">
          <cell r="B1765" t="str">
            <v>541449012700201277</v>
          </cell>
          <cell r="L1765" t="str">
            <v>T3A</v>
          </cell>
          <cell r="M1765">
            <v>1</v>
          </cell>
          <cell r="O1765" t="str">
            <v>T3A</v>
          </cell>
        </row>
        <row r="1766">
          <cell r="B1766" t="str">
            <v>541449012700116670</v>
          </cell>
          <cell r="L1766" t="str">
            <v>T2A</v>
          </cell>
          <cell r="M1766">
            <v>1</v>
          </cell>
          <cell r="O1766" t="str">
            <v>T2A</v>
          </cell>
        </row>
        <row r="1767">
          <cell r="B1767" t="str">
            <v>541449020701720420</v>
          </cell>
          <cell r="L1767" t="str">
            <v>T3A</v>
          </cell>
          <cell r="M1767">
            <v>1</v>
          </cell>
          <cell r="O1767" t="str">
            <v>T3A</v>
          </cell>
        </row>
        <row r="1768">
          <cell r="B1768" t="str">
            <v>541449012700116762</v>
          </cell>
          <cell r="L1768" t="str">
            <v>T2A</v>
          </cell>
          <cell r="M1768">
            <v>1</v>
          </cell>
          <cell r="O1768" t="str">
            <v>T1A</v>
          </cell>
        </row>
        <row r="1769">
          <cell r="B1769" t="str">
            <v>541449012700116779</v>
          </cell>
          <cell r="L1769" t="str">
            <v>T2A</v>
          </cell>
          <cell r="M1769">
            <v>1</v>
          </cell>
          <cell r="O1769" t="str">
            <v>T2A</v>
          </cell>
        </row>
        <row r="1770">
          <cell r="B1770" t="str">
            <v>541449020701622229</v>
          </cell>
          <cell r="L1770" t="str">
            <v>T2A</v>
          </cell>
          <cell r="M1770">
            <v>1</v>
          </cell>
          <cell r="O1770" t="str">
            <v>T2A</v>
          </cell>
        </row>
        <row r="1771">
          <cell r="B1771" t="str">
            <v>541449020708684855</v>
          </cell>
          <cell r="L1771" t="str">
            <v>T2A</v>
          </cell>
          <cell r="M1771">
            <v>1</v>
          </cell>
          <cell r="O1771" t="str">
            <v>T2A</v>
          </cell>
        </row>
        <row r="1772">
          <cell r="B1772" t="str">
            <v>541449012700115574</v>
          </cell>
          <cell r="L1772" t="str">
            <v>T2A</v>
          </cell>
          <cell r="M1772">
            <v>1</v>
          </cell>
          <cell r="O1772" t="str">
            <v>T2A</v>
          </cell>
        </row>
        <row r="1773">
          <cell r="B1773" t="str">
            <v>541449012700244939</v>
          </cell>
          <cell r="L1773" t="str">
            <v>T3A</v>
          </cell>
          <cell r="M1773">
            <v>1</v>
          </cell>
          <cell r="O1773" t="str">
            <v>T3A</v>
          </cell>
        </row>
        <row r="1774">
          <cell r="B1774" t="str">
            <v>541449020715732631</v>
          </cell>
          <cell r="L1774" t="str">
            <v>T2A</v>
          </cell>
          <cell r="M1774">
            <v>1</v>
          </cell>
          <cell r="O1774" t="str">
            <v>T2A</v>
          </cell>
        </row>
        <row r="1775">
          <cell r="B1775" t="str">
            <v>541449012000022824</v>
          </cell>
          <cell r="L1775" t="str">
            <v>T3A</v>
          </cell>
          <cell r="M1775">
            <v>1</v>
          </cell>
          <cell r="O1775" t="str">
            <v>T3A</v>
          </cell>
        </row>
        <row r="1776">
          <cell r="B1776" t="str">
            <v>541449012700247213</v>
          </cell>
          <cell r="L1776" t="str">
            <v>T2A</v>
          </cell>
          <cell r="M1776">
            <v>1</v>
          </cell>
          <cell r="O1776" t="str">
            <v>T3A</v>
          </cell>
        </row>
        <row r="1777">
          <cell r="B1777" t="str">
            <v>541449012700114676</v>
          </cell>
          <cell r="L1777" t="str">
            <v>T2A</v>
          </cell>
          <cell r="M1777">
            <v>1</v>
          </cell>
          <cell r="O1777" t="str">
            <v>T2A</v>
          </cell>
        </row>
        <row r="1778">
          <cell r="B1778" t="str">
            <v>541449020715078234</v>
          </cell>
          <cell r="L1778" t="str">
            <v>T1A</v>
          </cell>
          <cell r="M1778">
            <v>1</v>
          </cell>
          <cell r="O1778" t="str">
            <v>T1A</v>
          </cell>
        </row>
        <row r="1779">
          <cell r="B1779" t="str">
            <v>541449012700131802</v>
          </cell>
          <cell r="L1779" t="str">
            <v>T3A</v>
          </cell>
          <cell r="M1779">
            <v>1</v>
          </cell>
          <cell r="O1779" t="str">
            <v>T3A</v>
          </cell>
        </row>
        <row r="1780">
          <cell r="B1780" t="str">
            <v>541449011000035407</v>
          </cell>
          <cell r="L1780" t="str">
            <v>T3A</v>
          </cell>
          <cell r="M1780">
            <v>1</v>
          </cell>
          <cell r="O1780" t="str">
            <v>T3A</v>
          </cell>
        </row>
        <row r="1781">
          <cell r="B1781" t="str">
            <v>541449012700128888</v>
          </cell>
          <cell r="L1781" t="str">
            <v>T2A</v>
          </cell>
          <cell r="M1781">
            <v>1</v>
          </cell>
          <cell r="O1781" t="str">
            <v>T2A</v>
          </cell>
        </row>
        <row r="1782">
          <cell r="B1782" t="str">
            <v>541449012700138917</v>
          </cell>
          <cell r="L1782" t="str">
            <v>T1A</v>
          </cell>
          <cell r="M1782">
            <v>1</v>
          </cell>
          <cell r="O1782" t="str">
            <v>T1A</v>
          </cell>
        </row>
        <row r="1783">
          <cell r="B1783" t="str">
            <v>541449012700120479</v>
          </cell>
          <cell r="L1783" t="str">
            <v>T2A</v>
          </cell>
          <cell r="M1783">
            <v>1</v>
          </cell>
          <cell r="O1783" t="str">
            <v>T2A</v>
          </cell>
        </row>
        <row r="1784">
          <cell r="B1784" t="str">
            <v>541449012000001829</v>
          </cell>
          <cell r="L1784" t="str">
            <v>T3A</v>
          </cell>
          <cell r="M1784">
            <v>1</v>
          </cell>
          <cell r="O1784" t="str">
            <v>T3A</v>
          </cell>
        </row>
        <row r="1785">
          <cell r="B1785" t="str">
            <v>541449011000052794</v>
          </cell>
          <cell r="L1785" t="str">
            <v>T3A</v>
          </cell>
          <cell r="M1785">
            <v>1</v>
          </cell>
          <cell r="O1785" t="str">
            <v>T3A</v>
          </cell>
        </row>
        <row r="1786">
          <cell r="B1786" t="str">
            <v>541449011000074932</v>
          </cell>
          <cell r="L1786" t="str">
            <v>T3A</v>
          </cell>
          <cell r="M1786">
            <v>1</v>
          </cell>
          <cell r="O1786" t="str">
            <v>T3A</v>
          </cell>
        </row>
        <row r="1787">
          <cell r="B1787" t="str">
            <v>541449011000050301</v>
          </cell>
          <cell r="L1787" t="str">
            <v>T3A</v>
          </cell>
          <cell r="M1787">
            <v>1</v>
          </cell>
          <cell r="O1787" t="str">
            <v>T3A</v>
          </cell>
        </row>
        <row r="1788">
          <cell r="B1788" t="str">
            <v>541449020704442046</v>
          </cell>
          <cell r="L1788" t="str">
            <v>T3A</v>
          </cell>
          <cell r="M1788">
            <v>1</v>
          </cell>
          <cell r="O1788" t="str">
            <v>T2A</v>
          </cell>
        </row>
        <row r="1789">
          <cell r="B1789" t="str">
            <v>541449012700180176</v>
          </cell>
          <cell r="L1789" t="str">
            <v>T3A</v>
          </cell>
          <cell r="M1789">
            <v>1</v>
          </cell>
          <cell r="O1789" t="str">
            <v>T3A</v>
          </cell>
        </row>
        <row r="1790">
          <cell r="B1790" t="str">
            <v>541449012700199291</v>
          </cell>
          <cell r="L1790" t="str">
            <v>T2A</v>
          </cell>
          <cell r="M1790">
            <v>1</v>
          </cell>
          <cell r="O1790" t="str">
            <v>T2A</v>
          </cell>
        </row>
        <row r="1791">
          <cell r="B1791" t="str">
            <v>541449060007406918</v>
          </cell>
          <cell r="L1791" t="str">
            <v>T2A</v>
          </cell>
          <cell r="M1791">
            <v>1</v>
          </cell>
          <cell r="O1791" t="str">
            <v>T2A</v>
          </cell>
        </row>
        <row r="1792">
          <cell r="B1792" t="str">
            <v>541449012700209952</v>
          </cell>
          <cell r="L1792" t="str">
            <v>T2A</v>
          </cell>
          <cell r="M1792">
            <v>1</v>
          </cell>
          <cell r="O1792" t="str">
            <v>T2A</v>
          </cell>
        </row>
        <row r="1793">
          <cell r="B1793" t="str">
            <v>541449011000036220</v>
          </cell>
          <cell r="L1793" t="str">
            <v>T2A</v>
          </cell>
          <cell r="M1793">
            <v>1</v>
          </cell>
          <cell r="O1793" t="str">
            <v>T3A</v>
          </cell>
        </row>
        <row r="1794">
          <cell r="B1794" t="str">
            <v>541449012000026402</v>
          </cell>
          <cell r="L1794" t="str">
            <v>T3A</v>
          </cell>
          <cell r="M1794">
            <v>1</v>
          </cell>
          <cell r="O1794" t="str">
            <v>T3A</v>
          </cell>
        </row>
        <row r="1795">
          <cell r="B1795" t="str">
            <v>541449012000001119</v>
          </cell>
          <cell r="L1795" t="str">
            <v>T3A</v>
          </cell>
          <cell r="M1795">
            <v>1</v>
          </cell>
          <cell r="O1795" t="str">
            <v>T3A</v>
          </cell>
        </row>
        <row r="1796">
          <cell r="B1796" t="str">
            <v>541449011000072624</v>
          </cell>
          <cell r="L1796" t="str">
            <v>T3A</v>
          </cell>
          <cell r="M1796">
            <v>1</v>
          </cell>
          <cell r="O1796" t="str">
            <v>T3A</v>
          </cell>
        </row>
        <row r="1797">
          <cell r="B1797" t="str">
            <v>541449020706117775</v>
          </cell>
          <cell r="L1797" t="str">
            <v>T2A</v>
          </cell>
          <cell r="M1797">
            <v>1</v>
          </cell>
          <cell r="O1797" t="str">
            <v>T2A</v>
          </cell>
        </row>
        <row r="1798">
          <cell r="B1798" t="str">
            <v>541449011000044331</v>
          </cell>
          <cell r="L1798" t="str">
            <v>T3A</v>
          </cell>
          <cell r="M1798">
            <v>1</v>
          </cell>
          <cell r="O1798" t="str">
            <v>T3A</v>
          </cell>
        </row>
        <row r="1799">
          <cell r="B1799" t="str">
            <v>541449011000042726</v>
          </cell>
          <cell r="L1799" t="str">
            <v>T3A</v>
          </cell>
          <cell r="M1799">
            <v>1</v>
          </cell>
          <cell r="O1799" t="str">
            <v>T3A</v>
          </cell>
        </row>
        <row r="1800">
          <cell r="B1800" t="str">
            <v>541449011000043150</v>
          </cell>
          <cell r="L1800" t="str">
            <v>T4B</v>
          </cell>
          <cell r="M1800">
            <v>1</v>
          </cell>
          <cell r="O1800" t="str">
            <v>T3A</v>
          </cell>
        </row>
        <row r="1801">
          <cell r="B1801" t="str">
            <v>541449011000042436</v>
          </cell>
          <cell r="L1801" t="str">
            <v>T3A</v>
          </cell>
          <cell r="M1801">
            <v>1</v>
          </cell>
          <cell r="O1801" t="str">
            <v>T3A</v>
          </cell>
        </row>
        <row r="1802">
          <cell r="B1802" t="str">
            <v>541449012700245288</v>
          </cell>
          <cell r="L1802" t="str">
            <v>T2A</v>
          </cell>
          <cell r="M1802">
            <v>1</v>
          </cell>
          <cell r="O1802" t="str">
            <v>T2A</v>
          </cell>
        </row>
        <row r="1803">
          <cell r="B1803" t="str">
            <v>541449012700245301</v>
          </cell>
          <cell r="L1803" t="str">
            <v>T2A</v>
          </cell>
          <cell r="M1803">
            <v>1</v>
          </cell>
          <cell r="O1803" t="str">
            <v>T2A</v>
          </cell>
        </row>
        <row r="1804">
          <cell r="B1804" t="str">
            <v>541449012700118841</v>
          </cell>
          <cell r="L1804" t="str">
            <v>T2A</v>
          </cell>
          <cell r="M1804">
            <v>1</v>
          </cell>
          <cell r="O1804" t="str">
            <v>T2A</v>
          </cell>
        </row>
        <row r="1805">
          <cell r="B1805" t="str">
            <v>541449012700118858</v>
          </cell>
          <cell r="L1805" t="str">
            <v>T2A</v>
          </cell>
          <cell r="M1805">
            <v>1</v>
          </cell>
          <cell r="O1805" t="str">
            <v>T2A</v>
          </cell>
        </row>
        <row r="1806">
          <cell r="B1806" t="str">
            <v>541449012700118865</v>
          </cell>
          <cell r="L1806" t="str">
            <v>T2A</v>
          </cell>
          <cell r="M1806">
            <v>1</v>
          </cell>
          <cell r="O1806" t="str">
            <v>T2A</v>
          </cell>
        </row>
        <row r="1807">
          <cell r="B1807" t="str">
            <v>541449012700118872</v>
          </cell>
          <cell r="L1807" t="str">
            <v>T2A</v>
          </cell>
          <cell r="M1807">
            <v>1</v>
          </cell>
          <cell r="O1807" t="str">
            <v>T2A</v>
          </cell>
        </row>
        <row r="1808">
          <cell r="B1808" t="str">
            <v>541449020712830750</v>
          </cell>
          <cell r="L1808" t="str">
            <v>T2A</v>
          </cell>
          <cell r="M1808">
            <v>1</v>
          </cell>
          <cell r="O1808" t="str">
            <v>T2A</v>
          </cell>
        </row>
        <row r="1809">
          <cell r="B1809" t="str">
            <v>541449011000155815</v>
          </cell>
          <cell r="L1809" t="str">
            <v>T2A</v>
          </cell>
          <cell r="M1809">
            <v>1</v>
          </cell>
          <cell r="O1809" t="str">
            <v>T3A</v>
          </cell>
        </row>
        <row r="1810">
          <cell r="B1810" t="str">
            <v>541449011000025514</v>
          </cell>
          <cell r="L1810" t="str">
            <v>T3A</v>
          </cell>
          <cell r="M1810">
            <v>1</v>
          </cell>
          <cell r="O1810" t="str">
            <v>T3A</v>
          </cell>
        </row>
        <row r="1811">
          <cell r="B1811" t="str">
            <v>541449060001728351</v>
          </cell>
          <cell r="L1811" t="str">
            <v>T3A</v>
          </cell>
          <cell r="M1811">
            <v>1</v>
          </cell>
          <cell r="O1811" t="str">
            <v>T3A</v>
          </cell>
        </row>
        <row r="1812">
          <cell r="B1812" t="str">
            <v>541449020715229858</v>
          </cell>
          <cell r="L1812" t="str">
            <v>T3A</v>
          </cell>
          <cell r="M1812">
            <v>1</v>
          </cell>
          <cell r="O1812" t="str">
            <v>T1A</v>
          </cell>
        </row>
        <row r="1813">
          <cell r="B1813" t="str">
            <v>541449012700124804</v>
          </cell>
          <cell r="L1813" t="str">
            <v>T2A</v>
          </cell>
          <cell r="M1813">
            <v>1</v>
          </cell>
          <cell r="O1813" t="str">
            <v>T2A</v>
          </cell>
        </row>
        <row r="1814">
          <cell r="B1814" t="str">
            <v>541449012700124613</v>
          </cell>
          <cell r="L1814" t="str">
            <v>T1A</v>
          </cell>
          <cell r="M1814">
            <v>1</v>
          </cell>
          <cell r="O1814" t="str">
            <v>T1A</v>
          </cell>
        </row>
        <row r="1815">
          <cell r="B1815" t="str">
            <v>541449012700124620</v>
          </cell>
          <cell r="L1815" t="str">
            <v>T2A</v>
          </cell>
          <cell r="M1815">
            <v>1</v>
          </cell>
          <cell r="O1815" t="str">
            <v>T2A</v>
          </cell>
        </row>
        <row r="1816">
          <cell r="B1816" t="str">
            <v>541449011000062823</v>
          </cell>
          <cell r="L1816" t="str">
            <v>T2A</v>
          </cell>
          <cell r="M1816">
            <v>1</v>
          </cell>
          <cell r="O1816" t="str">
            <v>T3A</v>
          </cell>
        </row>
        <row r="1817">
          <cell r="B1817" t="str">
            <v>541449012700124057</v>
          </cell>
          <cell r="L1817" t="str">
            <v>T2A</v>
          </cell>
          <cell r="M1817">
            <v>1</v>
          </cell>
          <cell r="O1817" t="str">
            <v>T2A</v>
          </cell>
        </row>
        <row r="1818">
          <cell r="B1818" t="str">
            <v>541449012700123166</v>
          </cell>
          <cell r="L1818" t="str">
            <v>T2A</v>
          </cell>
          <cell r="M1818">
            <v>1</v>
          </cell>
          <cell r="O1818" t="str">
            <v>T2A</v>
          </cell>
        </row>
        <row r="1819">
          <cell r="B1819" t="str">
            <v>541449012700123173</v>
          </cell>
          <cell r="L1819" t="str">
            <v>T2A</v>
          </cell>
          <cell r="M1819">
            <v>1</v>
          </cell>
          <cell r="O1819" t="str">
            <v>T2A</v>
          </cell>
        </row>
        <row r="1820">
          <cell r="B1820" t="str">
            <v>541449060004908538</v>
          </cell>
          <cell r="L1820" t="str">
            <v>T2A</v>
          </cell>
          <cell r="M1820">
            <v>1</v>
          </cell>
          <cell r="O1820" t="str">
            <v>T2A</v>
          </cell>
        </row>
        <row r="1821">
          <cell r="B1821" t="str">
            <v>541449011000065954</v>
          </cell>
          <cell r="L1821" t="str">
            <v>T3A</v>
          </cell>
          <cell r="M1821">
            <v>1</v>
          </cell>
          <cell r="O1821" t="str">
            <v>T3A</v>
          </cell>
        </row>
        <row r="1822">
          <cell r="B1822" t="str">
            <v>541449020713242811</v>
          </cell>
          <cell r="L1822" t="str">
            <v>T2A</v>
          </cell>
          <cell r="M1822">
            <v>1</v>
          </cell>
          <cell r="O1822" t="str">
            <v>T2A</v>
          </cell>
        </row>
        <row r="1823">
          <cell r="B1823" t="str">
            <v>541449012700130416</v>
          </cell>
          <cell r="L1823" t="str">
            <v>T2A</v>
          </cell>
          <cell r="M1823">
            <v>1</v>
          </cell>
          <cell r="O1823" t="str">
            <v>T2A</v>
          </cell>
        </row>
        <row r="1824">
          <cell r="B1824" t="str">
            <v>541449020704360388</v>
          </cell>
          <cell r="L1824" t="str">
            <v>T2A</v>
          </cell>
          <cell r="M1824">
            <v>1</v>
          </cell>
          <cell r="O1824" t="str">
            <v>T2A</v>
          </cell>
        </row>
        <row r="1825">
          <cell r="B1825" t="str">
            <v>541449012700135527</v>
          </cell>
          <cell r="L1825" t="str">
            <v>T3A</v>
          </cell>
          <cell r="M1825">
            <v>1</v>
          </cell>
          <cell r="O1825" t="str">
            <v>T3A</v>
          </cell>
        </row>
        <row r="1826">
          <cell r="B1826" t="str">
            <v>541449060006208186</v>
          </cell>
          <cell r="L1826" t="str">
            <v>T3A</v>
          </cell>
          <cell r="M1826">
            <v>1</v>
          </cell>
          <cell r="O1826" t="str">
            <v>T3A</v>
          </cell>
        </row>
        <row r="1827">
          <cell r="B1827" t="str">
            <v>541449011000019100</v>
          </cell>
          <cell r="L1827" t="str">
            <v>T3A</v>
          </cell>
          <cell r="M1827">
            <v>1</v>
          </cell>
          <cell r="O1827" t="str">
            <v>T3A</v>
          </cell>
        </row>
        <row r="1828">
          <cell r="B1828" t="str">
            <v>541449011000019186</v>
          </cell>
          <cell r="L1828" t="str">
            <v>T3A</v>
          </cell>
          <cell r="M1828">
            <v>1</v>
          </cell>
          <cell r="O1828" t="str">
            <v>T3A</v>
          </cell>
        </row>
        <row r="1829">
          <cell r="B1829" t="str">
            <v>541449060008288384</v>
          </cell>
          <cell r="L1829" t="str">
            <v>T2A</v>
          </cell>
          <cell r="M1829">
            <v>1</v>
          </cell>
          <cell r="O1829" t="str">
            <v>T3A</v>
          </cell>
        </row>
        <row r="1830">
          <cell r="B1830" t="str">
            <v>541449060008461350</v>
          </cell>
          <cell r="L1830" t="str">
            <v>T2A</v>
          </cell>
          <cell r="M1830">
            <v>1</v>
          </cell>
          <cell r="O1830" t="str">
            <v>T2A</v>
          </cell>
        </row>
        <row r="1831">
          <cell r="B1831" t="str">
            <v>541449020703105164</v>
          </cell>
          <cell r="L1831" t="str">
            <v>T1A</v>
          </cell>
          <cell r="M1831">
            <v>1</v>
          </cell>
          <cell r="O1831" t="str">
            <v>T2A</v>
          </cell>
        </row>
        <row r="1832">
          <cell r="B1832" t="str">
            <v>541449012700118810</v>
          </cell>
          <cell r="L1832" t="str">
            <v>T2A</v>
          </cell>
          <cell r="M1832">
            <v>1</v>
          </cell>
          <cell r="O1832" t="str">
            <v>T2A</v>
          </cell>
        </row>
        <row r="1833">
          <cell r="B1833" t="str">
            <v>541449012700118834</v>
          </cell>
          <cell r="L1833" t="str">
            <v>T1A</v>
          </cell>
          <cell r="M1833">
            <v>1</v>
          </cell>
          <cell r="O1833" t="str">
            <v>T1A</v>
          </cell>
        </row>
        <row r="1834">
          <cell r="B1834" t="str">
            <v>541449012000001089</v>
          </cell>
          <cell r="L1834" t="str">
            <v>T3A</v>
          </cell>
          <cell r="M1834">
            <v>1</v>
          </cell>
          <cell r="O1834" t="str">
            <v>T3A</v>
          </cell>
        </row>
        <row r="1835">
          <cell r="B1835" t="str">
            <v>541449012700179460</v>
          </cell>
          <cell r="L1835" t="str">
            <v>T2A</v>
          </cell>
          <cell r="M1835">
            <v>1</v>
          </cell>
          <cell r="O1835" t="str">
            <v>T2A</v>
          </cell>
        </row>
        <row r="1836">
          <cell r="B1836" t="str">
            <v>541449012700118926</v>
          </cell>
          <cell r="L1836" t="str">
            <v>T2A</v>
          </cell>
          <cell r="M1836">
            <v>1</v>
          </cell>
          <cell r="O1836" t="str">
            <v>T2A</v>
          </cell>
        </row>
        <row r="1837">
          <cell r="B1837" t="str">
            <v>541449012700118797</v>
          </cell>
          <cell r="L1837" t="str">
            <v>T2A</v>
          </cell>
          <cell r="M1837">
            <v>1</v>
          </cell>
          <cell r="O1837" t="str">
            <v>T2A</v>
          </cell>
        </row>
        <row r="1838">
          <cell r="B1838" t="str">
            <v>541449012700118902</v>
          </cell>
          <cell r="L1838" t="str">
            <v>T2A</v>
          </cell>
          <cell r="M1838">
            <v>1</v>
          </cell>
          <cell r="O1838" t="str">
            <v>T2A</v>
          </cell>
        </row>
        <row r="1839">
          <cell r="B1839" t="str">
            <v>541449012700118940</v>
          </cell>
          <cell r="L1839" t="str">
            <v>T3A</v>
          </cell>
          <cell r="M1839">
            <v>1</v>
          </cell>
          <cell r="O1839" t="str">
            <v>T2A</v>
          </cell>
        </row>
        <row r="1840">
          <cell r="B1840" t="str">
            <v>541449012700234923</v>
          </cell>
          <cell r="L1840" t="str">
            <v>T1A</v>
          </cell>
          <cell r="M1840">
            <v>1</v>
          </cell>
          <cell r="O1840" t="str">
            <v>T2A</v>
          </cell>
        </row>
        <row r="1841">
          <cell r="B1841" t="str">
            <v>541449020715480600</v>
          </cell>
          <cell r="L1841" t="str">
            <v>T2A</v>
          </cell>
          <cell r="M1841">
            <v>1</v>
          </cell>
          <cell r="O1841" t="str">
            <v>T2A</v>
          </cell>
        </row>
        <row r="1842">
          <cell r="B1842" t="str">
            <v>541449012700138221</v>
          </cell>
          <cell r="L1842" t="str">
            <v>T2A</v>
          </cell>
          <cell r="M1842">
            <v>1</v>
          </cell>
          <cell r="O1842" t="str">
            <v>T2A</v>
          </cell>
        </row>
        <row r="1843">
          <cell r="B1843" t="str">
            <v>541449060005989253</v>
          </cell>
          <cell r="L1843" t="str">
            <v>T2A</v>
          </cell>
          <cell r="M1843">
            <v>1</v>
          </cell>
          <cell r="O1843" t="str">
            <v>T2A</v>
          </cell>
        </row>
        <row r="1844">
          <cell r="B1844" t="str">
            <v>541449012700164657</v>
          </cell>
          <cell r="L1844" t="str">
            <v>T3A</v>
          </cell>
          <cell r="M1844">
            <v>1</v>
          </cell>
          <cell r="O1844" t="str">
            <v>T1A</v>
          </cell>
        </row>
        <row r="1845">
          <cell r="B1845" t="str">
            <v>541449060004202087</v>
          </cell>
          <cell r="L1845" t="str">
            <v>T3A</v>
          </cell>
          <cell r="M1845">
            <v>1</v>
          </cell>
          <cell r="O1845" t="str">
            <v>T4B</v>
          </cell>
        </row>
        <row r="1846">
          <cell r="B1846" t="str">
            <v>541449012700207705</v>
          </cell>
          <cell r="L1846" t="str">
            <v>T3A</v>
          </cell>
          <cell r="M1846">
            <v>1</v>
          </cell>
          <cell r="O1846" t="str">
            <v>T3A</v>
          </cell>
        </row>
        <row r="1847">
          <cell r="B1847" t="str">
            <v>541449012700114393</v>
          </cell>
          <cell r="L1847" t="str">
            <v>T3A</v>
          </cell>
          <cell r="M1847">
            <v>1</v>
          </cell>
          <cell r="O1847" t="str">
            <v>T3A</v>
          </cell>
        </row>
        <row r="1848">
          <cell r="B1848" t="str">
            <v>541449012000021155</v>
          </cell>
          <cell r="L1848" t="str">
            <v>T3A</v>
          </cell>
          <cell r="M1848">
            <v>1</v>
          </cell>
          <cell r="O1848" t="str">
            <v>T3A</v>
          </cell>
        </row>
        <row r="1849">
          <cell r="B1849" t="str">
            <v>541449012700180152</v>
          </cell>
          <cell r="L1849" t="str">
            <v>T1A</v>
          </cell>
          <cell r="M1849">
            <v>1</v>
          </cell>
          <cell r="O1849" t="str">
            <v>T1A</v>
          </cell>
        </row>
        <row r="1850">
          <cell r="B1850" t="str">
            <v>541449012700137347</v>
          </cell>
          <cell r="L1850" t="str">
            <v>T2A</v>
          </cell>
          <cell r="M1850">
            <v>1</v>
          </cell>
          <cell r="O1850" t="str">
            <v>T1A</v>
          </cell>
        </row>
        <row r="1851">
          <cell r="B1851" t="str">
            <v>541449012700136982</v>
          </cell>
          <cell r="L1851" t="str">
            <v>T2A</v>
          </cell>
          <cell r="M1851">
            <v>1</v>
          </cell>
          <cell r="O1851" t="str">
            <v>T2A</v>
          </cell>
        </row>
        <row r="1852">
          <cell r="B1852" t="str">
            <v>541449012700133677</v>
          </cell>
          <cell r="L1852" t="str">
            <v>T2A</v>
          </cell>
          <cell r="M1852">
            <v>1</v>
          </cell>
          <cell r="O1852" t="str">
            <v>T2A</v>
          </cell>
        </row>
        <row r="1853">
          <cell r="B1853" t="str">
            <v>541449012700214833</v>
          </cell>
          <cell r="L1853" t="str">
            <v>T2A</v>
          </cell>
          <cell r="M1853">
            <v>1</v>
          </cell>
          <cell r="O1853" t="str">
            <v>T3A</v>
          </cell>
        </row>
        <row r="1854">
          <cell r="B1854" t="str">
            <v>541449012700113563</v>
          </cell>
          <cell r="L1854" t="str">
            <v>T3A</v>
          </cell>
          <cell r="M1854">
            <v>1</v>
          </cell>
          <cell r="O1854" t="str">
            <v>T2A</v>
          </cell>
        </row>
        <row r="1855">
          <cell r="B1855" t="str">
            <v>541449060004718755</v>
          </cell>
          <cell r="L1855" t="str">
            <v>T3A</v>
          </cell>
          <cell r="M1855">
            <v>1</v>
          </cell>
          <cell r="O1855" t="str">
            <v>T3A</v>
          </cell>
        </row>
        <row r="1856">
          <cell r="B1856" t="str">
            <v>541449060004805035</v>
          </cell>
          <cell r="L1856" t="str">
            <v>T3A</v>
          </cell>
          <cell r="M1856">
            <v>1</v>
          </cell>
          <cell r="O1856" t="str">
            <v>T3A</v>
          </cell>
        </row>
        <row r="1857">
          <cell r="B1857" t="str">
            <v>541449060005073747</v>
          </cell>
          <cell r="L1857" t="str">
            <v>T2A</v>
          </cell>
          <cell r="M1857">
            <v>1</v>
          </cell>
          <cell r="O1857" t="str">
            <v>T2A</v>
          </cell>
        </row>
        <row r="1858">
          <cell r="B1858" t="str">
            <v>541449011000154757</v>
          </cell>
          <cell r="L1858" t="str">
            <v>T2A</v>
          </cell>
          <cell r="M1858">
            <v>1</v>
          </cell>
          <cell r="O1858" t="str">
            <v>T3A</v>
          </cell>
        </row>
        <row r="1859">
          <cell r="B1859" t="str">
            <v>541449012000000853</v>
          </cell>
          <cell r="L1859" t="str">
            <v>T3A</v>
          </cell>
          <cell r="M1859">
            <v>1</v>
          </cell>
          <cell r="O1859" t="str">
            <v>T3A</v>
          </cell>
        </row>
        <row r="1860">
          <cell r="B1860" t="str">
            <v>541449012700117875</v>
          </cell>
          <cell r="L1860" t="str">
            <v>T2A</v>
          </cell>
          <cell r="M1860">
            <v>1</v>
          </cell>
          <cell r="O1860" t="str">
            <v>T2A</v>
          </cell>
        </row>
        <row r="1861">
          <cell r="B1861" t="str">
            <v>541449012700117882</v>
          </cell>
          <cell r="L1861" t="str">
            <v>T2A</v>
          </cell>
          <cell r="M1861">
            <v>1</v>
          </cell>
          <cell r="O1861" t="str">
            <v>T2A</v>
          </cell>
        </row>
        <row r="1862">
          <cell r="B1862" t="str">
            <v>541449012000000860</v>
          </cell>
          <cell r="L1862" t="str">
            <v>T2A</v>
          </cell>
          <cell r="M1862">
            <v>1</v>
          </cell>
          <cell r="O1862" t="str">
            <v>T2A</v>
          </cell>
        </row>
        <row r="1863">
          <cell r="B1863" t="str">
            <v>541449012000000846</v>
          </cell>
          <cell r="L1863" t="str">
            <v>T2A</v>
          </cell>
          <cell r="M1863">
            <v>1</v>
          </cell>
          <cell r="O1863" t="str">
            <v>T2A</v>
          </cell>
        </row>
        <row r="1864">
          <cell r="B1864" t="str">
            <v>541449012700177992</v>
          </cell>
          <cell r="L1864" t="str">
            <v>T2A</v>
          </cell>
          <cell r="M1864">
            <v>1</v>
          </cell>
          <cell r="O1864" t="str">
            <v>T2A</v>
          </cell>
        </row>
        <row r="1865">
          <cell r="B1865" t="str">
            <v>541449020702647528</v>
          </cell>
          <cell r="L1865" t="str">
            <v>T2A</v>
          </cell>
          <cell r="M1865">
            <v>1</v>
          </cell>
          <cell r="O1865" t="str">
            <v>T1A</v>
          </cell>
        </row>
        <row r="1866">
          <cell r="B1866" t="str">
            <v>541449012700117868</v>
          </cell>
          <cell r="L1866" t="str">
            <v>T2A</v>
          </cell>
          <cell r="M1866">
            <v>1</v>
          </cell>
          <cell r="O1866" t="str">
            <v>T2A</v>
          </cell>
        </row>
        <row r="1867">
          <cell r="B1867" t="str">
            <v>541449012700124248</v>
          </cell>
          <cell r="L1867" t="str">
            <v>T1A</v>
          </cell>
          <cell r="M1867">
            <v>1</v>
          </cell>
          <cell r="O1867" t="str">
            <v>T1A</v>
          </cell>
        </row>
        <row r="1868">
          <cell r="B1868" t="str">
            <v>541449012700124231</v>
          </cell>
          <cell r="L1868" t="str">
            <v>T2A</v>
          </cell>
          <cell r="M1868">
            <v>1</v>
          </cell>
          <cell r="O1868" t="str">
            <v>T2A</v>
          </cell>
        </row>
        <row r="1869">
          <cell r="B1869" t="str">
            <v>541449012700124279</v>
          </cell>
          <cell r="L1869" t="str">
            <v>T2A</v>
          </cell>
          <cell r="M1869">
            <v>1</v>
          </cell>
          <cell r="O1869" t="str">
            <v>T2A</v>
          </cell>
        </row>
        <row r="1870">
          <cell r="B1870" t="str">
            <v>541449012700124453</v>
          </cell>
          <cell r="L1870" t="str">
            <v>T2A</v>
          </cell>
          <cell r="M1870">
            <v>1</v>
          </cell>
          <cell r="O1870" t="str">
            <v>T2A</v>
          </cell>
        </row>
        <row r="1871">
          <cell r="B1871" t="str">
            <v>541449012700124606</v>
          </cell>
          <cell r="L1871" t="str">
            <v>T2A</v>
          </cell>
          <cell r="M1871">
            <v>1</v>
          </cell>
          <cell r="O1871" t="str">
            <v>T2A</v>
          </cell>
        </row>
        <row r="1872">
          <cell r="B1872" t="str">
            <v>541449011000123418</v>
          </cell>
          <cell r="L1872" t="str">
            <v>T3A</v>
          </cell>
          <cell r="M1872">
            <v>1</v>
          </cell>
          <cell r="O1872" t="str">
            <v>T3A</v>
          </cell>
        </row>
        <row r="1873">
          <cell r="B1873" t="str">
            <v>541449060008150872</v>
          </cell>
          <cell r="L1873" t="str">
            <v>T2A</v>
          </cell>
          <cell r="M1873">
            <v>1</v>
          </cell>
          <cell r="O1873" t="str">
            <v>T2A</v>
          </cell>
        </row>
        <row r="1874">
          <cell r="B1874" t="str">
            <v>541449011000050240</v>
          </cell>
          <cell r="L1874" t="str">
            <v>T3A</v>
          </cell>
          <cell r="M1874">
            <v>1</v>
          </cell>
          <cell r="O1874" t="str">
            <v>T3A</v>
          </cell>
        </row>
        <row r="1875">
          <cell r="B1875" t="str">
            <v>541449012700120745</v>
          </cell>
          <cell r="L1875" t="str">
            <v>T2A</v>
          </cell>
          <cell r="M1875">
            <v>1</v>
          </cell>
          <cell r="O1875" t="str">
            <v>T2A</v>
          </cell>
        </row>
        <row r="1876">
          <cell r="B1876" t="str">
            <v>541449012700117257</v>
          </cell>
          <cell r="L1876" t="str">
            <v>T2A</v>
          </cell>
          <cell r="M1876">
            <v>1</v>
          </cell>
          <cell r="O1876" t="str">
            <v>T2A</v>
          </cell>
        </row>
        <row r="1877">
          <cell r="B1877" t="str">
            <v>541449011000050516</v>
          </cell>
          <cell r="L1877" t="str">
            <v>T3A</v>
          </cell>
          <cell r="M1877">
            <v>1</v>
          </cell>
          <cell r="O1877" t="str">
            <v>T3A</v>
          </cell>
        </row>
        <row r="1878">
          <cell r="B1878" t="str">
            <v>541449011000050066</v>
          </cell>
          <cell r="L1878" t="str">
            <v>T3A</v>
          </cell>
          <cell r="M1878">
            <v>1</v>
          </cell>
          <cell r="O1878" t="str">
            <v>T3A</v>
          </cell>
        </row>
        <row r="1879">
          <cell r="B1879" t="str">
            <v>541449012700124415</v>
          </cell>
          <cell r="L1879" t="str">
            <v>T3A</v>
          </cell>
          <cell r="M1879">
            <v>1</v>
          </cell>
          <cell r="O1879" t="str">
            <v>T3A</v>
          </cell>
        </row>
        <row r="1880">
          <cell r="B1880" t="str">
            <v>541449012700124552</v>
          </cell>
          <cell r="L1880" t="str">
            <v>T3A</v>
          </cell>
          <cell r="M1880">
            <v>1</v>
          </cell>
          <cell r="O1880" t="str">
            <v>T3A</v>
          </cell>
        </row>
        <row r="1881">
          <cell r="B1881" t="str">
            <v>541449011000050547</v>
          </cell>
          <cell r="L1881" t="str">
            <v>T3A</v>
          </cell>
          <cell r="M1881">
            <v>1</v>
          </cell>
          <cell r="O1881" t="str">
            <v>T3A</v>
          </cell>
        </row>
        <row r="1882">
          <cell r="B1882" t="str">
            <v>541449012700134209</v>
          </cell>
          <cell r="L1882" t="str">
            <v>T2A</v>
          </cell>
          <cell r="M1882">
            <v>1</v>
          </cell>
          <cell r="O1882" t="str">
            <v>T2A</v>
          </cell>
        </row>
        <row r="1883">
          <cell r="B1883" t="str">
            <v>541449012700134223</v>
          </cell>
          <cell r="L1883" t="str">
            <v>T2A</v>
          </cell>
          <cell r="M1883">
            <v>1</v>
          </cell>
          <cell r="O1883" t="str">
            <v>T2A</v>
          </cell>
        </row>
        <row r="1884">
          <cell r="B1884" t="str">
            <v>541449012700134216</v>
          </cell>
          <cell r="L1884" t="str">
            <v>T1A</v>
          </cell>
          <cell r="M1884">
            <v>1</v>
          </cell>
          <cell r="O1884" t="str">
            <v>T1A</v>
          </cell>
        </row>
        <row r="1885">
          <cell r="B1885" t="str">
            <v>541449012700124262</v>
          </cell>
          <cell r="L1885" t="str">
            <v>T3A</v>
          </cell>
          <cell r="M1885">
            <v>1</v>
          </cell>
          <cell r="O1885" t="str">
            <v>T3A</v>
          </cell>
        </row>
        <row r="1886">
          <cell r="B1886" t="str">
            <v>541449020713036649</v>
          </cell>
          <cell r="L1886" t="str">
            <v>T1A</v>
          </cell>
          <cell r="M1886">
            <v>1</v>
          </cell>
          <cell r="O1886" t="str">
            <v>T2A</v>
          </cell>
        </row>
        <row r="1887">
          <cell r="B1887" t="str">
            <v>541449012700118322</v>
          </cell>
          <cell r="L1887" t="str">
            <v>T3A</v>
          </cell>
          <cell r="M1887">
            <v>1</v>
          </cell>
          <cell r="O1887" t="str">
            <v>T3A</v>
          </cell>
        </row>
        <row r="1888">
          <cell r="B1888" t="str">
            <v>541449012000003113</v>
          </cell>
          <cell r="L1888" t="str">
            <v>T1A</v>
          </cell>
          <cell r="M1888">
            <v>1</v>
          </cell>
          <cell r="O1888" t="str">
            <v>T3A</v>
          </cell>
        </row>
        <row r="1889">
          <cell r="B1889" t="str">
            <v>541449012700234176</v>
          </cell>
          <cell r="L1889" t="str">
            <v>T2A</v>
          </cell>
          <cell r="M1889">
            <v>1</v>
          </cell>
          <cell r="O1889" t="str">
            <v>T2A</v>
          </cell>
        </row>
        <row r="1890">
          <cell r="B1890" t="str">
            <v>541449012700090994</v>
          </cell>
          <cell r="L1890" t="str">
            <v>T1A</v>
          </cell>
          <cell r="M1890">
            <v>1</v>
          </cell>
          <cell r="O1890" t="str">
            <v>T1A</v>
          </cell>
        </row>
        <row r="1891">
          <cell r="B1891" t="str">
            <v>541449011000123630</v>
          </cell>
          <cell r="L1891" t="str">
            <v>T3A</v>
          </cell>
          <cell r="M1891">
            <v>1</v>
          </cell>
          <cell r="O1891" t="str">
            <v>T3A</v>
          </cell>
        </row>
        <row r="1892">
          <cell r="B1892" t="str">
            <v>541449011000152227</v>
          </cell>
          <cell r="L1892" t="str">
            <v>T2A</v>
          </cell>
          <cell r="M1892">
            <v>1</v>
          </cell>
          <cell r="O1892" t="str">
            <v>T3A</v>
          </cell>
        </row>
        <row r="1893">
          <cell r="B1893" t="str">
            <v>541449011000050196</v>
          </cell>
          <cell r="L1893" t="str">
            <v>T3A</v>
          </cell>
          <cell r="M1893">
            <v>1</v>
          </cell>
          <cell r="O1893" t="str">
            <v>T3A</v>
          </cell>
        </row>
        <row r="1894">
          <cell r="B1894" t="str">
            <v>541449012700247510</v>
          </cell>
          <cell r="L1894" t="str">
            <v>T1A</v>
          </cell>
          <cell r="M1894">
            <v>1</v>
          </cell>
          <cell r="O1894" t="str">
            <v>T2A</v>
          </cell>
        </row>
        <row r="1895">
          <cell r="B1895" t="str">
            <v>541449020704498142</v>
          </cell>
          <cell r="L1895" t="str">
            <v>T2A</v>
          </cell>
          <cell r="M1895">
            <v>1</v>
          </cell>
          <cell r="O1895" t="str">
            <v>T2A</v>
          </cell>
        </row>
        <row r="1896">
          <cell r="B1896" t="str">
            <v>541449020704492898</v>
          </cell>
          <cell r="L1896" t="str">
            <v>T3A</v>
          </cell>
          <cell r="M1896">
            <v>1</v>
          </cell>
          <cell r="O1896" t="str">
            <v>T3A</v>
          </cell>
        </row>
        <row r="1897">
          <cell r="B1897" t="str">
            <v>541449020704495530</v>
          </cell>
          <cell r="L1897" t="str">
            <v>T1A</v>
          </cell>
          <cell r="M1897">
            <v>1</v>
          </cell>
          <cell r="O1897" t="str">
            <v>T1A</v>
          </cell>
        </row>
        <row r="1898">
          <cell r="B1898" t="str">
            <v>541449020704501699</v>
          </cell>
          <cell r="L1898" t="str">
            <v>T1A</v>
          </cell>
          <cell r="M1898">
            <v>1</v>
          </cell>
          <cell r="O1898" t="str">
            <v>T1A</v>
          </cell>
        </row>
        <row r="1899">
          <cell r="B1899" t="str">
            <v>541449060005061201</v>
          </cell>
          <cell r="L1899" t="str">
            <v>T1A</v>
          </cell>
          <cell r="M1899">
            <v>1</v>
          </cell>
          <cell r="O1899" t="str">
            <v>T1A</v>
          </cell>
        </row>
        <row r="1900">
          <cell r="B1900" t="str">
            <v>541449060005061218</v>
          </cell>
          <cell r="L1900" t="str">
            <v>T1A</v>
          </cell>
          <cell r="M1900">
            <v>1</v>
          </cell>
          <cell r="O1900" t="str">
            <v>T1A</v>
          </cell>
        </row>
        <row r="1901">
          <cell r="B1901" t="str">
            <v>541449020704460095</v>
          </cell>
          <cell r="L1901" t="str">
            <v>T1A</v>
          </cell>
          <cell r="M1901">
            <v>1</v>
          </cell>
          <cell r="O1901" t="str">
            <v>T1A</v>
          </cell>
        </row>
        <row r="1902">
          <cell r="B1902" t="str">
            <v>541449020704460057</v>
          </cell>
          <cell r="L1902" t="str">
            <v>T1A</v>
          </cell>
          <cell r="M1902">
            <v>1</v>
          </cell>
          <cell r="O1902" t="str">
            <v>T1A</v>
          </cell>
        </row>
        <row r="1903">
          <cell r="B1903" t="str">
            <v>541449012700211795</v>
          </cell>
          <cell r="L1903" t="str">
            <v>T2A</v>
          </cell>
          <cell r="M1903">
            <v>1</v>
          </cell>
          <cell r="O1903" t="str">
            <v>T2A</v>
          </cell>
        </row>
        <row r="1904">
          <cell r="B1904" t="str">
            <v>541449020704501934</v>
          </cell>
          <cell r="L1904" t="str">
            <v>T1A</v>
          </cell>
          <cell r="M1904">
            <v>1</v>
          </cell>
          <cell r="O1904" t="str">
            <v>T1A</v>
          </cell>
        </row>
        <row r="1905">
          <cell r="B1905" t="str">
            <v>541449020704501910</v>
          </cell>
          <cell r="L1905" t="str">
            <v>T1A</v>
          </cell>
          <cell r="M1905">
            <v>1</v>
          </cell>
          <cell r="O1905" t="str">
            <v>T1A</v>
          </cell>
        </row>
        <row r="1906">
          <cell r="B1906" t="str">
            <v>541449020714321508</v>
          </cell>
          <cell r="L1906" t="str">
            <v>T1A</v>
          </cell>
          <cell r="M1906">
            <v>1</v>
          </cell>
          <cell r="O1906" t="str">
            <v>T1A</v>
          </cell>
        </row>
        <row r="1907">
          <cell r="B1907" t="str">
            <v>541449020704460002</v>
          </cell>
          <cell r="L1907" t="str">
            <v>T1A</v>
          </cell>
          <cell r="M1907">
            <v>1</v>
          </cell>
          <cell r="O1907" t="str">
            <v>T1A</v>
          </cell>
        </row>
        <row r="1908">
          <cell r="B1908" t="str">
            <v>541449020715616726</v>
          </cell>
          <cell r="L1908" t="str">
            <v>T1A</v>
          </cell>
          <cell r="M1908">
            <v>1</v>
          </cell>
          <cell r="O1908" t="str">
            <v>T1A</v>
          </cell>
        </row>
        <row r="1909">
          <cell r="B1909" t="str">
            <v>541449020704459945</v>
          </cell>
          <cell r="L1909" t="str">
            <v>T1A</v>
          </cell>
          <cell r="M1909">
            <v>1</v>
          </cell>
          <cell r="O1909" t="str">
            <v>T1A</v>
          </cell>
        </row>
        <row r="1910">
          <cell r="B1910" t="str">
            <v>541449020704459969</v>
          </cell>
          <cell r="L1910" t="str">
            <v>T1A</v>
          </cell>
          <cell r="M1910">
            <v>1</v>
          </cell>
          <cell r="O1910" t="str">
            <v>T1A</v>
          </cell>
        </row>
        <row r="1911">
          <cell r="B1911" t="str">
            <v>541449012700134872</v>
          </cell>
          <cell r="L1911" t="str">
            <v>T1A</v>
          </cell>
          <cell r="M1911">
            <v>1</v>
          </cell>
          <cell r="O1911" t="str">
            <v>T1A</v>
          </cell>
        </row>
        <row r="1912">
          <cell r="B1912" t="str">
            <v>541449060009346472</v>
          </cell>
          <cell r="L1912" t="str">
            <v>T1A</v>
          </cell>
          <cell r="M1912">
            <v>1</v>
          </cell>
          <cell r="O1912" t="str">
            <v>T1A</v>
          </cell>
        </row>
        <row r="1913">
          <cell r="B1913" t="str">
            <v>541449012700250015</v>
          </cell>
          <cell r="L1913" t="str">
            <v>T2A</v>
          </cell>
          <cell r="M1913">
            <v>1</v>
          </cell>
          <cell r="O1913" t="str">
            <v>T2A</v>
          </cell>
        </row>
        <row r="1914">
          <cell r="B1914" t="str">
            <v>541449012700132311</v>
          </cell>
          <cell r="L1914" t="str">
            <v>T1A</v>
          </cell>
          <cell r="M1914">
            <v>1</v>
          </cell>
          <cell r="O1914" t="str">
            <v>T1A</v>
          </cell>
        </row>
        <row r="1915">
          <cell r="B1915" t="str">
            <v>541449012700132328</v>
          </cell>
          <cell r="L1915" t="str">
            <v>T1A</v>
          </cell>
          <cell r="M1915">
            <v>1</v>
          </cell>
          <cell r="O1915" t="str">
            <v>T1A</v>
          </cell>
        </row>
        <row r="1916">
          <cell r="B1916" t="str">
            <v>541449060007622271</v>
          </cell>
          <cell r="L1916" t="str">
            <v>T1A</v>
          </cell>
          <cell r="M1916">
            <v>1</v>
          </cell>
          <cell r="O1916" t="str">
            <v>T2A</v>
          </cell>
        </row>
        <row r="1917">
          <cell r="B1917" t="str">
            <v>541449060007622295</v>
          </cell>
          <cell r="L1917" t="str">
            <v>T1A</v>
          </cell>
          <cell r="M1917">
            <v>1</v>
          </cell>
          <cell r="O1917" t="str">
            <v>T4B</v>
          </cell>
        </row>
        <row r="1918">
          <cell r="B1918" t="str">
            <v>541449060007622288</v>
          </cell>
          <cell r="L1918" t="str">
            <v>T1A</v>
          </cell>
          <cell r="M1918">
            <v>1</v>
          </cell>
          <cell r="O1918" t="str">
            <v>T4B</v>
          </cell>
        </row>
        <row r="1919">
          <cell r="B1919" t="str">
            <v>541449060005786302</v>
          </cell>
          <cell r="L1919" t="str">
            <v>T2A</v>
          </cell>
          <cell r="M1919">
            <v>1</v>
          </cell>
          <cell r="O1919" t="str">
            <v>T2A</v>
          </cell>
        </row>
        <row r="1920">
          <cell r="B1920" t="str">
            <v>541449060005786326</v>
          </cell>
          <cell r="L1920" t="str">
            <v>T3A</v>
          </cell>
          <cell r="M1920">
            <v>1</v>
          </cell>
          <cell r="O1920" t="str">
            <v>T2A</v>
          </cell>
        </row>
        <row r="1921">
          <cell r="B1921" t="str">
            <v>541449060005902245</v>
          </cell>
          <cell r="L1921" t="str">
            <v>T2A</v>
          </cell>
          <cell r="M1921">
            <v>1</v>
          </cell>
          <cell r="O1921" t="str">
            <v>T2A</v>
          </cell>
        </row>
        <row r="1922">
          <cell r="B1922" t="str">
            <v>541449060007647021</v>
          </cell>
          <cell r="L1922" t="str">
            <v>T2A</v>
          </cell>
          <cell r="M1922">
            <v>1</v>
          </cell>
          <cell r="O1922" t="str">
            <v>T2A</v>
          </cell>
        </row>
        <row r="1923">
          <cell r="B1923" t="str">
            <v>541449020715353393</v>
          </cell>
          <cell r="L1923" t="str">
            <v>T2A</v>
          </cell>
          <cell r="M1923">
            <v>1</v>
          </cell>
          <cell r="O1923" t="str">
            <v>T2A</v>
          </cell>
        </row>
        <row r="1924">
          <cell r="B1924" t="str">
            <v xml:space="preserve">541449012700176773 </v>
          </cell>
          <cell r="L1924" t="str">
            <v>T3A</v>
          </cell>
          <cell r="M1924">
            <v>1</v>
          </cell>
          <cell r="O1924" t="str">
            <v>T3A</v>
          </cell>
        </row>
        <row r="1925">
          <cell r="B1925" t="str">
            <v>541449012700146417</v>
          </cell>
          <cell r="L1925" t="str">
            <v>T3A</v>
          </cell>
          <cell r="M1925">
            <v>1</v>
          </cell>
          <cell r="O1925" t="str">
            <v>T3A</v>
          </cell>
        </row>
        <row r="1926">
          <cell r="B1926" t="str">
            <v>541449012700194821</v>
          </cell>
          <cell r="L1926" t="str">
            <v>T2A</v>
          </cell>
          <cell r="M1926">
            <v>1</v>
          </cell>
          <cell r="O1926" t="str">
            <v>T2A</v>
          </cell>
        </row>
        <row r="1927">
          <cell r="B1927" t="str">
            <v>541449012700154733</v>
          </cell>
          <cell r="L1927" t="str">
            <v>T3A</v>
          </cell>
          <cell r="M1927">
            <v>1</v>
          </cell>
          <cell r="O1927" t="str">
            <v>T2A</v>
          </cell>
        </row>
        <row r="1928">
          <cell r="B1928" t="str">
            <v>541449020715454991</v>
          </cell>
          <cell r="L1928" t="str">
            <v>T2A</v>
          </cell>
          <cell r="M1928">
            <v>1</v>
          </cell>
          <cell r="O1928" t="str">
            <v>T2A</v>
          </cell>
        </row>
        <row r="1929">
          <cell r="B1929" t="str">
            <v>541449012700249521</v>
          </cell>
          <cell r="L1929" t="str">
            <v>T3A</v>
          </cell>
          <cell r="M1929">
            <v>1</v>
          </cell>
          <cell r="O1929" t="str">
            <v>T3A</v>
          </cell>
        </row>
        <row r="1930">
          <cell r="B1930" t="str">
            <v>541449012700249866</v>
          </cell>
          <cell r="L1930" t="str">
            <v>T3A</v>
          </cell>
          <cell r="M1930">
            <v>1</v>
          </cell>
          <cell r="O1930" t="str">
            <v>T3A</v>
          </cell>
        </row>
        <row r="1931">
          <cell r="B1931" t="str">
            <v>541449012700228458</v>
          </cell>
          <cell r="L1931" t="str">
            <v>T2A</v>
          </cell>
          <cell r="M1931">
            <v>1</v>
          </cell>
          <cell r="O1931" t="str">
            <v>T2A</v>
          </cell>
        </row>
        <row r="1932">
          <cell r="B1932" t="str">
            <v>541449012700228465</v>
          </cell>
          <cell r="L1932" t="str">
            <v>T3A</v>
          </cell>
          <cell r="M1932">
            <v>1</v>
          </cell>
          <cell r="O1932" t="str">
            <v>T3A</v>
          </cell>
        </row>
        <row r="1933">
          <cell r="B1933" t="str">
            <v>541449012700250169</v>
          </cell>
          <cell r="L1933" t="str">
            <v>T3A</v>
          </cell>
          <cell r="M1933">
            <v>1</v>
          </cell>
          <cell r="O1933" t="str">
            <v>T3A</v>
          </cell>
        </row>
        <row r="1934">
          <cell r="B1934" t="str">
            <v>541449011000055801</v>
          </cell>
          <cell r="L1934" t="str">
            <v>T3A</v>
          </cell>
          <cell r="M1934">
            <v>1</v>
          </cell>
          <cell r="O1934" t="str">
            <v>T3A</v>
          </cell>
        </row>
        <row r="1935">
          <cell r="B1935" t="str">
            <v>541449011000055771</v>
          </cell>
          <cell r="L1935" t="str">
            <v>T3A</v>
          </cell>
          <cell r="M1935">
            <v>1</v>
          </cell>
          <cell r="O1935" t="str">
            <v>T3A</v>
          </cell>
        </row>
        <row r="1936">
          <cell r="B1936" t="str">
            <v>541449011000055788</v>
          </cell>
          <cell r="L1936" t="str">
            <v>T3A</v>
          </cell>
          <cell r="M1936">
            <v>1</v>
          </cell>
          <cell r="O1936" t="str">
            <v>T3A</v>
          </cell>
        </row>
        <row r="1937">
          <cell r="B1937" t="str">
            <v>541449011000055795</v>
          </cell>
          <cell r="L1937" t="str">
            <v>T3A</v>
          </cell>
          <cell r="M1937">
            <v>1</v>
          </cell>
          <cell r="O1937" t="str">
            <v>T3A</v>
          </cell>
        </row>
        <row r="1938">
          <cell r="B1938" t="str">
            <v>541449011000055931</v>
          </cell>
          <cell r="L1938" t="str">
            <v>T4B</v>
          </cell>
          <cell r="M1938">
            <v>1</v>
          </cell>
          <cell r="O1938" t="str">
            <v>T4B</v>
          </cell>
        </row>
        <row r="1939">
          <cell r="B1939" t="str">
            <v>541449011000056655</v>
          </cell>
          <cell r="L1939" t="str">
            <v>T1A</v>
          </cell>
          <cell r="M1939">
            <v>1</v>
          </cell>
          <cell r="O1939" t="str">
            <v>T1A</v>
          </cell>
        </row>
        <row r="1940">
          <cell r="B1940" t="str">
            <v>541449011000056815</v>
          </cell>
          <cell r="L1940" t="str">
            <v>T3A</v>
          </cell>
          <cell r="M1940">
            <v>1</v>
          </cell>
          <cell r="O1940" t="str">
            <v>T3A</v>
          </cell>
        </row>
        <row r="1941">
          <cell r="B1941" t="str">
            <v>541449011000056006</v>
          </cell>
          <cell r="L1941" t="str">
            <v>T3A</v>
          </cell>
          <cell r="M1941">
            <v>1</v>
          </cell>
          <cell r="O1941" t="str">
            <v>T3A</v>
          </cell>
        </row>
        <row r="1942">
          <cell r="B1942" t="str">
            <v>541449011000056044</v>
          </cell>
          <cell r="L1942" t="str">
            <v>T3A</v>
          </cell>
          <cell r="M1942">
            <v>1</v>
          </cell>
          <cell r="O1942" t="str">
            <v>T3A</v>
          </cell>
        </row>
        <row r="1943">
          <cell r="B1943" t="str">
            <v>541449011000056075</v>
          </cell>
          <cell r="L1943" t="str">
            <v>T3A</v>
          </cell>
          <cell r="M1943">
            <v>1</v>
          </cell>
          <cell r="O1943" t="str">
            <v>T3A</v>
          </cell>
        </row>
        <row r="1944">
          <cell r="B1944" t="str">
            <v>541449011000056099</v>
          </cell>
          <cell r="L1944" t="str">
            <v>T3A</v>
          </cell>
          <cell r="M1944">
            <v>1</v>
          </cell>
          <cell r="O1944" t="str">
            <v>T3A</v>
          </cell>
        </row>
        <row r="1945">
          <cell r="B1945" t="str">
            <v>541449011000056327</v>
          </cell>
          <cell r="L1945" t="str">
            <v>T3A</v>
          </cell>
          <cell r="M1945">
            <v>1</v>
          </cell>
          <cell r="O1945" t="str">
            <v>T3A</v>
          </cell>
        </row>
        <row r="1946">
          <cell r="B1946" t="str">
            <v>541449011000056341</v>
          </cell>
          <cell r="L1946" t="str">
            <v>T3A</v>
          </cell>
          <cell r="M1946">
            <v>1</v>
          </cell>
          <cell r="O1946" t="str">
            <v>T3A</v>
          </cell>
        </row>
        <row r="1947">
          <cell r="B1947" t="str">
            <v>541449011000056396</v>
          </cell>
          <cell r="L1947" t="str">
            <v>T3A</v>
          </cell>
          <cell r="M1947">
            <v>1</v>
          </cell>
          <cell r="O1947" t="str">
            <v>T3A</v>
          </cell>
        </row>
        <row r="1948">
          <cell r="B1948" t="str">
            <v>541449011000056457</v>
          </cell>
          <cell r="L1948" t="str">
            <v>T3A</v>
          </cell>
          <cell r="M1948">
            <v>1</v>
          </cell>
          <cell r="O1948" t="str">
            <v>T3A</v>
          </cell>
        </row>
        <row r="1949">
          <cell r="B1949" t="str">
            <v>541449011000056464</v>
          </cell>
          <cell r="L1949" t="str">
            <v>T3A</v>
          </cell>
          <cell r="M1949">
            <v>1</v>
          </cell>
          <cell r="O1949" t="str">
            <v>T3A</v>
          </cell>
        </row>
        <row r="1950">
          <cell r="B1950" t="str">
            <v>541449011000056471</v>
          </cell>
          <cell r="L1950" t="str">
            <v>T3A</v>
          </cell>
          <cell r="M1950">
            <v>1</v>
          </cell>
          <cell r="O1950" t="str">
            <v>T2A</v>
          </cell>
        </row>
        <row r="1951">
          <cell r="B1951" t="str">
            <v>541449011000056495</v>
          </cell>
          <cell r="L1951" t="str">
            <v>T2A</v>
          </cell>
          <cell r="M1951">
            <v>1</v>
          </cell>
          <cell r="O1951" t="str">
            <v>T2A</v>
          </cell>
        </row>
        <row r="1952">
          <cell r="B1952" t="str">
            <v>541449011000056518</v>
          </cell>
          <cell r="L1952" t="str">
            <v>T3A</v>
          </cell>
          <cell r="M1952">
            <v>1</v>
          </cell>
          <cell r="O1952" t="str">
            <v>T3A</v>
          </cell>
        </row>
        <row r="1953">
          <cell r="B1953" t="str">
            <v>541449011000056563</v>
          </cell>
          <cell r="L1953" t="str">
            <v>T3A</v>
          </cell>
          <cell r="M1953">
            <v>1</v>
          </cell>
          <cell r="O1953" t="str">
            <v>T3A</v>
          </cell>
        </row>
        <row r="1954">
          <cell r="B1954" t="str">
            <v>541449011000056587</v>
          </cell>
          <cell r="L1954" t="str">
            <v>T3A</v>
          </cell>
          <cell r="M1954">
            <v>1</v>
          </cell>
          <cell r="O1954" t="str">
            <v>T3A</v>
          </cell>
        </row>
        <row r="1955">
          <cell r="B1955" t="str">
            <v>541449011000056631</v>
          </cell>
          <cell r="L1955" t="str">
            <v>T3A</v>
          </cell>
          <cell r="M1955">
            <v>1</v>
          </cell>
          <cell r="O1955" t="str">
            <v>T3A</v>
          </cell>
        </row>
        <row r="1956">
          <cell r="B1956" t="str">
            <v>541449011000056730</v>
          </cell>
          <cell r="L1956" t="str">
            <v>T3A</v>
          </cell>
          <cell r="M1956">
            <v>1</v>
          </cell>
          <cell r="O1956" t="str">
            <v>T3A</v>
          </cell>
        </row>
        <row r="1957">
          <cell r="B1957" t="str">
            <v>541449011000057331</v>
          </cell>
          <cell r="L1957" t="str">
            <v>T3A</v>
          </cell>
          <cell r="M1957">
            <v>1</v>
          </cell>
          <cell r="O1957" t="str">
            <v>T3A</v>
          </cell>
        </row>
        <row r="1958">
          <cell r="B1958" t="str">
            <v>541449011000057416</v>
          </cell>
          <cell r="L1958" t="str">
            <v>T3A</v>
          </cell>
          <cell r="M1958">
            <v>1</v>
          </cell>
          <cell r="O1958" t="str">
            <v>T3A</v>
          </cell>
        </row>
        <row r="1959">
          <cell r="B1959" t="str">
            <v>541449011000057171</v>
          </cell>
          <cell r="L1959" t="str">
            <v>T3A</v>
          </cell>
          <cell r="M1959">
            <v>1</v>
          </cell>
          <cell r="O1959" t="str">
            <v>T3A</v>
          </cell>
        </row>
        <row r="1960">
          <cell r="B1960" t="str">
            <v>541449011000057195</v>
          </cell>
          <cell r="L1960" t="str">
            <v>T3A</v>
          </cell>
          <cell r="M1960">
            <v>1</v>
          </cell>
          <cell r="O1960" t="str">
            <v>T3A</v>
          </cell>
        </row>
        <row r="1961">
          <cell r="B1961" t="str">
            <v>541449011000057454</v>
          </cell>
          <cell r="L1961" t="str">
            <v>T2A</v>
          </cell>
          <cell r="M1961">
            <v>1</v>
          </cell>
          <cell r="O1961" t="str">
            <v>T2A</v>
          </cell>
        </row>
        <row r="1962">
          <cell r="B1962" t="str">
            <v>541449011000128024</v>
          </cell>
          <cell r="L1962" t="str">
            <v>T3A</v>
          </cell>
          <cell r="M1962">
            <v>1</v>
          </cell>
          <cell r="O1962" t="str">
            <v>T3A</v>
          </cell>
        </row>
        <row r="1963">
          <cell r="B1963" t="str">
            <v>541449011000128574</v>
          </cell>
          <cell r="L1963" t="str">
            <v>T2A</v>
          </cell>
          <cell r="M1963">
            <v>1</v>
          </cell>
          <cell r="O1963" t="str">
            <v>T3A</v>
          </cell>
        </row>
        <row r="1964">
          <cell r="B1964" t="str">
            <v>541449011000128185</v>
          </cell>
          <cell r="L1964" t="str">
            <v>T3A</v>
          </cell>
          <cell r="M1964">
            <v>1</v>
          </cell>
          <cell r="O1964" t="str">
            <v>T3A</v>
          </cell>
        </row>
        <row r="1965">
          <cell r="B1965" t="str">
            <v>541449011000128512</v>
          </cell>
          <cell r="L1965" t="str">
            <v>T3A</v>
          </cell>
          <cell r="M1965">
            <v>1</v>
          </cell>
          <cell r="O1965" t="str">
            <v>T3A</v>
          </cell>
        </row>
        <row r="1966">
          <cell r="B1966" t="str">
            <v>541449011000155006</v>
          </cell>
          <cell r="L1966" t="str">
            <v>T2A</v>
          </cell>
          <cell r="M1966">
            <v>1</v>
          </cell>
          <cell r="O1966" t="str">
            <v>T2A</v>
          </cell>
        </row>
        <row r="1967">
          <cell r="B1967" t="str">
            <v>541449012000001669</v>
          </cell>
          <cell r="L1967" t="str">
            <v>T3A</v>
          </cell>
          <cell r="M1967">
            <v>1</v>
          </cell>
          <cell r="O1967" t="str">
            <v>T3A</v>
          </cell>
        </row>
        <row r="1968">
          <cell r="B1968" t="str">
            <v>541449012000001683</v>
          </cell>
          <cell r="L1968" t="str">
            <v>T2A</v>
          </cell>
          <cell r="M1968">
            <v>1</v>
          </cell>
          <cell r="O1968" t="str">
            <v>T2A</v>
          </cell>
        </row>
        <row r="1969">
          <cell r="B1969" t="str">
            <v>541449012000001706</v>
          </cell>
          <cell r="L1969" t="str">
            <v>T3A</v>
          </cell>
          <cell r="M1969">
            <v>1</v>
          </cell>
          <cell r="O1969" t="str">
            <v>T3A</v>
          </cell>
        </row>
        <row r="1970">
          <cell r="B1970" t="str">
            <v>541449012000001713</v>
          </cell>
          <cell r="L1970" t="str">
            <v>T3A</v>
          </cell>
          <cell r="M1970">
            <v>1</v>
          </cell>
          <cell r="O1970" t="str">
            <v>T3A</v>
          </cell>
        </row>
        <row r="1971">
          <cell r="B1971" t="str">
            <v>541449012000003533</v>
          </cell>
          <cell r="L1971" t="str">
            <v>T3A</v>
          </cell>
          <cell r="M1971">
            <v>1</v>
          </cell>
          <cell r="O1971" t="str">
            <v>T3A</v>
          </cell>
        </row>
        <row r="1972">
          <cell r="B1972" t="str">
            <v>541449012000004028</v>
          </cell>
          <cell r="L1972" t="str">
            <v>T3A</v>
          </cell>
          <cell r="M1972">
            <v>1</v>
          </cell>
          <cell r="O1972" t="str">
            <v>T3A</v>
          </cell>
        </row>
        <row r="1973">
          <cell r="B1973" t="str">
            <v>541449012700113556</v>
          </cell>
          <cell r="L1973" t="str">
            <v>T2A</v>
          </cell>
          <cell r="M1973">
            <v>1</v>
          </cell>
          <cell r="O1973" t="str">
            <v>T2A</v>
          </cell>
        </row>
        <row r="1974">
          <cell r="B1974" t="str">
            <v>541449012700114720</v>
          </cell>
          <cell r="L1974" t="str">
            <v>T3A</v>
          </cell>
          <cell r="M1974">
            <v>1</v>
          </cell>
          <cell r="O1974" t="str">
            <v>T3A</v>
          </cell>
        </row>
        <row r="1975">
          <cell r="B1975" t="str">
            <v>541449012700117400</v>
          </cell>
          <cell r="L1975" t="str">
            <v>T2A</v>
          </cell>
          <cell r="M1975">
            <v>1</v>
          </cell>
          <cell r="O1975" t="str">
            <v>T2A</v>
          </cell>
        </row>
        <row r="1976">
          <cell r="B1976" t="str">
            <v>541449012700121445</v>
          </cell>
          <cell r="L1976" t="str">
            <v>T2A</v>
          </cell>
          <cell r="M1976">
            <v>1</v>
          </cell>
          <cell r="O1976" t="str">
            <v>T2A</v>
          </cell>
        </row>
        <row r="1977">
          <cell r="B1977" t="str">
            <v>541449012700121469</v>
          </cell>
          <cell r="L1977" t="str">
            <v>T2A</v>
          </cell>
          <cell r="M1977">
            <v>1</v>
          </cell>
          <cell r="O1977" t="str">
            <v>T2A</v>
          </cell>
        </row>
        <row r="1978">
          <cell r="B1978" t="str">
            <v>541449012700121506</v>
          </cell>
          <cell r="L1978" t="str">
            <v>T2A</v>
          </cell>
          <cell r="M1978">
            <v>1</v>
          </cell>
          <cell r="O1978" t="str">
            <v>T2A</v>
          </cell>
        </row>
        <row r="1979">
          <cell r="B1979" t="str">
            <v>541449012700121544</v>
          </cell>
          <cell r="L1979" t="str">
            <v>T2A</v>
          </cell>
          <cell r="M1979">
            <v>1</v>
          </cell>
          <cell r="O1979" t="str">
            <v>T2A</v>
          </cell>
        </row>
        <row r="1980">
          <cell r="B1980" t="str">
            <v>541449012700121568</v>
          </cell>
          <cell r="L1980" t="str">
            <v>T3A</v>
          </cell>
          <cell r="M1980">
            <v>1</v>
          </cell>
          <cell r="O1980" t="str">
            <v>T2A</v>
          </cell>
        </row>
        <row r="1981">
          <cell r="B1981" t="str">
            <v>541449012700121612</v>
          </cell>
          <cell r="L1981" t="str">
            <v>T2A</v>
          </cell>
          <cell r="M1981">
            <v>1</v>
          </cell>
          <cell r="O1981" t="str">
            <v>T2A</v>
          </cell>
        </row>
        <row r="1982">
          <cell r="B1982" t="str">
            <v>541449012700121650</v>
          </cell>
          <cell r="L1982" t="str">
            <v>T1A</v>
          </cell>
          <cell r="M1982">
            <v>1</v>
          </cell>
          <cell r="O1982" t="str">
            <v>T1A</v>
          </cell>
        </row>
        <row r="1983">
          <cell r="B1983" t="str">
            <v>541449012700121674</v>
          </cell>
          <cell r="L1983" t="str">
            <v>T3A</v>
          </cell>
          <cell r="M1983">
            <v>1</v>
          </cell>
          <cell r="O1983" t="str">
            <v>T3A</v>
          </cell>
        </row>
        <row r="1984">
          <cell r="B1984" t="str">
            <v>541449012700121681</v>
          </cell>
          <cell r="L1984" t="str">
            <v>T2A</v>
          </cell>
          <cell r="M1984">
            <v>1</v>
          </cell>
          <cell r="O1984" t="str">
            <v>T2A</v>
          </cell>
        </row>
        <row r="1985">
          <cell r="B1985" t="str">
            <v>541449012700121711</v>
          </cell>
          <cell r="L1985" t="str">
            <v>T2A</v>
          </cell>
          <cell r="M1985">
            <v>1</v>
          </cell>
          <cell r="O1985" t="str">
            <v>T2A</v>
          </cell>
        </row>
        <row r="1986">
          <cell r="B1986" t="str">
            <v>541449012700121735</v>
          </cell>
          <cell r="L1986" t="str">
            <v>T2A</v>
          </cell>
          <cell r="M1986">
            <v>1</v>
          </cell>
          <cell r="O1986" t="str">
            <v>T2A</v>
          </cell>
        </row>
        <row r="1987">
          <cell r="B1987" t="str">
            <v>541449012700121742</v>
          </cell>
          <cell r="L1987" t="str">
            <v>T2A</v>
          </cell>
          <cell r="M1987">
            <v>1</v>
          </cell>
          <cell r="O1987" t="str">
            <v>T2A</v>
          </cell>
        </row>
        <row r="1988">
          <cell r="B1988" t="str">
            <v>541449012700121773</v>
          </cell>
          <cell r="L1988" t="str">
            <v>T2A</v>
          </cell>
          <cell r="M1988">
            <v>1</v>
          </cell>
          <cell r="O1988" t="str">
            <v>T2A</v>
          </cell>
        </row>
        <row r="1989">
          <cell r="B1989" t="str">
            <v>541449012700121797</v>
          </cell>
          <cell r="L1989" t="str">
            <v>T3A</v>
          </cell>
          <cell r="M1989">
            <v>1</v>
          </cell>
          <cell r="O1989" t="str">
            <v>T3A</v>
          </cell>
        </row>
        <row r="1990">
          <cell r="B1990" t="str">
            <v>541449012700121810</v>
          </cell>
          <cell r="L1990" t="str">
            <v>T2A</v>
          </cell>
          <cell r="M1990">
            <v>1</v>
          </cell>
          <cell r="O1990" t="str">
            <v>T2A</v>
          </cell>
        </row>
        <row r="1991">
          <cell r="B1991" t="str">
            <v>541449012700121827</v>
          </cell>
          <cell r="L1991" t="str">
            <v>T2A</v>
          </cell>
          <cell r="M1991">
            <v>1</v>
          </cell>
          <cell r="O1991" t="str">
            <v>T2A</v>
          </cell>
        </row>
        <row r="1992">
          <cell r="B1992" t="str">
            <v>541449012700121834</v>
          </cell>
          <cell r="L1992" t="str">
            <v>T2A</v>
          </cell>
          <cell r="M1992">
            <v>1</v>
          </cell>
          <cell r="O1992" t="str">
            <v>T2A</v>
          </cell>
        </row>
        <row r="1993">
          <cell r="B1993" t="str">
            <v>541449012700121841</v>
          </cell>
          <cell r="L1993" t="str">
            <v>T3A</v>
          </cell>
          <cell r="M1993">
            <v>1</v>
          </cell>
          <cell r="O1993" t="str">
            <v>T3A</v>
          </cell>
        </row>
        <row r="1994">
          <cell r="B1994" t="str">
            <v>541449012700121858</v>
          </cell>
          <cell r="L1994" t="str">
            <v>T2A</v>
          </cell>
          <cell r="M1994">
            <v>1</v>
          </cell>
          <cell r="O1994" t="str">
            <v>T2A</v>
          </cell>
        </row>
        <row r="1995">
          <cell r="B1995" t="str">
            <v>541449012700121926</v>
          </cell>
          <cell r="L1995" t="str">
            <v>T2A</v>
          </cell>
          <cell r="M1995">
            <v>1</v>
          </cell>
          <cell r="O1995" t="str">
            <v>T2A</v>
          </cell>
        </row>
        <row r="1996">
          <cell r="B1996" t="str">
            <v>541449012700121971</v>
          </cell>
          <cell r="L1996" t="str">
            <v>T2A</v>
          </cell>
          <cell r="M1996">
            <v>1</v>
          </cell>
          <cell r="O1996" t="str">
            <v>T2A</v>
          </cell>
        </row>
        <row r="1997">
          <cell r="B1997" t="str">
            <v>541449012700121988</v>
          </cell>
          <cell r="L1997" t="str">
            <v>T2A</v>
          </cell>
          <cell r="M1997">
            <v>1</v>
          </cell>
          <cell r="O1997" t="str">
            <v>T2A</v>
          </cell>
        </row>
        <row r="1998">
          <cell r="B1998" t="str">
            <v>541449012700121537</v>
          </cell>
          <cell r="L1998" t="str">
            <v>T2A</v>
          </cell>
          <cell r="M1998">
            <v>1</v>
          </cell>
          <cell r="O1998" t="str">
            <v>T2A</v>
          </cell>
        </row>
        <row r="1999">
          <cell r="B1999" t="str">
            <v>541449012700122527</v>
          </cell>
          <cell r="L1999" t="str">
            <v>T2A</v>
          </cell>
          <cell r="M1999">
            <v>1</v>
          </cell>
          <cell r="O1999" t="str">
            <v>T2A</v>
          </cell>
        </row>
        <row r="2000">
          <cell r="B2000" t="str">
            <v>541449012700122022</v>
          </cell>
          <cell r="L2000" t="str">
            <v>T2A</v>
          </cell>
          <cell r="M2000">
            <v>1</v>
          </cell>
          <cell r="O2000" t="str">
            <v>T2A</v>
          </cell>
        </row>
        <row r="2001">
          <cell r="B2001" t="str">
            <v>541449012700122039</v>
          </cell>
          <cell r="L2001" t="str">
            <v>T2A</v>
          </cell>
          <cell r="M2001">
            <v>1</v>
          </cell>
          <cell r="O2001" t="str">
            <v>T1A</v>
          </cell>
        </row>
        <row r="2002">
          <cell r="B2002" t="str">
            <v>541449012700122084</v>
          </cell>
          <cell r="L2002" t="str">
            <v>T1A</v>
          </cell>
          <cell r="M2002">
            <v>1</v>
          </cell>
          <cell r="O2002" t="str">
            <v>T1A</v>
          </cell>
        </row>
        <row r="2003">
          <cell r="B2003" t="str">
            <v>541449012700122107</v>
          </cell>
          <cell r="L2003" t="str">
            <v>T2A</v>
          </cell>
          <cell r="M2003">
            <v>1</v>
          </cell>
          <cell r="O2003" t="str">
            <v>T2A</v>
          </cell>
        </row>
        <row r="2004">
          <cell r="B2004" t="str">
            <v>541449012700122121</v>
          </cell>
          <cell r="L2004" t="str">
            <v>T2A</v>
          </cell>
          <cell r="M2004">
            <v>1</v>
          </cell>
          <cell r="O2004" t="str">
            <v>T2A</v>
          </cell>
        </row>
        <row r="2005">
          <cell r="B2005" t="str">
            <v>541449012700122145</v>
          </cell>
          <cell r="L2005" t="str">
            <v>T1A</v>
          </cell>
          <cell r="M2005">
            <v>1</v>
          </cell>
          <cell r="O2005" t="str">
            <v>T1A</v>
          </cell>
        </row>
        <row r="2006">
          <cell r="B2006" t="str">
            <v>541449012700122169</v>
          </cell>
          <cell r="L2006" t="str">
            <v>T3A</v>
          </cell>
          <cell r="M2006">
            <v>1</v>
          </cell>
          <cell r="O2006" t="str">
            <v>T2A</v>
          </cell>
        </row>
        <row r="2007">
          <cell r="B2007" t="str">
            <v>541449012700122183</v>
          </cell>
          <cell r="L2007" t="str">
            <v>T2A</v>
          </cell>
          <cell r="M2007">
            <v>1</v>
          </cell>
          <cell r="O2007" t="str">
            <v>T2A</v>
          </cell>
        </row>
        <row r="2008">
          <cell r="B2008" t="str">
            <v>541449012700122299</v>
          </cell>
          <cell r="L2008" t="str">
            <v>T2A</v>
          </cell>
          <cell r="M2008">
            <v>1</v>
          </cell>
          <cell r="O2008" t="str">
            <v>T2A</v>
          </cell>
        </row>
        <row r="2009">
          <cell r="B2009" t="str">
            <v>541449012700122381</v>
          </cell>
          <cell r="L2009" t="str">
            <v>T2A</v>
          </cell>
          <cell r="M2009">
            <v>1</v>
          </cell>
          <cell r="O2009" t="str">
            <v>T2A</v>
          </cell>
        </row>
        <row r="2010">
          <cell r="B2010" t="str">
            <v>541449012700122404</v>
          </cell>
          <cell r="L2010" t="str">
            <v>T2A</v>
          </cell>
          <cell r="M2010">
            <v>1</v>
          </cell>
          <cell r="O2010" t="str">
            <v>T2A</v>
          </cell>
        </row>
        <row r="2011">
          <cell r="B2011" t="str">
            <v>541449012700122428</v>
          </cell>
          <cell r="L2011" t="str">
            <v>T2A</v>
          </cell>
          <cell r="M2011">
            <v>1</v>
          </cell>
          <cell r="O2011" t="str">
            <v>T2A</v>
          </cell>
        </row>
        <row r="2012">
          <cell r="B2012" t="str">
            <v>541449012700122480</v>
          </cell>
          <cell r="L2012" t="str">
            <v>T2A</v>
          </cell>
          <cell r="M2012">
            <v>1</v>
          </cell>
          <cell r="O2012" t="str">
            <v>T2A</v>
          </cell>
        </row>
        <row r="2013">
          <cell r="B2013" t="str">
            <v>541449012700122619</v>
          </cell>
          <cell r="L2013" t="str">
            <v>T3A</v>
          </cell>
          <cell r="M2013">
            <v>1</v>
          </cell>
          <cell r="O2013" t="str">
            <v>T3A</v>
          </cell>
        </row>
        <row r="2014">
          <cell r="B2014" t="str">
            <v>541449012700122640</v>
          </cell>
          <cell r="L2014" t="str">
            <v>T1A</v>
          </cell>
          <cell r="M2014">
            <v>1</v>
          </cell>
          <cell r="O2014" t="str">
            <v>T1A</v>
          </cell>
        </row>
        <row r="2015">
          <cell r="B2015" t="str">
            <v>541449012700122725</v>
          </cell>
          <cell r="L2015" t="str">
            <v>T1A</v>
          </cell>
          <cell r="M2015">
            <v>1</v>
          </cell>
          <cell r="O2015" t="str">
            <v>T1A</v>
          </cell>
        </row>
        <row r="2016">
          <cell r="B2016" t="str">
            <v>541449012700122756</v>
          </cell>
          <cell r="L2016" t="str">
            <v>T1A</v>
          </cell>
          <cell r="M2016">
            <v>1</v>
          </cell>
          <cell r="O2016" t="str">
            <v>T1A</v>
          </cell>
        </row>
        <row r="2017">
          <cell r="B2017" t="str">
            <v>541449012700122930</v>
          </cell>
          <cell r="L2017" t="str">
            <v>T2A</v>
          </cell>
          <cell r="M2017">
            <v>1</v>
          </cell>
          <cell r="O2017" t="str">
            <v>T1A</v>
          </cell>
        </row>
        <row r="2018">
          <cell r="B2018" t="str">
            <v>541449012700123388</v>
          </cell>
          <cell r="L2018" t="str">
            <v>T2A</v>
          </cell>
          <cell r="M2018">
            <v>1</v>
          </cell>
          <cell r="O2018" t="str">
            <v>T2A</v>
          </cell>
        </row>
        <row r="2019">
          <cell r="B2019" t="str">
            <v>541449012700123302</v>
          </cell>
          <cell r="L2019" t="str">
            <v>T2A</v>
          </cell>
          <cell r="M2019">
            <v>1</v>
          </cell>
          <cell r="O2019" t="str">
            <v>T2A</v>
          </cell>
        </row>
        <row r="2020">
          <cell r="B2020" t="str">
            <v>541449012700123395</v>
          </cell>
          <cell r="L2020" t="str">
            <v>T2A</v>
          </cell>
          <cell r="M2020">
            <v>1</v>
          </cell>
          <cell r="O2020" t="str">
            <v>T2A</v>
          </cell>
        </row>
        <row r="2021">
          <cell r="B2021" t="str">
            <v>541449012700128536</v>
          </cell>
          <cell r="L2021" t="str">
            <v>T2A</v>
          </cell>
          <cell r="M2021">
            <v>1</v>
          </cell>
          <cell r="O2021" t="str">
            <v>T2A</v>
          </cell>
        </row>
        <row r="2022">
          <cell r="B2022" t="str">
            <v>541449012700128543</v>
          </cell>
          <cell r="L2022" t="str">
            <v>T2A</v>
          </cell>
          <cell r="M2022">
            <v>1</v>
          </cell>
          <cell r="O2022" t="str">
            <v>T2A</v>
          </cell>
        </row>
        <row r="2023">
          <cell r="B2023" t="str">
            <v>541449012700128567</v>
          </cell>
          <cell r="L2023" t="str">
            <v>T2A</v>
          </cell>
          <cell r="M2023">
            <v>1</v>
          </cell>
          <cell r="O2023" t="str">
            <v>T2A</v>
          </cell>
        </row>
        <row r="2024">
          <cell r="B2024" t="str">
            <v>541449012700131550</v>
          </cell>
          <cell r="L2024" t="str">
            <v>T2A</v>
          </cell>
          <cell r="M2024">
            <v>1</v>
          </cell>
          <cell r="O2024" t="str">
            <v>T2A</v>
          </cell>
        </row>
        <row r="2025">
          <cell r="B2025" t="str">
            <v>541449012700132342</v>
          </cell>
          <cell r="L2025" t="str">
            <v>T2A</v>
          </cell>
          <cell r="M2025">
            <v>1</v>
          </cell>
          <cell r="O2025" t="str">
            <v>T2A</v>
          </cell>
        </row>
        <row r="2026">
          <cell r="B2026" t="str">
            <v>541449012700132366</v>
          </cell>
          <cell r="L2026" t="str">
            <v>T2A</v>
          </cell>
          <cell r="M2026">
            <v>1</v>
          </cell>
          <cell r="O2026" t="str">
            <v>T1A</v>
          </cell>
        </row>
        <row r="2027">
          <cell r="B2027" t="str">
            <v>541449012700132977</v>
          </cell>
          <cell r="L2027" t="str">
            <v>T1A</v>
          </cell>
          <cell r="M2027">
            <v>1</v>
          </cell>
          <cell r="O2027" t="str">
            <v>T1A</v>
          </cell>
        </row>
        <row r="2028">
          <cell r="B2028" t="str">
            <v>541449012700133219</v>
          </cell>
          <cell r="L2028" t="str">
            <v>T3A</v>
          </cell>
          <cell r="M2028">
            <v>1</v>
          </cell>
          <cell r="O2028" t="str">
            <v>T3A</v>
          </cell>
        </row>
        <row r="2029">
          <cell r="B2029" t="str">
            <v>541449012700133493</v>
          </cell>
          <cell r="L2029" t="str">
            <v>T2A</v>
          </cell>
          <cell r="M2029">
            <v>1</v>
          </cell>
          <cell r="O2029" t="str">
            <v>T2A</v>
          </cell>
        </row>
        <row r="2030">
          <cell r="B2030" t="str">
            <v>541449012700134766</v>
          </cell>
          <cell r="L2030" t="str">
            <v>T2A</v>
          </cell>
          <cell r="M2030">
            <v>1</v>
          </cell>
          <cell r="O2030" t="str">
            <v>T2A</v>
          </cell>
        </row>
        <row r="2031">
          <cell r="B2031" t="str">
            <v>541449012700141047</v>
          </cell>
          <cell r="L2031" t="str">
            <v>T2A</v>
          </cell>
          <cell r="M2031">
            <v>1</v>
          </cell>
          <cell r="O2031" t="str">
            <v>T2A</v>
          </cell>
        </row>
        <row r="2032">
          <cell r="B2032" t="str">
            <v>541449012700146059</v>
          </cell>
          <cell r="L2032" t="str">
            <v>T2A</v>
          </cell>
          <cell r="M2032">
            <v>1</v>
          </cell>
          <cell r="O2032" t="str">
            <v>T2A</v>
          </cell>
        </row>
        <row r="2033">
          <cell r="B2033" t="str">
            <v>541449012700146912</v>
          </cell>
          <cell r="L2033" t="str">
            <v>T3A</v>
          </cell>
          <cell r="M2033">
            <v>1</v>
          </cell>
          <cell r="O2033" t="str">
            <v>T3A</v>
          </cell>
        </row>
        <row r="2034">
          <cell r="B2034" t="str">
            <v>541449012700153729</v>
          </cell>
          <cell r="L2034" t="str">
            <v>T2A</v>
          </cell>
          <cell r="M2034">
            <v>1</v>
          </cell>
          <cell r="O2034" t="str">
            <v>T2A</v>
          </cell>
        </row>
        <row r="2035">
          <cell r="B2035" t="str">
            <v>541449012700153798</v>
          </cell>
          <cell r="L2035" t="str">
            <v>T2A</v>
          </cell>
          <cell r="M2035">
            <v>1</v>
          </cell>
          <cell r="O2035" t="str">
            <v>T2A</v>
          </cell>
        </row>
        <row r="2036">
          <cell r="B2036" t="str">
            <v>541449012700154504</v>
          </cell>
          <cell r="L2036" t="str">
            <v>T3A</v>
          </cell>
          <cell r="M2036">
            <v>1</v>
          </cell>
          <cell r="O2036" t="str">
            <v>T3A</v>
          </cell>
        </row>
        <row r="2037">
          <cell r="B2037" t="str">
            <v>541449012700155969</v>
          </cell>
          <cell r="L2037" t="str">
            <v>T2A</v>
          </cell>
          <cell r="M2037">
            <v>1</v>
          </cell>
          <cell r="O2037" t="str">
            <v>T2A</v>
          </cell>
        </row>
        <row r="2038">
          <cell r="B2038" t="str">
            <v>541449012700155273</v>
          </cell>
          <cell r="L2038" t="str">
            <v>T2A</v>
          </cell>
          <cell r="M2038">
            <v>1</v>
          </cell>
          <cell r="O2038" t="str">
            <v>T2A</v>
          </cell>
        </row>
        <row r="2039">
          <cell r="B2039" t="str">
            <v>541449012700174328</v>
          </cell>
          <cell r="L2039" t="str">
            <v>T2A</v>
          </cell>
          <cell r="M2039">
            <v>1</v>
          </cell>
          <cell r="O2039" t="str">
            <v>T1A</v>
          </cell>
        </row>
        <row r="2040">
          <cell r="B2040" t="str">
            <v>541449012700178951</v>
          </cell>
          <cell r="L2040" t="str">
            <v>T2A</v>
          </cell>
          <cell r="M2040">
            <v>1</v>
          </cell>
          <cell r="O2040" t="str">
            <v>T2A</v>
          </cell>
        </row>
        <row r="2041">
          <cell r="B2041" t="str">
            <v>541449012700186109</v>
          </cell>
          <cell r="L2041" t="str">
            <v>T2A</v>
          </cell>
          <cell r="M2041">
            <v>1</v>
          </cell>
          <cell r="O2041" t="str">
            <v>T2A</v>
          </cell>
        </row>
        <row r="2042">
          <cell r="B2042" t="str">
            <v>541449012700210651</v>
          </cell>
          <cell r="L2042" t="str">
            <v>T2A</v>
          </cell>
          <cell r="M2042">
            <v>1</v>
          </cell>
          <cell r="O2042" t="str">
            <v>T2A</v>
          </cell>
        </row>
        <row r="2043">
          <cell r="B2043" t="str">
            <v>541449020711773645</v>
          </cell>
          <cell r="L2043" t="str">
            <v>T2A</v>
          </cell>
          <cell r="M2043">
            <v>1</v>
          </cell>
          <cell r="O2043" t="str">
            <v>T1A</v>
          </cell>
        </row>
        <row r="2044">
          <cell r="B2044" t="str">
            <v>541449020711778428</v>
          </cell>
          <cell r="L2044" t="str">
            <v>T1A</v>
          </cell>
          <cell r="M2044">
            <v>1</v>
          </cell>
          <cell r="O2044" t="str">
            <v>T2A</v>
          </cell>
        </row>
        <row r="2045">
          <cell r="B2045" t="str">
            <v>541449020711778237</v>
          </cell>
          <cell r="L2045" t="str">
            <v>T1A</v>
          </cell>
          <cell r="M2045">
            <v>1</v>
          </cell>
          <cell r="O2045" t="str">
            <v>T1A</v>
          </cell>
        </row>
        <row r="2046">
          <cell r="B2046" t="str">
            <v>541449020712003352</v>
          </cell>
          <cell r="L2046" t="str">
            <v>T1A</v>
          </cell>
          <cell r="M2046">
            <v>1</v>
          </cell>
          <cell r="O2046" t="str">
            <v>T2A</v>
          </cell>
        </row>
        <row r="2047">
          <cell r="B2047" t="str">
            <v>541449060004327223</v>
          </cell>
          <cell r="L2047" t="str">
            <v>T2A</v>
          </cell>
          <cell r="M2047">
            <v>1</v>
          </cell>
          <cell r="O2047" t="str">
            <v>T2A</v>
          </cell>
        </row>
        <row r="2048">
          <cell r="B2048" t="str">
            <v>541449060004697494</v>
          </cell>
          <cell r="L2048" t="str">
            <v>T2A</v>
          </cell>
          <cell r="M2048">
            <v>1</v>
          </cell>
          <cell r="O2048" t="str">
            <v>T2A</v>
          </cell>
        </row>
        <row r="2049">
          <cell r="B2049" t="str">
            <v>541449060005094353</v>
          </cell>
          <cell r="L2049" t="str">
            <v>T2A</v>
          </cell>
          <cell r="M2049">
            <v>1</v>
          </cell>
          <cell r="O2049" t="str">
            <v>T2A</v>
          </cell>
        </row>
        <row r="2050">
          <cell r="B2050" t="str">
            <v>541449060005094360</v>
          </cell>
          <cell r="L2050" t="str">
            <v>T2A</v>
          </cell>
          <cell r="M2050">
            <v>1</v>
          </cell>
          <cell r="O2050" t="str">
            <v>T2A</v>
          </cell>
        </row>
        <row r="2051">
          <cell r="B2051" t="str">
            <v>541449060005094377</v>
          </cell>
          <cell r="L2051" t="str">
            <v>T2A</v>
          </cell>
          <cell r="M2051">
            <v>1</v>
          </cell>
          <cell r="O2051" t="str">
            <v>T2A</v>
          </cell>
        </row>
        <row r="2052">
          <cell r="B2052" t="str">
            <v>541449060005228178</v>
          </cell>
          <cell r="L2052" t="str">
            <v>T2A</v>
          </cell>
          <cell r="M2052">
            <v>1</v>
          </cell>
          <cell r="O2052" t="str">
            <v>T2A</v>
          </cell>
        </row>
        <row r="2053">
          <cell r="B2053" t="str">
            <v>541449060005989765</v>
          </cell>
          <cell r="L2053" t="str">
            <v>T3A</v>
          </cell>
          <cell r="M2053">
            <v>1</v>
          </cell>
          <cell r="O2053" t="str">
            <v>T2A</v>
          </cell>
        </row>
        <row r="2054">
          <cell r="B2054" t="str">
            <v>541449060006416611</v>
          </cell>
          <cell r="L2054" t="str">
            <v>T2A</v>
          </cell>
          <cell r="M2054">
            <v>1</v>
          </cell>
          <cell r="O2054" t="str">
            <v>T2A</v>
          </cell>
        </row>
        <row r="2055">
          <cell r="B2055" t="str">
            <v>541449012700117233</v>
          </cell>
          <cell r="L2055" t="str">
            <v>T2A</v>
          </cell>
          <cell r="M2055">
            <v>1</v>
          </cell>
          <cell r="O2055" t="str">
            <v>T2A</v>
          </cell>
        </row>
        <row r="2056">
          <cell r="B2056" t="str">
            <v>541449012700133936</v>
          </cell>
          <cell r="L2056" t="str">
            <v>T3A</v>
          </cell>
          <cell r="M2056">
            <v>1</v>
          </cell>
          <cell r="O2056" t="str">
            <v>T3A</v>
          </cell>
        </row>
        <row r="2057">
          <cell r="B2057" t="str">
            <v>541449012700196962</v>
          </cell>
          <cell r="L2057" t="str">
            <v>T2A</v>
          </cell>
          <cell r="M2057">
            <v>1</v>
          </cell>
          <cell r="O2057" t="str">
            <v>T2A</v>
          </cell>
        </row>
        <row r="2058">
          <cell r="B2058" t="str">
            <v>541449012700210439</v>
          </cell>
          <cell r="L2058" t="str">
            <v>T2A</v>
          </cell>
          <cell r="M2058">
            <v>1</v>
          </cell>
          <cell r="O2058" t="str">
            <v>T3A</v>
          </cell>
        </row>
        <row r="2059">
          <cell r="B2059" t="str">
            <v>541449020715124443</v>
          </cell>
          <cell r="L2059" t="str">
            <v>T3A</v>
          </cell>
          <cell r="M2059">
            <v>1</v>
          </cell>
          <cell r="O2059" t="str">
            <v>T3A</v>
          </cell>
        </row>
        <row r="2060">
          <cell r="B2060" t="str">
            <v>541449011000066265</v>
          </cell>
          <cell r="L2060" t="str">
            <v>T3A</v>
          </cell>
          <cell r="M2060">
            <v>1</v>
          </cell>
          <cell r="O2060" t="str">
            <v>T3A</v>
          </cell>
        </row>
        <row r="2061">
          <cell r="B2061" t="str">
            <v>541449012700124156</v>
          </cell>
          <cell r="L2061" t="str">
            <v>T1A</v>
          </cell>
          <cell r="M2061">
            <v>1</v>
          </cell>
          <cell r="O2061" t="str">
            <v>T1A</v>
          </cell>
        </row>
        <row r="2062">
          <cell r="B2062" t="str">
            <v>541449012700170252</v>
          </cell>
          <cell r="L2062" t="str">
            <v>T2A</v>
          </cell>
          <cell r="M2062">
            <v>1</v>
          </cell>
          <cell r="O2062" t="str">
            <v>T2A</v>
          </cell>
        </row>
        <row r="2063">
          <cell r="B2063" t="str">
            <v>541449011000066302</v>
          </cell>
          <cell r="L2063" t="str">
            <v>T3A</v>
          </cell>
          <cell r="M2063">
            <v>1</v>
          </cell>
          <cell r="O2063" t="str">
            <v>T3A</v>
          </cell>
        </row>
        <row r="2064">
          <cell r="B2064" t="str">
            <v>541449012700185409</v>
          </cell>
          <cell r="L2064" t="str">
            <v>T3A</v>
          </cell>
          <cell r="M2064">
            <v>1</v>
          </cell>
          <cell r="O2064" t="str">
            <v>T3A</v>
          </cell>
        </row>
        <row r="2065">
          <cell r="B2065" t="str">
            <v>541449011000066210</v>
          </cell>
          <cell r="L2065" t="str">
            <v>T3A</v>
          </cell>
          <cell r="M2065">
            <v>1</v>
          </cell>
          <cell r="O2065" t="str">
            <v>T3A</v>
          </cell>
        </row>
        <row r="2066">
          <cell r="B2066" t="str">
            <v>541449012000001898</v>
          </cell>
          <cell r="L2066" t="str">
            <v>T3A</v>
          </cell>
          <cell r="M2066">
            <v>1</v>
          </cell>
          <cell r="O2066" t="str">
            <v>T3A</v>
          </cell>
        </row>
        <row r="2067">
          <cell r="B2067" t="str">
            <v>541449012700159622</v>
          </cell>
          <cell r="L2067" t="str">
            <v>T1A</v>
          </cell>
          <cell r="M2067">
            <v>1</v>
          </cell>
          <cell r="O2067" t="str">
            <v>T1A</v>
          </cell>
        </row>
        <row r="2068">
          <cell r="B2068" t="str">
            <v>541449012700159639</v>
          </cell>
          <cell r="L2068" t="str">
            <v>T2A</v>
          </cell>
          <cell r="M2068">
            <v>1</v>
          </cell>
          <cell r="O2068" t="str">
            <v>T2A</v>
          </cell>
        </row>
        <row r="2069">
          <cell r="B2069" t="str">
            <v>541449012700151732</v>
          </cell>
          <cell r="L2069" t="str">
            <v>T2A</v>
          </cell>
          <cell r="M2069">
            <v>1</v>
          </cell>
          <cell r="O2069" t="str">
            <v>T2A</v>
          </cell>
        </row>
        <row r="2070">
          <cell r="B2070" t="str">
            <v>541449012700150285</v>
          </cell>
          <cell r="L2070" t="str">
            <v>T2A</v>
          </cell>
          <cell r="M2070">
            <v>1</v>
          </cell>
          <cell r="O2070" t="str">
            <v>T2A</v>
          </cell>
        </row>
        <row r="2071">
          <cell r="B2071" t="str">
            <v>541449012700212761</v>
          </cell>
          <cell r="L2071" t="str">
            <v>T3A</v>
          </cell>
          <cell r="M2071">
            <v>1</v>
          </cell>
          <cell r="O2071" t="str">
            <v>T3A</v>
          </cell>
        </row>
        <row r="2072">
          <cell r="B2072" t="str">
            <v>541449012700234541</v>
          </cell>
          <cell r="L2072" t="str">
            <v>T2A</v>
          </cell>
          <cell r="M2072">
            <v>1</v>
          </cell>
          <cell r="O2072" t="str">
            <v>T2A</v>
          </cell>
        </row>
        <row r="2073">
          <cell r="B2073" t="str">
            <v>541449012700251401</v>
          </cell>
          <cell r="L2073" t="str">
            <v>T3A</v>
          </cell>
          <cell r="M2073">
            <v>1</v>
          </cell>
          <cell r="O2073" t="str">
            <v>T2A</v>
          </cell>
        </row>
        <row r="2074">
          <cell r="B2074" t="str">
            <v>541449012700193879</v>
          </cell>
          <cell r="L2074" t="str">
            <v>T3A</v>
          </cell>
          <cell r="M2074">
            <v>1</v>
          </cell>
          <cell r="O2074" t="str">
            <v>T3A</v>
          </cell>
        </row>
        <row r="2075">
          <cell r="B2075" t="str">
            <v>541449012000032007</v>
          </cell>
          <cell r="L2075" t="str">
            <v>T3A</v>
          </cell>
          <cell r="M2075">
            <v>1</v>
          </cell>
          <cell r="O2075" t="str">
            <v>T3A</v>
          </cell>
        </row>
        <row r="2076">
          <cell r="B2076" t="str">
            <v>541449012000023050</v>
          </cell>
          <cell r="L2076" t="str">
            <v>T3A</v>
          </cell>
          <cell r="M2076">
            <v>1</v>
          </cell>
          <cell r="O2076" t="str">
            <v>T3A</v>
          </cell>
        </row>
        <row r="2077">
          <cell r="B2077" t="str">
            <v>541449012700205688</v>
          </cell>
          <cell r="L2077" t="str">
            <v>T2A</v>
          </cell>
          <cell r="M2077">
            <v>1</v>
          </cell>
          <cell r="O2077" t="str">
            <v>T2A</v>
          </cell>
        </row>
        <row r="2078">
          <cell r="B2078" t="str">
            <v>541449012000031987</v>
          </cell>
          <cell r="L2078" t="str">
            <v>T3A</v>
          </cell>
          <cell r="M2078">
            <v>1</v>
          </cell>
          <cell r="O2078" t="str">
            <v>T3A</v>
          </cell>
        </row>
        <row r="2079">
          <cell r="B2079" t="str">
            <v>541449060006105980</v>
          </cell>
          <cell r="L2079" t="str">
            <v>T2A</v>
          </cell>
          <cell r="M2079">
            <v>1</v>
          </cell>
          <cell r="O2079" t="str">
            <v>T1A</v>
          </cell>
        </row>
        <row r="2080">
          <cell r="B2080" t="str">
            <v>541449012700162738</v>
          </cell>
          <cell r="L2080" t="str">
            <v>T2A</v>
          </cell>
          <cell r="M2080">
            <v>1</v>
          </cell>
          <cell r="O2080" t="str">
            <v>T2A</v>
          </cell>
        </row>
        <row r="2081">
          <cell r="B2081" t="str">
            <v>541449012700212754</v>
          </cell>
          <cell r="L2081" t="str">
            <v>T3A</v>
          </cell>
          <cell r="M2081">
            <v>1</v>
          </cell>
          <cell r="O2081" t="str">
            <v>T3A</v>
          </cell>
        </row>
        <row r="2082">
          <cell r="B2082" t="str">
            <v>541449012700234558</v>
          </cell>
          <cell r="L2082" t="str">
            <v>T1A</v>
          </cell>
          <cell r="M2082">
            <v>1</v>
          </cell>
          <cell r="O2082" t="str">
            <v>T1A</v>
          </cell>
        </row>
        <row r="2083">
          <cell r="B2083" t="str">
            <v>541449011000065497</v>
          </cell>
          <cell r="L2083" t="str">
            <v>T3A</v>
          </cell>
          <cell r="M2083">
            <v>1</v>
          </cell>
          <cell r="O2083" t="str">
            <v>T3A</v>
          </cell>
        </row>
        <row r="2084">
          <cell r="B2084" t="str">
            <v>541449012700211443</v>
          </cell>
          <cell r="L2084" t="str">
            <v>T2A</v>
          </cell>
          <cell r="M2084">
            <v>1</v>
          </cell>
          <cell r="O2084" t="str">
            <v>T2A</v>
          </cell>
        </row>
        <row r="2085">
          <cell r="B2085" t="str">
            <v>541449012700124064</v>
          </cell>
          <cell r="L2085" t="str">
            <v>T2A</v>
          </cell>
          <cell r="M2085">
            <v>1</v>
          </cell>
          <cell r="O2085" t="str">
            <v>T2A</v>
          </cell>
        </row>
        <row r="2086">
          <cell r="B2086" t="str">
            <v>541449012700151572</v>
          </cell>
          <cell r="L2086" t="str">
            <v>T2A</v>
          </cell>
          <cell r="M2086">
            <v>1</v>
          </cell>
          <cell r="O2086" t="str">
            <v>T2A</v>
          </cell>
        </row>
        <row r="2087">
          <cell r="B2087" t="str">
            <v>541449012700230338</v>
          </cell>
          <cell r="L2087" t="str">
            <v>T2A</v>
          </cell>
          <cell r="M2087">
            <v>1</v>
          </cell>
          <cell r="O2087" t="str">
            <v>T2A</v>
          </cell>
        </row>
        <row r="2088">
          <cell r="B2088" t="str">
            <v>541449012700146769</v>
          </cell>
          <cell r="L2088" t="str">
            <v>T2A</v>
          </cell>
          <cell r="M2088">
            <v>1</v>
          </cell>
          <cell r="O2088" t="str">
            <v>T2A</v>
          </cell>
        </row>
        <row r="2089">
          <cell r="B2089" t="str">
            <v>541449011000136838</v>
          </cell>
          <cell r="L2089" t="str">
            <v>T3A</v>
          </cell>
          <cell r="M2089">
            <v>1</v>
          </cell>
          <cell r="O2089" t="str">
            <v>T3A</v>
          </cell>
        </row>
        <row r="2090">
          <cell r="B2090" t="str">
            <v>541449012700161212</v>
          </cell>
          <cell r="L2090" t="str">
            <v>T2A</v>
          </cell>
          <cell r="M2090">
            <v>1</v>
          </cell>
          <cell r="O2090" t="str">
            <v>T2A</v>
          </cell>
        </row>
        <row r="2091">
          <cell r="B2091" t="str">
            <v>541449012000022978</v>
          </cell>
          <cell r="L2091" t="str">
            <v>T3A</v>
          </cell>
          <cell r="M2091">
            <v>1</v>
          </cell>
          <cell r="O2091" t="str">
            <v>T3A</v>
          </cell>
        </row>
        <row r="2092">
          <cell r="B2092" t="str">
            <v>541449012700152876</v>
          </cell>
          <cell r="L2092" t="str">
            <v>T2A</v>
          </cell>
          <cell r="M2092">
            <v>1</v>
          </cell>
          <cell r="O2092" t="str">
            <v>T2A</v>
          </cell>
        </row>
        <row r="2093">
          <cell r="B2093" t="str">
            <v>541449012700169195</v>
          </cell>
          <cell r="L2093" t="str">
            <v>T2A</v>
          </cell>
          <cell r="M2093">
            <v>1</v>
          </cell>
          <cell r="O2093" t="str">
            <v>T2A</v>
          </cell>
        </row>
        <row r="2094">
          <cell r="B2094" t="str">
            <v>541449012700160499</v>
          </cell>
          <cell r="L2094" t="str">
            <v>T1A</v>
          </cell>
          <cell r="M2094">
            <v>1</v>
          </cell>
          <cell r="O2094" t="str">
            <v>T1A</v>
          </cell>
        </row>
        <row r="2095">
          <cell r="B2095" t="str">
            <v>541449060006627352</v>
          </cell>
          <cell r="L2095" t="str">
            <v>T2A</v>
          </cell>
          <cell r="M2095">
            <v>1</v>
          </cell>
          <cell r="O2095" t="str">
            <v>T2A</v>
          </cell>
        </row>
        <row r="2096">
          <cell r="B2096" t="str">
            <v>541449060005744814</v>
          </cell>
          <cell r="L2096" t="str">
            <v>T2A</v>
          </cell>
          <cell r="M2096">
            <v>1</v>
          </cell>
          <cell r="O2096" t="str">
            <v>T2A</v>
          </cell>
        </row>
        <row r="2097">
          <cell r="B2097" t="str">
            <v>541449020704331470</v>
          </cell>
          <cell r="L2097" t="str">
            <v>T1A</v>
          </cell>
          <cell r="M2097">
            <v>1</v>
          </cell>
          <cell r="O2097" t="str">
            <v>T1A</v>
          </cell>
        </row>
        <row r="2098">
          <cell r="B2098" t="str">
            <v>541449012700182279</v>
          </cell>
          <cell r="L2098" t="str">
            <v>T2A</v>
          </cell>
          <cell r="M2098">
            <v>1</v>
          </cell>
          <cell r="O2098" t="str">
            <v>T2A</v>
          </cell>
        </row>
        <row r="2099">
          <cell r="B2099" t="str">
            <v>541449011000066234</v>
          </cell>
          <cell r="L2099" t="str">
            <v>T4B</v>
          </cell>
          <cell r="M2099">
            <v>1</v>
          </cell>
          <cell r="O2099" t="str">
            <v>T4B</v>
          </cell>
        </row>
        <row r="2100">
          <cell r="B2100" t="str">
            <v>541449011000066258</v>
          </cell>
          <cell r="L2100" t="str">
            <v>T3A</v>
          </cell>
          <cell r="M2100">
            <v>1</v>
          </cell>
          <cell r="O2100" t="str">
            <v>T3A</v>
          </cell>
        </row>
        <row r="2101">
          <cell r="B2101" t="str">
            <v>541449012700181715</v>
          </cell>
          <cell r="L2101" t="str">
            <v>T2A</v>
          </cell>
          <cell r="M2101">
            <v>1</v>
          </cell>
          <cell r="O2101" t="str">
            <v>T2A</v>
          </cell>
        </row>
        <row r="2102">
          <cell r="B2102" t="str">
            <v>541449011000145281</v>
          </cell>
          <cell r="L2102" t="str">
            <v>T2A</v>
          </cell>
          <cell r="M2102">
            <v>1</v>
          </cell>
          <cell r="O2102" t="str">
            <v>T3A</v>
          </cell>
        </row>
        <row r="2103">
          <cell r="B2103" t="str">
            <v>541449012700120240</v>
          </cell>
          <cell r="L2103" t="str">
            <v>T2A</v>
          </cell>
          <cell r="M2103">
            <v>1</v>
          </cell>
          <cell r="O2103" t="str">
            <v>T4B</v>
          </cell>
        </row>
        <row r="2104">
          <cell r="B2104" t="str">
            <v>541449012000001263</v>
          </cell>
          <cell r="L2104" t="str">
            <v>T3A</v>
          </cell>
          <cell r="M2104">
            <v>1</v>
          </cell>
          <cell r="O2104" t="str">
            <v>T3A</v>
          </cell>
        </row>
        <row r="2105">
          <cell r="B2105" t="str">
            <v>541449012000001270</v>
          </cell>
          <cell r="L2105" t="str">
            <v>T3A</v>
          </cell>
          <cell r="M2105">
            <v>1</v>
          </cell>
          <cell r="O2105" t="str">
            <v>T3A</v>
          </cell>
        </row>
        <row r="2106">
          <cell r="B2106" t="str">
            <v>541449012000001294</v>
          </cell>
          <cell r="L2106" t="str">
            <v>T3A</v>
          </cell>
          <cell r="M2106">
            <v>1</v>
          </cell>
          <cell r="O2106" t="str">
            <v>T3A</v>
          </cell>
        </row>
        <row r="2107">
          <cell r="B2107" t="str">
            <v>541449012000001348</v>
          </cell>
          <cell r="L2107" t="str">
            <v>T3A</v>
          </cell>
          <cell r="M2107">
            <v>1</v>
          </cell>
          <cell r="O2107" t="str">
            <v>T3A</v>
          </cell>
        </row>
        <row r="2108">
          <cell r="B2108" t="str">
            <v>541449012000001379</v>
          </cell>
          <cell r="L2108" t="str">
            <v>T3A</v>
          </cell>
          <cell r="M2108">
            <v>1</v>
          </cell>
          <cell r="O2108" t="str">
            <v>T3A</v>
          </cell>
        </row>
        <row r="2109">
          <cell r="B2109" t="str">
            <v>541449012000001409</v>
          </cell>
          <cell r="L2109" t="str">
            <v>T2A</v>
          </cell>
          <cell r="M2109">
            <v>1</v>
          </cell>
          <cell r="O2109" t="str">
            <v>T2A</v>
          </cell>
        </row>
        <row r="2110">
          <cell r="B2110" t="str">
            <v>541449012000001416</v>
          </cell>
          <cell r="L2110" t="str">
            <v>T2A</v>
          </cell>
          <cell r="M2110">
            <v>1</v>
          </cell>
          <cell r="O2110" t="str">
            <v>T2A</v>
          </cell>
        </row>
        <row r="2111">
          <cell r="B2111" t="str">
            <v>541449012000001423</v>
          </cell>
          <cell r="L2111" t="str">
            <v>T2A</v>
          </cell>
          <cell r="M2111">
            <v>1</v>
          </cell>
          <cell r="O2111" t="str">
            <v>T2A</v>
          </cell>
        </row>
        <row r="2112">
          <cell r="B2112" t="str">
            <v>541449012700120042</v>
          </cell>
          <cell r="L2112" t="str">
            <v>T2A</v>
          </cell>
          <cell r="M2112">
            <v>1</v>
          </cell>
          <cell r="O2112" t="str">
            <v>T2A</v>
          </cell>
        </row>
        <row r="2113">
          <cell r="B2113" t="str">
            <v>541449012700120059</v>
          </cell>
          <cell r="L2113" t="str">
            <v>T2A</v>
          </cell>
          <cell r="M2113">
            <v>1</v>
          </cell>
          <cell r="O2113" t="str">
            <v>T2A</v>
          </cell>
        </row>
        <row r="2114">
          <cell r="B2114" t="str">
            <v>541449012700120080</v>
          </cell>
          <cell r="L2114" t="str">
            <v>T2A</v>
          </cell>
          <cell r="M2114">
            <v>1</v>
          </cell>
          <cell r="O2114" t="str">
            <v>T2A</v>
          </cell>
        </row>
        <row r="2115">
          <cell r="B2115" t="str">
            <v>541449012700120103</v>
          </cell>
          <cell r="L2115" t="str">
            <v>T2A</v>
          </cell>
          <cell r="M2115">
            <v>1</v>
          </cell>
          <cell r="O2115" t="str">
            <v>T2A</v>
          </cell>
        </row>
        <row r="2116">
          <cell r="B2116" t="str">
            <v>541449012700120134</v>
          </cell>
          <cell r="L2116" t="str">
            <v>T2A</v>
          </cell>
          <cell r="M2116">
            <v>1</v>
          </cell>
          <cell r="O2116" t="str">
            <v>T2A</v>
          </cell>
        </row>
        <row r="2117">
          <cell r="B2117" t="str">
            <v>541449012700120141</v>
          </cell>
          <cell r="L2117" t="str">
            <v>T2A</v>
          </cell>
          <cell r="M2117">
            <v>1</v>
          </cell>
          <cell r="O2117" t="str">
            <v>T2A</v>
          </cell>
        </row>
        <row r="2118">
          <cell r="B2118" t="str">
            <v>541449012700120165</v>
          </cell>
          <cell r="L2118" t="str">
            <v>T2A</v>
          </cell>
          <cell r="M2118">
            <v>1</v>
          </cell>
          <cell r="O2118" t="str">
            <v>T2A</v>
          </cell>
        </row>
        <row r="2119">
          <cell r="B2119" t="str">
            <v>541449012700120189</v>
          </cell>
          <cell r="L2119" t="str">
            <v>T2A</v>
          </cell>
          <cell r="M2119">
            <v>1</v>
          </cell>
          <cell r="O2119" t="str">
            <v>T2A</v>
          </cell>
        </row>
        <row r="2120">
          <cell r="B2120" t="str">
            <v>541449012700120264</v>
          </cell>
          <cell r="L2120" t="str">
            <v>T2A</v>
          </cell>
          <cell r="M2120">
            <v>1</v>
          </cell>
          <cell r="O2120" t="str">
            <v>T2A</v>
          </cell>
        </row>
        <row r="2121">
          <cell r="B2121" t="str">
            <v>541449012700120318</v>
          </cell>
          <cell r="L2121" t="str">
            <v>T2A</v>
          </cell>
          <cell r="M2121">
            <v>1</v>
          </cell>
          <cell r="O2121" t="str">
            <v>T2A</v>
          </cell>
        </row>
        <row r="2122">
          <cell r="B2122" t="str">
            <v>541449012700120325</v>
          </cell>
          <cell r="L2122" t="str">
            <v>T2A</v>
          </cell>
          <cell r="M2122">
            <v>1</v>
          </cell>
          <cell r="O2122" t="str">
            <v>T2A</v>
          </cell>
        </row>
        <row r="2123">
          <cell r="B2123" t="str">
            <v>541449012700120363</v>
          </cell>
          <cell r="L2123" t="str">
            <v>T2A</v>
          </cell>
          <cell r="M2123">
            <v>1</v>
          </cell>
          <cell r="O2123" t="str">
            <v>T2A</v>
          </cell>
        </row>
        <row r="2124">
          <cell r="B2124" t="str">
            <v>541449012700120387</v>
          </cell>
          <cell r="L2124" t="str">
            <v>T3A</v>
          </cell>
          <cell r="M2124">
            <v>1</v>
          </cell>
          <cell r="O2124" t="str">
            <v>T2A</v>
          </cell>
        </row>
        <row r="2125">
          <cell r="B2125" t="str">
            <v>541449012700120417</v>
          </cell>
          <cell r="L2125" t="str">
            <v>T2A</v>
          </cell>
          <cell r="M2125">
            <v>1</v>
          </cell>
          <cell r="O2125" t="str">
            <v>T2A</v>
          </cell>
        </row>
        <row r="2126">
          <cell r="B2126" t="str">
            <v>541449012700120431</v>
          </cell>
          <cell r="L2126" t="str">
            <v>T2A</v>
          </cell>
          <cell r="M2126">
            <v>1</v>
          </cell>
          <cell r="O2126" t="str">
            <v>T2A</v>
          </cell>
        </row>
        <row r="2127">
          <cell r="B2127" t="str">
            <v>541449012700120509</v>
          </cell>
          <cell r="L2127" t="str">
            <v>T2A</v>
          </cell>
          <cell r="M2127">
            <v>1</v>
          </cell>
          <cell r="O2127" t="str">
            <v>T2A</v>
          </cell>
        </row>
        <row r="2128">
          <cell r="B2128" t="str">
            <v>541449012700120547</v>
          </cell>
          <cell r="L2128" t="str">
            <v>T2A</v>
          </cell>
          <cell r="M2128">
            <v>1</v>
          </cell>
          <cell r="O2128" t="str">
            <v>T2A</v>
          </cell>
        </row>
        <row r="2129">
          <cell r="B2129" t="str">
            <v>541449012700120622</v>
          </cell>
          <cell r="L2129" t="str">
            <v>T2A</v>
          </cell>
          <cell r="M2129">
            <v>1</v>
          </cell>
          <cell r="O2129" t="str">
            <v>T2A</v>
          </cell>
        </row>
        <row r="2130">
          <cell r="B2130" t="str">
            <v>541449012700120677</v>
          </cell>
          <cell r="L2130" t="str">
            <v>T2A</v>
          </cell>
          <cell r="M2130">
            <v>1</v>
          </cell>
          <cell r="O2130" t="str">
            <v>T2A</v>
          </cell>
        </row>
        <row r="2131">
          <cell r="B2131" t="str">
            <v>541449012700120721</v>
          </cell>
          <cell r="L2131" t="str">
            <v>T1A</v>
          </cell>
          <cell r="M2131">
            <v>1</v>
          </cell>
          <cell r="O2131" t="str">
            <v>T1A</v>
          </cell>
        </row>
        <row r="2132">
          <cell r="B2132" t="str">
            <v>541449012700181777</v>
          </cell>
          <cell r="L2132" t="str">
            <v>T2A</v>
          </cell>
          <cell r="M2132">
            <v>1</v>
          </cell>
          <cell r="O2132" t="str">
            <v>T2A</v>
          </cell>
        </row>
        <row r="2133">
          <cell r="B2133" t="str">
            <v>541449012700181913</v>
          </cell>
          <cell r="L2133" t="str">
            <v>T3A</v>
          </cell>
          <cell r="M2133">
            <v>1</v>
          </cell>
          <cell r="O2133" t="str">
            <v>T2A</v>
          </cell>
        </row>
        <row r="2134">
          <cell r="B2134" t="str">
            <v>541449012700209334</v>
          </cell>
          <cell r="L2134" t="str">
            <v>T2A</v>
          </cell>
          <cell r="M2134">
            <v>1</v>
          </cell>
          <cell r="O2134" t="str">
            <v>T2A</v>
          </cell>
        </row>
        <row r="2135">
          <cell r="B2135" t="str">
            <v>541449012700209358</v>
          </cell>
          <cell r="L2135" t="str">
            <v>T2A</v>
          </cell>
          <cell r="M2135">
            <v>1</v>
          </cell>
          <cell r="O2135" t="str">
            <v>T2A</v>
          </cell>
        </row>
        <row r="2136">
          <cell r="B2136" t="str">
            <v>541449012700209365</v>
          </cell>
          <cell r="L2136" t="str">
            <v>T2A</v>
          </cell>
          <cell r="M2136">
            <v>1</v>
          </cell>
          <cell r="O2136" t="str">
            <v>T2A</v>
          </cell>
        </row>
        <row r="2137">
          <cell r="B2137" t="str">
            <v>541449012700225037</v>
          </cell>
          <cell r="L2137" t="str">
            <v>T2A</v>
          </cell>
          <cell r="M2137">
            <v>1</v>
          </cell>
          <cell r="O2137" t="str">
            <v>T2A</v>
          </cell>
        </row>
        <row r="2138">
          <cell r="B2138" t="str">
            <v>541449012700227468</v>
          </cell>
          <cell r="L2138" t="str">
            <v>T2A</v>
          </cell>
          <cell r="M2138">
            <v>1</v>
          </cell>
          <cell r="O2138" t="str">
            <v>T2A</v>
          </cell>
        </row>
        <row r="2139">
          <cell r="B2139" t="str">
            <v>541449020703402072</v>
          </cell>
          <cell r="L2139" t="str">
            <v>T2A</v>
          </cell>
          <cell r="M2139">
            <v>1</v>
          </cell>
          <cell r="O2139" t="str">
            <v>T3A</v>
          </cell>
        </row>
        <row r="2140">
          <cell r="B2140" t="str">
            <v>541449020704146852</v>
          </cell>
          <cell r="L2140" t="str">
            <v>T2A</v>
          </cell>
          <cell r="M2140">
            <v>1</v>
          </cell>
          <cell r="O2140" t="str">
            <v>T2A</v>
          </cell>
        </row>
        <row r="2141">
          <cell r="B2141" t="str">
            <v>541449020715055976</v>
          </cell>
          <cell r="L2141" t="str">
            <v>T2A</v>
          </cell>
          <cell r="M2141">
            <v>1</v>
          </cell>
          <cell r="O2141" t="str">
            <v>T2A</v>
          </cell>
        </row>
        <row r="2142">
          <cell r="B2142" t="str">
            <v>541449060005065810</v>
          </cell>
          <cell r="L2142" t="str">
            <v>T2A</v>
          </cell>
          <cell r="M2142">
            <v>1</v>
          </cell>
          <cell r="O2142" t="str">
            <v>T2A</v>
          </cell>
        </row>
        <row r="2143">
          <cell r="B2143" t="str">
            <v>541449060005751478</v>
          </cell>
          <cell r="L2143" t="str">
            <v>T2A</v>
          </cell>
          <cell r="M2143">
            <v>1</v>
          </cell>
          <cell r="O2143" t="str">
            <v>T2A</v>
          </cell>
        </row>
        <row r="2144">
          <cell r="B2144" t="str">
            <v>541449012700141740</v>
          </cell>
          <cell r="L2144" t="str">
            <v>T2A</v>
          </cell>
          <cell r="M2144">
            <v>1</v>
          </cell>
          <cell r="O2144" t="str">
            <v>T2A</v>
          </cell>
        </row>
        <row r="2145">
          <cell r="B2145" t="str">
            <v>541449060004764073</v>
          </cell>
          <cell r="L2145" t="str">
            <v>T2A</v>
          </cell>
          <cell r="M2145">
            <v>1</v>
          </cell>
          <cell r="O2145" t="str">
            <v>T2A</v>
          </cell>
        </row>
        <row r="2146">
          <cell r="B2146" t="str">
            <v>541449060007388290</v>
          </cell>
          <cell r="L2146" t="str">
            <v>T3A</v>
          </cell>
          <cell r="M2146">
            <v>1</v>
          </cell>
          <cell r="O2146" t="str">
            <v>T4B</v>
          </cell>
        </row>
        <row r="2147">
          <cell r="B2147" t="str">
            <v>541449060005136961</v>
          </cell>
          <cell r="L2147" t="str">
            <v>T2A</v>
          </cell>
          <cell r="M2147">
            <v>1</v>
          </cell>
          <cell r="O2147" t="str">
            <v>T2A</v>
          </cell>
        </row>
        <row r="2148">
          <cell r="B2148" t="str">
            <v>541449012700130232</v>
          </cell>
          <cell r="L2148" t="str">
            <v>T2A</v>
          </cell>
          <cell r="M2148">
            <v>1</v>
          </cell>
          <cell r="O2148" t="str">
            <v>T2A</v>
          </cell>
        </row>
        <row r="2149">
          <cell r="B2149" t="str">
            <v>541449012700132298</v>
          </cell>
          <cell r="L2149" t="str">
            <v>T2A</v>
          </cell>
          <cell r="M2149">
            <v>1</v>
          </cell>
          <cell r="O2149" t="str">
            <v>T2A</v>
          </cell>
        </row>
        <row r="2150">
          <cell r="B2150" t="str">
            <v>541449012700130195</v>
          </cell>
          <cell r="L2150" t="str">
            <v>T2A</v>
          </cell>
          <cell r="M2150">
            <v>1</v>
          </cell>
          <cell r="O2150" t="str">
            <v>T2A</v>
          </cell>
        </row>
        <row r="2151">
          <cell r="B2151" t="str">
            <v>541449010000029628</v>
          </cell>
          <cell r="L2151" t="str">
            <v>T1A</v>
          </cell>
          <cell r="M2151">
            <v>1</v>
          </cell>
          <cell r="O2151" t="str">
            <v>T1A</v>
          </cell>
        </row>
        <row r="2152">
          <cell r="B2152" t="str">
            <v>541449011000029215</v>
          </cell>
          <cell r="L2152" t="str">
            <v>T1A</v>
          </cell>
          <cell r="M2152">
            <v>1</v>
          </cell>
          <cell r="O2152" t="str">
            <v>T3A</v>
          </cell>
        </row>
        <row r="2153">
          <cell r="B2153" t="str">
            <v>541449011000029192</v>
          </cell>
          <cell r="L2153" t="str">
            <v>T2A</v>
          </cell>
          <cell r="M2153">
            <v>1</v>
          </cell>
          <cell r="O2153" t="str">
            <v>T3A</v>
          </cell>
        </row>
        <row r="2154">
          <cell r="B2154" t="str">
            <v>541449011000029840</v>
          </cell>
          <cell r="L2154" t="str">
            <v>T2A</v>
          </cell>
          <cell r="M2154">
            <v>1</v>
          </cell>
          <cell r="O2154" t="str">
            <v>T2A</v>
          </cell>
        </row>
        <row r="2155">
          <cell r="B2155" t="str">
            <v>541449011000029529</v>
          </cell>
          <cell r="L2155" t="str">
            <v>T2A</v>
          </cell>
          <cell r="M2155">
            <v>1</v>
          </cell>
          <cell r="O2155" t="str">
            <v>T2A</v>
          </cell>
        </row>
        <row r="2156">
          <cell r="B2156" t="str">
            <v>541449011000029826</v>
          </cell>
          <cell r="L2156" t="str">
            <v>T3A</v>
          </cell>
          <cell r="M2156">
            <v>1</v>
          </cell>
          <cell r="O2156" t="str">
            <v>T2A</v>
          </cell>
        </row>
        <row r="2157">
          <cell r="B2157" t="str">
            <v>541449011000029833</v>
          </cell>
          <cell r="L2157" t="str">
            <v>T3A</v>
          </cell>
          <cell r="M2157">
            <v>1</v>
          </cell>
          <cell r="O2157" t="str">
            <v>T3A</v>
          </cell>
        </row>
        <row r="2158">
          <cell r="B2158" t="str">
            <v>541449011000029550</v>
          </cell>
          <cell r="L2158" t="str">
            <v>T3A</v>
          </cell>
          <cell r="M2158">
            <v>1</v>
          </cell>
          <cell r="O2158" t="str">
            <v>T3A</v>
          </cell>
        </row>
        <row r="2159">
          <cell r="B2159" t="str">
            <v>541449011000029123</v>
          </cell>
          <cell r="L2159" t="str">
            <v>T3A</v>
          </cell>
          <cell r="M2159">
            <v>1</v>
          </cell>
          <cell r="O2159" t="str">
            <v>T3A</v>
          </cell>
        </row>
        <row r="2160">
          <cell r="B2160" t="str">
            <v>541449011000029543</v>
          </cell>
          <cell r="L2160" t="str">
            <v>T3A</v>
          </cell>
          <cell r="M2160">
            <v>1</v>
          </cell>
          <cell r="O2160" t="str">
            <v>T3A</v>
          </cell>
        </row>
        <row r="2161">
          <cell r="B2161" t="str">
            <v>541449011000029680</v>
          </cell>
          <cell r="L2161" t="str">
            <v>T3A</v>
          </cell>
          <cell r="M2161">
            <v>1</v>
          </cell>
          <cell r="O2161" t="str">
            <v>T3A</v>
          </cell>
        </row>
        <row r="2162">
          <cell r="B2162" t="str">
            <v>541449011000029505</v>
          </cell>
          <cell r="L2162" t="str">
            <v>T3A</v>
          </cell>
          <cell r="M2162">
            <v>1</v>
          </cell>
          <cell r="O2162" t="str">
            <v>T3A</v>
          </cell>
        </row>
        <row r="2163">
          <cell r="B2163" t="str">
            <v>541449011000029093</v>
          </cell>
          <cell r="L2163" t="str">
            <v>T3A</v>
          </cell>
          <cell r="M2163">
            <v>1</v>
          </cell>
          <cell r="O2163" t="str">
            <v>T3A</v>
          </cell>
        </row>
        <row r="2164">
          <cell r="B2164" t="str">
            <v>541449011000029055</v>
          </cell>
          <cell r="L2164" t="str">
            <v>T3A</v>
          </cell>
          <cell r="M2164">
            <v>1</v>
          </cell>
          <cell r="O2164" t="str">
            <v>T3A</v>
          </cell>
        </row>
        <row r="2165">
          <cell r="B2165" t="str">
            <v>541449011000029499</v>
          </cell>
          <cell r="L2165" t="str">
            <v>T3A</v>
          </cell>
          <cell r="M2165">
            <v>1</v>
          </cell>
          <cell r="O2165" t="str">
            <v>T3A</v>
          </cell>
        </row>
        <row r="2166">
          <cell r="B2166" t="str">
            <v>541449011000029437</v>
          </cell>
          <cell r="L2166" t="str">
            <v>T3A</v>
          </cell>
          <cell r="M2166">
            <v>1</v>
          </cell>
          <cell r="O2166" t="str">
            <v>T3A</v>
          </cell>
        </row>
        <row r="2167">
          <cell r="B2167" t="str">
            <v>541449011000029147</v>
          </cell>
          <cell r="L2167" t="str">
            <v>T3A</v>
          </cell>
          <cell r="M2167">
            <v>1</v>
          </cell>
          <cell r="O2167" t="str">
            <v>T3A</v>
          </cell>
        </row>
        <row r="2168">
          <cell r="B2168" t="str">
            <v>541449011000029475</v>
          </cell>
          <cell r="L2168" t="str">
            <v>T3A</v>
          </cell>
          <cell r="M2168">
            <v>1</v>
          </cell>
          <cell r="O2168" t="str">
            <v>T3A</v>
          </cell>
        </row>
        <row r="2169">
          <cell r="B2169" t="str">
            <v>541449011000029406</v>
          </cell>
          <cell r="L2169" t="str">
            <v>T3A</v>
          </cell>
          <cell r="M2169">
            <v>1</v>
          </cell>
          <cell r="O2169" t="str">
            <v>T3A</v>
          </cell>
        </row>
        <row r="2170">
          <cell r="B2170" t="str">
            <v>541449011000029017</v>
          </cell>
          <cell r="L2170" t="str">
            <v>T3A</v>
          </cell>
          <cell r="M2170">
            <v>1</v>
          </cell>
          <cell r="O2170" t="str">
            <v>T3A</v>
          </cell>
        </row>
        <row r="2171">
          <cell r="B2171" t="str">
            <v>541449011000029161</v>
          </cell>
          <cell r="L2171" t="str">
            <v>T3A</v>
          </cell>
          <cell r="M2171">
            <v>1</v>
          </cell>
          <cell r="O2171" t="str">
            <v>T3A</v>
          </cell>
        </row>
        <row r="2172">
          <cell r="B2172" t="str">
            <v>541449011000029796</v>
          </cell>
          <cell r="L2172" t="str">
            <v>T3A</v>
          </cell>
          <cell r="M2172">
            <v>1</v>
          </cell>
          <cell r="O2172" t="str">
            <v>T3A</v>
          </cell>
        </row>
        <row r="2173">
          <cell r="B2173" t="str">
            <v>541449011000029109</v>
          </cell>
          <cell r="L2173" t="str">
            <v>T3A</v>
          </cell>
          <cell r="M2173">
            <v>1</v>
          </cell>
          <cell r="O2173" t="str">
            <v>T3A</v>
          </cell>
        </row>
        <row r="2174">
          <cell r="B2174" t="str">
            <v>541449011000029208</v>
          </cell>
          <cell r="L2174" t="str">
            <v>T3A</v>
          </cell>
          <cell r="M2174">
            <v>1</v>
          </cell>
          <cell r="O2174" t="str">
            <v>T3A</v>
          </cell>
        </row>
        <row r="2175">
          <cell r="B2175" t="str">
            <v>541449011000029970</v>
          </cell>
          <cell r="L2175" t="str">
            <v>T3A</v>
          </cell>
          <cell r="M2175">
            <v>1</v>
          </cell>
          <cell r="O2175" t="str">
            <v>T3A</v>
          </cell>
        </row>
        <row r="2176">
          <cell r="B2176" t="str">
            <v>541449011000029772</v>
          </cell>
          <cell r="L2176" t="str">
            <v>T3A</v>
          </cell>
          <cell r="M2176">
            <v>1</v>
          </cell>
          <cell r="O2176" t="str">
            <v>T3A</v>
          </cell>
        </row>
        <row r="2177">
          <cell r="B2177" t="str">
            <v>541449011000029420</v>
          </cell>
          <cell r="L2177" t="str">
            <v>T3A</v>
          </cell>
          <cell r="M2177">
            <v>1</v>
          </cell>
          <cell r="O2177" t="str">
            <v>T3A</v>
          </cell>
        </row>
        <row r="2178">
          <cell r="B2178" t="str">
            <v>541449011000029994</v>
          </cell>
          <cell r="L2178" t="str">
            <v>T3A</v>
          </cell>
          <cell r="M2178">
            <v>1</v>
          </cell>
          <cell r="O2178" t="str">
            <v>T3A</v>
          </cell>
        </row>
        <row r="2179">
          <cell r="B2179" t="str">
            <v>541449011000029451</v>
          </cell>
          <cell r="L2179" t="str">
            <v>T3A</v>
          </cell>
          <cell r="M2179">
            <v>1</v>
          </cell>
          <cell r="O2179" t="str">
            <v>T3A</v>
          </cell>
        </row>
        <row r="2180">
          <cell r="B2180" t="str">
            <v>541449011000029284</v>
          </cell>
          <cell r="L2180" t="str">
            <v>T4B</v>
          </cell>
          <cell r="M2180">
            <v>1</v>
          </cell>
          <cell r="O2180" t="str">
            <v>T3A</v>
          </cell>
        </row>
        <row r="2181">
          <cell r="B2181" t="str">
            <v>541449011000029949</v>
          </cell>
          <cell r="L2181" t="str">
            <v>T4B</v>
          </cell>
          <cell r="M2181">
            <v>1</v>
          </cell>
          <cell r="O2181" t="str">
            <v>T4B</v>
          </cell>
        </row>
        <row r="2182">
          <cell r="B2182" t="str">
            <v>541449011000029918</v>
          </cell>
          <cell r="L2182" t="str">
            <v>T4B</v>
          </cell>
          <cell r="M2182">
            <v>1</v>
          </cell>
          <cell r="O2182" t="str">
            <v>T4B</v>
          </cell>
        </row>
        <row r="2183">
          <cell r="B2183" t="str">
            <v>541449011000029338</v>
          </cell>
          <cell r="L2183" t="str">
            <v>T4B</v>
          </cell>
          <cell r="M2183">
            <v>1</v>
          </cell>
          <cell r="O2183" t="str">
            <v>T4B</v>
          </cell>
        </row>
        <row r="2184">
          <cell r="B2184" t="str">
            <v>541449011000029734</v>
          </cell>
          <cell r="L2184" t="str">
            <v>T4B</v>
          </cell>
          <cell r="M2184">
            <v>1</v>
          </cell>
          <cell r="O2184" t="str">
            <v>T4B</v>
          </cell>
        </row>
        <row r="2185">
          <cell r="B2185" t="str">
            <v>541449011000030990</v>
          </cell>
          <cell r="L2185" t="str">
            <v>T3A</v>
          </cell>
          <cell r="M2185">
            <v>1</v>
          </cell>
          <cell r="O2185" t="str">
            <v>T3A</v>
          </cell>
        </row>
        <row r="2186">
          <cell r="B2186" t="str">
            <v>541449011000030136</v>
          </cell>
          <cell r="L2186" t="str">
            <v>T3A</v>
          </cell>
          <cell r="M2186">
            <v>1</v>
          </cell>
          <cell r="O2186" t="str">
            <v>T3A</v>
          </cell>
        </row>
        <row r="2187">
          <cell r="B2187" t="str">
            <v>541449011000030617</v>
          </cell>
          <cell r="L2187" t="str">
            <v>T4B</v>
          </cell>
          <cell r="M2187">
            <v>1</v>
          </cell>
          <cell r="O2187" t="str">
            <v>T3A</v>
          </cell>
        </row>
        <row r="2188">
          <cell r="B2188" t="str">
            <v>541449011000030211</v>
          </cell>
          <cell r="L2188" t="str">
            <v>T4B</v>
          </cell>
          <cell r="M2188">
            <v>1</v>
          </cell>
          <cell r="O2188" t="str">
            <v>T4B</v>
          </cell>
        </row>
        <row r="2189">
          <cell r="B2189" t="str">
            <v>541449011000030969</v>
          </cell>
          <cell r="L2189" t="str">
            <v>T4B</v>
          </cell>
          <cell r="M2189">
            <v>1</v>
          </cell>
          <cell r="O2189" t="str">
            <v>T3A</v>
          </cell>
        </row>
        <row r="2190">
          <cell r="B2190" t="str">
            <v>541449011000030976</v>
          </cell>
          <cell r="L2190" t="str">
            <v>T4B</v>
          </cell>
          <cell r="M2190">
            <v>1</v>
          </cell>
          <cell r="O2190" t="str">
            <v>T4B</v>
          </cell>
        </row>
        <row r="2191">
          <cell r="B2191" t="str">
            <v>541449011000030624</v>
          </cell>
          <cell r="L2191" t="str">
            <v>T4B</v>
          </cell>
          <cell r="M2191">
            <v>1</v>
          </cell>
          <cell r="O2191" t="str">
            <v>T4B</v>
          </cell>
        </row>
        <row r="2192">
          <cell r="B2192" t="str">
            <v>541449011000030129</v>
          </cell>
          <cell r="L2192" t="str">
            <v>T4B</v>
          </cell>
          <cell r="M2192">
            <v>1</v>
          </cell>
          <cell r="O2192" t="str">
            <v>T4B</v>
          </cell>
        </row>
        <row r="2193">
          <cell r="B2193" t="str">
            <v>541449011000030068</v>
          </cell>
          <cell r="L2193" t="str">
            <v>T4B</v>
          </cell>
          <cell r="M2193">
            <v>1</v>
          </cell>
          <cell r="O2193" t="str">
            <v>T4B</v>
          </cell>
        </row>
        <row r="2194">
          <cell r="B2194" t="str">
            <v>541449011000031218</v>
          </cell>
          <cell r="L2194" t="str">
            <v>T2A</v>
          </cell>
          <cell r="M2194">
            <v>1</v>
          </cell>
          <cell r="O2194" t="str">
            <v>T2A</v>
          </cell>
        </row>
        <row r="2195">
          <cell r="B2195" t="str">
            <v>541449011000031829</v>
          </cell>
          <cell r="L2195" t="str">
            <v>T2A</v>
          </cell>
          <cell r="M2195">
            <v>1</v>
          </cell>
          <cell r="O2195" t="str">
            <v>T2A</v>
          </cell>
        </row>
        <row r="2196">
          <cell r="B2196" t="str">
            <v>541449011000031652</v>
          </cell>
          <cell r="L2196" t="str">
            <v>T3A</v>
          </cell>
          <cell r="M2196">
            <v>1</v>
          </cell>
          <cell r="O2196" t="str">
            <v>T3A</v>
          </cell>
        </row>
        <row r="2197">
          <cell r="B2197" t="str">
            <v>541449011000031102</v>
          </cell>
          <cell r="L2197" t="str">
            <v>T3A</v>
          </cell>
          <cell r="M2197">
            <v>1</v>
          </cell>
          <cell r="O2197" t="str">
            <v>T3A</v>
          </cell>
        </row>
        <row r="2198">
          <cell r="B2198" t="str">
            <v>541449011000031294</v>
          </cell>
          <cell r="L2198" t="str">
            <v>T3A</v>
          </cell>
          <cell r="M2198">
            <v>1</v>
          </cell>
          <cell r="O2198" t="str">
            <v>T3A</v>
          </cell>
        </row>
        <row r="2199">
          <cell r="B2199" t="str">
            <v>541449011000031836</v>
          </cell>
          <cell r="L2199" t="str">
            <v>T3A</v>
          </cell>
          <cell r="M2199">
            <v>1</v>
          </cell>
          <cell r="O2199" t="str">
            <v>T3A</v>
          </cell>
        </row>
        <row r="2200">
          <cell r="B2200" t="str">
            <v>541449011000031089</v>
          </cell>
          <cell r="L2200" t="str">
            <v>T3A</v>
          </cell>
          <cell r="M2200">
            <v>1</v>
          </cell>
          <cell r="O2200" t="str">
            <v>T3A</v>
          </cell>
        </row>
        <row r="2201">
          <cell r="B2201" t="str">
            <v>541449011000031768</v>
          </cell>
          <cell r="L2201" t="str">
            <v>T3A</v>
          </cell>
          <cell r="M2201">
            <v>1</v>
          </cell>
          <cell r="O2201" t="str">
            <v>T3A</v>
          </cell>
        </row>
        <row r="2202">
          <cell r="B2202" t="str">
            <v>541449011000031799</v>
          </cell>
          <cell r="L2202" t="str">
            <v>T4B</v>
          </cell>
          <cell r="M2202">
            <v>1</v>
          </cell>
          <cell r="O2202" t="str">
            <v>T3A</v>
          </cell>
        </row>
        <row r="2203">
          <cell r="B2203" t="str">
            <v>541449011000031928</v>
          </cell>
          <cell r="L2203" t="str">
            <v>T4B</v>
          </cell>
          <cell r="M2203">
            <v>1</v>
          </cell>
          <cell r="O2203" t="str">
            <v>T4B</v>
          </cell>
        </row>
        <row r="2204">
          <cell r="B2204" t="str">
            <v>541449011000031096</v>
          </cell>
          <cell r="L2204" t="str">
            <v>T4B</v>
          </cell>
          <cell r="M2204">
            <v>1</v>
          </cell>
          <cell r="O2204" t="str">
            <v>T4B</v>
          </cell>
        </row>
        <row r="2205">
          <cell r="B2205" t="str">
            <v>541449011000031010</v>
          </cell>
          <cell r="L2205" t="str">
            <v>T4B</v>
          </cell>
          <cell r="M2205">
            <v>1</v>
          </cell>
          <cell r="O2205" t="str">
            <v>T4B</v>
          </cell>
        </row>
        <row r="2206">
          <cell r="B2206" t="str">
            <v>541449011000031539</v>
          </cell>
          <cell r="L2206" t="str">
            <v>T1A</v>
          </cell>
          <cell r="M2206">
            <v>1</v>
          </cell>
          <cell r="O2206" t="str">
            <v>T3A</v>
          </cell>
        </row>
        <row r="2207">
          <cell r="B2207" t="str">
            <v>541449011000032826</v>
          </cell>
          <cell r="L2207" t="str">
            <v>T2A</v>
          </cell>
          <cell r="M2207">
            <v>1</v>
          </cell>
          <cell r="O2207" t="str">
            <v>T2A</v>
          </cell>
        </row>
        <row r="2208">
          <cell r="B2208" t="str">
            <v>541449011000032963</v>
          </cell>
          <cell r="L2208" t="str">
            <v>T3A</v>
          </cell>
          <cell r="M2208">
            <v>1</v>
          </cell>
          <cell r="O2208" t="str">
            <v>T3A</v>
          </cell>
        </row>
        <row r="2209">
          <cell r="B2209" t="str">
            <v>541449011000032178</v>
          </cell>
          <cell r="L2209" t="str">
            <v>T3A</v>
          </cell>
          <cell r="M2209">
            <v>1</v>
          </cell>
          <cell r="O2209" t="str">
            <v>T3A</v>
          </cell>
        </row>
        <row r="2210">
          <cell r="B2210" t="str">
            <v>541449011000032567</v>
          </cell>
          <cell r="L2210" t="str">
            <v>T3A</v>
          </cell>
          <cell r="M2210">
            <v>1</v>
          </cell>
          <cell r="O2210" t="str">
            <v>T3A</v>
          </cell>
        </row>
        <row r="2211">
          <cell r="B2211" t="str">
            <v>541449011000032888</v>
          </cell>
          <cell r="L2211" t="str">
            <v>T3A</v>
          </cell>
          <cell r="M2211">
            <v>1</v>
          </cell>
          <cell r="O2211" t="str">
            <v>T3A</v>
          </cell>
        </row>
        <row r="2212">
          <cell r="B2212" t="str">
            <v>541449011000032208</v>
          </cell>
          <cell r="L2212" t="str">
            <v>T3A</v>
          </cell>
          <cell r="M2212">
            <v>1</v>
          </cell>
          <cell r="O2212" t="str">
            <v>T3A</v>
          </cell>
        </row>
        <row r="2213">
          <cell r="B2213" t="str">
            <v>541449011000032154</v>
          </cell>
          <cell r="L2213" t="str">
            <v>T3A</v>
          </cell>
          <cell r="M2213">
            <v>1</v>
          </cell>
          <cell r="O2213" t="str">
            <v>T3A</v>
          </cell>
        </row>
        <row r="2214">
          <cell r="B2214" t="str">
            <v>541449011000032864</v>
          </cell>
          <cell r="L2214" t="str">
            <v>T3A</v>
          </cell>
          <cell r="M2214">
            <v>1</v>
          </cell>
          <cell r="O2214" t="str">
            <v>T3A</v>
          </cell>
        </row>
        <row r="2215">
          <cell r="B2215" t="str">
            <v>541449011000032802</v>
          </cell>
          <cell r="L2215" t="str">
            <v>T3A</v>
          </cell>
          <cell r="M2215">
            <v>1</v>
          </cell>
          <cell r="O2215" t="str">
            <v>T3A</v>
          </cell>
        </row>
        <row r="2216">
          <cell r="B2216" t="str">
            <v>541449011000032901</v>
          </cell>
          <cell r="L2216" t="str">
            <v>T3A</v>
          </cell>
          <cell r="M2216">
            <v>1</v>
          </cell>
          <cell r="O2216" t="str">
            <v>T3A</v>
          </cell>
        </row>
        <row r="2217">
          <cell r="B2217" t="str">
            <v>541449011000032956</v>
          </cell>
          <cell r="L2217" t="str">
            <v>T3A</v>
          </cell>
          <cell r="M2217">
            <v>1</v>
          </cell>
          <cell r="O2217" t="str">
            <v>T3A</v>
          </cell>
        </row>
        <row r="2218">
          <cell r="B2218" t="str">
            <v>541449011000032918</v>
          </cell>
          <cell r="L2218" t="str">
            <v>T3A</v>
          </cell>
          <cell r="M2218">
            <v>1</v>
          </cell>
          <cell r="O2218" t="str">
            <v>T3A</v>
          </cell>
        </row>
        <row r="2219">
          <cell r="B2219" t="str">
            <v>541449011000032857</v>
          </cell>
          <cell r="L2219" t="str">
            <v>T3A</v>
          </cell>
          <cell r="M2219">
            <v>1</v>
          </cell>
          <cell r="O2219" t="str">
            <v>T3A</v>
          </cell>
        </row>
        <row r="2220">
          <cell r="B2220" t="str">
            <v>541449011000032970</v>
          </cell>
          <cell r="L2220" t="str">
            <v>T3A</v>
          </cell>
          <cell r="M2220">
            <v>1</v>
          </cell>
          <cell r="O2220" t="str">
            <v>T3A</v>
          </cell>
        </row>
        <row r="2221">
          <cell r="B2221" t="str">
            <v>541449011000032284</v>
          </cell>
          <cell r="L2221" t="str">
            <v>T3A</v>
          </cell>
          <cell r="M2221">
            <v>1</v>
          </cell>
          <cell r="O2221" t="str">
            <v>T3A</v>
          </cell>
        </row>
        <row r="2222">
          <cell r="B2222" t="str">
            <v>541449011000032765</v>
          </cell>
          <cell r="L2222" t="str">
            <v>T3A</v>
          </cell>
          <cell r="M2222">
            <v>1</v>
          </cell>
          <cell r="O2222" t="str">
            <v>T3A</v>
          </cell>
        </row>
        <row r="2223">
          <cell r="B2223" t="str">
            <v>541449011000032789</v>
          </cell>
          <cell r="L2223" t="str">
            <v>T3A</v>
          </cell>
          <cell r="M2223">
            <v>1</v>
          </cell>
          <cell r="O2223" t="str">
            <v>T3A</v>
          </cell>
        </row>
        <row r="2224">
          <cell r="B2224" t="str">
            <v>541449011000032840</v>
          </cell>
          <cell r="L2224" t="str">
            <v>T3A</v>
          </cell>
          <cell r="M2224">
            <v>1</v>
          </cell>
          <cell r="O2224" t="str">
            <v>T3A</v>
          </cell>
        </row>
        <row r="2225">
          <cell r="B2225" t="str">
            <v>541449011000032994</v>
          </cell>
          <cell r="L2225" t="str">
            <v>T3A</v>
          </cell>
          <cell r="M2225">
            <v>1</v>
          </cell>
          <cell r="O2225" t="str">
            <v>T3A</v>
          </cell>
        </row>
        <row r="2226">
          <cell r="B2226" t="str">
            <v>541449011000033304</v>
          </cell>
          <cell r="L2226" t="str">
            <v>T3A</v>
          </cell>
          <cell r="M2226">
            <v>1</v>
          </cell>
          <cell r="O2226" t="str">
            <v>T3A</v>
          </cell>
        </row>
        <row r="2227">
          <cell r="B2227" t="str">
            <v>541449011000033588</v>
          </cell>
          <cell r="L2227" t="str">
            <v>T3A</v>
          </cell>
          <cell r="M2227">
            <v>1</v>
          </cell>
          <cell r="O2227" t="str">
            <v>T3A</v>
          </cell>
        </row>
        <row r="2228">
          <cell r="B2228" t="str">
            <v>541449011000033489</v>
          </cell>
          <cell r="L2228" t="str">
            <v>T3A</v>
          </cell>
          <cell r="M2228">
            <v>1</v>
          </cell>
          <cell r="O2228" t="str">
            <v>T3A</v>
          </cell>
        </row>
        <row r="2229">
          <cell r="B2229" t="str">
            <v>541449011000033458</v>
          </cell>
          <cell r="L2229" t="str">
            <v>T3A</v>
          </cell>
          <cell r="M2229">
            <v>1</v>
          </cell>
          <cell r="O2229" t="str">
            <v>T3A</v>
          </cell>
        </row>
        <row r="2230">
          <cell r="B2230" t="str">
            <v>541449011000033540</v>
          </cell>
          <cell r="L2230" t="str">
            <v>T3A</v>
          </cell>
          <cell r="M2230">
            <v>1</v>
          </cell>
          <cell r="O2230" t="str">
            <v>T3A</v>
          </cell>
        </row>
        <row r="2231">
          <cell r="B2231" t="str">
            <v>541449011000033601</v>
          </cell>
          <cell r="L2231" t="str">
            <v>T3A</v>
          </cell>
          <cell r="M2231">
            <v>1</v>
          </cell>
          <cell r="O2231" t="str">
            <v>T3A</v>
          </cell>
        </row>
        <row r="2232">
          <cell r="B2232" t="str">
            <v>541449011000033564</v>
          </cell>
          <cell r="L2232" t="str">
            <v>T3A</v>
          </cell>
          <cell r="M2232">
            <v>1</v>
          </cell>
          <cell r="O2232" t="str">
            <v>T3A</v>
          </cell>
        </row>
        <row r="2233">
          <cell r="B2233" t="str">
            <v>541449011000033274</v>
          </cell>
          <cell r="L2233" t="str">
            <v>T3A</v>
          </cell>
          <cell r="M2233">
            <v>1</v>
          </cell>
          <cell r="O2233" t="str">
            <v>T3A</v>
          </cell>
        </row>
        <row r="2234">
          <cell r="B2234" t="str">
            <v>541449011000033298</v>
          </cell>
          <cell r="L2234" t="str">
            <v>T3A</v>
          </cell>
          <cell r="M2234">
            <v>1</v>
          </cell>
          <cell r="O2234" t="str">
            <v>T3A</v>
          </cell>
        </row>
        <row r="2235">
          <cell r="B2235" t="str">
            <v>541449011000033533</v>
          </cell>
          <cell r="L2235" t="str">
            <v>T3A</v>
          </cell>
          <cell r="M2235">
            <v>1</v>
          </cell>
          <cell r="O2235" t="str">
            <v>T3A</v>
          </cell>
        </row>
        <row r="2236">
          <cell r="B2236" t="str">
            <v>541449011000033571</v>
          </cell>
          <cell r="L2236" t="str">
            <v>T3A</v>
          </cell>
          <cell r="M2236">
            <v>1</v>
          </cell>
          <cell r="O2236" t="str">
            <v>T3A</v>
          </cell>
        </row>
        <row r="2237">
          <cell r="B2237" t="str">
            <v>541449011000033786</v>
          </cell>
          <cell r="L2237" t="str">
            <v>T3A</v>
          </cell>
          <cell r="M2237">
            <v>1</v>
          </cell>
          <cell r="O2237" t="str">
            <v>T3A</v>
          </cell>
        </row>
        <row r="2238">
          <cell r="B2238" t="str">
            <v>541449011000033335</v>
          </cell>
          <cell r="L2238" t="str">
            <v>T3A</v>
          </cell>
          <cell r="M2238">
            <v>1</v>
          </cell>
          <cell r="O2238" t="str">
            <v>T3A</v>
          </cell>
        </row>
        <row r="2239">
          <cell r="B2239" t="str">
            <v>541449011000033410</v>
          </cell>
          <cell r="L2239" t="str">
            <v>T3A</v>
          </cell>
          <cell r="M2239">
            <v>1</v>
          </cell>
          <cell r="O2239" t="str">
            <v>T3A</v>
          </cell>
        </row>
        <row r="2240">
          <cell r="B2240" t="str">
            <v>541449011000033700</v>
          </cell>
          <cell r="L2240" t="str">
            <v>T3A</v>
          </cell>
          <cell r="M2240">
            <v>1</v>
          </cell>
          <cell r="O2240" t="str">
            <v>T3A</v>
          </cell>
        </row>
        <row r="2241">
          <cell r="B2241" t="str">
            <v>541449011000033328</v>
          </cell>
          <cell r="L2241" t="str">
            <v>T3A</v>
          </cell>
          <cell r="M2241">
            <v>1</v>
          </cell>
          <cell r="O2241" t="str">
            <v>T3A</v>
          </cell>
        </row>
        <row r="2242">
          <cell r="B2242" t="str">
            <v>541449011000033526</v>
          </cell>
          <cell r="L2242" t="str">
            <v>T3A</v>
          </cell>
          <cell r="M2242">
            <v>1</v>
          </cell>
          <cell r="O2242" t="str">
            <v>T3A</v>
          </cell>
        </row>
        <row r="2243">
          <cell r="B2243" t="str">
            <v>541449011000033373</v>
          </cell>
          <cell r="L2243" t="str">
            <v>T3A</v>
          </cell>
          <cell r="M2243">
            <v>1</v>
          </cell>
          <cell r="O2243" t="str">
            <v>T3A</v>
          </cell>
        </row>
        <row r="2244">
          <cell r="B2244" t="str">
            <v>541449011000033427</v>
          </cell>
          <cell r="L2244" t="str">
            <v>T4B</v>
          </cell>
          <cell r="M2244">
            <v>1</v>
          </cell>
          <cell r="O2244" t="str">
            <v>T3A</v>
          </cell>
        </row>
        <row r="2245">
          <cell r="B2245" t="str">
            <v>541449011000033502</v>
          </cell>
          <cell r="L2245" t="str">
            <v>T4B</v>
          </cell>
          <cell r="M2245">
            <v>1</v>
          </cell>
          <cell r="O2245" t="str">
            <v>T3A</v>
          </cell>
        </row>
        <row r="2246">
          <cell r="B2246" t="str">
            <v>541449011000034691</v>
          </cell>
          <cell r="L2246" t="str">
            <v>T2A</v>
          </cell>
          <cell r="M2246">
            <v>1</v>
          </cell>
          <cell r="O2246" t="str">
            <v>T2A</v>
          </cell>
        </row>
        <row r="2247">
          <cell r="B2247" t="str">
            <v>541449011000034226</v>
          </cell>
          <cell r="L2247" t="str">
            <v>T3A</v>
          </cell>
          <cell r="M2247">
            <v>1</v>
          </cell>
          <cell r="O2247" t="str">
            <v>T3A</v>
          </cell>
        </row>
        <row r="2248">
          <cell r="B2248" t="str">
            <v>541449011000034516</v>
          </cell>
          <cell r="L2248" t="str">
            <v>T3A</v>
          </cell>
          <cell r="M2248">
            <v>1</v>
          </cell>
          <cell r="O2248" t="str">
            <v>T2A</v>
          </cell>
        </row>
        <row r="2249">
          <cell r="B2249" t="str">
            <v>541449011000034677</v>
          </cell>
          <cell r="L2249" t="str">
            <v>T3A</v>
          </cell>
          <cell r="M2249">
            <v>1</v>
          </cell>
          <cell r="O2249" t="str">
            <v>T3A</v>
          </cell>
        </row>
        <row r="2250">
          <cell r="B2250" t="str">
            <v>541449011000034103</v>
          </cell>
          <cell r="L2250" t="str">
            <v>T3A</v>
          </cell>
          <cell r="M2250">
            <v>1</v>
          </cell>
          <cell r="O2250" t="str">
            <v>T3A</v>
          </cell>
        </row>
        <row r="2251">
          <cell r="B2251" t="str">
            <v>541449011000034998</v>
          </cell>
          <cell r="L2251" t="str">
            <v>T3A</v>
          </cell>
          <cell r="M2251">
            <v>1</v>
          </cell>
          <cell r="O2251" t="str">
            <v>T3A</v>
          </cell>
        </row>
        <row r="2252">
          <cell r="B2252" t="str">
            <v>541449011000034141</v>
          </cell>
          <cell r="L2252" t="str">
            <v>T3A</v>
          </cell>
          <cell r="M2252">
            <v>1</v>
          </cell>
          <cell r="O2252" t="str">
            <v>T3A</v>
          </cell>
        </row>
        <row r="2253">
          <cell r="B2253" t="str">
            <v>541449011000034363</v>
          </cell>
          <cell r="L2253" t="str">
            <v>T3A</v>
          </cell>
          <cell r="M2253">
            <v>1</v>
          </cell>
          <cell r="O2253" t="str">
            <v>T3A</v>
          </cell>
        </row>
        <row r="2254">
          <cell r="B2254" t="str">
            <v>541449011000034974</v>
          </cell>
          <cell r="L2254" t="str">
            <v>T3A</v>
          </cell>
          <cell r="M2254">
            <v>1</v>
          </cell>
          <cell r="O2254" t="str">
            <v>T3A</v>
          </cell>
        </row>
        <row r="2255">
          <cell r="B2255" t="str">
            <v>541449011000034165</v>
          </cell>
          <cell r="L2255" t="str">
            <v>T3A</v>
          </cell>
          <cell r="M2255">
            <v>1</v>
          </cell>
          <cell r="O2255" t="str">
            <v>T3A</v>
          </cell>
        </row>
        <row r="2256">
          <cell r="B2256" t="str">
            <v>541449011000034097</v>
          </cell>
          <cell r="L2256" t="str">
            <v>T3A</v>
          </cell>
          <cell r="M2256">
            <v>1</v>
          </cell>
          <cell r="O2256" t="str">
            <v>T3A</v>
          </cell>
        </row>
        <row r="2257">
          <cell r="B2257" t="str">
            <v>541449011000034233</v>
          </cell>
          <cell r="L2257" t="str">
            <v>T3A</v>
          </cell>
          <cell r="M2257">
            <v>1</v>
          </cell>
          <cell r="O2257" t="str">
            <v>T3A</v>
          </cell>
        </row>
        <row r="2258">
          <cell r="B2258" t="str">
            <v>541449011000034936</v>
          </cell>
          <cell r="L2258" t="str">
            <v>T3A</v>
          </cell>
          <cell r="M2258">
            <v>1</v>
          </cell>
          <cell r="O2258" t="str">
            <v>T3A</v>
          </cell>
        </row>
        <row r="2259">
          <cell r="B2259" t="str">
            <v>541449011000034172</v>
          </cell>
          <cell r="L2259" t="str">
            <v>T3A</v>
          </cell>
          <cell r="M2259">
            <v>1</v>
          </cell>
          <cell r="O2259" t="str">
            <v>T3A</v>
          </cell>
        </row>
        <row r="2260">
          <cell r="B2260" t="str">
            <v>541449011000034639</v>
          </cell>
          <cell r="L2260" t="str">
            <v>T3A</v>
          </cell>
          <cell r="M2260">
            <v>1</v>
          </cell>
          <cell r="O2260" t="str">
            <v>T1A</v>
          </cell>
        </row>
        <row r="2261">
          <cell r="B2261" t="str">
            <v>541449011000034127</v>
          </cell>
          <cell r="L2261" t="str">
            <v>T3A</v>
          </cell>
          <cell r="M2261">
            <v>1</v>
          </cell>
          <cell r="O2261" t="str">
            <v>T3A</v>
          </cell>
        </row>
        <row r="2262">
          <cell r="B2262" t="str">
            <v>541449011000034622</v>
          </cell>
          <cell r="L2262" t="str">
            <v>T3A</v>
          </cell>
          <cell r="M2262">
            <v>1</v>
          </cell>
          <cell r="O2262" t="str">
            <v>T3A</v>
          </cell>
        </row>
        <row r="2263">
          <cell r="B2263" t="str">
            <v>541449011000034738</v>
          </cell>
          <cell r="L2263" t="str">
            <v>T3A</v>
          </cell>
          <cell r="M2263">
            <v>1</v>
          </cell>
          <cell r="O2263" t="str">
            <v>T3A</v>
          </cell>
        </row>
        <row r="2264">
          <cell r="B2264" t="str">
            <v>541449011000034714</v>
          </cell>
          <cell r="L2264" t="str">
            <v>T3A</v>
          </cell>
          <cell r="M2264">
            <v>1</v>
          </cell>
          <cell r="O2264" t="str">
            <v>T3A</v>
          </cell>
        </row>
        <row r="2265">
          <cell r="B2265" t="str">
            <v>541449011000034684</v>
          </cell>
          <cell r="L2265" t="str">
            <v>T3A</v>
          </cell>
          <cell r="M2265">
            <v>1</v>
          </cell>
          <cell r="O2265" t="str">
            <v>T3A</v>
          </cell>
        </row>
        <row r="2266">
          <cell r="B2266" t="str">
            <v>541449011000034257</v>
          </cell>
          <cell r="L2266" t="str">
            <v>T3A</v>
          </cell>
          <cell r="M2266">
            <v>1</v>
          </cell>
          <cell r="O2266" t="str">
            <v>T3A</v>
          </cell>
        </row>
        <row r="2267">
          <cell r="B2267" t="str">
            <v>541449011000034721</v>
          </cell>
          <cell r="L2267" t="str">
            <v>T4B</v>
          </cell>
          <cell r="M2267">
            <v>1</v>
          </cell>
          <cell r="O2267" t="str">
            <v>T3A</v>
          </cell>
        </row>
        <row r="2268">
          <cell r="B2268" t="str">
            <v>541449011000034653</v>
          </cell>
          <cell r="L2268" t="str">
            <v>T4B</v>
          </cell>
          <cell r="M2268">
            <v>1</v>
          </cell>
          <cell r="O2268" t="str">
            <v>T3A</v>
          </cell>
        </row>
        <row r="2269">
          <cell r="B2269" t="str">
            <v>541449011000034950</v>
          </cell>
          <cell r="L2269" t="str">
            <v>T4B</v>
          </cell>
          <cell r="M2269">
            <v>1</v>
          </cell>
          <cell r="O2269" t="str">
            <v>T4B</v>
          </cell>
        </row>
        <row r="2270">
          <cell r="B2270" t="str">
            <v>541449011000035964</v>
          </cell>
          <cell r="L2270" t="str">
            <v>T1A</v>
          </cell>
          <cell r="M2270">
            <v>1</v>
          </cell>
          <cell r="O2270" t="str">
            <v>T3A</v>
          </cell>
        </row>
        <row r="2271">
          <cell r="B2271" t="str">
            <v>541449011000035742</v>
          </cell>
          <cell r="L2271" t="str">
            <v>T3A</v>
          </cell>
          <cell r="M2271">
            <v>1</v>
          </cell>
          <cell r="O2271" t="str">
            <v>T2A</v>
          </cell>
        </row>
        <row r="2272">
          <cell r="B2272" t="str">
            <v>541449011000035070</v>
          </cell>
          <cell r="L2272" t="str">
            <v>T3A</v>
          </cell>
          <cell r="M2272">
            <v>1</v>
          </cell>
          <cell r="O2272" t="str">
            <v>T3A</v>
          </cell>
        </row>
        <row r="2273">
          <cell r="B2273" t="str">
            <v>541449011000035025</v>
          </cell>
          <cell r="L2273" t="str">
            <v>T3A</v>
          </cell>
          <cell r="M2273">
            <v>1</v>
          </cell>
          <cell r="O2273" t="str">
            <v>T3A</v>
          </cell>
        </row>
        <row r="2274">
          <cell r="B2274" t="str">
            <v>541449011000035001</v>
          </cell>
          <cell r="L2274" t="str">
            <v>T3A</v>
          </cell>
          <cell r="M2274">
            <v>1</v>
          </cell>
          <cell r="O2274" t="str">
            <v>T3A</v>
          </cell>
        </row>
        <row r="2275">
          <cell r="B2275" t="str">
            <v>541449011000035704</v>
          </cell>
          <cell r="L2275" t="str">
            <v>T3A</v>
          </cell>
          <cell r="M2275">
            <v>1</v>
          </cell>
          <cell r="O2275" t="str">
            <v>T3A</v>
          </cell>
        </row>
        <row r="2276">
          <cell r="B2276" t="str">
            <v>541449011000035179</v>
          </cell>
          <cell r="L2276" t="str">
            <v>T3A</v>
          </cell>
          <cell r="M2276">
            <v>1</v>
          </cell>
          <cell r="O2276" t="str">
            <v>T3A</v>
          </cell>
        </row>
        <row r="2277">
          <cell r="B2277" t="str">
            <v>541449011000035049</v>
          </cell>
          <cell r="L2277" t="str">
            <v>T3A</v>
          </cell>
          <cell r="M2277">
            <v>1</v>
          </cell>
          <cell r="O2277" t="str">
            <v>T3A</v>
          </cell>
        </row>
        <row r="2278">
          <cell r="B2278" t="str">
            <v>541449011000035056</v>
          </cell>
          <cell r="L2278" t="str">
            <v>T3A</v>
          </cell>
          <cell r="M2278">
            <v>1</v>
          </cell>
          <cell r="O2278" t="str">
            <v>T3A</v>
          </cell>
        </row>
        <row r="2279">
          <cell r="B2279" t="str">
            <v>541449011000035063</v>
          </cell>
          <cell r="L2279" t="str">
            <v>T3A</v>
          </cell>
          <cell r="M2279">
            <v>1</v>
          </cell>
          <cell r="O2279" t="str">
            <v>T3A</v>
          </cell>
        </row>
        <row r="2280">
          <cell r="B2280" t="str">
            <v>541449011000035728</v>
          </cell>
          <cell r="L2280" t="str">
            <v>T3A</v>
          </cell>
          <cell r="M2280">
            <v>1</v>
          </cell>
          <cell r="O2280" t="str">
            <v>T3A</v>
          </cell>
        </row>
        <row r="2281">
          <cell r="B2281" t="str">
            <v>541449011000035087</v>
          </cell>
          <cell r="L2281" t="str">
            <v>T3A</v>
          </cell>
          <cell r="M2281">
            <v>1</v>
          </cell>
          <cell r="O2281" t="str">
            <v>T3A</v>
          </cell>
        </row>
        <row r="2282">
          <cell r="B2282" t="str">
            <v>541449011000035032</v>
          </cell>
          <cell r="L2282" t="str">
            <v>T3A</v>
          </cell>
          <cell r="M2282">
            <v>1</v>
          </cell>
          <cell r="O2282" t="str">
            <v>T3A</v>
          </cell>
        </row>
        <row r="2283">
          <cell r="B2283" t="str">
            <v>541449011000035285</v>
          </cell>
          <cell r="L2283" t="str">
            <v>T3A</v>
          </cell>
          <cell r="M2283">
            <v>1</v>
          </cell>
          <cell r="O2283" t="str">
            <v>T3A</v>
          </cell>
        </row>
        <row r="2284">
          <cell r="B2284" t="str">
            <v>541449011000035841</v>
          </cell>
          <cell r="L2284" t="str">
            <v>T3A</v>
          </cell>
          <cell r="M2284">
            <v>1</v>
          </cell>
          <cell r="O2284" t="str">
            <v>T3A</v>
          </cell>
        </row>
        <row r="2285">
          <cell r="B2285" t="str">
            <v>541449011000035018</v>
          </cell>
          <cell r="L2285" t="str">
            <v>T3A</v>
          </cell>
          <cell r="M2285">
            <v>1</v>
          </cell>
          <cell r="O2285" t="str">
            <v>T3A</v>
          </cell>
        </row>
        <row r="2286">
          <cell r="B2286" t="str">
            <v>541449011000035520</v>
          </cell>
          <cell r="L2286" t="str">
            <v>T3A</v>
          </cell>
          <cell r="M2286">
            <v>1</v>
          </cell>
          <cell r="O2286" t="str">
            <v>T3A</v>
          </cell>
        </row>
        <row r="2287">
          <cell r="B2287" t="str">
            <v>541449011000035940</v>
          </cell>
          <cell r="L2287" t="str">
            <v>T4B</v>
          </cell>
          <cell r="M2287">
            <v>1</v>
          </cell>
          <cell r="O2287" t="str">
            <v>T4B</v>
          </cell>
        </row>
        <row r="2288">
          <cell r="B2288" t="str">
            <v>541449011000035506</v>
          </cell>
          <cell r="L2288" t="str">
            <v>T4B</v>
          </cell>
          <cell r="M2288">
            <v>1</v>
          </cell>
          <cell r="O2288" t="str">
            <v>T4B</v>
          </cell>
        </row>
        <row r="2289">
          <cell r="B2289" t="str">
            <v>541449011000035537</v>
          </cell>
          <cell r="L2289" t="str">
            <v>T4B</v>
          </cell>
          <cell r="M2289">
            <v>1</v>
          </cell>
          <cell r="O2289" t="str">
            <v>T4B</v>
          </cell>
        </row>
        <row r="2290">
          <cell r="B2290" t="str">
            <v>541449011000046304</v>
          </cell>
          <cell r="L2290" t="str">
            <v>T2A</v>
          </cell>
          <cell r="M2290">
            <v>1</v>
          </cell>
          <cell r="O2290" t="str">
            <v>T3A</v>
          </cell>
        </row>
        <row r="2291">
          <cell r="B2291" t="str">
            <v>541449011000070941</v>
          </cell>
          <cell r="L2291" t="str">
            <v>T3A</v>
          </cell>
          <cell r="M2291">
            <v>1</v>
          </cell>
          <cell r="O2291" t="str">
            <v>T3A</v>
          </cell>
        </row>
        <row r="2292">
          <cell r="B2292" t="str">
            <v>541449011000071931</v>
          </cell>
          <cell r="L2292" t="str">
            <v>T4B</v>
          </cell>
          <cell r="M2292">
            <v>1</v>
          </cell>
          <cell r="O2292" t="str">
            <v>T4B</v>
          </cell>
        </row>
        <row r="2293">
          <cell r="B2293" t="str">
            <v>541449011000075717</v>
          </cell>
          <cell r="L2293" t="str">
            <v>T3A</v>
          </cell>
          <cell r="M2293">
            <v>1</v>
          </cell>
          <cell r="O2293" t="str">
            <v>T3A</v>
          </cell>
        </row>
        <row r="2294">
          <cell r="B2294" t="str">
            <v>541449011000075632</v>
          </cell>
          <cell r="L2294" t="str">
            <v>T3A</v>
          </cell>
          <cell r="M2294">
            <v>1</v>
          </cell>
          <cell r="O2294" t="str">
            <v>T3A</v>
          </cell>
        </row>
        <row r="2295">
          <cell r="B2295" t="str">
            <v>541449011000109740</v>
          </cell>
          <cell r="L2295" t="str">
            <v>T3A</v>
          </cell>
          <cell r="M2295">
            <v>1</v>
          </cell>
          <cell r="O2295" t="str">
            <v>T3A</v>
          </cell>
        </row>
        <row r="2296">
          <cell r="B2296" t="str">
            <v>541449011000109801</v>
          </cell>
          <cell r="L2296" t="str">
            <v>T3A</v>
          </cell>
          <cell r="M2296">
            <v>1</v>
          </cell>
          <cell r="O2296" t="str">
            <v>T3A</v>
          </cell>
        </row>
        <row r="2297">
          <cell r="B2297" t="str">
            <v>541449011000109474</v>
          </cell>
          <cell r="L2297" t="str">
            <v>T4B</v>
          </cell>
          <cell r="M2297">
            <v>1</v>
          </cell>
          <cell r="O2297" t="str">
            <v>T4B</v>
          </cell>
        </row>
        <row r="2298">
          <cell r="B2298" t="str">
            <v>541449011000110029</v>
          </cell>
          <cell r="L2298" t="str">
            <v>T3A</v>
          </cell>
          <cell r="M2298">
            <v>1</v>
          </cell>
          <cell r="O2298" t="str">
            <v>T3A</v>
          </cell>
        </row>
        <row r="2299">
          <cell r="B2299" t="str">
            <v>541449011000111774</v>
          </cell>
          <cell r="L2299" t="str">
            <v>T3A</v>
          </cell>
          <cell r="M2299">
            <v>1</v>
          </cell>
          <cell r="O2299" t="str">
            <v>T3A</v>
          </cell>
        </row>
        <row r="2300">
          <cell r="B2300" t="str">
            <v>541449011000112771</v>
          </cell>
          <cell r="L2300" t="str">
            <v>T4B</v>
          </cell>
          <cell r="M2300">
            <v>1</v>
          </cell>
          <cell r="O2300" t="str">
            <v>T4B</v>
          </cell>
        </row>
        <row r="2301">
          <cell r="B2301" t="str">
            <v>541449011000153491</v>
          </cell>
          <cell r="L2301" t="str">
            <v>T4B</v>
          </cell>
          <cell r="M2301">
            <v>1</v>
          </cell>
          <cell r="O2301" t="str">
            <v>T3A</v>
          </cell>
        </row>
        <row r="2302">
          <cell r="B2302" t="str">
            <v>541449011000155143</v>
          </cell>
          <cell r="L2302" t="str">
            <v>T3A</v>
          </cell>
          <cell r="M2302">
            <v>1</v>
          </cell>
          <cell r="O2302" t="str">
            <v>T3A</v>
          </cell>
        </row>
        <row r="2303">
          <cell r="B2303" t="str">
            <v>541449011000155013</v>
          </cell>
          <cell r="L2303" t="str">
            <v>T3A</v>
          </cell>
          <cell r="M2303">
            <v>1</v>
          </cell>
          <cell r="O2303" t="str">
            <v>T3A</v>
          </cell>
        </row>
        <row r="2304">
          <cell r="B2304" t="str">
            <v>541449011700000163</v>
          </cell>
          <cell r="L2304" t="str">
            <v>T3A</v>
          </cell>
          <cell r="M2304">
            <v>1</v>
          </cell>
          <cell r="O2304" t="str">
            <v>T3A</v>
          </cell>
        </row>
        <row r="2305">
          <cell r="B2305" t="str">
            <v>541449012000002338</v>
          </cell>
          <cell r="L2305" t="str">
            <v>T2A</v>
          </cell>
          <cell r="M2305">
            <v>1</v>
          </cell>
          <cell r="O2305" t="str">
            <v>T2A</v>
          </cell>
        </row>
        <row r="2306">
          <cell r="B2306" t="str">
            <v>541449012000002314</v>
          </cell>
          <cell r="L2306" t="str">
            <v>T2A</v>
          </cell>
          <cell r="M2306">
            <v>1</v>
          </cell>
          <cell r="O2306" t="str">
            <v>T2A</v>
          </cell>
        </row>
        <row r="2307">
          <cell r="B2307" t="str">
            <v>541449012000002321</v>
          </cell>
          <cell r="L2307" t="str">
            <v>T3A</v>
          </cell>
          <cell r="M2307">
            <v>1</v>
          </cell>
          <cell r="O2307" t="str">
            <v>T2A</v>
          </cell>
        </row>
        <row r="2308">
          <cell r="B2308" t="str">
            <v>541449012000002390</v>
          </cell>
          <cell r="L2308" t="str">
            <v>T3A</v>
          </cell>
          <cell r="M2308">
            <v>1</v>
          </cell>
          <cell r="O2308" t="str">
            <v>T3A</v>
          </cell>
        </row>
        <row r="2309">
          <cell r="B2309" t="str">
            <v>541449012000002369</v>
          </cell>
          <cell r="L2309" t="str">
            <v>T3A</v>
          </cell>
          <cell r="M2309">
            <v>1</v>
          </cell>
          <cell r="O2309" t="str">
            <v>T2A</v>
          </cell>
        </row>
        <row r="2310">
          <cell r="B2310" t="str">
            <v>541449012000002284</v>
          </cell>
          <cell r="L2310" t="str">
            <v>T3A</v>
          </cell>
          <cell r="M2310">
            <v>1</v>
          </cell>
          <cell r="O2310" t="str">
            <v>T3A</v>
          </cell>
        </row>
        <row r="2311">
          <cell r="B2311" t="str">
            <v>541449012000003687</v>
          </cell>
          <cell r="L2311" t="str">
            <v>T2A</v>
          </cell>
          <cell r="M2311">
            <v>1</v>
          </cell>
          <cell r="O2311" t="str">
            <v>T2A</v>
          </cell>
        </row>
        <row r="2312">
          <cell r="B2312" t="str">
            <v>541449012000003847</v>
          </cell>
          <cell r="L2312" t="str">
            <v>T3A</v>
          </cell>
          <cell r="M2312">
            <v>1</v>
          </cell>
          <cell r="O2312" t="str">
            <v>T3A</v>
          </cell>
        </row>
        <row r="2313">
          <cell r="B2313" t="str">
            <v>541449012000003779</v>
          </cell>
          <cell r="L2313" t="str">
            <v>T3A</v>
          </cell>
          <cell r="M2313">
            <v>1</v>
          </cell>
          <cell r="O2313" t="str">
            <v>T3A</v>
          </cell>
        </row>
        <row r="2314">
          <cell r="B2314" t="str">
            <v>541449012000004073</v>
          </cell>
          <cell r="L2314" t="str">
            <v>T2A</v>
          </cell>
          <cell r="M2314">
            <v>1</v>
          </cell>
          <cell r="O2314" t="str">
            <v>T2A</v>
          </cell>
        </row>
        <row r="2315">
          <cell r="B2315" t="str">
            <v>541449012700113501</v>
          </cell>
          <cell r="L2315" t="str">
            <v>T2A</v>
          </cell>
          <cell r="M2315">
            <v>1</v>
          </cell>
          <cell r="O2315" t="str">
            <v>T2A</v>
          </cell>
        </row>
        <row r="2316">
          <cell r="B2316" t="str">
            <v>541449012700113594</v>
          </cell>
          <cell r="L2316" t="str">
            <v>T2A</v>
          </cell>
          <cell r="M2316">
            <v>1</v>
          </cell>
          <cell r="O2316" t="str">
            <v>T2A</v>
          </cell>
        </row>
        <row r="2317">
          <cell r="B2317" t="str">
            <v>541449012700114409</v>
          </cell>
          <cell r="L2317" t="str">
            <v>T2A</v>
          </cell>
          <cell r="M2317">
            <v>1</v>
          </cell>
          <cell r="O2317" t="str">
            <v>T1A</v>
          </cell>
        </row>
        <row r="2318">
          <cell r="B2318" t="str">
            <v>541449012700115529</v>
          </cell>
          <cell r="L2318" t="str">
            <v>T2A</v>
          </cell>
          <cell r="M2318">
            <v>1</v>
          </cell>
          <cell r="O2318" t="str">
            <v>T2A</v>
          </cell>
        </row>
        <row r="2319">
          <cell r="B2319" t="str">
            <v>541449012700115505</v>
          </cell>
          <cell r="L2319" t="str">
            <v>T2A</v>
          </cell>
          <cell r="M2319">
            <v>1</v>
          </cell>
          <cell r="O2319" t="str">
            <v>T2A</v>
          </cell>
        </row>
        <row r="2320">
          <cell r="B2320" t="str">
            <v>541449012700120868</v>
          </cell>
          <cell r="L2320" t="str">
            <v>T2A</v>
          </cell>
          <cell r="M2320">
            <v>1</v>
          </cell>
          <cell r="O2320" t="str">
            <v>T2A</v>
          </cell>
        </row>
        <row r="2321">
          <cell r="B2321" t="str">
            <v>541449012700123371</v>
          </cell>
          <cell r="L2321" t="str">
            <v>T2A</v>
          </cell>
          <cell r="M2321">
            <v>1</v>
          </cell>
          <cell r="O2321" t="str">
            <v>T2A</v>
          </cell>
        </row>
        <row r="2322">
          <cell r="B2322" t="str">
            <v>541449012700123456</v>
          </cell>
          <cell r="L2322" t="str">
            <v>T2A</v>
          </cell>
          <cell r="M2322">
            <v>1</v>
          </cell>
          <cell r="O2322" t="str">
            <v>T2A</v>
          </cell>
        </row>
        <row r="2323">
          <cell r="B2323" t="str">
            <v>541449012700123319</v>
          </cell>
          <cell r="L2323" t="str">
            <v>T2A</v>
          </cell>
          <cell r="M2323">
            <v>1</v>
          </cell>
          <cell r="O2323" t="str">
            <v>T2A</v>
          </cell>
        </row>
        <row r="2324">
          <cell r="B2324" t="str">
            <v>541449012700123500</v>
          </cell>
          <cell r="L2324" t="str">
            <v>T2A</v>
          </cell>
          <cell r="M2324">
            <v>1</v>
          </cell>
          <cell r="O2324" t="str">
            <v>T2A</v>
          </cell>
        </row>
        <row r="2325">
          <cell r="B2325" t="str">
            <v>541449012700124941</v>
          </cell>
          <cell r="L2325" t="str">
            <v>T1A</v>
          </cell>
          <cell r="M2325">
            <v>1</v>
          </cell>
          <cell r="O2325" t="str">
            <v>T2A</v>
          </cell>
        </row>
        <row r="2326">
          <cell r="B2326" t="str">
            <v>541449012700126457</v>
          </cell>
          <cell r="L2326" t="str">
            <v>T1A</v>
          </cell>
          <cell r="M2326">
            <v>1</v>
          </cell>
          <cell r="O2326" t="str">
            <v>T1A</v>
          </cell>
        </row>
        <row r="2327">
          <cell r="B2327" t="str">
            <v>541449012700126440</v>
          </cell>
          <cell r="L2327" t="str">
            <v>T2A</v>
          </cell>
          <cell r="M2327">
            <v>1</v>
          </cell>
          <cell r="O2327" t="str">
            <v>T2A</v>
          </cell>
        </row>
        <row r="2328">
          <cell r="B2328" t="str">
            <v>541449012700126693</v>
          </cell>
          <cell r="L2328" t="str">
            <v>T2A</v>
          </cell>
          <cell r="M2328">
            <v>1</v>
          </cell>
          <cell r="O2328" t="str">
            <v>T2A</v>
          </cell>
        </row>
        <row r="2329">
          <cell r="B2329" t="str">
            <v>541449012700126990</v>
          </cell>
          <cell r="L2329" t="str">
            <v>T2A</v>
          </cell>
          <cell r="M2329">
            <v>1</v>
          </cell>
          <cell r="O2329" t="str">
            <v>T1A</v>
          </cell>
        </row>
        <row r="2330">
          <cell r="B2330" t="str">
            <v>541449012700126402</v>
          </cell>
          <cell r="L2330" t="str">
            <v>T2A</v>
          </cell>
          <cell r="M2330">
            <v>1</v>
          </cell>
          <cell r="O2330" t="str">
            <v>T2A</v>
          </cell>
        </row>
        <row r="2331">
          <cell r="B2331" t="str">
            <v>541449012700126617</v>
          </cell>
          <cell r="L2331" t="str">
            <v>T2A</v>
          </cell>
          <cell r="M2331">
            <v>1</v>
          </cell>
          <cell r="O2331" t="str">
            <v>T2A</v>
          </cell>
        </row>
        <row r="2332">
          <cell r="B2332" t="str">
            <v>541449012700126501</v>
          </cell>
          <cell r="L2332" t="str">
            <v>T2A</v>
          </cell>
          <cell r="M2332">
            <v>1</v>
          </cell>
          <cell r="O2332" t="str">
            <v>T2A</v>
          </cell>
        </row>
        <row r="2333">
          <cell r="B2333" t="str">
            <v>541449012700126631</v>
          </cell>
          <cell r="L2333" t="str">
            <v>T2A</v>
          </cell>
          <cell r="M2333">
            <v>1</v>
          </cell>
          <cell r="O2333" t="str">
            <v>T2A</v>
          </cell>
        </row>
        <row r="2334">
          <cell r="B2334" t="str">
            <v>541449012700126877</v>
          </cell>
          <cell r="L2334" t="str">
            <v>T2A</v>
          </cell>
          <cell r="M2334">
            <v>1</v>
          </cell>
          <cell r="O2334" t="str">
            <v>T2A</v>
          </cell>
        </row>
        <row r="2335">
          <cell r="B2335" t="str">
            <v>541449012700126907</v>
          </cell>
          <cell r="L2335" t="str">
            <v>T2A</v>
          </cell>
          <cell r="M2335">
            <v>1</v>
          </cell>
          <cell r="O2335" t="str">
            <v>T2A</v>
          </cell>
        </row>
        <row r="2336">
          <cell r="B2336" t="str">
            <v>541449012700126419</v>
          </cell>
          <cell r="L2336" t="str">
            <v>T2A</v>
          </cell>
          <cell r="M2336">
            <v>1</v>
          </cell>
          <cell r="O2336" t="str">
            <v>T2A</v>
          </cell>
        </row>
        <row r="2337">
          <cell r="B2337" t="str">
            <v>541449012700126600</v>
          </cell>
          <cell r="L2337" t="str">
            <v>T2A</v>
          </cell>
          <cell r="M2337">
            <v>1</v>
          </cell>
          <cell r="O2337" t="str">
            <v>T2A</v>
          </cell>
        </row>
        <row r="2338">
          <cell r="B2338" t="str">
            <v>541449012700126860</v>
          </cell>
          <cell r="L2338" t="str">
            <v>T2A</v>
          </cell>
          <cell r="M2338">
            <v>1</v>
          </cell>
          <cell r="O2338" t="str">
            <v>T2A</v>
          </cell>
        </row>
        <row r="2339">
          <cell r="B2339" t="str">
            <v>541449012700126556</v>
          </cell>
          <cell r="L2339" t="str">
            <v>T2A</v>
          </cell>
          <cell r="M2339">
            <v>1</v>
          </cell>
          <cell r="O2339" t="str">
            <v>T2A</v>
          </cell>
        </row>
        <row r="2340">
          <cell r="B2340" t="str">
            <v>541449012700126655</v>
          </cell>
          <cell r="L2340" t="str">
            <v>T2A</v>
          </cell>
          <cell r="M2340">
            <v>1</v>
          </cell>
          <cell r="O2340" t="str">
            <v>T2A</v>
          </cell>
        </row>
        <row r="2341">
          <cell r="B2341" t="str">
            <v>541449012700126983</v>
          </cell>
          <cell r="L2341" t="str">
            <v>T2A</v>
          </cell>
          <cell r="M2341">
            <v>1</v>
          </cell>
          <cell r="O2341" t="str">
            <v>T2A</v>
          </cell>
        </row>
        <row r="2342">
          <cell r="B2342" t="str">
            <v>541449012700126549</v>
          </cell>
          <cell r="L2342" t="str">
            <v>T2A</v>
          </cell>
          <cell r="M2342">
            <v>1</v>
          </cell>
          <cell r="O2342" t="str">
            <v>T2A</v>
          </cell>
        </row>
        <row r="2343">
          <cell r="B2343" t="str">
            <v>541449012700126587</v>
          </cell>
          <cell r="L2343" t="str">
            <v>T2A</v>
          </cell>
          <cell r="M2343">
            <v>1</v>
          </cell>
          <cell r="O2343" t="str">
            <v>T2A</v>
          </cell>
        </row>
        <row r="2344">
          <cell r="B2344" t="str">
            <v>541449012700126808</v>
          </cell>
          <cell r="L2344" t="str">
            <v>T2A</v>
          </cell>
          <cell r="M2344">
            <v>1</v>
          </cell>
          <cell r="O2344" t="str">
            <v>T2A</v>
          </cell>
        </row>
        <row r="2345">
          <cell r="B2345" t="str">
            <v>541449012700126969</v>
          </cell>
          <cell r="L2345" t="str">
            <v>T2A</v>
          </cell>
          <cell r="M2345">
            <v>1</v>
          </cell>
          <cell r="O2345" t="str">
            <v>T2A</v>
          </cell>
        </row>
        <row r="2346">
          <cell r="B2346" t="str">
            <v>541449012700126372</v>
          </cell>
          <cell r="L2346" t="str">
            <v>T2A</v>
          </cell>
          <cell r="M2346">
            <v>1</v>
          </cell>
          <cell r="O2346" t="str">
            <v>T2A</v>
          </cell>
        </row>
        <row r="2347">
          <cell r="B2347" t="str">
            <v>541449012700126815</v>
          </cell>
          <cell r="L2347" t="str">
            <v>T2A</v>
          </cell>
          <cell r="M2347">
            <v>1</v>
          </cell>
          <cell r="O2347" t="str">
            <v>T2A</v>
          </cell>
        </row>
        <row r="2348">
          <cell r="B2348" t="str">
            <v>541449012700126464</v>
          </cell>
          <cell r="L2348" t="str">
            <v>T2A</v>
          </cell>
          <cell r="M2348">
            <v>1</v>
          </cell>
          <cell r="O2348" t="str">
            <v>T2A</v>
          </cell>
        </row>
        <row r="2349">
          <cell r="B2349" t="str">
            <v>541449012700127812</v>
          </cell>
          <cell r="L2349" t="str">
            <v>T1A</v>
          </cell>
          <cell r="M2349">
            <v>1</v>
          </cell>
          <cell r="O2349" t="str">
            <v>T1A</v>
          </cell>
        </row>
        <row r="2350">
          <cell r="B2350" t="str">
            <v>541449012700127775</v>
          </cell>
          <cell r="L2350" t="str">
            <v>T1A</v>
          </cell>
          <cell r="M2350">
            <v>1</v>
          </cell>
          <cell r="O2350" t="str">
            <v>T1A</v>
          </cell>
        </row>
        <row r="2351">
          <cell r="B2351" t="str">
            <v>541449012700127164</v>
          </cell>
          <cell r="L2351" t="str">
            <v>T1A</v>
          </cell>
          <cell r="M2351">
            <v>1</v>
          </cell>
          <cell r="O2351" t="str">
            <v>T1A</v>
          </cell>
        </row>
        <row r="2352">
          <cell r="B2352" t="str">
            <v>541449012700127973</v>
          </cell>
          <cell r="L2352" t="str">
            <v>T1A</v>
          </cell>
          <cell r="M2352">
            <v>1</v>
          </cell>
          <cell r="O2352" t="str">
            <v>T1A</v>
          </cell>
        </row>
        <row r="2353">
          <cell r="B2353" t="str">
            <v>541449012700127218</v>
          </cell>
          <cell r="L2353" t="str">
            <v>T1A</v>
          </cell>
          <cell r="M2353">
            <v>1</v>
          </cell>
          <cell r="O2353" t="str">
            <v>T1A</v>
          </cell>
        </row>
        <row r="2354">
          <cell r="B2354" t="str">
            <v>541449012700127362</v>
          </cell>
          <cell r="L2354" t="str">
            <v>T1A</v>
          </cell>
          <cell r="M2354">
            <v>1</v>
          </cell>
          <cell r="O2354" t="str">
            <v>T1A</v>
          </cell>
        </row>
        <row r="2355">
          <cell r="B2355" t="str">
            <v>541449012700127478</v>
          </cell>
          <cell r="L2355" t="str">
            <v>T1A</v>
          </cell>
          <cell r="M2355">
            <v>1</v>
          </cell>
          <cell r="O2355" t="str">
            <v>T2A</v>
          </cell>
        </row>
        <row r="2356">
          <cell r="B2356" t="str">
            <v>541449012700127621</v>
          </cell>
          <cell r="L2356" t="str">
            <v>T2A</v>
          </cell>
          <cell r="M2356">
            <v>1</v>
          </cell>
          <cell r="O2356" t="str">
            <v>T2A</v>
          </cell>
        </row>
        <row r="2357">
          <cell r="B2357" t="str">
            <v>541449012700127652</v>
          </cell>
          <cell r="L2357" t="str">
            <v>T2A</v>
          </cell>
          <cell r="M2357">
            <v>1</v>
          </cell>
          <cell r="O2357" t="str">
            <v>T2A</v>
          </cell>
        </row>
        <row r="2358">
          <cell r="B2358" t="str">
            <v>541449012700127355</v>
          </cell>
          <cell r="L2358" t="str">
            <v>T2A</v>
          </cell>
          <cell r="M2358">
            <v>1</v>
          </cell>
          <cell r="O2358" t="str">
            <v>T2A</v>
          </cell>
        </row>
        <row r="2359">
          <cell r="B2359" t="str">
            <v>541449012700127676</v>
          </cell>
          <cell r="L2359" t="str">
            <v>T2A</v>
          </cell>
          <cell r="M2359">
            <v>1</v>
          </cell>
          <cell r="O2359" t="str">
            <v>T2A</v>
          </cell>
        </row>
        <row r="2360">
          <cell r="B2360" t="str">
            <v>541449012700127454</v>
          </cell>
          <cell r="L2360" t="str">
            <v>T2A</v>
          </cell>
          <cell r="M2360">
            <v>1</v>
          </cell>
          <cell r="O2360" t="str">
            <v>T2A</v>
          </cell>
        </row>
        <row r="2361">
          <cell r="B2361" t="str">
            <v>541449012700127010</v>
          </cell>
          <cell r="L2361" t="str">
            <v>T2A</v>
          </cell>
          <cell r="M2361">
            <v>1</v>
          </cell>
          <cell r="O2361" t="str">
            <v>T2A</v>
          </cell>
        </row>
        <row r="2362">
          <cell r="B2362" t="str">
            <v>541449012700127546</v>
          </cell>
          <cell r="L2362" t="str">
            <v>T2A</v>
          </cell>
          <cell r="M2362">
            <v>1</v>
          </cell>
          <cell r="O2362" t="str">
            <v>T2A</v>
          </cell>
        </row>
        <row r="2363">
          <cell r="B2363" t="str">
            <v>541449012700127089</v>
          </cell>
          <cell r="L2363" t="str">
            <v>T2A</v>
          </cell>
          <cell r="M2363">
            <v>1</v>
          </cell>
          <cell r="O2363" t="str">
            <v>T2A</v>
          </cell>
        </row>
        <row r="2364">
          <cell r="B2364" t="str">
            <v>541449012700127485</v>
          </cell>
          <cell r="L2364" t="str">
            <v>T2A</v>
          </cell>
          <cell r="M2364">
            <v>1</v>
          </cell>
          <cell r="O2364" t="str">
            <v>T2A</v>
          </cell>
        </row>
        <row r="2365">
          <cell r="B2365" t="str">
            <v>541449012700127638</v>
          </cell>
          <cell r="L2365" t="str">
            <v>T2A</v>
          </cell>
          <cell r="M2365">
            <v>1</v>
          </cell>
          <cell r="O2365" t="str">
            <v>T2A</v>
          </cell>
        </row>
        <row r="2366">
          <cell r="B2366" t="str">
            <v>541449012700127836</v>
          </cell>
          <cell r="L2366" t="str">
            <v>T2A</v>
          </cell>
          <cell r="M2366">
            <v>1</v>
          </cell>
          <cell r="O2366" t="str">
            <v>T2A</v>
          </cell>
        </row>
        <row r="2367">
          <cell r="B2367" t="str">
            <v>541449012700127690</v>
          </cell>
          <cell r="L2367" t="str">
            <v>T2A</v>
          </cell>
          <cell r="M2367">
            <v>1</v>
          </cell>
          <cell r="O2367" t="str">
            <v>T2A</v>
          </cell>
        </row>
        <row r="2368">
          <cell r="B2368" t="str">
            <v>541449012700127232</v>
          </cell>
          <cell r="L2368" t="str">
            <v>T2A</v>
          </cell>
          <cell r="M2368">
            <v>1</v>
          </cell>
          <cell r="O2368" t="str">
            <v>T2A</v>
          </cell>
        </row>
        <row r="2369">
          <cell r="B2369" t="str">
            <v>541449012700127270</v>
          </cell>
          <cell r="L2369" t="str">
            <v>T2A</v>
          </cell>
          <cell r="M2369">
            <v>1</v>
          </cell>
          <cell r="O2369" t="str">
            <v>T2A</v>
          </cell>
        </row>
        <row r="2370">
          <cell r="B2370" t="str">
            <v>541449012700127119</v>
          </cell>
          <cell r="L2370" t="str">
            <v>T2A</v>
          </cell>
          <cell r="M2370">
            <v>1</v>
          </cell>
          <cell r="O2370" t="str">
            <v>T2A</v>
          </cell>
        </row>
        <row r="2371">
          <cell r="B2371" t="str">
            <v>541449012700127683</v>
          </cell>
          <cell r="L2371" t="str">
            <v>T2A</v>
          </cell>
          <cell r="M2371">
            <v>1</v>
          </cell>
          <cell r="O2371" t="str">
            <v>T2A</v>
          </cell>
        </row>
        <row r="2372">
          <cell r="B2372" t="str">
            <v>541449012700127768</v>
          </cell>
          <cell r="L2372" t="str">
            <v>T2A</v>
          </cell>
          <cell r="M2372">
            <v>1</v>
          </cell>
          <cell r="O2372" t="str">
            <v>T2A</v>
          </cell>
        </row>
        <row r="2373">
          <cell r="B2373" t="str">
            <v>541449012700127256</v>
          </cell>
          <cell r="L2373" t="str">
            <v>T2A</v>
          </cell>
          <cell r="M2373">
            <v>1</v>
          </cell>
          <cell r="O2373" t="str">
            <v>T2A</v>
          </cell>
        </row>
        <row r="2374">
          <cell r="B2374" t="str">
            <v>541449012700127430</v>
          </cell>
          <cell r="L2374" t="str">
            <v>T2A</v>
          </cell>
          <cell r="M2374">
            <v>1</v>
          </cell>
          <cell r="O2374" t="str">
            <v>T2A</v>
          </cell>
        </row>
        <row r="2375">
          <cell r="B2375" t="str">
            <v>541449012700127171</v>
          </cell>
          <cell r="L2375" t="str">
            <v>T2A</v>
          </cell>
          <cell r="M2375">
            <v>1</v>
          </cell>
          <cell r="O2375" t="str">
            <v>T2A</v>
          </cell>
        </row>
        <row r="2376">
          <cell r="B2376" t="str">
            <v>541449012700127386</v>
          </cell>
          <cell r="L2376" t="str">
            <v>T2A</v>
          </cell>
          <cell r="M2376">
            <v>1</v>
          </cell>
          <cell r="O2376" t="str">
            <v>T2A</v>
          </cell>
        </row>
        <row r="2377">
          <cell r="B2377" t="str">
            <v>541449012700127553</v>
          </cell>
          <cell r="L2377" t="str">
            <v>T2A</v>
          </cell>
          <cell r="M2377">
            <v>1</v>
          </cell>
          <cell r="O2377" t="str">
            <v>T2A</v>
          </cell>
        </row>
        <row r="2378">
          <cell r="B2378" t="str">
            <v>541449012700127348</v>
          </cell>
          <cell r="L2378" t="str">
            <v>T2A</v>
          </cell>
          <cell r="M2378">
            <v>1</v>
          </cell>
          <cell r="O2378" t="str">
            <v>T2A</v>
          </cell>
        </row>
        <row r="2379">
          <cell r="B2379" t="str">
            <v>541449012700127393</v>
          </cell>
          <cell r="L2379" t="str">
            <v>T2A</v>
          </cell>
          <cell r="M2379">
            <v>1</v>
          </cell>
          <cell r="O2379" t="str">
            <v>T2A</v>
          </cell>
        </row>
        <row r="2380">
          <cell r="B2380" t="str">
            <v>541449012700127447</v>
          </cell>
          <cell r="L2380" t="str">
            <v>T2A</v>
          </cell>
          <cell r="M2380">
            <v>1</v>
          </cell>
          <cell r="O2380" t="str">
            <v>T2A</v>
          </cell>
        </row>
        <row r="2381">
          <cell r="B2381" t="str">
            <v>541449012700127935</v>
          </cell>
          <cell r="L2381" t="str">
            <v>T2A</v>
          </cell>
          <cell r="M2381">
            <v>1</v>
          </cell>
          <cell r="O2381" t="str">
            <v>T2A</v>
          </cell>
        </row>
        <row r="2382">
          <cell r="B2382" t="str">
            <v>541449012700127539</v>
          </cell>
          <cell r="L2382" t="str">
            <v>T2A</v>
          </cell>
          <cell r="M2382">
            <v>1</v>
          </cell>
          <cell r="O2382" t="str">
            <v>T2A</v>
          </cell>
        </row>
        <row r="2383">
          <cell r="B2383" t="str">
            <v>541449012700127515</v>
          </cell>
          <cell r="L2383" t="str">
            <v>T2A</v>
          </cell>
          <cell r="M2383">
            <v>1</v>
          </cell>
          <cell r="O2383" t="str">
            <v>T2A</v>
          </cell>
        </row>
        <row r="2384">
          <cell r="B2384" t="str">
            <v>541449012700127492</v>
          </cell>
          <cell r="L2384" t="str">
            <v>T2A</v>
          </cell>
          <cell r="M2384">
            <v>1</v>
          </cell>
          <cell r="O2384" t="str">
            <v>T2A</v>
          </cell>
        </row>
        <row r="2385">
          <cell r="B2385" t="str">
            <v>541449012700127300</v>
          </cell>
          <cell r="L2385" t="str">
            <v>T2A</v>
          </cell>
          <cell r="M2385">
            <v>1</v>
          </cell>
          <cell r="O2385" t="str">
            <v>T2A</v>
          </cell>
        </row>
        <row r="2386">
          <cell r="B2386" t="str">
            <v>541449012700127188</v>
          </cell>
          <cell r="L2386" t="str">
            <v>T2A</v>
          </cell>
          <cell r="M2386">
            <v>1</v>
          </cell>
          <cell r="O2386" t="str">
            <v>T2A</v>
          </cell>
        </row>
        <row r="2387">
          <cell r="B2387" t="str">
            <v>541449012700127829</v>
          </cell>
          <cell r="L2387" t="str">
            <v>T2A</v>
          </cell>
          <cell r="M2387">
            <v>1</v>
          </cell>
          <cell r="O2387" t="str">
            <v>T2A</v>
          </cell>
        </row>
        <row r="2388">
          <cell r="B2388" t="str">
            <v>541449012700127744</v>
          </cell>
          <cell r="L2388" t="str">
            <v>T2A</v>
          </cell>
          <cell r="M2388">
            <v>1</v>
          </cell>
          <cell r="O2388" t="str">
            <v>T2A</v>
          </cell>
        </row>
        <row r="2389">
          <cell r="B2389" t="str">
            <v>541449012700127003</v>
          </cell>
          <cell r="L2389" t="str">
            <v>T2A</v>
          </cell>
          <cell r="M2389">
            <v>1</v>
          </cell>
          <cell r="O2389" t="str">
            <v>T2A</v>
          </cell>
        </row>
        <row r="2390">
          <cell r="B2390" t="str">
            <v>541449012700127331</v>
          </cell>
          <cell r="L2390" t="str">
            <v>T2A</v>
          </cell>
          <cell r="M2390">
            <v>1</v>
          </cell>
          <cell r="O2390" t="str">
            <v>T2A</v>
          </cell>
        </row>
        <row r="2391">
          <cell r="B2391" t="str">
            <v>541449012700127102</v>
          </cell>
          <cell r="L2391" t="str">
            <v>T2A</v>
          </cell>
          <cell r="M2391">
            <v>1</v>
          </cell>
          <cell r="O2391" t="str">
            <v>T2A</v>
          </cell>
        </row>
        <row r="2392">
          <cell r="B2392" t="str">
            <v>541449012700127805</v>
          </cell>
          <cell r="L2392" t="str">
            <v>T2A</v>
          </cell>
          <cell r="M2392">
            <v>1</v>
          </cell>
          <cell r="O2392" t="str">
            <v>T2A</v>
          </cell>
        </row>
        <row r="2393">
          <cell r="B2393" t="str">
            <v>541449012700127379</v>
          </cell>
          <cell r="L2393" t="str">
            <v>T2A</v>
          </cell>
          <cell r="M2393">
            <v>1</v>
          </cell>
          <cell r="O2393" t="str">
            <v>T2A</v>
          </cell>
        </row>
        <row r="2394">
          <cell r="B2394" t="str">
            <v>541449012700127645</v>
          </cell>
          <cell r="L2394" t="str">
            <v>T2A</v>
          </cell>
          <cell r="M2394">
            <v>1</v>
          </cell>
          <cell r="O2394" t="str">
            <v>T2A</v>
          </cell>
        </row>
        <row r="2395">
          <cell r="B2395" t="str">
            <v>541449012700127614</v>
          </cell>
          <cell r="L2395" t="str">
            <v>T2A</v>
          </cell>
          <cell r="M2395">
            <v>1</v>
          </cell>
          <cell r="O2395" t="str">
            <v>T2A</v>
          </cell>
        </row>
        <row r="2396">
          <cell r="B2396" t="str">
            <v>541449012700127737</v>
          </cell>
          <cell r="L2396" t="str">
            <v>T3A</v>
          </cell>
          <cell r="M2396">
            <v>1</v>
          </cell>
          <cell r="O2396" t="str">
            <v>T3A</v>
          </cell>
        </row>
        <row r="2397">
          <cell r="B2397" t="str">
            <v>541449012700127324</v>
          </cell>
          <cell r="L2397" t="str">
            <v>T3A</v>
          </cell>
          <cell r="M2397">
            <v>1</v>
          </cell>
          <cell r="O2397" t="str">
            <v>T2A</v>
          </cell>
        </row>
        <row r="2398">
          <cell r="B2398" t="str">
            <v>541449012700127508</v>
          </cell>
          <cell r="L2398" t="str">
            <v>T3A</v>
          </cell>
          <cell r="M2398">
            <v>1</v>
          </cell>
          <cell r="O2398" t="str">
            <v>T2A</v>
          </cell>
        </row>
        <row r="2399">
          <cell r="B2399" t="str">
            <v>541449012700127133</v>
          </cell>
          <cell r="L2399" t="str">
            <v>T3A</v>
          </cell>
          <cell r="M2399">
            <v>1</v>
          </cell>
          <cell r="O2399" t="str">
            <v>T2A</v>
          </cell>
        </row>
        <row r="2400">
          <cell r="B2400" t="str">
            <v>541449012700127225</v>
          </cell>
          <cell r="L2400" t="str">
            <v>T3A</v>
          </cell>
          <cell r="M2400">
            <v>1</v>
          </cell>
          <cell r="O2400" t="str">
            <v>T3A</v>
          </cell>
        </row>
        <row r="2401">
          <cell r="B2401" t="str">
            <v>541449012700127843</v>
          </cell>
          <cell r="L2401" t="str">
            <v>T1A</v>
          </cell>
          <cell r="M2401">
            <v>1</v>
          </cell>
          <cell r="O2401" t="str">
            <v>T1A</v>
          </cell>
        </row>
        <row r="2402">
          <cell r="B2402" t="str">
            <v>541449012700128765</v>
          </cell>
          <cell r="L2402" t="str">
            <v>T1A</v>
          </cell>
          <cell r="M2402">
            <v>1</v>
          </cell>
          <cell r="O2402" t="str">
            <v>T1A</v>
          </cell>
        </row>
        <row r="2403">
          <cell r="B2403" t="str">
            <v>541449012700128703</v>
          </cell>
          <cell r="L2403" t="str">
            <v>T2A</v>
          </cell>
          <cell r="M2403">
            <v>1</v>
          </cell>
          <cell r="O2403" t="str">
            <v>T1A</v>
          </cell>
        </row>
        <row r="2404">
          <cell r="B2404" t="str">
            <v>541449012700128376</v>
          </cell>
          <cell r="L2404" t="str">
            <v>T2A</v>
          </cell>
          <cell r="M2404">
            <v>1</v>
          </cell>
          <cell r="O2404" t="str">
            <v>T2A</v>
          </cell>
        </row>
        <row r="2405">
          <cell r="B2405" t="str">
            <v>541449012700128635</v>
          </cell>
          <cell r="L2405" t="str">
            <v>T2A</v>
          </cell>
          <cell r="M2405">
            <v>1</v>
          </cell>
          <cell r="O2405" t="str">
            <v>T2A</v>
          </cell>
        </row>
        <row r="2406">
          <cell r="B2406" t="str">
            <v>541449012700128932</v>
          </cell>
          <cell r="L2406" t="str">
            <v>T2A</v>
          </cell>
          <cell r="M2406">
            <v>1</v>
          </cell>
          <cell r="O2406" t="str">
            <v>T2A</v>
          </cell>
        </row>
        <row r="2407">
          <cell r="B2407" t="str">
            <v>541449012700128475</v>
          </cell>
          <cell r="L2407" t="str">
            <v>T2A</v>
          </cell>
          <cell r="M2407">
            <v>1</v>
          </cell>
          <cell r="O2407" t="str">
            <v>T2A</v>
          </cell>
        </row>
        <row r="2408">
          <cell r="B2408" t="str">
            <v>541449012700128239</v>
          </cell>
          <cell r="L2408" t="str">
            <v>T2A</v>
          </cell>
          <cell r="M2408">
            <v>1</v>
          </cell>
          <cell r="O2408" t="str">
            <v>T2A</v>
          </cell>
        </row>
        <row r="2409">
          <cell r="B2409" t="str">
            <v>541449012700128581</v>
          </cell>
          <cell r="L2409" t="str">
            <v>T2A</v>
          </cell>
          <cell r="M2409">
            <v>1</v>
          </cell>
          <cell r="O2409" t="str">
            <v>T2A</v>
          </cell>
        </row>
        <row r="2410">
          <cell r="B2410" t="str">
            <v>541449012700128321</v>
          </cell>
          <cell r="L2410" t="str">
            <v>T2A</v>
          </cell>
          <cell r="M2410">
            <v>1</v>
          </cell>
          <cell r="O2410" t="str">
            <v>T2A</v>
          </cell>
        </row>
        <row r="2411">
          <cell r="B2411" t="str">
            <v>541449012700128208</v>
          </cell>
          <cell r="L2411" t="str">
            <v>T2A</v>
          </cell>
          <cell r="M2411">
            <v>1</v>
          </cell>
          <cell r="O2411" t="str">
            <v>T2A</v>
          </cell>
        </row>
        <row r="2412">
          <cell r="B2412" t="str">
            <v>541449012700128383</v>
          </cell>
          <cell r="L2412" t="str">
            <v>T2A</v>
          </cell>
          <cell r="M2412">
            <v>1</v>
          </cell>
          <cell r="O2412" t="str">
            <v>T2A</v>
          </cell>
        </row>
        <row r="2413">
          <cell r="B2413" t="str">
            <v>541449012700128680</v>
          </cell>
          <cell r="L2413" t="str">
            <v>T2A</v>
          </cell>
          <cell r="M2413">
            <v>1</v>
          </cell>
          <cell r="O2413" t="str">
            <v>T2A</v>
          </cell>
        </row>
        <row r="2414">
          <cell r="B2414" t="str">
            <v>541449012700128369</v>
          </cell>
          <cell r="L2414" t="str">
            <v>T2A</v>
          </cell>
          <cell r="M2414">
            <v>1</v>
          </cell>
          <cell r="O2414" t="str">
            <v>T2A</v>
          </cell>
        </row>
        <row r="2415">
          <cell r="B2415" t="str">
            <v>541449012700128826</v>
          </cell>
          <cell r="L2415" t="str">
            <v>T2A</v>
          </cell>
          <cell r="M2415">
            <v>1</v>
          </cell>
          <cell r="O2415" t="str">
            <v>T2A</v>
          </cell>
        </row>
        <row r="2416">
          <cell r="B2416" t="str">
            <v>541449012700128741</v>
          </cell>
          <cell r="L2416" t="str">
            <v>T2A</v>
          </cell>
          <cell r="M2416">
            <v>1</v>
          </cell>
          <cell r="O2416" t="str">
            <v>T2A</v>
          </cell>
        </row>
        <row r="2417">
          <cell r="B2417" t="str">
            <v>541449012700128017</v>
          </cell>
          <cell r="L2417" t="str">
            <v>T2A</v>
          </cell>
          <cell r="M2417">
            <v>1</v>
          </cell>
          <cell r="O2417" t="str">
            <v>T2A</v>
          </cell>
        </row>
        <row r="2418">
          <cell r="B2418" t="str">
            <v>541449012700128215</v>
          </cell>
          <cell r="L2418" t="str">
            <v>T2A</v>
          </cell>
          <cell r="M2418">
            <v>1</v>
          </cell>
          <cell r="O2418" t="str">
            <v>T2A</v>
          </cell>
        </row>
        <row r="2419">
          <cell r="B2419" t="str">
            <v>541449012700128390</v>
          </cell>
          <cell r="L2419" t="str">
            <v>T2A</v>
          </cell>
          <cell r="M2419">
            <v>1</v>
          </cell>
          <cell r="O2419" t="str">
            <v>T2A</v>
          </cell>
        </row>
        <row r="2420">
          <cell r="B2420" t="str">
            <v>541449012700128222</v>
          </cell>
          <cell r="L2420" t="str">
            <v>T2A</v>
          </cell>
          <cell r="M2420">
            <v>1</v>
          </cell>
          <cell r="O2420" t="str">
            <v>T2A</v>
          </cell>
        </row>
        <row r="2421">
          <cell r="B2421" t="str">
            <v>541449012700128482</v>
          </cell>
          <cell r="L2421" t="str">
            <v>T2A</v>
          </cell>
          <cell r="M2421">
            <v>1</v>
          </cell>
          <cell r="O2421" t="str">
            <v>T2A</v>
          </cell>
        </row>
        <row r="2422">
          <cell r="B2422" t="str">
            <v>541449012700128789</v>
          </cell>
          <cell r="L2422" t="str">
            <v>T2A</v>
          </cell>
          <cell r="M2422">
            <v>1</v>
          </cell>
          <cell r="O2422" t="str">
            <v>T2A</v>
          </cell>
        </row>
        <row r="2423">
          <cell r="B2423" t="str">
            <v>541449012700128628</v>
          </cell>
          <cell r="L2423" t="str">
            <v>T3A</v>
          </cell>
          <cell r="M2423">
            <v>1</v>
          </cell>
          <cell r="O2423" t="str">
            <v>T3A</v>
          </cell>
        </row>
        <row r="2424">
          <cell r="B2424" t="str">
            <v>541449012700128918</v>
          </cell>
          <cell r="L2424" t="str">
            <v>T1A</v>
          </cell>
          <cell r="M2424">
            <v>1</v>
          </cell>
          <cell r="O2424" t="str">
            <v>T2A</v>
          </cell>
        </row>
        <row r="2425">
          <cell r="B2425" t="str">
            <v>541449012700129298</v>
          </cell>
          <cell r="L2425" t="str">
            <v>T1A</v>
          </cell>
          <cell r="M2425">
            <v>1</v>
          </cell>
          <cell r="O2425" t="str">
            <v>T1A</v>
          </cell>
        </row>
        <row r="2426">
          <cell r="B2426" t="str">
            <v>541449012700129151</v>
          </cell>
          <cell r="L2426" t="str">
            <v>T2A</v>
          </cell>
          <cell r="M2426">
            <v>1</v>
          </cell>
          <cell r="O2426" t="str">
            <v>T2A</v>
          </cell>
        </row>
        <row r="2427">
          <cell r="B2427" t="str">
            <v>541449012700129137</v>
          </cell>
          <cell r="L2427" t="str">
            <v>T2A</v>
          </cell>
          <cell r="M2427">
            <v>1</v>
          </cell>
          <cell r="O2427" t="str">
            <v>T2A</v>
          </cell>
        </row>
        <row r="2428">
          <cell r="B2428" t="str">
            <v>541449012700129335</v>
          </cell>
          <cell r="L2428" t="str">
            <v>T2A</v>
          </cell>
          <cell r="M2428">
            <v>1</v>
          </cell>
          <cell r="O2428" t="str">
            <v>T1A</v>
          </cell>
        </row>
        <row r="2429">
          <cell r="B2429" t="str">
            <v>541449012700129113</v>
          </cell>
          <cell r="L2429" t="str">
            <v>T2A</v>
          </cell>
          <cell r="M2429">
            <v>1</v>
          </cell>
          <cell r="O2429" t="str">
            <v>T2A</v>
          </cell>
        </row>
        <row r="2430">
          <cell r="B2430" t="str">
            <v>541449012700129236</v>
          </cell>
          <cell r="L2430" t="str">
            <v>T2A</v>
          </cell>
          <cell r="M2430">
            <v>1</v>
          </cell>
          <cell r="O2430" t="str">
            <v>T2A</v>
          </cell>
        </row>
        <row r="2431">
          <cell r="B2431" t="str">
            <v>541449012700129267</v>
          </cell>
          <cell r="L2431" t="str">
            <v>T2A</v>
          </cell>
          <cell r="M2431">
            <v>1</v>
          </cell>
          <cell r="O2431" t="str">
            <v>T2A</v>
          </cell>
        </row>
        <row r="2432">
          <cell r="B2432" t="str">
            <v>541449012700129328</v>
          </cell>
          <cell r="L2432" t="str">
            <v>T2A</v>
          </cell>
          <cell r="M2432">
            <v>1</v>
          </cell>
          <cell r="O2432" t="str">
            <v>T2A</v>
          </cell>
        </row>
        <row r="2433">
          <cell r="B2433" t="str">
            <v>541449012700129090</v>
          </cell>
          <cell r="L2433" t="str">
            <v>T2A</v>
          </cell>
          <cell r="M2433">
            <v>1</v>
          </cell>
          <cell r="O2433" t="str">
            <v>T1A</v>
          </cell>
        </row>
        <row r="2434">
          <cell r="B2434" t="str">
            <v>541449012700129304</v>
          </cell>
          <cell r="L2434" t="str">
            <v>T2A</v>
          </cell>
          <cell r="M2434">
            <v>1</v>
          </cell>
          <cell r="O2434" t="str">
            <v>T2A</v>
          </cell>
        </row>
        <row r="2435">
          <cell r="B2435" t="str">
            <v>541449012700129205</v>
          </cell>
          <cell r="L2435" t="str">
            <v>T2A</v>
          </cell>
          <cell r="M2435">
            <v>1</v>
          </cell>
          <cell r="O2435" t="str">
            <v>T2A</v>
          </cell>
        </row>
        <row r="2436">
          <cell r="B2436" t="str">
            <v>541449012700129083</v>
          </cell>
          <cell r="L2436" t="str">
            <v>T2A</v>
          </cell>
          <cell r="M2436">
            <v>1</v>
          </cell>
          <cell r="O2436" t="str">
            <v>T2A</v>
          </cell>
        </row>
        <row r="2437">
          <cell r="B2437" t="str">
            <v>541449012700131857</v>
          </cell>
          <cell r="L2437" t="str">
            <v>T2A</v>
          </cell>
          <cell r="M2437">
            <v>1</v>
          </cell>
          <cell r="O2437" t="str">
            <v>T2A</v>
          </cell>
        </row>
        <row r="2438">
          <cell r="B2438" t="str">
            <v>541449012700131116</v>
          </cell>
          <cell r="L2438" t="str">
            <v>T3A</v>
          </cell>
          <cell r="M2438">
            <v>1</v>
          </cell>
          <cell r="O2438" t="str">
            <v>T2A</v>
          </cell>
        </row>
        <row r="2439">
          <cell r="B2439" t="str">
            <v>541449012700132519</v>
          </cell>
          <cell r="L2439" t="str">
            <v>T2A</v>
          </cell>
          <cell r="M2439">
            <v>1</v>
          </cell>
          <cell r="O2439" t="str">
            <v>T2A</v>
          </cell>
        </row>
        <row r="2440">
          <cell r="B2440" t="str">
            <v>541449012700132359</v>
          </cell>
          <cell r="L2440" t="str">
            <v>T2A</v>
          </cell>
          <cell r="M2440">
            <v>1</v>
          </cell>
          <cell r="O2440" t="str">
            <v>T2A</v>
          </cell>
        </row>
        <row r="2441">
          <cell r="B2441" t="str">
            <v>541449012700132250</v>
          </cell>
          <cell r="L2441" t="str">
            <v>T2A</v>
          </cell>
          <cell r="M2441">
            <v>1</v>
          </cell>
          <cell r="O2441" t="str">
            <v>T2A</v>
          </cell>
        </row>
        <row r="2442">
          <cell r="B2442" t="str">
            <v>541449012700132373</v>
          </cell>
          <cell r="L2442" t="str">
            <v>T2A</v>
          </cell>
          <cell r="M2442">
            <v>1</v>
          </cell>
          <cell r="O2442" t="str">
            <v>T2A</v>
          </cell>
        </row>
        <row r="2443">
          <cell r="B2443" t="str">
            <v>541449012700132533</v>
          </cell>
          <cell r="L2443" t="str">
            <v>T2A</v>
          </cell>
          <cell r="M2443">
            <v>1</v>
          </cell>
          <cell r="O2443" t="str">
            <v>T2A</v>
          </cell>
        </row>
        <row r="2444">
          <cell r="B2444" t="str">
            <v>541449012700132434</v>
          </cell>
          <cell r="L2444" t="str">
            <v>T2A</v>
          </cell>
          <cell r="M2444">
            <v>1</v>
          </cell>
          <cell r="O2444" t="str">
            <v>T2A</v>
          </cell>
        </row>
        <row r="2445">
          <cell r="B2445" t="str">
            <v>541449012700132700</v>
          </cell>
          <cell r="L2445" t="str">
            <v>T2A</v>
          </cell>
          <cell r="M2445">
            <v>1</v>
          </cell>
          <cell r="O2445" t="str">
            <v>T2A</v>
          </cell>
        </row>
        <row r="2446">
          <cell r="B2446" t="str">
            <v>541449012700132427</v>
          </cell>
          <cell r="L2446" t="str">
            <v>T2A</v>
          </cell>
          <cell r="M2446">
            <v>1</v>
          </cell>
          <cell r="O2446" t="str">
            <v>T2A</v>
          </cell>
        </row>
        <row r="2447">
          <cell r="B2447" t="str">
            <v>541449012700133226</v>
          </cell>
          <cell r="L2447" t="str">
            <v>T1A</v>
          </cell>
          <cell r="M2447">
            <v>1</v>
          </cell>
          <cell r="O2447" t="str">
            <v>T1A</v>
          </cell>
        </row>
        <row r="2448">
          <cell r="B2448" t="str">
            <v>541449012700133653</v>
          </cell>
          <cell r="L2448" t="str">
            <v>T1A</v>
          </cell>
          <cell r="M2448">
            <v>1</v>
          </cell>
          <cell r="O2448" t="str">
            <v>T1A</v>
          </cell>
        </row>
        <row r="2449">
          <cell r="B2449" t="str">
            <v>541449012700133660</v>
          </cell>
          <cell r="L2449" t="str">
            <v>T2A</v>
          </cell>
          <cell r="M2449">
            <v>1</v>
          </cell>
          <cell r="O2449" t="str">
            <v>T1A</v>
          </cell>
        </row>
        <row r="2450">
          <cell r="B2450" t="str">
            <v>541449012700133523</v>
          </cell>
          <cell r="L2450" t="str">
            <v>T2A</v>
          </cell>
          <cell r="M2450">
            <v>1</v>
          </cell>
          <cell r="O2450" t="str">
            <v>T2A</v>
          </cell>
        </row>
        <row r="2451">
          <cell r="B2451" t="str">
            <v>541449012700133646</v>
          </cell>
          <cell r="L2451" t="str">
            <v>T2A</v>
          </cell>
          <cell r="M2451">
            <v>1</v>
          </cell>
          <cell r="O2451" t="str">
            <v>T2A</v>
          </cell>
        </row>
        <row r="2452">
          <cell r="B2452" t="str">
            <v>541449012700133080</v>
          </cell>
          <cell r="L2452" t="str">
            <v>T2A</v>
          </cell>
          <cell r="M2452">
            <v>1</v>
          </cell>
          <cell r="O2452" t="str">
            <v>T2A</v>
          </cell>
        </row>
        <row r="2453">
          <cell r="B2453" t="str">
            <v>541449012700133202</v>
          </cell>
          <cell r="L2453" t="str">
            <v>T2A</v>
          </cell>
          <cell r="M2453">
            <v>1</v>
          </cell>
          <cell r="O2453" t="str">
            <v>T2A</v>
          </cell>
        </row>
        <row r="2454">
          <cell r="B2454" t="str">
            <v>541449012700134865</v>
          </cell>
          <cell r="L2454" t="str">
            <v>T2A</v>
          </cell>
          <cell r="M2454">
            <v>1</v>
          </cell>
          <cell r="O2454" t="str">
            <v>T2A</v>
          </cell>
        </row>
        <row r="2455">
          <cell r="B2455" t="str">
            <v>541449012700134780</v>
          </cell>
          <cell r="L2455" t="str">
            <v>T2A</v>
          </cell>
          <cell r="M2455">
            <v>1</v>
          </cell>
          <cell r="O2455" t="str">
            <v>T2A</v>
          </cell>
        </row>
        <row r="2456">
          <cell r="B2456" t="str">
            <v>541449012700135190</v>
          </cell>
          <cell r="L2456" t="str">
            <v>T2A</v>
          </cell>
          <cell r="M2456">
            <v>1</v>
          </cell>
          <cell r="O2456" t="str">
            <v>T2A</v>
          </cell>
        </row>
        <row r="2457">
          <cell r="B2457" t="str">
            <v>541449012700135046</v>
          </cell>
          <cell r="L2457" t="str">
            <v>T2A</v>
          </cell>
          <cell r="M2457">
            <v>1</v>
          </cell>
          <cell r="O2457" t="str">
            <v>T2A</v>
          </cell>
        </row>
        <row r="2458">
          <cell r="B2458" t="str">
            <v>541449012700137439</v>
          </cell>
          <cell r="L2458" t="str">
            <v>T2A</v>
          </cell>
          <cell r="M2458">
            <v>1</v>
          </cell>
          <cell r="O2458" t="str">
            <v>T2A</v>
          </cell>
        </row>
        <row r="2459">
          <cell r="B2459" t="str">
            <v>541449012700146820</v>
          </cell>
          <cell r="L2459" t="str">
            <v>T2A</v>
          </cell>
          <cell r="M2459">
            <v>1</v>
          </cell>
          <cell r="O2459" t="str">
            <v>T2A</v>
          </cell>
        </row>
        <row r="2460">
          <cell r="B2460" t="str">
            <v>541449012700149487</v>
          </cell>
          <cell r="L2460" t="str">
            <v>T2A</v>
          </cell>
          <cell r="M2460">
            <v>1</v>
          </cell>
          <cell r="O2460" t="str">
            <v>T1A</v>
          </cell>
        </row>
        <row r="2461">
          <cell r="B2461" t="str">
            <v>541449012700163391</v>
          </cell>
          <cell r="L2461" t="str">
            <v>T1A</v>
          </cell>
          <cell r="M2461">
            <v>1</v>
          </cell>
          <cell r="O2461" t="str">
            <v>T2A</v>
          </cell>
        </row>
        <row r="2462">
          <cell r="B2462" t="str">
            <v>541449012700175714</v>
          </cell>
          <cell r="L2462" t="str">
            <v>T2A</v>
          </cell>
          <cell r="M2462">
            <v>1</v>
          </cell>
          <cell r="O2462" t="str">
            <v>T2A</v>
          </cell>
        </row>
        <row r="2463">
          <cell r="B2463" t="str">
            <v>541449012700175004</v>
          </cell>
          <cell r="L2463" t="str">
            <v>T2A</v>
          </cell>
          <cell r="M2463">
            <v>1</v>
          </cell>
          <cell r="O2463" t="str">
            <v>T2A</v>
          </cell>
        </row>
        <row r="2464">
          <cell r="B2464" t="str">
            <v>541449012700176391</v>
          </cell>
          <cell r="L2464" t="str">
            <v>T2A</v>
          </cell>
          <cell r="M2464">
            <v>1</v>
          </cell>
          <cell r="O2464" t="str">
            <v>T2A</v>
          </cell>
        </row>
        <row r="2465">
          <cell r="B2465" t="str">
            <v>541449012700178456</v>
          </cell>
          <cell r="L2465" t="str">
            <v>T3A</v>
          </cell>
          <cell r="M2465">
            <v>1</v>
          </cell>
          <cell r="O2465" t="str">
            <v>T3A</v>
          </cell>
        </row>
        <row r="2466">
          <cell r="B2466" t="str">
            <v>541449012700180114</v>
          </cell>
          <cell r="L2466" t="str">
            <v>T2A</v>
          </cell>
          <cell r="M2466">
            <v>1</v>
          </cell>
          <cell r="O2466" t="str">
            <v>T2A</v>
          </cell>
        </row>
        <row r="2467">
          <cell r="B2467" t="str">
            <v>541449012700198379</v>
          </cell>
          <cell r="L2467" t="str">
            <v>T2A</v>
          </cell>
          <cell r="M2467">
            <v>1</v>
          </cell>
          <cell r="O2467" t="str">
            <v>T2A</v>
          </cell>
        </row>
        <row r="2468">
          <cell r="B2468" t="str">
            <v>541449012700201383</v>
          </cell>
          <cell r="L2468" t="str">
            <v>T2A</v>
          </cell>
          <cell r="M2468">
            <v>1</v>
          </cell>
          <cell r="O2468" t="str">
            <v>T2A</v>
          </cell>
        </row>
        <row r="2469">
          <cell r="B2469" t="str">
            <v>541449012700203363</v>
          </cell>
          <cell r="L2469" t="str">
            <v>T2A</v>
          </cell>
          <cell r="M2469">
            <v>1</v>
          </cell>
          <cell r="O2469" t="str">
            <v>T2A</v>
          </cell>
        </row>
        <row r="2470">
          <cell r="B2470" t="str">
            <v>541449012700212693</v>
          </cell>
          <cell r="L2470" t="str">
            <v>T2A</v>
          </cell>
          <cell r="M2470">
            <v>1</v>
          </cell>
          <cell r="O2470" t="str">
            <v>T2A</v>
          </cell>
        </row>
        <row r="2471">
          <cell r="B2471" t="str">
            <v>541449012700224450</v>
          </cell>
          <cell r="L2471" t="str">
            <v>T2A</v>
          </cell>
          <cell r="M2471">
            <v>1</v>
          </cell>
          <cell r="O2471" t="str">
            <v>T2A</v>
          </cell>
        </row>
        <row r="2472">
          <cell r="B2472" t="str">
            <v>541449012700226218</v>
          </cell>
          <cell r="L2472" t="str">
            <v>T1A</v>
          </cell>
          <cell r="M2472">
            <v>1</v>
          </cell>
          <cell r="O2472" t="str">
            <v>T2A</v>
          </cell>
        </row>
        <row r="2473">
          <cell r="B2473" t="str">
            <v>541449012700226249</v>
          </cell>
          <cell r="L2473" t="str">
            <v>T1A</v>
          </cell>
          <cell r="M2473">
            <v>1</v>
          </cell>
          <cell r="O2473" t="str">
            <v>T2A</v>
          </cell>
        </row>
        <row r="2474">
          <cell r="B2474" t="str">
            <v>541449012700226201</v>
          </cell>
          <cell r="L2474" t="str">
            <v>T1A</v>
          </cell>
          <cell r="M2474">
            <v>1</v>
          </cell>
          <cell r="O2474" t="str">
            <v>T2A</v>
          </cell>
        </row>
        <row r="2475">
          <cell r="B2475" t="str">
            <v>541449012700227406</v>
          </cell>
          <cell r="L2475" t="str">
            <v>T2A</v>
          </cell>
          <cell r="M2475">
            <v>1</v>
          </cell>
          <cell r="O2475" t="str">
            <v>T2A</v>
          </cell>
        </row>
        <row r="2476">
          <cell r="B2476" t="str">
            <v>541449012700245417</v>
          </cell>
          <cell r="L2476" t="str">
            <v>T1A</v>
          </cell>
          <cell r="M2476">
            <v>1</v>
          </cell>
          <cell r="O2476" t="str">
            <v>T2A</v>
          </cell>
        </row>
        <row r="2477">
          <cell r="B2477" t="str">
            <v>541449012700249255</v>
          </cell>
          <cell r="L2477" t="str">
            <v>T2A</v>
          </cell>
          <cell r="M2477">
            <v>1</v>
          </cell>
          <cell r="O2477" t="str">
            <v>T2A</v>
          </cell>
        </row>
        <row r="2478">
          <cell r="B2478" t="str">
            <v>541449020001213349</v>
          </cell>
          <cell r="L2478" t="str">
            <v>T1A</v>
          </cell>
          <cell r="M2478">
            <v>1</v>
          </cell>
          <cell r="O2478" t="str">
            <v>T1A</v>
          </cell>
        </row>
        <row r="2479">
          <cell r="B2479" t="str">
            <v>541449020706139272</v>
          </cell>
          <cell r="L2479" t="str">
            <v>T2A</v>
          </cell>
          <cell r="M2479">
            <v>1</v>
          </cell>
          <cell r="O2479" t="str">
            <v>T1A</v>
          </cell>
        </row>
        <row r="2480">
          <cell r="B2480" t="str">
            <v>541449020706218182</v>
          </cell>
          <cell r="L2480" t="str">
            <v>T1A</v>
          </cell>
          <cell r="M2480">
            <v>1</v>
          </cell>
          <cell r="O2480" t="str">
            <v>T1A</v>
          </cell>
        </row>
        <row r="2481">
          <cell r="B2481" t="str">
            <v>541449020706282749</v>
          </cell>
          <cell r="L2481" t="str">
            <v>T2A</v>
          </cell>
          <cell r="M2481">
            <v>1</v>
          </cell>
          <cell r="O2481" t="str">
            <v>T2A</v>
          </cell>
        </row>
        <row r="2482">
          <cell r="B2482" t="str">
            <v>541449020706512631</v>
          </cell>
          <cell r="L2482" t="str">
            <v>T2A</v>
          </cell>
          <cell r="M2482">
            <v>1</v>
          </cell>
          <cell r="O2482" t="str">
            <v>T1A</v>
          </cell>
        </row>
        <row r="2483">
          <cell r="B2483" t="str">
            <v>541449060001838340</v>
          </cell>
          <cell r="L2483" t="str">
            <v>T3A</v>
          </cell>
          <cell r="M2483">
            <v>1</v>
          </cell>
          <cell r="O2483" t="str">
            <v>T3A</v>
          </cell>
        </row>
        <row r="2484">
          <cell r="B2484" t="str">
            <v>541449060007002516</v>
          </cell>
          <cell r="L2484" t="str">
            <v>T2A</v>
          </cell>
          <cell r="M2484">
            <v>1</v>
          </cell>
          <cell r="O2484" t="str">
            <v>T4B</v>
          </cell>
        </row>
        <row r="2485">
          <cell r="B2485" t="str">
            <v>541449060007166119</v>
          </cell>
          <cell r="L2485" t="str">
            <v>T1A</v>
          </cell>
          <cell r="M2485">
            <v>1</v>
          </cell>
          <cell r="O2485" t="str">
            <v>T2A</v>
          </cell>
        </row>
        <row r="2486">
          <cell r="B2486" t="str">
            <v>541449012700126211</v>
          </cell>
          <cell r="L2486" t="str">
            <v>T2A</v>
          </cell>
          <cell r="M2486">
            <v>1</v>
          </cell>
          <cell r="O2486" t="str">
            <v>T2A</v>
          </cell>
        </row>
        <row r="2487">
          <cell r="B2487" t="str">
            <v>541449012700232172</v>
          </cell>
          <cell r="L2487" t="str">
            <v>T2A</v>
          </cell>
          <cell r="M2487">
            <v>1</v>
          </cell>
          <cell r="O2487" t="str">
            <v>T2A</v>
          </cell>
        </row>
        <row r="2488">
          <cell r="B2488" t="str">
            <v>541449012700113884</v>
          </cell>
          <cell r="L2488" t="str">
            <v>T2A</v>
          </cell>
          <cell r="M2488">
            <v>1</v>
          </cell>
          <cell r="O2488" t="str">
            <v>T2A</v>
          </cell>
        </row>
        <row r="2489">
          <cell r="B2489" t="str">
            <v>541449012700113891</v>
          </cell>
          <cell r="L2489" t="str">
            <v>T2A</v>
          </cell>
          <cell r="M2489">
            <v>1</v>
          </cell>
          <cell r="O2489" t="str">
            <v>T2A</v>
          </cell>
        </row>
        <row r="2490">
          <cell r="B2490" t="str">
            <v>541449012700113877</v>
          </cell>
          <cell r="L2490" t="str">
            <v>T2A</v>
          </cell>
          <cell r="M2490">
            <v>1</v>
          </cell>
          <cell r="O2490" t="str">
            <v>T2A</v>
          </cell>
        </row>
        <row r="2491">
          <cell r="B2491" t="str">
            <v>541449012700113822</v>
          </cell>
          <cell r="L2491" t="str">
            <v>T2A</v>
          </cell>
          <cell r="M2491">
            <v>1</v>
          </cell>
          <cell r="O2491" t="str">
            <v>T2A</v>
          </cell>
        </row>
        <row r="2492">
          <cell r="B2492" t="str">
            <v>541449012700113860</v>
          </cell>
          <cell r="L2492" t="str">
            <v>T2A</v>
          </cell>
          <cell r="M2492">
            <v>1</v>
          </cell>
          <cell r="O2492" t="str">
            <v>T2A</v>
          </cell>
        </row>
        <row r="2493">
          <cell r="B2493" t="str">
            <v>541449012700113907</v>
          </cell>
          <cell r="L2493" t="str">
            <v>T2A</v>
          </cell>
          <cell r="M2493">
            <v>1</v>
          </cell>
          <cell r="O2493" t="str">
            <v>T3A</v>
          </cell>
        </row>
        <row r="2494">
          <cell r="B2494" t="str">
            <v>541449012700249279</v>
          </cell>
          <cell r="L2494" t="str">
            <v>T2A</v>
          </cell>
          <cell r="M2494">
            <v>1</v>
          </cell>
          <cell r="O2494" t="str">
            <v>T2A</v>
          </cell>
        </row>
        <row r="2495">
          <cell r="B2495" t="str">
            <v>541449011000116991</v>
          </cell>
          <cell r="L2495" t="str">
            <v>T3A</v>
          </cell>
          <cell r="M2495">
            <v>1</v>
          </cell>
          <cell r="O2495" t="str">
            <v>T2A</v>
          </cell>
        </row>
        <row r="2496">
          <cell r="B2496" t="str">
            <v>541449012700207118</v>
          </cell>
          <cell r="L2496" t="str">
            <v>T2A</v>
          </cell>
          <cell r="M2496">
            <v>1</v>
          </cell>
          <cell r="O2496" t="str">
            <v>T2A</v>
          </cell>
        </row>
        <row r="2497">
          <cell r="B2497" t="str">
            <v>541449012700118445</v>
          </cell>
          <cell r="L2497" t="str">
            <v>T3A</v>
          </cell>
          <cell r="M2497">
            <v>1</v>
          </cell>
          <cell r="O2497" t="str">
            <v>T3A</v>
          </cell>
        </row>
        <row r="2498">
          <cell r="B2498" t="str">
            <v>541449012700197419</v>
          </cell>
          <cell r="L2498" t="str">
            <v>T2A</v>
          </cell>
          <cell r="M2498">
            <v>1</v>
          </cell>
          <cell r="O2498" t="str">
            <v>T2A</v>
          </cell>
        </row>
        <row r="2499">
          <cell r="B2499" t="str">
            <v>541449012700118414</v>
          </cell>
          <cell r="L2499" t="str">
            <v>T2A</v>
          </cell>
          <cell r="M2499">
            <v>1</v>
          </cell>
          <cell r="O2499" t="str">
            <v>T2A</v>
          </cell>
        </row>
        <row r="2500">
          <cell r="B2500" t="str">
            <v>541449060007360159</v>
          </cell>
          <cell r="L2500" t="str">
            <v>T3A</v>
          </cell>
          <cell r="M2500">
            <v>1</v>
          </cell>
          <cell r="O2500" t="str">
            <v>T3A</v>
          </cell>
        </row>
        <row r="2501">
          <cell r="B2501" t="str">
            <v>541449012700114560</v>
          </cell>
          <cell r="L2501" t="str">
            <v>T1A</v>
          </cell>
          <cell r="M2501">
            <v>1</v>
          </cell>
          <cell r="O2501" t="str">
            <v>T2A</v>
          </cell>
        </row>
        <row r="2502">
          <cell r="B2502" t="str">
            <v>541449012700227345</v>
          </cell>
          <cell r="L2502" t="str">
            <v>T2A</v>
          </cell>
          <cell r="M2502">
            <v>1</v>
          </cell>
          <cell r="O2502" t="str">
            <v>T2A</v>
          </cell>
        </row>
        <row r="2503">
          <cell r="B2503" t="str">
            <v>541449012700225662</v>
          </cell>
          <cell r="L2503" t="str">
            <v>T3A</v>
          </cell>
          <cell r="M2503">
            <v>1</v>
          </cell>
          <cell r="O2503" t="str">
            <v>T3A</v>
          </cell>
        </row>
        <row r="2504">
          <cell r="B2504" t="str">
            <v>541449011000074024</v>
          </cell>
          <cell r="L2504" t="str">
            <v>T3A</v>
          </cell>
          <cell r="M2504">
            <v>1</v>
          </cell>
          <cell r="O2504" t="str">
            <v>T3A</v>
          </cell>
        </row>
        <row r="2505">
          <cell r="B2505" t="str">
            <v xml:space="preserve">541449011000058758 </v>
          </cell>
          <cell r="L2505" t="str">
            <v>T3A</v>
          </cell>
          <cell r="M2505">
            <v>1</v>
          </cell>
          <cell r="O2505" t="str">
            <v>T3A</v>
          </cell>
        </row>
        <row r="2506">
          <cell r="B2506" t="str">
            <v xml:space="preserve">541449012000001003 </v>
          </cell>
          <cell r="L2506" t="str">
            <v>T3A</v>
          </cell>
          <cell r="M2506">
            <v>1</v>
          </cell>
          <cell r="O2506" t="str">
            <v>T3A</v>
          </cell>
        </row>
        <row r="2507">
          <cell r="B2507" t="str">
            <v xml:space="preserve">541449012000000952 </v>
          </cell>
          <cell r="L2507" t="str">
            <v>T2A</v>
          </cell>
          <cell r="M2507">
            <v>1</v>
          </cell>
          <cell r="O2507" t="str">
            <v>T2A</v>
          </cell>
        </row>
        <row r="2508">
          <cell r="B2508" t="str">
            <v xml:space="preserve">541449011000058741 </v>
          </cell>
          <cell r="L2508" t="str">
            <v>T3A</v>
          </cell>
          <cell r="M2508">
            <v>1</v>
          </cell>
          <cell r="O2508" t="str">
            <v>T3A</v>
          </cell>
        </row>
        <row r="2509">
          <cell r="B2509" t="str">
            <v xml:space="preserve">541449011000058765 </v>
          </cell>
          <cell r="L2509" t="str">
            <v>T3A</v>
          </cell>
          <cell r="M2509">
            <v>1</v>
          </cell>
          <cell r="O2509" t="str">
            <v>T3A</v>
          </cell>
        </row>
        <row r="2510">
          <cell r="B2510" t="str">
            <v xml:space="preserve">541449012700118261 </v>
          </cell>
          <cell r="L2510" t="str">
            <v>T2A</v>
          </cell>
          <cell r="M2510">
            <v>1</v>
          </cell>
          <cell r="O2510" t="str">
            <v>T2A</v>
          </cell>
        </row>
        <row r="2511">
          <cell r="B2511" t="str">
            <v xml:space="preserve">541449012700118094 </v>
          </cell>
          <cell r="L2511" t="str">
            <v>T2A</v>
          </cell>
          <cell r="M2511">
            <v>1</v>
          </cell>
          <cell r="O2511" t="str">
            <v>T2A</v>
          </cell>
        </row>
        <row r="2512">
          <cell r="B2512" t="str">
            <v xml:space="preserve">541449012700118087 </v>
          </cell>
          <cell r="L2512" t="str">
            <v>T2A</v>
          </cell>
          <cell r="M2512">
            <v>1</v>
          </cell>
          <cell r="O2512" t="str">
            <v>T2A</v>
          </cell>
        </row>
        <row r="2513">
          <cell r="B2513" t="str">
            <v xml:space="preserve">541449012700118216 </v>
          </cell>
          <cell r="L2513" t="str">
            <v>T2A</v>
          </cell>
          <cell r="M2513">
            <v>1</v>
          </cell>
          <cell r="O2513" t="str">
            <v>T2A</v>
          </cell>
        </row>
        <row r="2514">
          <cell r="B2514" t="str">
            <v xml:space="preserve">541449020708900375 </v>
          </cell>
          <cell r="L2514" t="str">
            <v>T2A</v>
          </cell>
          <cell r="M2514">
            <v>1</v>
          </cell>
          <cell r="O2514" t="str">
            <v>T2A</v>
          </cell>
        </row>
        <row r="2515">
          <cell r="B2515" t="str">
            <v xml:space="preserve">541449020715569732 </v>
          </cell>
          <cell r="L2515" t="str">
            <v>T2A</v>
          </cell>
          <cell r="M2515">
            <v>1</v>
          </cell>
          <cell r="O2515" t="str">
            <v>T2A</v>
          </cell>
        </row>
        <row r="2516">
          <cell r="B2516" t="str">
            <v xml:space="preserve">541449012700118063 </v>
          </cell>
          <cell r="L2516" t="str">
            <v>T2A</v>
          </cell>
          <cell r="M2516">
            <v>1</v>
          </cell>
          <cell r="O2516" t="str">
            <v>T2A</v>
          </cell>
        </row>
        <row r="2517">
          <cell r="B2517" t="str">
            <v xml:space="preserve">541449012700118148 </v>
          </cell>
          <cell r="L2517" t="str">
            <v>T2A</v>
          </cell>
          <cell r="M2517">
            <v>1</v>
          </cell>
          <cell r="O2517" t="str">
            <v>T2A</v>
          </cell>
        </row>
        <row r="2518">
          <cell r="B2518" t="str">
            <v xml:space="preserve">541449012700118186 </v>
          </cell>
          <cell r="L2518" t="str">
            <v>T2A</v>
          </cell>
          <cell r="M2518">
            <v>1</v>
          </cell>
          <cell r="O2518" t="str">
            <v>T2A</v>
          </cell>
        </row>
        <row r="2519">
          <cell r="B2519" t="str">
            <v>541449012700118179</v>
          </cell>
          <cell r="L2519" t="str">
            <v>T2A</v>
          </cell>
          <cell r="M2519">
            <v>1</v>
          </cell>
          <cell r="O2519" t="str">
            <v>T2A</v>
          </cell>
        </row>
        <row r="2520">
          <cell r="B2520" t="str">
            <v xml:space="preserve">541449012700118162 </v>
          </cell>
          <cell r="L2520" t="str">
            <v>T2A</v>
          </cell>
          <cell r="M2520">
            <v>1</v>
          </cell>
          <cell r="O2520" t="str">
            <v>T2A</v>
          </cell>
        </row>
        <row r="2521">
          <cell r="B2521" t="str">
            <v xml:space="preserve">541449012700118032 </v>
          </cell>
          <cell r="L2521" t="str">
            <v>T2A</v>
          </cell>
          <cell r="M2521">
            <v>1</v>
          </cell>
          <cell r="O2521" t="str">
            <v>T2A</v>
          </cell>
        </row>
        <row r="2522">
          <cell r="B2522" t="str">
            <v>541449012000001027</v>
          </cell>
          <cell r="L2522" t="str">
            <v>T2A</v>
          </cell>
          <cell r="M2522">
            <v>1</v>
          </cell>
          <cell r="O2522" t="str">
            <v>T2A</v>
          </cell>
        </row>
        <row r="2523">
          <cell r="B2523" t="str">
            <v>541449060004763021</v>
          </cell>
          <cell r="L2523" t="str">
            <v>T2A</v>
          </cell>
          <cell r="M2523">
            <v>1</v>
          </cell>
          <cell r="O2523" t="str">
            <v>T2A</v>
          </cell>
        </row>
        <row r="2524">
          <cell r="B2524" t="str">
            <v>541449012700118254</v>
          </cell>
          <cell r="L2524" t="str">
            <v>T1A</v>
          </cell>
          <cell r="M2524">
            <v>1</v>
          </cell>
          <cell r="O2524" t="str">
            <v>T1A</v>
          </cell>
        </row>
        <row r="2525">
          <cell r="B2525" t="str">
            <v>541449060004774461</v>
          </cell>
          <cell r="L2525" t="str">
            <v>T2A</v>
          </cell>
          <cell r="M2525">
            <v>1</v>
          </cell>
          <cell r="O2525" t="str">
            <v>T2A</v>
          </cell>
        </row>
        <row r="2526">
          <cell r="B2526" t="str">
            <v>541449012700125603</v>
          </cell>
          <cell r="L2526" t="str">
            <v>T1A</v>
          </cell>
          <cell r="M2526">
            <v>1</v>
          </cell>
          <cell r="O2526" t="str">
            <v>T1A</v>
          </cell>
        </row>
        <row r="2527">
          <cell r="B2527" t="str">
            <v>541449012700125580</v>
          </cell>
          <cell r="L2527" t="str">
            <v>T2A</v>
          </cell>
          <cell r="M2527">
            <v>1</v>
          </cell>
          <cell r="O2527" t="str">
            <v>T2A</v>
          </cell>
        </row>
        <row r="2528">
          <cell r="B2528" t="str">
            <v>541449012700125528</v>
          </cell>
          <cell r="L2528" t="str">
            <v>T2A</v>
          </cell>
          <cell r="M2528">
            <v>1</v>
          </cell>
          <cell r="O2528" t="str">
            <v>T2A</v>
          </cell>
        </row>
        <row r="2529">
          <cell r="B2529" t="str">
            <v>541449012000002130</v>
          </cell>
          <cell r="L2529" t="str">
            <v>T2A</v>
          </cell>
          <cell r="M2529">
            <v>1</v>
          </cell>
          <cell r="O2529" t="str">
            <v>T3A</v>
          </cell>
        </row>
        <row r="2530">
          <cell r="B2530" t="str">
            <v>541449012700125573</v>
          </cell>
          <cell r="L2530" t="str">
            <v>T2A</v>
          </cell>
          <cell r="M2530">
            <v>1</v>
          </cell>
          <cell r="O2530" t="str">
            <v>T2A</v>
          </cell>
        </row>
        <row r="2531">
          <cell r="B2531" t="str">
            <v>541449012700204353</v>
          </cell>
          <cell r="L2531" t="str">
            <v>T2A</v>
          </cell>
          <cell r="M2531">
            <v>1</v>
          </cell>
          <cell r="O2531" t="str">
            <v>T2A</v>
          </cell>
        </row>
        <row r="2532">
          <cell r="B2532" t="str">
            <v>541449012700133127</v>
          </cell>
          <cell r="L2532" t="str">
            <v>T3A</v>
          </cell>
          <cell r="M2532">
            <v>1</v>
          </cell>
          <cell r="O2532" t="str">
            <v>T3A</v>
          </cell>
        </row>
        <row r="2533">
          <cell r="B2533" t="str">
            <v>541449011000123845</v>
          </cell>
          <cell r="L2533" t="str">
            <v>T3A</v>
          </cell>
          <cell r="M2533">
            <v>1</v>
          </cell>
          <cell r="O2533" t="str">
            <v>T3A</v>
          </cell>
        </row>
        <row r="2534">
          <cell r="B2534" t="str">
            <v>541449012000003076</v>
          </cell>
          <cell r="L2534" t="str">
            <v>T3A</v>
          </cell>
          <cell r="M2534">
            <v>1</v>
          </cell>
          <cell r="O2534" t="str">
            <v>T3A</v>
          </cell>
        </row>
        <row r="2535">
          <cell r="B2535" t="str">
            <v>541449012000002154</v>
          </cell>
          <cell r="L2535" t="str">
            <v>T3A</v>
          </cell>
          <cell r="M2535">
            <v>1</v>
          </cell>
          <cell r="O2535" t="str">
            <v>T3A</v>
          </cell>
        </row>
        <row r="2536">
          <cell r="B2536" t="str">
            <v>541449012000002147</v>
          </cell>
          <cell r="L2536" t="str">
            <v>T3A</v>
          </cell>
          <cell r="M2536">
            <v>1</v>
          </cell>
          <cell r="O2536" t="str">
            <v>T3A</v>
          </cell>
        </row>
        <row r="2537">
          <cell r="B2537" t="str">
            <v>541449012700198614</v>
          </cell>
          <cell r="L2537" t="str">
            <v>T1A</v>
          </cell>
          <cell r="M2537">
            <v>1</v>
          </cell>
          <cell r="O2537" t="str">
            <v>T2A</v>
          </cell>
        </row>
        <row r="2538">
          <cell r="B2538" t="str">
            <v>541449012700206739</v>
          </cell>
          <cell r="L2538" t="str">
            <v>T1A</v>
          </cell>
          <cell r="M2538">
            <v>1</v>
          </cell>
          <cell r="O2538" t="str">
            <v>T3A</v>
          </cell>
        </row>
        <row r="2539">
          <cell r="B2539" t="str">
            <v>541449012700125542</v>
          </cell>
          <cell r="L2539" t="str">
            <v>T1A</v>
          </cell>
          <cell r="M2539">
            <v>1</v>
          </cell>
          <cell r="O2539" t="str">
            <v>T2A</v>
          </cell>
        </row>
        <row r="2540">
          <cell r="B2540" t="str">
            <v>541449012700131451</v>
          </cell>
          <cell r="L2540" t="str">
            <v>T3A</v>
          </cell>
          <cell r="M2540">
            <v>1</v>
          </cell>
          <cell r="O2540" t="str">
            <v>T3A</v>
          </cell>
        </row>
        <row r="2541">
          <cell r="B2541" t="str">
            <v>541449020708086970</v>
          </cell>
          <cell r="L2541" t="str">
            <v>T2A</v>
          </cell>
          <cell r="M2541">
            <v>1</v>
          </cell>
          <cell r="O2541" t="str">
            <v>T2A</v>
          </cell>
        </row>
        <row r="2542">
          <cell r="B2542" t="str">
            <v>541449020708043430</v>
          </cell>
          <cell r="L2542" t="str">
            <v>T2A</v>
          </cell>
          <cell r="M2542">
            <v>1</v>
          </cell>
          <cell r="O2542" t="str">
            <v>T2A</v>
          </cell>
        </row>
        <row r="2543">
          <cell r="B2543" t="str">
            <v>541449012700124965</v>
          </cell>
          <cell r="L2543" t="str">
            <v>T1A</v>
          </cell>
          <cell r="M2543">
            <v>1</v>
          </cell>
          <cell r="O2543" t="str">
            <v>T2A</v>
          </cell>
        </row>
        <row r="2544">
          <cell r="B2544" t="str">
            <v>541449012700178364</v>
          </cell>
          <cell r="L2544" t="str">
            <v>T2A</v>
          </cell>
          <cell r="M2544">
            <v>1</v>
          </cell>
          <cell r="O2544" t="str">
            <v>T2A</v>
          </cell>
        </row>
        <row r="2545">
          <cell r="B2545" t="str">
            <v>541449020708054818</v>
          </cell>
          <cell r="L2545" t="str">
            <v>T1A</v>
          </cell>
          <cell r="M2545">
            <v>1</v>
          </cell>
          <cell r="O2545" t="str">
            <v>T1A</v>
          </cell>
        </row>
        <row r="2546">
          <cell r="B2546" t="str">
            <v>541449012000003069</v>
          </cell>
          <cell r="L2546" t="str">
            <v>T3A</v>
          </cell>
          <cell r="M2546">
            <v>1</v>
          </cell>
          <cell r="O2546" t="str">
            <v>T3A</v>
          </cell>
        </row>
        <row r="2547">
          <cell r="B2547" t="str">
            <v>541449012000002666</v>
          </cell>
          <cell r="L2547" t="str">
            <v>T3A</v>
          </cell>
          <cell r="M2547">
            <v>1</v>
          </cell>
          <cell r="O2547" t="str">
            <v>T3A</v>
          </cell>
        </row>
        <row r="2548">
          <cell r="B2548" t="str">
            <v>541449012700131482</v>
          </cell>
          <cell r="L2548" t="str">
            <v>T1A</v>
          </cell>
          <cell r="M2548">
            <v>1</v>
          </cell>
          <cell r="O2548" t="str">
            <v>T1A</v>
          </cell>
        </row>
        <row r="2549">
          <cell r="B2549" t="str">
            <v>541449012000003090</v>
          </cell>
          <cell r="L2549" t="str">
            <v>T3A</v>
          </cell>
          <cell r="M2549">
            <v>1</v>
          </cell>
          <cell r="O2549" t="str">
            <v>T2A</v>
          </cell>
        </row>
        <row r="2550">
          <cell r="B2550" t="str">
            <v>541449011000055269</v>
          </cell>
          <cell r="L2550" t="str">
            <v>T3A</v>
          </cell>
          <cell r="M2550">
            <v>1</v>
          </cell>
          <cell r="O2550" t="str">
            <v>T3A</v>
          </cell>
        </row>
        <row r="2551">
          <cell r="B2551" t="str">
            <v>541449012700117172</v>
          </cell>
          <cell r="L2551" t="str">
            <v>T2A</v>
          </cell>
          <cell r="M2551">
            <v>1</v>
          </cell>
          <cell r="O2551" t="str">
            <v>T2A</v>
          </cell>
        </row>
        <row r="2552">
          <cell r="B2552" t="str">
            <v>541449012700134988</v>
          </cell>
          <cell r="L2552" t="str">
            <v>T2A</v>
          </cell>
          <cell r="M2552">
            <v>1</v>
          </cell>
          <cell r="O2552" t="str">
            <v>T2A</v>
          </cell>
        </row>
        <row r="2553">
          <cell r="B2553" t="str">
            <v>541449012700114935</v>
          </cell>
          <cell r="L2553" t="str">
            <v>T3A</v>
          </cell>
          <cell r="M2553">
            <v>1</v>
          </cell>
          <cell r="O2553" t="str">
            <v>T3A</v>
          </cell>
        </row>
        <row r="2554">
          <cell r="B2554" t="str">
            <v>541449012700135039</v>
          </cell>
          <cell r="L2554" t="str">
            <v>T2A</v>
          </cell>
          <cell r="M2554">
            <v>1</v>
          </cell>
          <cell r="O2554" t="str">
            <v>T2A</v>
          </cell>
        </row>
        <row r="2555">
          <cell r="B2555" t="str">
            <v>541449012700114621</v>
          </cell>
          <cell r="L2555" t="str">
            <v>T3A</v>
          </cell>
          <cell r="M2555">
            <v>1</v>
          </cell>
          <cell r="O2555" t="str">
            <v>T2A</v>
          </cell>
        </row>
        <row r="2556">
          <cell r="B2556" t="str">
            <v>541449011000055382</v>
          </cell>
          <cell r="L2556" t="str">
            <v>T3A</v>
          </cell>
          <cell r="M2556">
            <v>1</v>
          </cell>
          <cell r="O2556" t="str">
            <v>T3A</v>
          </cell>
        </row>
        <row r="2557">
          <cell r="B2557" t="str">
            <v>541449012700135015</v>
          </cell>
          <cell r="L2557" t="str">
            <v>T2A</v>
          </cell>
          <cell r="M2557">
            <v>1</v>
          </cell>
          <cell r="O2557" t="str">
            <v>T2A</v>
          </cell>
        </row>
        <row r="2558">
          <cell r="B2558" t="str">
            <v>541449012700134995</v>
          </cell>
          <cell r="L2558" t="str">
            <v>T2A</v>
          </cell>
          <cell r="M2558">
            <v>1</v>
          </cell>
          <cell r="O2558" t="str">
            <v>T2A</v>
          </cell>
        </row>
        <row r="2559">
          <cell r="B2559" t="str">
            <v>541449012000002710</v>
          </cell>
          <cell r="L2559" t="str">
            <v>T3A</v>
          </cell>
          <cell r="M2559">
            <v>1</v>
          </cell>
          <cell r="O2559" t="str">
            <v>T3A</v>
          </cell>
        </row>
        <row r="2560">
          <cell r="B2560" t="str">
            <v>541449011000055290</v>
          </cell>
          <cell r="L2560" t="str">
            <v>T4B</v>
          </cell>
          <cell r="M2560">
            <v>1</v>
          </cell>
          <cell r="O2560" t="str">
            <v>T3A</v>
          </cell>
        </row>
        <row r="2561">
          <cell r="B2561" t="str">
            <v>541449012700131475</v>
          </cell>
          <cell r="L2561" t="str">
            <v>T3A</v>
          </cell>
          <cell r="M2561">
            <v>1</v>
          </cell>
          <cell r="O2561" t="str">
            <v>T2A</v>
          </cell>
        </row>
        <row r="2562">
          <cell r="B2562" t="str">
            <v>541449020715627869</v>
          </cell>
          <cell r="L2562" t="str">
            <v>T1A</v>
          </cell>
          <cell r="M2562">
            <v>1</v>
          </cell>
          <cell r="O2562" t="str">
            <v>T1A</v>
          </cell>
        </row>
        <row r="2563">
          <cell r="B2563" t="str">
            <v>541449060007852463</v>
          </cell>
          <cell r="L2563" t="str">
            <v>T1A</v>
          </cell>
          <cell r="M2563">
            <v>1</v>
          </cell>
          <cell r="O2563" t="str">
            <v>T2A</v>
          </cell>
        </row>
        <row r="2564">
          <cell r="B2564" t="str">
            <v>541449012700133240</v>
          </cell>
          <cell r="L2564" t="str">
            <v>T2A</v>
          </cell>
          <cell r="M2564">
            <v>1</v>
          </cell>
          <cell r="O2564" t="str">
            <v>T2A</v>
          </cell>
        </row>
        <row r="2565">
          <cell r="B2565" t="str">
            <v>541449020710676633</v>
          </cell>
          <cell r="L2565" t="str">
            <v>T2A</v>
          </cell>
          <cell r="M2565">
            <v>1</v>
          </cell>
          <cell r="O2565" t="str">
            <v>T2A</v>
          </cell>
        </row>
        <row r="2566">
          <cell r="B2566" t="str">
            <v>541449012700136920</v>
          </cell>
          <cell r="L2566" t="str">
            <v>T2A</v>
          </cell>
          <cell r="M2566">
            <v>1</v>
          </cell>
          <cell r="O2566" t="str">
            <v>T3A</v>
          </cell>
        </row>
        <row r="2567">
          <cell r="B2567" t="str">
            <v>541449012700180237</v>
          </cell>
          <cell r="L2567" t="str">
            <v>T3A</v>
          </cell>
          <cell r="M2567">
            <v>1</v>
          </cell>
          <cell r="O2567" t="str">
            <v>T3A</v>
          </cell>
        </row>
        <row r="2568">
          <cell r="B2568" t="str">
            <v>541449011000041552</v>
          </cell>
          <cell r="L2568" t="str">
            <v>T3A</v>
          </cell>
          <cell r="M2568">
            <v>1</v>
          </cell>
          <cell r="O2568" t="str">
            <v>T3A</v>
          </cell>
        </row>
        <row r="2569">
          <cell r="B2569" t="str">
            <v>541449060007097819</v>
          </cell>
          <cell r="L2569" t="str">
            <v>T2A</v>
          </cell>
          <cell r="M2569">
            <v>1</v>
          </cell>
          <cell r="O2569" t="str">
            <v>T2A</v>
          </cell>
        </row>
        <row r="2570">
          <cell r="B2570" t="str">
            <v>541449011000156133</v>
          </cell>
          <cell r="L2570" t="str">
            <v>T1A</v>
          </cell>
          <cell r="M2570">
            <v>1</v>
          </cell>
          <cell r="O2570" t="str">
            <v>T3A</v>
          </cell>
        </row>
        <row r="2571">
          <cell r="B2571" t="str">
            <v>541449012000000884</v>
          </cell>
          <cell r="L2571" t="str">
            <v>T2A</v>
          </cell>
          <cell r="M2571">
            <v>1</v>
          </cell>
          <cell r="O2571" t="str">
            <v>T2A</v>
          </cell>
        </row>
        <row r="2572">
          <cell r="B2572" t="str">
            <v>541449012000000877</v>
          </cell>
          <cell r="L2572" t="str">
            <v>T2A</v>
          </cell>
          <cell r="M2572">
            <v>1</v>
          </cell>
          <cell r="O2572" t="str">
            <v>T2A</v>
          </cell>
        </row>
        <row r="2573">
          <cell r="B2573" t="str">
            <v>541449012700117912</v>
          </cell>
          <cell r="L2573" t="str">
            <v>T2A</v>
          </cell>
          <cell r="M2573">
            <v>1</v>
          </cell>
          <cell r="O2573" t="str">
            <v>T2A</v>
          </cell>
        </row>
        <row r="2574">
          <cell r="B2574" t="str">
            <v>541449012700117936</v>
          </cell>
          <cell r="L2574" t="str">
            <v>T2A</v>
          </cell>
          <cell r="M2574">
            <v>1</v>
          </cell>
          <cell r="O2574" t="str">
            <v>T2A</v>
          </cell>
        </row>
        <row r="2575">
          <cell r="B2575" t="str">
            <v>541449012700117929</v>
          </cell>
          <cell r="L2575" t="str">
            <v>T2A</v>
          </cell>
          <cell r="M2575">
            <v>1</v>
          </cell>
          <cell r="O2575" t="str">
            <v>T2A</v>
          </cell>
        </row>
        <row r="2576">
          <cell r="B2576" t="str">
            <v>541449011000058529</v>
          </cell>
          <cell r="L2576" t="str">
            <v>T1A</v>
          </cell>
          <cell r="M2576">
            <v>1</v>
          </cell>
          <cell r="O2576" t="str">
            <v>T3A</v>
          </cell>
        </row>
        <row r="2577">
          <cell r="B2577" t="str">
            <v>541449011000067583</v>
          </cell>
          <cell r="L2577" t="str">
            <v>T1A</v>
          </cell>
          <cell r="M2577">
            <v>1</v>
          </cell>
          <cell r="O2577" t="str">
            <v>T1A</v>
          </cell>
        </row>
        <row r="2578">
          <cell r="B2578" t="str">
            <v>541449060005417992</v>
          </cell>
          <cell r="L2578" t="str">
            <v>T2A</v>
          </cell>
          <cell r="M2578">
            <v>1</v>
          </cell>
          <cell r="O2578" t="str">
            <v>T4B</v>
          </cell>
        </row>
        <row r="2579">
          <cell r="B2579" t="str">
            <v>541449060004064111</v>
          </cell>
          <cell r="L2579" t="str">
            <v>T3A</v>
          </cell>
          <cell r="M2579">
            <v>1</v>
          </cell>
          <cell r="O2579" t="str">
            <v>T3A</v>
          </cell>
        </row>
        <row r="2580">
          <cell r="B2580" t="str">
            <v>541449060009071596</v>
          </cell>
          <cell r="L2580" t="str">
            <v>T1A</v>
          </cell>
          <cell r="M2580">
            <v>1</v>
          </cell>
          <cell r="O2580" t="str">
            <v>T1A</v>
          </cell>
        </row>
        <row r="2581">
          <cell r="B2581" t="str">
            <v>541449012700113747</v>
          </cell>
          <cell r="L2581" t="str">
            <v>T2A</v>
          </cell>
          <cell r="M2581">
            <v>1</v>
          </cell>
          <cell r="O2581" t="str">
            <v>T2A</v>
          </cell>
        </row>
        <row r="2582">
          <cell r="B2582" t="str">
            <v>541449060005502438</v>
          </cell>
          <cell r="L2582" t="str">
            <v>T2A</v>
          </cell>
          <cell r="M2582">
            <v>1</v>
          </cell>
          <cell r="O2582" t="str">
            <v>T2A</v>
          </cell>
        </row>
        <row r="2583">
          <cell r="B2583" t="str">
            <v>541449020707990605</v>
          </cell>
          <cell r="L2583" t="str">
            <v>T2A</v>
          </cell>
          <cell r="M2583">
            <v>1</v>
          </cell>
          <cell r="O2583" t="str">
            <v>T2A</v>
          </cell>
        </row>
        <row r="2584">
          <cell r="B2584" t="str">
            <v>541449060008879568</v>
          </cell>
          <cell r="L2584" t="str">
            <v>T2A</v>
          </cell>
          <cell r="M2584">
            <v>1</v>
          </cell>
          <cell r="O2584" t="str">
            <v>T2A</v>
          </cell>
        </row>
        <row r="2585">
          <cell r="B2585" t="str">
            <v>541449012700131437</v>
          </cell>
          <cell r="L2585" t="str">
            <v>T2A</v>
          </cell>
          <cell r="M2585">
            <v>1</v>
          </cell>
          <cell r="O2585" t="str">
            <v>T2A</v>
          </cell>
        </row>
        <row r="2586">
          <cell r="B2586" t="str">
            <v>541449012700114508</v>
          </cell>
          <cell r="L2586" t="str">
            <v>T2A</v>
          </cell>
          <cell r="M2586">
            <v>1</v>
          </cell>
          <cell r="O2586" t="str">
            <v>T2A</v>
          </cell>
        </row>
        <row r="2587">
          <cell r="B2587" t="str">
            <v>541449012700131444</v>
          </cell>
          <cell r="L2587" t="str">
            <v>T2A</v>
          </cell>
          <cell r="M2587">
            <v>1</v>
          </cell>
          <cell r="O2587" t="str">
            <v>T2A</v>
          </cell>
        </row>
        <row r="2588">
          <cell r="B2588" t="str">
            <v>541449012700147469</v>
          </cell>
          <cell r="L2588" t="str">
            <v>T2A</v>
          </cell>
          <cell r="M2588">
            <v>1</v>
          </cell>
          <cell r="O2588" t="str">
            <v>T2A</v>
          </cell>
        </row>
        <row r="2589">
          <cell r="B2589" t="str">
            <v>541449011000038040</v>
          </cell>
          <cell r="L2589" t="str">
            <v>T3A</v>
          </cell>
          <cell r="M2589">
            <v>1</v>
          </cell>
          <cell r="O2589" t="str">
            <v>T3A</v>
          </cell>
        </row>
        <row r="2590">
          <cell r="B2590" t="str">
            <v>541449011000114577</v>
          </cell>
          <cell r="L2590" t="str">
            <v>T3A</v>
          </cell>
          <cell r="M2590">
            <v>1</v>
          </cell>
          <cell r="O2590" t="str">
            <v>T3A</v>
          </cell>
        </row>
        <row r="2591">
          <cell r="B2591" t="str">
            <v>541449012000003137</v>
          </cell>
          <cell r="L2591" t="str">
            <v>T3A</v>
          </cell>
          <cell r="M2591">
            <v>1</v>
          </cell>
          <cell r="O2591" t="str">
            <v>T2A</v>
          </cell>
        </row>
        <row r="2592">
          <cell r="B2592" t="str">
            <v>541449012700190991</v>
          </cell>
          <cell r="L2592" t="str">
            <v>T2A</v>
          </cell>
          <cell r="M2592">
            <v>1</v>
          </cell>
          <cell r="O2592" t="str">
            <v>T2A</v>
          </cell>
        </row>
        <row r="2593">
          <cell r="B2593" t="str">
            <v>541449012700173918</v>
          </cell>
          <cell r="L2593" t="str">
            <v>T2A</v>
          </cell>
          <cell r="M2593">
            <v>1</v>
          </cell>
          <cell r="O2593" t="str">
            <v>T2A</v>
          </cell>
        </row>
        <row r="2594">
          <cell r="B2594" t="str">
            <v>541449060004579455</v>
          </cell>
          <cell r="L2594" t="str">
            <v>T3A</v>
          </cell>
          <cell r="M2594">
            <v>1</v>
          </cell>
          <cell r="O2594" t="str">
            <v>T3A</v>
          </cell>
        </row>
        <row r="2595">
          <cell r="B2595" t="str">
            <v>541449060005112941</v>
          </cell>
          <cell r="L2595" t="str">
            <v>T2A</v>
          </cell>
          <cell r="M2595">
            <v>1</v>
          </cell>
          <cell r="O2595" t="str">
            <v>T2A</v>
          </cell>
        </row>
        <row r="2596">
          <cell r="B2596" t="str">
            <v>541449012700190403</v>
          </cell>
          <cell r="L2596" t="str">
            <v>T2A</v>
          </cell>
          <cell r="M2596">
            <v>1</v>
          </cell>
          <cell r="O2596" t="str">
            <v>T2A</v>
          </cell>
        </row>
        <row r="2597">
          <cell r="B2597" t="str">
            <v>541449060005012128</v>
          </cell>
          <cell r="L2597" t="str">
            <v>T3A</v>
          </cell>
          <cell r="M2597">
            <v>1</v>
          </cell>
          <cell r="O2597" t="str">
            <v>T3A</v>
          </cell>
        </row>
        <row r="2598">
          <cell r="B2598" t="str">
            <v>541449012700200324</v>
          </cell>
          <cell r="L2598" t="str">
            <v>T2A</v>
          </cell>
          <cell r="M2598">
            <v>1</v>
          </cell>
          <cell r="O2598" t="str">
            <v>T2A</v>
          </cell>
        </row>
        <row r="2599">
          <cell r="B2599" t="str">
            <v>541449012700132618</v>
          </cell>
          <cell r="L2599" t="str">
            <v>T2A</v>
          </cell>
          <cell r="M2599">
            <v>1</v>
          </cell>
          <cell r="O2599" t="str">
            <v>T2A</v>
          </cell>
        </row>
        <row r="2600">
          <cell r="B2600" t="str">
            <v>541449012700176278</v>
          </cell>
          <cell r="L2600" t="str">
            <v>T2A</v>
          </cell>
          <cell r="M2600">
            <v>1</v>
          </cell>
          <cell r="O2600" t="str">
            <v>T2A</v>
          </cell>
        </row>
        <row r="2601">
          <cell r="B2601" t="str">
            <v>541449012700167269</v>
          </cell>
          <cell r="L2601" t="str">
            <v>T2A</v>
          </cell>
          <cell r="M2601">
            <v>1</v>
          </cell>
          <cell r="O2601" t="str">
            <v>T2A</v>
          </cell>
        </row>
        <row r="2602">
          <cell r="B2602" t="str">
            <v>541449012700231144</v>
          </cell>
          <cell r="L2602" t="str">
            <v>T2A</v>
          </cell>
          <cell r="M2602">
            <v>1</v>
          </cell>
          <cell r="O2602" t="str">
            <v>T2A</v>
          </cell>
        </row>
        <row r="2603">
          <cell r="B2603" t="str">
            <v>541449060006727755</v>
          </cell>
          <cell r="L2603" t="str">
            <v>T2A</v>
          </cell>
          <cell r="M2603">
            <v>1</v>
          </cell>
          <cell r="O2603" t="str">
            <v>T2A</v>
          </cell>
        </row>
        <row r="2604">
          <cell r="B2604" t="str">
            <v>541449012700132595</v>
          </cell>
          <cell r="L2604" t="str">
            <v>T2A</v>
          </cell>
          <cell r="M2604">
            <v>1</v>
          </cell>
          <cell r="O2604" t="str">
            <v>T2A</v>
          </cell>
        </row>
        <row r="2605">
          <cell r="B2605" t="str">
            <v>541449012700135077</v>
          </cell>
          <cell r="L2605" t="str">
            <v>T2A</v>
          </cell>
          <cell r="M2605">
            <v>1</v>
          </cell>
          <cell r="O2605" t="str">
            <v>T2A</v>
          </cell>
        </row>
        <row r="2606">
          <cell r="B2606" t="str">
            <v>541449011000055184</v>
          </cell>
          <cell r="L2606" t="str">
            <v>T3A</v>
          </cell>
          <cell r="M2606">
            <v>1</v>
          </cell>
          <cell r="O2606" t="str">
            <v>T3A</v>
          </cell>
        </row>
        <row r="2607">
          <cell r="B2607" t="str">
            <v>541449012700168846</v>
          </cell>
          <cell r="L2607" t="str">
            <v>T2A</v>
          </cell>
          <cell r="M2607">
            <v>1</v>
          </cell>
          <cell r="O2607" t="str">
            <v>T2A</v>
          </cell>
        </row>
        <row r="2608">
          <cell r="B2608" t="str">
            <v>541449012700214000</v>
          </cell>
          <cell r="L2608" t="str">
            <v>T1A</v>
          </cell>
          <cell r="M2608">
            <v>1</v>
          </cell>
          <cell r="O2608" t="str">
            <v>T1A</v>
          </cell>
        </row>
        <row r="2609">
          <cell r="B2609" t="str">
            <v>541449012700135114</v>
          </cell>
          <cell r="L2609" t="str">
            <v>T1A</v>
          </cell>
          <cell r="M2609">
            <v>1</v>
          </cell>
          <cell r="O2609" t="str">
            <v>T1A</v>
          </cell>
        </row>
        <row r="2610">
          <cell r="B2610" t="str">
            <v>541449060004448973</v>
          </cell>
          <cell r="L2610" t="str">
            <v>T2A</v>
          </cell>
          <cell r="M2610">
            <v>1</v>
          </cell>
          <cell r="O2610" t="str">
            <v>T2A</v>
          </cell>
        </row>
        <row r="2611">
          <cell r="B2611" t="str">
            <v>541449012700131147</v>
          </cell>
          <cell r="L2611" t="str">
            <v>T2A</v>
          </cell>
          <cell r="M2611">
            <v>1</v>
          </cell>
          <cell r="O2611" t="str">
            <v>T2A</v>
          </cell>
        </row>
        <row r="2612">
          <cell r="B2612" t="str">
            <v>541449012700131185</v>
          </cell>
          <cell r="L2612" t="str">
            <v>T2A</v>
          </cell>
          <cell r="M2612">
            <v>1</v>
          </cell>
          <cell r="O2612" t="str">
            <v>T2A</v>
          </cell>
        </row>
        <row r="2613">
          <cell r="B2613" t="str">
            <v>541449012700131192</v>
          </cell>
          <cell r="L2613" t="str">
            <v>T2A</v>
          </cell>
          <cell r="M2613">
            <v>1</v>
          </cell>
          <cell r="O2613" t="str">
            <v>T2A</v>
          </cell>
        </row>
        <row r="2614">
          <cell r="B2614" t="str">
            <v>541449012700131130</v>
          </cell>
          <cell r="L2614" t="str">
            <v>T2A</v>
          </cell>
          <cell r="M2614">
            <v>1</v>
          </cell>
          <cell r="O2614" t="str">
            <v>T2A</v>
          </cell>
        </row>
        <row r="2615">
          <cell r="B2615" t="str">
            <v>541449012700131178</v>
          </cell>
          <cell r="L2615" t="str">
            <v>T2A</v>
          </cell>
          <cell r="M2615">
            <v>1</v>
          </cell>
          <cell r="O2615" t="str">
            <v>T2A</v>
          </cell>
        </row>
        <row r="2616">
          <cell r="B2616" t="str">
            <v>541449012700131123</v>
          </cell>
          <cell r="L2616" t="str">
            <v>T2A</v>
          </cell>
          <cell r="M2616">
            <v>1</v>
          </cell>
          <cell r="O2616" t="str">
            <v>T2A</v>
          </cell>
        </row>
        <row r="2617">
          <cell r="B2617" t="str">
            <v>541449012700135107</v>
          </cell>
          <cell r="L2617" t="str">
            <v>T3A</v>
          </cell>
          <cell r="M2617">
            <v>1</v>
          </cell>
          <cell r="O2617" t="str">
            <v>T3A</v>
          </cell>
        </row>
        <row r="2618">
          <cell r="B2618" t="str">
            <v>541449011000037821</v>
          </cell>
          <cell r="L2618" t="str">
            <v>T3A</v>
          </cell>
          <cell r="M2618">
            <v>1</v>
          </cell>
          <cell r="O2618" t="str">
            <v>T3A</v>
          </cell>
        </row>
        <row r="2619">
          <cell r="B2619" t="str">
            <v>541449011000037845</v>
          </cell>
          <cell r="L2619" t="str">
            <v>T3A</v>
          </cell>
          <cell r="M2619">
            <v>1</v>
          </cell>
          <cell r="O2619" t="str">
            <v>T3A</v>
          </cell>
        </row>
        <row r="2620">
          <cell r="B2620" t="str">
            <v>541449011000037883</v>
          </cell>
          <cell r="L2620" t="str">
            <v>T3A</v>
          </cell>
          <cell r="M2620">
            <v>1</v>
          </cell>
          <cell r="O2620" t="str">
            <v>T3A</v>
          </cell>
        </row>
        <row r="2621">
          <cell r="B2621" t="str">
            <v>541449011000037852</v>
          </cell>
          <cell r="L2621" t="str">
            <v>T3A</v>
          </cell>
          <cell r="M2621">
            <v>1</v>
          </cell>
          <cell r="O2621" t="str">
            <v>T3A</v>
          </cell>
        </row>
        <row r="2622">
          <cell r="B2622" t="str">
            <v>541449012700205305</v>
          </cell>
          <cell r="L2622" t="str">
            <v>T1A</v>
          </cell>
          <cell r="M2622">
            <v>1</v>
          </cell>
          <cell r="O2622" t="str">
            <v>T2A</v>
          </cell>
        </row>
        <row r="2623">
          <cell r="B2623" t="str">
            <v>541449012000000761</v>
          </cell>
          <cell r="L2623" t="str">
            <v>T3A</v>
          </cell>
          <cell r="M2623">
            <v>1</v>
          </cell>
          <cell r="O2623" t="str">
            <v>T3A</v>
          </cell>
        </row>
        <row r="2624">
          <cell r="B2624" t="str">
            <v>541449012700129649</v>
          </cell>
          <cell r="L2624" t="str">
            <v>T2A</v>
          </cell>
          <cell r="M2624">
            <v>1</v>
          </cell>
          <cell r="O2624" t="str">
            <v>T2A</v>
          </cell>
        </row>
        <row r="2625">
          <cell r="B2625" t="str">
            <v>541449012700129663</v>
          </cell>
          <cell r="L2625" t="str">
            <v>T2A</v>
          </cell>
          <cell r="M2625">
            <v>1</v>
          </cell>
          <cell r="O2625" t="str">
            <v>T2A</v>
          </cell>
        </row>
        <row r="2626">
          <cell r="B2626" t="str">
            <v>541449012700132090</v>
          </cell>
          <cell r="L2626" t="str">
            <v>T2A</v>
          </cell>
          <cell r="M2626">
            <v>1</v>
          </cell>
          <cell r="O2626" t="str">
            <v>T2A</v>
          </cell>
        </row>
        <row r="2627">
          <cell r="B2627" t="str">
            <v>541449020708681380</v>
          </cell>
          <cell r="L2627" t="str">
            <v>T2A</v>
          </cell>
          <cell r="M2627">
            <v>1</v>
          </cell>
          <cell r="O2627" t="str">
            <v>T2A</v>
          </cell>
        </row>
        <row r="2628">
          <cell r="B2628" t="str">
            <v>541449012700150803</v>
          </cell>
          <cell r="L2628" t="str">
            <v>T2A</v>
          </cell>
          <cell r="M2628">
            <v>1</v>
          </cell>
          <cell r="O2628" t="str">
            <v>T2A</v>
          </cell>
        </row>
        <row r="2629">
          <cell r="B2629" t="str">
            <v>541449012700215199</v>
          </cell>
          <cell r="L2629" t="str">
            <v>T2A</v>
          </cell>
          <cell r="M2629">
            <v>1</v>
          </cell>
          <cell r="O2629" t="str">
            <v>T2A</v>
          </cell>
        </row>
        <row r="2630">
          <cell r="B2630" t="str">
            <v>541449020704137416</v>
          </cell>
          <cell r="L2630" t="str">
            <v>T2A</v>
          </cell>
          <cell r="M2630">
            <v>1</v>
          </cell>
          <cell r="O2630" t="str">
            <v>T2A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2">
          <cell r="A2" t="str">
            <v>CLEF</v>
          </cell>
        </row>
      </sheetData>
      <sheetData sheetId="11"/>
      <sheetData sheetId="12" refreshError="1"/>
      <sheetData sheetId="13">
        <row r="1">
          <cell r="A1" t="str">
            <v>AP GSRN</v>
          </cell>
        </row>
      </sheetData>
      <sheetData sheetId="14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Inhoud"/>
      <sheetName val="Artikellijst"/>
      <sheetName val="Artikelnummering"/>
      <sheetName val="Tarieven_laagspanning"/>
      <sheetName val="Tarieven_middenspanning"/>
      <sheetName val="Tarieven_aardgas"/>
      <sheetName val="Tarieven_kabel TV"/>
      <sheetName val="Tarieven riolering"/>
      <sheetName val="Prijsevolutie"/>
      <sheetName val="Overhead"/>
      <sheetName val="Controle op dubbele artikels"/>
      <sheetName val="Simulatie DNB Interelectra"/>
    </sheetNames>
    <sheetDataSet>
      <sheetData sheetId="0"/>
      <sheetData sheetId="1" refreshError="1">
        <row r="5">
          <cell r="E5">
            <v>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Inhoud"/>
      <sheetName val="Artikellijst"/>
      <sheetName val="Artikelnummering"/>
      <sheetName val="Tarieven_laagspanning"/>
      <sheetName val="Tarieven_middenspanning"/>
      <sheetName val="Tarieven_aardgas"/>
      <sheetName val="Tarieven_kabel TV"/>
      <sheetName val="Tarieven riolering"/>
      <sheetName val="Prijsevolutie"/>
      <sheetName val="Overhead"/>
      <sheetName val="Controle op dubbele artikels"/>
      <sheetName val="Simulatie DNB Interelectra"/>
      <sheetName val="Tariefberekening"/>
    </sheetNames>
    <sheetDataSet>
      <sheetData sheetId="0"/>
      <sheetData sheetId="1" refreshError="1">
        <row r="1">
          <cell r="B1" t="str">
            <v>Artikel</v>
          </cell>
        </row>
        <row r="5">
          <cell r="E5">
            <v>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SAPBEXqueriesDefunct"/>
      <sheetName val="SAPBEXfiltersDefunct"/>
      <sheetName val="BExRepositorySheet"/>
      <sheetName val="Menu"/>
      <sheetName val="Query Quantité"/>
      <sheetName val="EX-NE-OK"/>
      <sheetName val="Codes libéllés"/>
      <sheetName val="Data1"/>
      <sheetName val="Data2"/>
      <sheetName val="Data3"/>
      <sheetName val="Qte1"/>
      <sheetName val="Qte2"/>
      <sheetName val="Qte3"/>
      <sheetName val="Query Montant"/>
      <sheetName val="ART18 P1"/>
      <sheetName val="ART18 P2"/>
      <sheetName val="INPUT-SEM-BPS P1"/>
      <sheetName val="INPUT-SEM-BPS P2"/>
      <sheetName val="TABEL 2 FR"/>
      <sheetName val="TABEL 2 NL"/>
      <sheetName val="TABEL 3 FR"/>
      <sheetName val="TABEL 3 NL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compte SEM</v>
          </cell>
          <cell r="B1" t="str">
            <v>Compte 9</v>
          </cell>
          <cell r="C1" t="str">
            <v>compte 9 bis</v>
          </cell>
          <cell r="D1" t="str">
            <v>lib compte 9</v>
          </cell>
          <cell r="E1" t="str">
            <v>EX/NE/OK</v>
          </cell>
          <cell r="F1" t="str">
            <v>Exogeen/ Niet- exogeen/ Overige</v>
          </cell>
        </row>
        <row r="2">
          <cell r="A2" t="str">
            <v>E7C121100</v>
          </cell>
          <cell r="B2" t="str">
            <v>962.701.00</v>
          </cell>
          <cell r="C2" t="str">
            <v>96270100</v>
          </cell>
          <cell r="D2" t="str">
            <v>Branchements - Coûts de réal. ou de renforc.</v>
          </cell>
          <cell r="E2" t="str">
            <v>EX</v>
          </cell>
          <cell r="F2" t="str">
            <v>Exogeen</v>
          </cell>
        </row>
        <row r="3">
          <cell r="A3" t="str">
            <v>E7C121200</v>
          </cell>
          <cell r="B3" t="str">
            <v>962.701.09</v>
          </cell>
          <cell r="C3" t="str">
            <v>96270109</v>
          </cell>
          <cell r="D3" t="str">
            <v>Branchements-Transfert à l'actif</v>
          </cell>
          <cell r="E3" t="str">
            <v>EX</v>
          </cell>
          <cell r="F3" t="str">
            <v>Exogeen</v>
          </cell>
        </row>
        <row r="4">
          <cell r="A4" t="str">
            <v>E7C111000</v>
          </cell>
          <cell r="B4" t="str">
            <v>962.700.00</v>
          </cell>
          <cell r="C4" t="str">
            <v>96270000</v>
          </cell>
          <cell r="D4" t="str">
            <v>Etude d'orientation</v>
          </cell>
          <cell r="E4" t="str">
            <v>NE</v>
          </cell>
          <cell r="F4" t="str">
            <v>Niet exogeen</v>
          </cell>
        </row>
        <row r="5">
          <cell r="A5" t="str">
            <v>E7C112000</v>
          </cell>
          <cell r="B5" t="str">
            <v>962.700.10</v>
          </cell>
          <cell r="C5" t="str">
            <v>96270010</v>
          </cell>
          <cell r="D5" t="str">
            <v>Etude de détail</v>
          </cell>
          <cell r="E5" t="str">
            <v>NE</v>
          </cell>
          <cell r="F5" t="str">
            <v>Niet exogeen</v>
          </cell>
        </row>
        <row r="6">
          <cell r="A6" t="str">
            <v>E0C211100</v>
          </cell>
          <cell r="B6" t="str">
            <v>962.710.00</v>
          </cell>
          <cell r="C6" t="str">
            <v>96271000</v>
          </cell>
          <cell r="D6" t="str">
            <v>Frais des services techniques</v>
          </cell>
          <cell r="E6" t="str">
            <v>NE</v>
          </cell>
          <cell r="F6" t="str">
            <v>Niet exogeen</v>
          </cell>
        </row>
        <row r="7">
          <cell r="A7" t="str">
            <v>E0C211200</v>
          </cell>
          <cell r="B7" t="str">
            <v>962.710.10</v>
          </cell>
          <cell r="C7" t="str">
            <v>96271010</v>
          </cell>
          <cell r="D7" t="str">
            <v>Frais des services généraux</v>
          </cell>
          <cell r="E7" t="str">
            <v>NE</v>
          </cell>
          <cell r="F7" t="str">
            <v>Niet exogeen</v>
          </cell>
        </row>
        <row r="8">
          <cell r="A8" t="str">
            <v>E0C211300</v>
          </cell>
          <cell r="B8" t="str">
            <v>962.710.20</v>
          </cell>
          <cell r="C8" t="str">
            <v>96271020</v>
          </cell>
          <cell r="D8" t="str">
            <v>Frais de gestion des utilisateurs de réseau</v>
          </cell>
          <cell r="E8" t="str">
            <v>NE</v>
          </cell>
          <cell r="F8" t="str">
            <v>Niet exogeen</v>
          </cell>
        </row>
        <row r="9">
          <cell r="A9" t="str">
            <v>E0C211400</v>
          </cell>
          <cell r="B9" t="str">
            <v>962.710.30</v>
          </cell>
          <cell r="C9" t="str">
            <v>96271030</v>
          </cell>
          <cell r="D9" t="str">
            <v>Redevances et cotisations diverses</v>
          </cell>
          <cell r="E9" t="str">
            <v>NE</v>
          </cell>
          <cell r="F9" t="str">
            <v>Niet exogeen</v>
          </cell>
        </row>
        <row r="10">
          <cell r="A10" t="str">
            <v>E0C211605</v>
          </cell>
          <cell r="B10" t="str">
            <v>962.710.51</v>
          </cell>
          <cell r="C10" t="str">
            <v>96271051</v>
          </cell>
          <cell r="D10" t="str">
            <v>Coûts des batiments</v>
          </cell>
          <cell r="E10" t="str">
            <v>NE</v>
          </cell>
          <cell r="F10" t="str">
            <v>Niet exogeen</v>
          </cell>
        </row>
        <row r="11">
          <cell r="A11" t="str">
            <v>E0C211700</v>
          </cell>
          <cell r="B11" t="str">
            <v>962.710.63</v>
          </cell>
          <cell r="C11" t="str">
            <v>96271063</v>
          </cell>
          <cell r="D11" t="str">
            <v>Résultat des travaux pour compte de tiers</v>
          </cell>
          <cell r="E11" t="str">
            <v>NE</v>
          </cell>
          <cell r="F11" t="str">
            <v>Niet exogeen</v>
          </cell>
        </row>
        <row r="12">
          <cell r="A12" t="str">
            <v>E0C211710</v>
          </cell>
          <cell r="B12" t="str">
            <v>962.710.65</v>
          </cell>
          <cell r="C12" t="str">
            <v>96271065</v>
          </cell>
          <cell r="D12" t="str">
            <v>Résultat des travaux pour comptes de tiers MT</v>
          </cell>
          <cell r="E12" t="str">
            <v>NE</v>
          </cell>
          <cell r="F12" t="str">
            <v>Niet exogeen</v>
          </cell>
        </row>
        <row r="13">
          <cell r="A13" t="str">
            <v>E0C213100</v>
          </cell>
          <cell r="B13" t="str">
            <v>962.712.00</v>
          </cell>
          <cell r="C13" t="str">
            <v>96271200</v>
          </cell>
          <cell r="D13" t="str">
            <v>Etudes de l'infrastructure</v>
          </cell>
          <cell r="E13" t="str">
            <v>NE</v>
          </cell>
          <cell r="F13" t="str">
            <v>Niet exogeen</v>
          </cell>
        </row>
        <row r="14">
          <cell r="A14" t="str">
            <v>E0C213220</v>
          </cell>
          <cell r="B14" t="str">
            <v>962.712.21</v>
          </cell>
          <cell r="C14" t="str">
            <v>96271221</v>
          </cell>
          <cell r="D14" t="str">
            <v>Sous St.Transfo.MT : Batiments</v>
          </cell>
          <cell r="E14" t="str">
            <v>NE</v>
          </cell>
          <cell r="F14" t="str">
            <v>Niet exogeen</v>
          </cell>
        </row>
        <row r="15">
          <cell r="A15" t="str">
            <v>E0C213230</v>
          </cell>
          <cell r="B15" t="str">
            <v>962.712.22</v>
          </cell>
          <cell r="C15" t="str">
            <v>96271222</v>
          </cell>
          <cell r="D15" t="str">
            <v>Sous St.Transfo.MT : Equipement</v>
          </cell>
          <cell r="E15" t="str">
            <v>NE</v>
          </cell>
          <cell r="F15" t="str">
            <v>Niet exogeen</v>
          </cell>
        </row>
        <row r="16">
          <cell r="A16" t="str">
            <v>E0C213240</v>
          </cell>
          <cell r="B16" t="str">
            <v>962.712.23</v>
          </cell>
          <cell r="C16" t="str">
            <v>96271223</v>
          </cell>
          <cell r="D16" t="str">
            <v>Sous St.Transfo.MT : TCC</v>
          </cell>
          <cell r="E16" t="str">
            <v>NE</v>
          </cell>
          <cell r="F16" t="str">
            <v>Niet exogeen</v>
          </cell>
        </row>
        <row r="17">
          <cell r="A17" t="str">
            <v>E0C213250</v>
          </cell>
          <cell r="B17" t="str">
            <v>962.712.24</v>
          </cell>
          <cell r="C17" t="str">
            <v>96271224</v>
          </cell>
          <cell r="D17" t="str">
            <v>Sous St.Transfo.MT : Equipement de télégestion</v>
          </cell>
          <cell r="E17" t="str">
            <v>NE</v>
          </cell>
          <cell r="F17" t="str">
            <v>Niet exogeen</v>
          </cell>
        </row>
        <row r="18">
          <cell r="A18" t="str">
            <v>E0C213280</v>
          </cell>
          <cell r="B18" t="str">
            <v>962.712.27</v>
          </cell>
          <cell r="C18" t="str">
            <v>96271227</v>
          </cell>
          <cell r="D18" t="str">
            <v>Sous St.Transfo.MT : Démontage d'installations</v>
          </cell>
          <cell r="E18" t="str">
            <v>NE</v>
          </cell>
          <cell r="F18" t="str">
            <v>Niet exogeen</v>
          </cell>
        </row>
        <row r="19">
          <cell r="A19" t="str">
            <v>E0C213310</v>
          </cell>
          <cell r="B19" t="str">
            <v>962.712.30</v>
          </cell>
          <cell r="C19" t="str">
            <v>96271230</v>
          </cell>
          <cell r="D19" t="str">
            <v>Réseau MT : Lignes aériennes</v>
          </cell>
          <cell r="E19" t="str">
            <v>NE</v>
          </cell>
          <cell r="F19" t="str">
            <v>Niet exogeen</v>
          </cell>
        </row>
        <row r="20">
          <cell r="A20" t="str">
            <v>E0C213320</v>
          </cell>
          <cell r="B20" t="str">
            <v>962.712.31</v>
          </cell>
          <cell r="C20" t="str">
            <v>96271231</v>
          </cell>
          <cell r="D20" t="str">
            <v>Réseau MT : Souterrain</v>
          </cell>
          <cell r="E20" t="str">
            <v>NE</v>
          </cell>
          <cell r="F20" t="str">
            <v>Niet exogeen</v>
          </cell>
        </row>
        <row r="21">
          <cell r="A21" t="str">
            <v>E0C213330</v>
          </cell>
          <cell r="B21" t="str">
            <v>962.712.32</v>
          </cell>
          <cell r="C21" t="str">
            <v>96271232</v>
          </cell>
          <cell r="D21" t="str">
            <v>Réseau MT : Signalisation. &amp; Commande</v>
          </cell>
          <cell r="E21" t="str">
            <v>NE</v>
          </cell>
          <cell r="F21" t="str">
            <v>Niet exogeen</v>
          </cell>
        </row>
        <row r="22">
          <cell r="A22" t="str">
            <v>E0C213370</v>
          </cell>
          <cell r="B22" t="str">
            <v>962.712.37</v>
          </cell>
          <cell r="C22" t="str">
            <v>96271237</v>
          </cell>
          <cell r="D22" t="str">
            <v>Réseau MT : Démontage d'installations</v>
          </cell>
          <cell r="E22" t="str">
            <v>NE</v>
          </cell>
          <cell r="F22" t="str">
            <v>Niet exogeen</v>
          </cell>
        </row>
        <row r="23">
          <cell r="A23" t="str">
            <v>E0C213910</v>
          </cell>
          <cell r="B23" t="str">
            <v>962.712.40</v>
          </cell>
          <cell r="C23" t="str">
            <v>96271240</v>
          </cell>
          <cell r="D23" t="str">
            <v>Raccord et compteurs MT: Branchements</v>
          </cell>
          <cell r="E23" t="str">
            <v>NE</v>
          </cell>
          <cell r="F23" t="str">
            <v>Niet exogeen</v>
          </cell>
        </row>
        <row r="24">
          <cell r="A24" t="str">
            <v>E0C213920</v>
          </cell>
          <cell r="B24" t="str">
            <v>962.712.41</v>
          </cell>
          <cell r="C24" t="str">
            <v>96271241</v>
          </cell>
          <cell r="D24" t="str">
            <v>Raccord et compteurs MT: Comptage électrique</v>
          </cell>
          <cell r="E24" t="str">
            <v>NE</v>
          </cell>
          <cell r="F24" t="str">
            <v>Niet exogeen</v>
          </cell>
        </row>
        <row r="25">
          <cell r="A25" t="str">
            <v>E0C213960</v>
          </cell>
          <cell r="B25" t="str">
            <v>962.712.47</v>
          </cell>
          <cell r="C25" t="str">
            <v>96271247</v>
          </cell>
          <cell r="D25" t="str">
            <v>Raccord et compteurs MT: Démontage d'installations</v>
          </cell>
          <cell r="E25" t="str">
            <v>NE</v>
          </cell>
          <cell r="F25" t="str">
            <v>Niet exogeen</v>
          </cell>
        </row>
        <row r="26">
          <cell r="A26" t="str">
            <v>E0C213410</v>
          </cell>
          <cell r="B26" t="str">
            <v>962.712.50</v>
          </cell>
          <cell r="C26" t="str">
            <v>96271250</v>
          </cell>
          <cell r="D26" t="str">
            <v>Cab. dispers. et transfo. MT/BT: Terrains</v>
          </cell>
          <cell r="E26" t="str">
            <v>NE</v>
          </cell>
          <cell r="F26" t="str">
            <v>Niet exogeen</v>
          </cell>
        </row>
        <row r="27">
          <cell r="A27" t="str">
            <v>E0C213420</v>
          </cell>
          <cell r="B27" t="str">
            <v>962.712.51</v>
          </cell>
          <cell r="C27" t="str">
            <v>96271251</v>
          </cell>
          <cell r="D27" t="str">
            <v>Cab. dispers. et transfo. MT/BT: Batiment</v>
          </cell>
          <cell r="E27" t="str">
            <v>NE</v>
          </cell>
          <cell r="F27" t="str">
            <v>Niet exogeen</v>
          </cell>
        </row>
        <row r="28">
          <cell r="A28" t="str">
            <v>E0C213430</v>
          </cell>
          <cell r="B28" t="str">
            <v>962.712.52</v>
          </cell>
          <cell r="C28" t="str">
            <v>96271252</v>
          </cell>
          <cell r="D28" t="str">
            <v>Cab. dispers. et transfo. MT/BT: Equipement</v>
          </cell>
          <cell r="E28" t="str">
            <v>NE</v>
          </cell>
          <cell r="F28" t="str">
            <v>Niet exogeen</v>
          </cell>
        </row>
        <row r="29">
          <cell r="A29" t="str">
            <v>E0C213440</v>
          </cell>
          <cell r="B29" t="str">
            <v>962.712.53</v>
          </cell>
          <cell r="C29" t="str">
            <v>96271253</v>
          </cell>
          <cell r="D29" t="str">
            <v>Cab. dispers. et transfo. MT/BT: Transformateur</v>
          </cell>
          <cell r="E29" t="str">
            <v>NE</v>
          </cell>
          <cell r="F29" t="str">
            <v>Niet exogeen</v>
          </cell>
        </row>
        <row r="30">
          <cell r="A30" t="str">
            <v>E0C213450</v>
          </cell>
          <cell r="B30" t="str">
            <v>962.712.54</v>
          </cell>
          <cell r="C30" t="str">
            <v>96271254</v>
          </cell>
          <cell r="D30" t="str">
            <v>Cab. dispers. et transfo. MT/BT: Equipement de télégestion</v>
          </cell>
          <cell r="E30" t="str">
            <v>NE</v>
          </cell>
          <cell r="F30" t="str">
            <v>Niet exogeen</v>
          </cell>
        </row>
        <row r="31">
          <cell r="A31" t="str">
            <v>E0C213480</v>
          </cell>
          <cell r="B31" t="str">
            <v>962.712.57</v>
          </cell>
          <cell r="C31" t="str">
            <v>96271257</v>
          </cell>
          <cell r="D31" t="str">
            <v>Cab. dispers. et transfo. MT/BT: Démontage d'installations</v>
          </cell>
          <cell r="E31" t="str">
            <v>NE</v>
          </cell>
          <cell r="F31" t="str">
            <v>Niet exogeen</v>
          </cell>
        </row>
        <row r="32">
          <cell r="A32" t="str">
            <v>E0C213510</v>
          </cell>
          <cell r="B32" t="str">
            <v>962.712.60</v>
          </cell>
          <cell r="C32" t="str">
            <v>96271260</v>
          </cell>
          <cell r="D32" t="str">
            <v>Réseaux BT: Aérien</v>
          </cell>
          <cell r="E32" t="str">
            <v>NE</v>
          </cell>
          <cell r="F32" t="str">
            <v>Niet exogeen</v>
          </cell>
        </row>
        <row r="33">
          <cell r="A33" t="str">
            <v>E0C213520</v>
          </cell>
          <cell r="B33" t="str">
            <v>962.712.61</v>
          </cell>
          <cell r="C33" t="str">
            <v>96271261</v>
          </cell>
          <cell r="D33" t="str">
            <v>Réseaux BT: Souterrain</v>
          </cell>
          <cell r="E33" t="str">
            <v>NE</v>
          </cell>
          <cell r="F33" t="str">
            <v>Niet exogeen</v>
          </cell>
        </row>
        <row r="34">
          <cell r="A34" t="str">
            <v>E0C213540</v>
          </cell>
          <cell r="B34" t="str">
            <v>962.712.67</v>
          </cell>
          <cell r="C34" t="str">
            <v>96271267</v>
          </cell>
          <cell r="D34" t="str">
            <v>Réseaux BT: Démontage d'installations</v>
          </cell>
          <cell r="E34" t="str">
            <v>NE</v>
          </cell>
          <cell r="F34" t="str">
            <v>Niet exogeen</v>
          </cell>
        </row>
        <row r="35">
          <cell r="A35" t="str">
            <v>E0C213610</v>
          </cell>
          <cell r="B35" t="str">
            <v>962.712.70</v>
          </cell>
          <cell r="C35" t="str">
            <v>96271270</v>
          </cell>
          <cell r="D35" t="str">
            <v>Raccord et compteurs BT: Branchements</v>
          </cell>
          <cell r="E35" t="str">
            <v>NE</v>
          </cell>
          <cell r="F35" t="str">
            <v>Niet exogeen</v>
          </cell>
        </row>
        <row r="36">
          <cell r="A36" t="str">
            <v>E0C213620</v>
          </cell>
          <cell r="B36" t="str">
            <v>962.712.71</v>
          </cell>
          <cell r="C36" t="str">
            <v>96271271</v>
          </cell>
          <cell r="D36" t="str">
            <v>Raccord et compteurs BT: Groupes de Comptages</v>
          </cell>
          <cell r="E36" t="str">
            <v>NE</v>
          </cell>
          <cell r="F36" t="str">
            <v>Niet exogeen</v>
          </cell>
        </row>
        <row r="37">
          <cell r="A37" t="str">
            <v>E0C213660</v>
          </cell>
          <cell r="B37" t="str">
            <v>962.712.77</v>
          </cell>
          <cell r="C37" t="str">
            <v>96271277</v>
          </cell>
          <cell r="D37" t="str">
            <v>Raccord et compteurs BT: Démontage d'installations</v>
          </cell>
          <cell r="E37" t="str">
            <v>NE</v>
          </cell>
          <cell r="F37" t="str">
            <v>Niet exogeen</v>
          </cell>
        </row>
        <row r="38">
          <cell r="A38" t="str">
            <v>E0C213810</v>
          </cell>
          <cell r="B38" t="str">
            <v>962.712.90</v>
          </cell>
          <cell r="C38" t="str">
            <v>96271290</v>
          </cell>
          <cell r="D38" t="str">
            <v>Entretien de l'éclairage public</v>
          </cell>
          <cell r="E38" t="str">
            <v>NE</v>
          </cell>
          <cell r="F38" t="str">
            <v>Niet exogeen</v>
          </cell>
        </row>
        <row r="39">
          <cell r="A39" t="str">
            <v>E0C213820</v>
          </cell>
          <cell r="B39" t="str">
            <v>962.712.91</v>
          </cell>
          <cell r="C39" t="str">
            <v>96271291</v>
          </cell>
          <cell r="D39" t="str">
            <v>Facturation de l'entretien de l'éclairage public</v>
          </cell>
          <cell r="E39" t="str">
            <v>NE</v>
          </cell>
          <cell r="F39" t="str">
            <v>Niet exogeen</v>
          </cell>
        </row>
        <row r="40">
          <cell r="A40" t="str">
            <v>E0C223100</v>
          </cell>
          <cell r="B40" t="str">
            <v>962.714.20</v>
          </cell>
          <cell r="C40" t="str">
            <v>96271420</v>
          </cell>
          <cell r="D40" t="str">
            <v>Coûts d'exploitation de la gestion du système</v>
          </cell>
          <cell r="E40" t="str">
            <v>NE</v>
          </cell>
          <cell r="F40" t="str">
            <v>Niet exogeen</v>
          </cell>
        </row>
        <row r="41">
          <cell r="A41" t="str">
            <v>E0C230000</v>
          </cell>
          <cell r="B41" t="str">
            <v>962.715.00</v>
          </cell>
          <cell r="C41" t="str">
            <v>96271500</v>
          </cell>
          <cell r="D41" t="str">
            <v>Coûts de acquisition+traitement info. Mes.+Comptage</v>
          </cell>
          <cell r="E41" t="str">
            <v>NE</v>
          </cell>
          <cell r="F41" t="str">
            <v>Niet exogeen</v>
          </cell>
        </row>
        <row r="42">
          <cell r="A42" t="str">
            <v>E77051040</v>
          </cell>
          <cell r="B42" t="str">
            <v>962.911.00</v>
          </cell>
          <cell r="C42" t="str">
            <v>96291100</v>
          </cell>
          <cell r="D42" t="str">
            <v>Dépenses rejetée</v>
          </cell>
          <cell r="E42" t="str">
            <v>OK</v>
          </cell>
          <cell r="F42" t="str">
            <v>Overige kosten</v>
          </cell>
        </row>
        <row r="43">
          <cell r="A43" t="str">
            <v>E0C500000</v>
          </cell>
          <cell r="B43" t="str">
            <v>962.000.00</v>
          </cell>
          <cell r="C43" t="str">
            <v>96200000</v>
          </cell>
          <cell r="D43" t="str">
            <v>Rémunarétion du capital investi</v>
          </cell>
          <cell r="E43" t="str">
            <v>NE</v>
          </cell>
          <cell r="F43" t="str">
            <v>Niet exogeen</v>
          </cell>
        </row>
        <row r="44">
          <cell r="A44" t="str">
            <v>E7C122000</v>
          </cell>
          <cell r="B44" t="str">
            <v>962.701.10</v>
          </cell>
          <cell r="C44" t="str">
            <v>96270110</v>
          </cell>
          <cell r="D44" t="str">
            <v>Rac. Coûts appareils mesurages donnés en location - Amortis.</v>
          </cell>
          <cell r="E44" t="str">
            <v>NE</v>
          </cell>
          <cell r="F44" t="str">
            <v>Niet exogeen</v>
          </cell>
        </row>
        <row r="45">
          <cell r="A45" t="str">
            <v>E7C122010</v>
          </cell>
          <cell r="B45" t="str">
            <v>962.701.11</v>
          </cell>
          <cell r="C45" t="str">
            <v>96270111</v>
          </cell>
          <cell r="D45" t="str">
            <v>Rac. Coûts ap. mesurages donnés en location - Embedded Costs</v>
          </cell>
          <cell r="E45" t="str">
            <v>NE</v>
          </cell>
          <cell r="F45" t="str">
            <v>Niet exogeen</v>
          </cell>
        </row>
        <row r="46">
          <cell r="A46" t="str">
            <v>E0C211940</v>
          </cell>
          <cell r="B46" t="str">
            <v>962.710.13</v>
          </cell>
          <cell r="C46" t="str">
            <v>96271013</v>
          </cell>
          <cell r="D46" t="str">
            <v>Frais généraux: provision</v>
          </cell>
          <cell r="E46" t="str">
            <v>NE</v>
          </cell>
          <cell r="F46" t="str">
            <v>Niet exogeen</v>
          </cell>
        </row>
        <row r="47">
          <cell r="A47" t="str">
            <v>E0C211201</v>
          </cell>
          <cell r="B47" t="str">
            <v>962.710.14</v>
          </cell>
          <cell r="C47" t="str">
            <v>96271014</v>
          </cell>
          <cell r="D47" t="str">
            <v>Reprise de la provision</v>
          </cell>
          <cell r="E47" t="str">
            <v>NE</v>
          </cell>
          <cell r="F47" t="str">
            <v>Niet exogeen</v>
          </cell>
        </row>
        <row r="48">
          <cell r="A48" t="str">
            <v>E0C211202</v>
          </cell>
          <cell r="B48" t="str">
            <v>962.710.15</v>
          </cell>
          <cell r="C48" t="str">
            <v>96271015</v>
          </cell>
          <cell r="D48" t="str">
            <v>Autres frais de dossiers</v>
          </cell>
          <cell r="E48" t="str">
            <v>NE</v>
          </cell>
          <cell r="F48" t="str">
            <v>Niet exogeen</v>
          </cell>
        </row>
        <row r="49">
          <cell r="A49" t="str">
            <v>E0C211530</v>
          </cell>
          <cell r="B49" t="str">
            <v>962.710.41</v>
          </cell>
          <cell r="C49" t="str">
            <v>96271041</v>
          </cell>
          <cell r="D49" t="str">
            <v>Résultats financiers-charges financières</v>
          </cell>
          <cell r="E49" t="str">
            <v>NE</v>
          </cell>
          <cell r="F49" t="str">
            <v>Niet exogeen</v>
          </cell>
        </row>
        <row r="50">
          <cell r="A50" t="str">
            <v>E0C211540</v>
          </cell>
          <cell r="B50" t="str">
            <v>962.710.42</v>
          </cell>
          <cell r="C50" t="str">
            <v>96271042</v>
          </cell>
          <cell r="D50" t="str">
            <v>Résultats financiers-produits financiers</v>
          </cell>
          <cell r="E50" t="str">
            <v>NE</v>
          </cell>
          <cell r="F50" t="str">
            <v>Niet exogeen</v>
          </cell>
        </row>
        <row r="51">
          <cell r="A51" t="str">
            <v>E0C211670</v>
          </cell>
          <cell r="B51" t="str">
            <v>962.710.57</v>
          </cell>
          <cell r="C51" t="str">
            <v>96271057</v>
          </cell>
          <cell r="D51" t="str">
            <v>Amortissements des installations hors infr Immo incorp</v>
          </cell>
          <cell r="E51" t="str">
            <v>NE</v>
          </cell>
          <cell r="F51" t="str">
            <v>Niet exogeen</v>
          </cell>
        </row>
        <row r="52">
          <cell r="A52" t="str">
            <v>E0C211600</v>
          </cell>
          <cell r="B52" t="str">
            <v>962.710.59</v>
          </cell>
          <cell r="C52" t="str">
            <v>96271059</v>
          </cell>
          <cell r="D52" t="str">
            <v>Amortissements des installations hors infr Immo Corpor</v>
          </cell>
          <cell r="E52" t="str">
            <v>NE</v>
          </cell>
          <cell r="F52" t="str">
            <v>Niet exogeen</v>
          </cell>
        </row>
        <row r="53">
          <cell r="A53" t="str">
            <v>E0C212100</v>
          </cell>
          <cell r="B53" t="str">
            <v>962.711.00</v>
          </cell>
          <cell r="C53" t="str">
            <v>96271100</v>
          </cell>
          <cell r="D53" t="str">
            <v>Tarif de base</v>
          </cell>
          <cell r="E53" t="str">
            <v>EX</v>
          </cell>
          <cell r="F53" t="str">
            <v>Exogeen</v>
          </cell>
        </row>
        <row r="54">
          <cell r="A54" t="str">
            <v>E0C213103</v>
          </cell>
          <cell r="B54" t="str">
            <v>962.712.12</v>
          </cell>
          <cell r="C54" t="str">
            <v>96271212</v>
          </cell>
          <cell r="D54" t="str">
            <v>Désaffectation de la plus-value  Réseau MT</v>
          </cell>
          <cell r="E54" t="str">
            <v>NE</v>
          </cell>
          <cell r="F54" t="str">
            <v>Niet exogeen</v>
          </cell>
        </row>
        <row r="55">
          <cell r="A55" t="str">
            <v>E0C213104</v>
          </cell>
          <cell r="B55" t="str">
            <v>962.712.13</v>
          </cell>
          <cell r="C55" t="str">
            <v>96271213</v>
          </cell>
          <cell r="D55" t="str">
            <v>Désaffectation plus-value  Raccordements et compteurs MT</v>
          </cell>
          <cell r="E55" t="str">
            <v>NE</v>
          </cell>
          <cell r="F55" t="str">
            <v>Niet exogeen</v>
          </cell>
        </row>
        <row r="56">
          <cell r="A56" t="str">
            <v>E0C213105</v>
          </cell>
          <cell r="B56" t="str">
            <v>962.712.14</v>
          </cell>
          <cell r="C56" t="str">
            <v>96271214</v>
          </cell>
          <cell r="D56" t="str">
            <v>Désaf. PV Cab. de disp. et de transf.  MT</v>
          </cell>
          <cell r="E56" t="str">
            <v>NE</v>
          </cell>
          <cell r="F56" t="str">
            <v>Niet exogeen</v>
          </cell>
        </row>
        <row r="57">
          <cell r="A57" t="str">
            <v>E0C213106</v>
          </cell>
          <cell r="B57" t="str">
            <v>962.712.15</v>
          </cell>
          <cell r="C57" t="str">
            <v>96271215</v>
          </cell>
          <cell r="D57" t="str">
            <v>Désaf. de la PV - Réseau BT</v>
          </cell>
          <cell r="E57" t="str">
            <v>NE</v>
          </cell>
          <cell r="F57" t="str">
            <v>Niet exogeen</v>
          </cell>
        </row>
        <row r="58">
          <cell r="A58" t="str">
            <v>E0C213107</v>
          </cell>
          <cell r="B58" t="str">
            <v>962.712.16</v>
          </cell>
          <cell r="C58" t="str">
            <v>96271216</v>
          </cell>
          <cell r="D58" t="str">
            <v>Désaf. PV - Raccordements et compteurs BT</v>
          </cell>
          <cell r="E58" t="str">
            <v>NE</v>
          </cell>
          <cell r="F58" t="str">
            <v>Niet exogeen</v>
          </cell>
        </row>
        <row r="59">
          <cell r="A59" t="str">
            <v>E0C213108</v>
          </cell>
          <cell r="B59" t="str">
            <v>962.712.17</v>
          </cell>
          <cell r="C59" t="str">
            <v>96271217</v>
          </cell>
          <cell r="D59" t="str">
            <v>Désaf. de la PV - Dispatching</v>
          </cell>
          <cell r="E59" t="str">
            <v>NE</v>
          </cell>
          <cell r="F59" t="str">
            <v>Niet exogeen</v>
          </cell>
        </row>
        <row r="60">
          <cell r="A60" t="str">
            <v>E0C213109</v>
          </cell>
          <cell r="B60" t="str">
            <v>962.712.18</v>
          </cell>
          <cell r="C60" t="str">
            <v>96271218</v>
          </cell>
          <cell r="D60" t="str">
            <v>Désaf. de la PV - Invest. hors infrastructure</v>
          </cell>
          <cell r="E60" t="str">
            <v>NE</v>
          </cell>
          <cell r="F60" t="str">
            <v>Niet exogeen</v>
          </cell>
        </row>
        <row r="61">
          <cell r="A61" t="str">
            <v>E0C213295</v>
          </cell>
          <cell r="B61" t="str">
            <v>962.712.29</v>
          </cell>
          <cell r="C61" t="str">
            <v>96271229</v>
          </cell>
          <cell r="D61" t="str">
            <v>Sous St.Transfo.MT : Amortissements</v>
          </cell>
          <cell r="E61" t="str">
            <v>NE</v>
          </cell>
          <cell r="F61" t="str">
            <v>Niet exogeen</v>
          </cell>
        </row>
        <row r="62">
          <cell r="A62" t="str">
            <v>E0C213390</v>
          </cell>
          <cell r="B62" t="str">
            <v>962.712.39</v>
          </cell>
          <cell r="C62" t="str">
            <v>96271239</v>
          </cell>
          <cell r="D62" t="str">
            <v>Réseau MT : Amortissements</v>
          </cell>
          <cell r="E62" t="str">
            <v>NE</v>
          </cell>
          <cell r="F62" t="str">
            <v>Niet exogeen</v>
          </cell>
        </row>
        <row r="63">
          <cell r="A63" t="str">
            <v>E0C213980</v>
          </cell>
          <cell r="B63" t="str">
            <v>962.712.49</v>
          </cell>
          <cell r="C63" t="str">
            <v>96271249</v>
          </cell>
          <cell r="D63" t="str">
            <v>Raccord et compteurs MT: Amortissements</v>
          </cell>
          <cell r="E63" t="str">
            <v>NE</v>
          </cell>
          <cell r="F63" t="str">
            <v>Niet exogeen</v>
          </cell>
        </row>
        <row r="64">
          <cell r="A64" t="str">
            <v>E0C213495</v>
          </cell>
          <cell r="B64" t="str">
            <v>962.712.59</v>
          </cell>
          <cell r="C64" t="str">
            <v>96271259</v>
          </cell>
          <cell r="D64" t="str">
            <v>Cab. dispers. et transfo. MT/BT: Amortissements</v>
          </cell>
          <cell r="E64" t="str">
            <v>NE</v>
          </cell>
          <cell r="F64" t="str">
            <v>Niet exogeen</v>
          </cell>
        </row>
        <row r="65">
          <cell r="A65" t="str">
            <v>E0C213560</v>
          </cell>
          <cell r="B65" t="str">
            <v>962.712.69</v>
          </cell>
          <cell r="C65" t="str">
            <v>96271269</v>
          </cell>
          <cell r="D65" t="str">
            <v>Réseaux BT: Amortissements</v>
          </cell>
          <cell r="E65" t="str">
            <v>NE</v>
          </cell>
          <cell r="F65" t="str">
            <v>Niet exogeen</v>
          </cell>
        </row>
        <row r="66">
          <cell r="A66" t="str">
            <v>E0C213680</v>
          </cell>
          <cell r="B66" t="str">
            <v>962.712.79</v>
          </cell>
          <cell r="C66" t="str">
            <v>96271279</v>
          </cell>
          <cell r="D66" t="str">
            <v>Raccord et compteurs BT: Amortissements</v>
          </cell>
          <cell r="E66" t="str">
            <v>NE</v>
          </cell>
          <cell r="F66" t="str">
            <v>Niet exogeen</v>
          </cell>
        </row>
        <row r="67">
          <cell r="A67" t="str">
            <v>E0C213715</v>
          </cell>
          <cell r="B67" t="str">
            <v>962.712.81</v>
          </cell>
          <cell r="C67" t="str">
            <v>96271281</v>
          </cell>
          <cell r="D67" t="str">
            <v>Ch. pour l'util. de part. d'infrastructure d'autres GRD</v>
          </cell>
          <cell r="E67" t="str">
            <v>EX</v>
          </cell>
          <cell r="F67" t="str">
            <v>exogeen</v>
          </cell>
        </row>
        <row r="68">
          <cell r="A68" t="str">
            <v>E0C223200</v>
          </cell>
          <cell r="B68" t="str">
            <v>962.714.21</v>
          </cell>
          <cell r="C68" t="str">
            <v>96271421</v>
          </cell>
          <cell r="D68" t="str">
            <v>Amortissements des actifs liés à la gestion du système</v>
          </cell>
          <cell r="E68" t="str">
            <v>NE</v>
          </cell>
          <cell r="F68" t="str">
            <v>Niet exogeen</v>
          </cell>
        </row>
        <row r="69">
          <cell r="A69" t="str">
            <v>E0C217000</v>
          </cell>
          <cell r="B69" t="str">
            <v>962.717.00</v>
          </cell>
          <cell r="C69" t="str">
            <v>96271700</v>
          </cell>
          <cell r="D69" t="str">
            <v>GESTION DE LA CLIENTELE PROTEGEE</v>
          </cell>
          <cell r="E69" t="str">
            <v>NE</v>
          </cell>
          <cell r="F69" t="str">
            <v>Niet exogeen</v>
          </cell>
        </row>
        <row r="70">
          <cell r="A70" t="str">
            <v>E0C217010</v>
          </cell>
          <cell r="B70" t="str">
            <v>962.717.01</v>
          </cell>
          <cell r="C70" t="str">
            <v>96271701</v>
          </cell>
          <cell r="D70" t="str">
            <v>GESTION DE LA CLIENTELE NON PROTEGEE</v>
          </cell>
          <cell r="E70" t="str">
            <v>NE</v>
          </cell>
          <cell r="F70" t="str">
            <v>Niet exogeen</v>
          </cell>
        </row>
        <row r="71">
          <cell r="A71" t="str">
            <v>E0C217020</v>
          </cell>
          <cell r="B71" t="str">
            <v>962.717.02</v>
          </cell>
          <cell r="C71" t="str">
            <v>96271702</v>
          </cell>
          <cell r="D71" t="str">
            <v>GESTION DE LA CLIENTELE -AUTRES</v>
          </cell>
          <cell r="E71" t="str">
            <v>NE</v>
          </cell>
          <cell r="F71" t="str">
            <v>Niet exogeen</v>
          </cell>
        </row>
        <row r="72">
          <cell r="A72" t="str">
            <v>E0C217030</v>
          </cell>
          <cell r="B72" t="str">
            <v>962.717.03</v>
          </cell>
          <cell r="C72" t="str">
            <v>96271703</v>
          </cell>
          <cell r="D72" t="str">
            <v>FOURNITURE D ELECTRICITE A LA CLIENTELE PROTEGEE</v>
          </cell>
          <cell r="E72" t="str">
            <v>NE</v>
          </cell>
          <cell r="F72" t="str">
            <v>Niet exogeen</v>
          </cell>
        </row>
        <row r="73">
          <cell r="A73" t="str">
            <v>E0C217040</v>
          </cell>
          <cell r="B73" t="str">
            <v>962.717.04</v>
          </cell>
          <cell r="C73" t="str">
            <v>96271704</v>
          </cell>
          <cell r="D73" t="str">
            <v>FOURNITURE D ELECTRICITE A LA CLIENTELE NON PROTEGEE</v>
          </cell>
          <cell r="E73" t="str">
            <v>NE</v>
          </cell>
          <cell r="F73" t="str">
            <v>Niet exogeen</v>
          </cell>
        </row>
        <row r="74">
          <cell r="A74" t="str">
            <v>E0C217050</v>
          </cell>
          <cell r="B74" t="str">
            <v>962.717.05</v>
          </cell>
          <cell r="C74" t="str">
            <v>96271705</v>
          </cell>
          <cell r="D74" t="str">
            <v>REDEV TRANSIT ET TRANSPORT CLIENTELE PROTEGEE</v>
          </cell>
          <cell r="E74" t="str">
            <v>NE</v>
          </cell>
          <cell r="F74" t="str">
            <v>Niet exogeen</v>
          </cell>
        </row>
        <row r="75">
          <cell r="A75" t="str">
            <v>E0C217060</v>
          </cell>
          <cell r="B75" t="str">
            <v>962.717.06</v>
          </cell>
          <cell r="C75" t="str">
            <v>96271706</v>
          </cell>
          <cell r="D75" t="str">
            <v>REDEV TRANSIT ET TRANSPORT CLIENTELE NON PROTEGEE</v>
          </cell>
          <cell r="E75" t="str">
            <v>NE</v>
          </cell>
          <cell r="F75" t="str">
            <v>Niet exogeen</v>
          </cell>
        </row>
        <row r="76">
          <cell r="A76" t="str">
            <v>E0C217070</v>
          </cell>
          <cell r="B76" t="str">
            <v>962.717.07</v>
          </cell>
          <cell r="C76" t="str">
            <v>96271707</v>
          </cell>
          <cell r="D76" t="str">
            <v>ACHAT ENERGIE CLIENTELE PROTEGEE</v>
          </cell>
          <cell r="E76" t="str">
            <v>NE</v>
          </cell>
          <cell r="F76" t="str">
            <v>Niet exogeen</v>
          </cell>
        </row>
        <row r="77">
          <cell r="A77" t="str">
            <v>E0C217080</v>
          </cell>
          <cell r="B77" t="str">
            <v>962.717.08</v>
          </cell>
          <cell r="C77" t="str">
            <v>96271708</v>
          </cell>
          <cell r="D77" t="str">
            <v>ACHAT ENERGIE CLIENTELE NON PROTEGEE</v>
          </cell>
          <cell r="E77" t="str">
            <v>NE</v>
          </cell>
          <cell r="F77" t="str">
            <v>Niet exogeen</v>
          </cell>
        </row>
        <row r="78">
          <cell r="A78" t="str">
            <v>E0C217090</v>
          </cell>
          <cell r="B78" t="str">
            <v>962.717.09</v>
          </cell>
          <cell r="C78" t="str">
            <v>96271709</v>
          </cell>
          <cell r="D78" t="str">
            <v>RV ET -VALUES/REAL CREANCES COMMERCIALES CLIENTELE PROTEGEE</v>
          </cell>
          <cell r="E78" t="str">
            <v>NE</v>
          </cell>
          <cell r="F78" t="str">
            <v>Niet exogeen</v>
          </cell>
        </row>
        <row r="79">
          <cell r="A79" t="str">
            <v>E0C217100</v>
          </cell>
          <cell r="B79" t="str">
            <v>962.717.10</v>
          </cell>
          <cell r="C79" t="str">
            <v>96271710</v>
          </cell>
          <cell r="D79" t="str">
            <v>RV ET -VALUES/REAL CREANCES COMMERCIALES CLIENT NON PROTEGEE</v>
          </cell>
          <cell r="E79" t="str">
            <v>NE</v>
          </cell>
          <cell r="F79" t="str">
            <v>Niet exogeen</v>
          </cell>
        </row>
        <row r="80">
          <cell r="A80" t="str">
            <v>E0C217200</v>
          </cell>
          <cell r="B80" t="str">
            <v>962.717.20</v>
          </cell>
          <cell r="C80" t="str">
            <v>96271720</v>
          </cell>
          <cell r="D80" t="str">
            <v>COMPENSATION COUTS NETS</v>
          </cell>
          <cell r="E80" t="str">
            <v>NE</v>
          </cell>
          <cell r="F80" t="str">
            <v>Niet exogeen</v>
          </cell>
        </row>
        <row r="81">
          <cell r="A81" t="str">
            <v>E0C217210</v>
          </cell>
          <cell r="B81" t="str">
            <v>962.717.21</v>
          </cell>
          <cell r="C81" t="str">
            <v>96271721</v>
          </cell>
          <cell r="D81" t="str">
            <v>AUTRES PREST IMPOSEES PAR POUV PUBLICS (GEST DES PLAINTES)</v>
          </cell>
          <cell r="E81" t="str">
            <v>NE</v>
          </cell>
          <cell r="F81" t="str">
            <v>Niet exogeen</v>
          </cell>
        </row>
        <row r="82">
          <cell r="A82" t="str">
            <v>E0C217220</v>
          </cell>
          <cell r="B82" t="str">
            <v>962.717.22</v>
          </cell>
          <cell r="C82" t="str">
            <v>96271722</v>
          </cell>
          <cell r="D82" t="str">
            <v>AIDE JURIDIQUE</v>
          </cell>
          <cell r="E82" t="str">
            <v>NE</v>
          </cell>
          <cell r="F82" t="str">
            <v>Niet exogeen</v>
          </cell>
        </row>
        <row r="83">
          <cell r="A83" t="str">
            <v>E0C217230</v>
          </cell>
          <cell r="B83" t="str">
            <v>962.717.23</v>
          </cell>
          <cell r="C83" t="str">
            <v>96271723</v>
          </cell>
          <cell r="D83" t="str">
            <v>TAXES DIVERSES CLIENTELE PROTEGEE</v>
          </cell>
          <cell r="E83" t="str">
            <v>NE</v>
          </cell>
          <cell r="F83" t="str">
            <v>Niet exogeen</v>
          </cell>
        </row>
        <row r="84">
          <cell r="A84" t="str">
            <v>E0C217250</v>
          </cell>
          <cell r="B84" t="str">
            <v>962.717.25</v>
          </cell>
          <cell r="C84" t="str">
            <v>96271725</v>
          </cell>
          <cell r="D84" t="str">
            <v>Recouvrement créances - clientèle protégée</v>
          </cell>
          <cell r="E84" t="str">
            <v>NE</v>
          </cell>
          <cell r="F84" t="str">
            <v>Niet exogeen</v>
          </cell>
        </row>
        <row r="85">
          <cell r="A85" t="str">
            <v>E0C217400</v>
          </cell>
          <cell r="B85" t="str">
            <v>962.717.40</v>
          </cell>
          <cell r="C85" t="str">
            <v>96271740</v>
          </cell>
          <cell r="D85" t="str">
            <v>ADMINISTRATIFS CAB-CLIENTELE PROTEGEE</v>
          </cell>
          <cell r="E85" t="str">
            <v>NE</v>
          </cell>
          <cell r="F85" t="str">
            <v>Niet exogeen</v>
          </cell>
        </row>
        <row r="86">
          <cell r="A86" t="str">
            <v>E0C217410</v>
          </cell>
          <cell r="B86" t="str">
            <v>962.717.41</v>
          </cell>
          <cell r="C86" t="str">
            <v>96271741</v>
          </cell>
          <cell r="D86" t="str">
            <v>GEST INFRASTRUC CAB: TALEXUS, CENTRE CHARG - CLIENTELE PROT</v>
          </cell>
          <cell r="E86" t="str">
            <v>NE</v>
          </cell>
          <cell r="F86" t="str">
            <v>Niet exogeen</v>
          </cell>
        </row>
        <row r="87">
          <cell r="A87" t="str">
            <v>E0C217420</v>
          </cell>
          <cell r="B87" t="str">
            <v>962.717.42</v>
          </cell>
          <cell r="C87" t="str">
            <v>96271742</v>
          </cell>
          <cell r="D87" t="str">
            <v>FRAIS ACTIVATION ET DESACTIVATION CAB CL PROTEGEE</v>
          </cell>
          <cell r="E87" t="str">
            <v>NE</v>
          </cell>
          <cell r="F87" t="str">
            <v>Niet exogeen</v>
          </cell>
        </row>
        <row r="88">
          <cell r="A88" t="str">
            <v>E0C217430</v>
          </cell>
          <cell r="B88" t="str">
            <v>962.717.43</v>
          </cell>
          <cell r="C88" t="str">
            <v>96271743</v>
          </cell>
          <cell r="D88" t="str">
            <v>FRAIS COUPURES CAB CLIENTELE PROTEGEE</v>
          </cell>
          <cell r="E88" t="str">
            <v>NE</v>
          </cell>
          <cell r="F88" t="str">
            <v>Niet exogeen</v>
          </cell>
        </row>
        <row r="89">
          <cell r="A89" t="str">
            <v>E0C217440</v>
          </cell>
          <cell r="B89" t="str">
            <v>962.717.44</v>
          </cell>
          <cell r="C89" t="str">
            <v>96271744</v>
          </cell>
          <cell r="D89" t="str">
            <v>ENTRETIEN DES CAB - CLIENTELE PROTEGEE</v>
          </cell>
          <cell r="E89" t="str">
            <v>NE</v>
          </cell>
          <cell r="F89" t="str">
            <v>Niet exogeen</v>
          </cell>
        </row>
        <row r="90">
          <cell r="A90" t="str">
            <v>E0C217450</v>
          </cell>
          <cell r="B90" t="str">
            <v>962.717.45</v>
          </cell>
          <cell r="C90" t="str">
            <v>96271745</v>
          </cell>
          <cell r="D90" t="str">
            <v>FACTURATION COUTS LIES AUX CAB-CLIENTELE PROTEGEE</v>
          </cell>
          <cell r="E90" t="str">
            <v>NE</v>
          </cell>
          <cell r="F90" t="str">
            <v>Niet exogeen</v>
          </cell>
        </row>
        <row r="91">
          <cell r="A91" t="str">
            <v>E0C217460</v>
          </cell>
          <cell r="B91" t="str">
            <v>962.717.46</v>
          </cell>
          <cell r="C91" t="str">
            <v>96271746</v>
          </cell>
          <cell r="D91" t="str">
            <v>FRAIS DE COUPURE IMPAYES CLIENTELE PROTEGEE</v>
          </cell>
          <cell r="E91" t="str">
            <v>NE</v>
          </cell>
          <cell r="F91" t="str">
            <v>Niet exogeen</v>
          </cell>
        </row>
        <row r="92">
          <cell r="A92" t="str">
            <v>E0C217470</v>
          </cell>
          <cell r="B92" t="str">
            <v>962.717.47</v>
          </cell>
          <cell r="C92" t="str">
            <v>96271747</v>
          </cell>
          <cell r="D92" t="str">
            <v>AMORTISSEMENTS CAB - CLIENTELE PROTEGEE</v>
          </cell>
          <cell r="E92" t="str">
            <v>NE</v>
          </cell>
          <cell r="F92" t="str">
            <v>Niet exogeen</v>
          </cell>
        </row>
        <row r="93">
          <cell r="A93" t="str">
            <v>E0C217480</v>
          </cell>
          <cell r="B93" t="str">
            <v>962.717.48</v>
          </cell>
          <cell r="C93" t="str">
            <v>96271748</v>
          </cell>
          <cell r="D93" t="str">
            <v>CHARGES FINANCIERES CAB CL PROTEGEE</v>
          </cell>
          <cell r="E93" t="str">
            <v>NE</v>
          </cell>
          <cell r="F93" t="str">
            <v>Niet exogeen</v>
          </cell>
        </row>
        <row r="94">
          <cell r="A94" t="str">
            <v>E0C217490</v>
          </cell>
          <cell r="B94" t="str">
            <v>962.717.49</v>
          </cell>
          <cell r="C94" t="str">
            <v>96271749</v>
          </cell>
          <cell r="D94" t="str">
            <v>REMCI CAB CLIENTELE PROTEGEE</v>
          </cell>
          <cell r="E94" t="str">
            <v>NE</v>
          </cell>
          <cell r="F94" t="str">
            <v>Niet exogeen</v>
          </cell>
        </row>
        <row r="95">
          <cell r="A95" t="str">
            <v>E0C217500</v>
          </cell>
          <cell r="B95" t="str">
            <v>962.717.50</v>
          </cell>
          <cell r="C95" t="str">
            <v>96271750</v>
          </cell>
          <cell r="D95" t="str">
            <v>ADMINISTRATIFS CAB CLIENTELE NON PROTEG</v>
          </cell>
          <cell r="E95" t="str">
            <v>NE</v>
          </cell>
          <cell r="F95" t="str">
            <v>Niet exogeen</v>
          </cell>
        </row>
        <row r="96">
          <cell r="A96" t="str">
            <v>E0C217510</v>
          </cell>
          <cell r="B96" t="str">
            <v>962.717.51</v>
          </cell>
          <cell r="C96" t="str">
            <v>96271751</v>
          </cell>
          <cell r="D96" t="str">
            <v>GESTION INFRASTR CAB:TALEXUS, CENTRE CHARGEM CL NON PROTEGEE</v>
          </cell>
          <cell r="E96" t="str">
            <v>NE</v>
          </cell>
          <cell r="F96" t="str">
            <v>Niet exogeen</v>
          </cell>
        </row>
        <row r="97">
          <cell r="A97" t="str">
            <v>E0C217520</v>
          </cell>
          <cell r="B97" t="str">
            <v>962.717.52</v>
          </cell>
          <cell r="C97" t="str">
            <v>96271752</v>
          </cell>
          <cell r="D97" t="str">
            <v>FRAIS ACTIV/DESACT CAB CLIENTELE NON PROTEGEE</v>
          </cell>
          <cell r="E97" t="str">
            <v>NE</v>
          </cell>
          <cell r="F97" t="str">
            <v>Niet exogeen</v>
          </cell>
        </row>
        <row r="98">
          <cell r="A98" t="str">
            <v>E0C217530</v>
          </cell>
          <cell r="B98" t="str">
            <v>962.717.53</v>
          </cell>
          <cell r="C98" t="str">
            <v>96271753</v>
          </cell>
          <cell r="D98" t="str">
            <v>FRAIS COUPURE CAB CLIENTELE NON PROTEGEE</v>
          </cell>
          <cell r="E98" t="str">
            <v>NE</v>
          </cell>
          <cell r="F98" t="str">
            <v>Niet exogeen</v>
          </cell>
        </row>
        <row r="99">
          <cell r="A99" t="str">
            <v>E0C217540</v>
          </cell>
          <cell r="B99" t="str">
            <v>962.717.54</v>
          </cell>
          <cell r="C99" t="str">
            <v>96271754</v>
          </cell>
          <cell r="D99" t="str">
            <v>ENTRETIEN CAB CLIENTELE NON PROTEGEE</v>
          </cell>
          <cell r="E99" t="str">
            <v>NE</v>
          </cell>
          <cell r="F99" t="str">
            <v>Niet exogeen</v>
          </cell>
        </row>
        <row r="100">
          <cell r="A100" t="str">
            <v>E0C217550</v>
          </cell>
          <cell r="B100" t="str">
            <v>962.717.55</v>
          </cell>
          <cell r="C100" t="str">
            <v>96271755</v>
          </cell>
          <cell r="D100" t="str">
            <v>FACTURATION COUTS LIES AUX CAB CLIENTELE NON PROTEGEE</v>
          </cell>
          <cell r="E100" t="str">
            <v>NE</v>
          </cell>
          <cell r="F100" t="str">
            <v>Niet exogeen</v>
          </cell>
        </row>
        <row r="101">
          <cell r="A101" t="str">
            <v>E0C217560</v>
          </cell>
          <cell r="B101" t="str">
            <v>962.717.56</v>
          </cell>
          <cell r="C101" t="str">
            <v>96271756</v>
          </cell>
          <cell r="D101" t="str">
            <v>FRAIS COUP IMPAYES CLIENTELE NON PROTEGEE</v>
          </cell>
          <cell r="E101" t="str">
            <v>NE</v>
          </cell>
          <cell r="F101" t="str">
            <v>Niet exogeen</v>
          </cell>
        </row>
        <row r="102">
          <cell r="A102" t="str">
            <v>E0C217570</v>
          </cell>
          <cell r="B102" t="str">
            <v>962.717.57</v>
          </cell>
          <cell r="C102" t="str">
            <v>96271757</v>
          </cell>
          <cell r="D102" t="str">
            <v>AMORTISSEMENT CAB CLIENTELE NON PROTEGEE</v>
          </cell>
          <cell r="E102" t="str">
            <v>NE</v>
          </cell>
          <cell r="F102" t="str">
            <v>Niet exogeen</v>
          </cell>
        </row>
        <row r="103">
          <cell r="A103" t="str">
            <v>E0C217580</v>
          </cell>
          <cell r="B103" t="str">
            <v>962.717.58</v>
          </cell>
          <cell r="C103" t="str">
            <v>96271758</v>
          </cell>
          <cell r="D103" t="str">
            <v>CHARGES FINANCIERES CAB CLIENTELE NON PROTEGEE</v>
          </cell>
          <cell r="E103" t="str">
            <v>NE</v>
          </cell>
          <cell r="F103" t="str">
            <v>Niet exogeen</v>
          </cell>
        </row>
        <row r="104">
          <cell r="A104" t="str">
            <v>E0C217590</v>
          </cell>
          <cell r="B104" t="str">
            <v>962.717.59</v>
          </cell>
          <cell r="C104" t="str">
            <v>96271759</v>
          </cell>
          <cell r="D104" t="str">
            <v>REMCI CAB CLIENTELE NON PROTEGEE</v>
          </cell>
          <cell r="E104" t="str">
            <v>NE</v>
          </cell>
          <cell r="F104" t="str">
            <v>Niet exogeen</v>
          </cell>
        </row>
        <row r="105">
          <cell r="A105" t="str">
            <v>E0C217600</v>
          </cell>
          <cell r="B105" t="str">
            <v>962.717.60</v>
          </cell>
          <cell r="C105" t="str">
            <v>96271760</v>
          </cell>
          <cell r="D105" t="str">
            <v>ACCUEIL VISITEUR CLIENTELE PROTEGEE</v>
          </cell>
          <cell r="E105" t="str">
            <v>NE</v>
          </cell>
          <cell r="F105" t="str">
            <v>Niet exogeen</v>
          </cell>
        </row>
        <row r="106">
          <cell r="A106" t="str">
            <v>E0C217610</v>
          </cell>
          <cell r="B106" t="str">
            <v>962.717.61</v>
          </cell>
          <cell r="C106" t="str">
            <v>96271761</v>
          </cell>
          <cell r="D106" t="str">
            <v>ACCUEIL VISITEUR CLIENTELE NON PROTEGEE</v>
          </cell>
          <cell r="E106" t="str">
            <v>NE</v>
          </cell>
          <cell r="F106" t="str">
            <v>Niet exogeen</v>
          </cell>
        </row>
        <row r="107">
          <cell r="A107" t="str">
            <v>E0C217700</v>
          </cell>
          <cell r="B107" t="str">
            <v>962.717.70</v>
          </cell>
          <cell r="C107" t="str">
            <v>96271770</v>
          </cell>
          <cell r="D107" t="str">
            <v>FOURNITURE D ELECTRICITE A TITRE GRATUIT</v>
          </cell>
          <cell r="E107" t="str">
            <v>EX</v>
          </cell>
          <cell r="F107" t="str">
            <v>exogeen</v>
          </cell>
        </row>
        <row r="108">
          <cell r="A108" t="str">
            <v>E0C217710</v>
          </cell>
          <cell r="B108" t="str">
            <v>962.717.71</v>
          </cell>
          <cell r="C108" t="str">
            <v>96271771</v>
          </cell>
          <cell r="D108" t="str">
            <v>ACTIONS URE</v>
          </cell>
          <cell r="E108" t="str">
            <v>EX</v>
          </cell>
          <cell r="F108" t="str">
            <v>exogeen</v>
          </cell>
        </row>
        <row r="109">
          <cell r="A109" t="str">
            <v>E0C217720</v>
          </cell>
          <cell r="B109" t="str">
            <v>962.717.72</v>
          </cell>
          <cell r="C109" t="str">
            <v>96271772</v>
          </cell>
          <cell r="D109" t="str">
            <v>ACHAT CERTIFICATS VERTS</v>
          </cell>
          <cell r="E109" t="str">
            <v>EX</v>
          </cell>
          <cell r="F109" t="str">
            <v>exogeen</v>
          </cell>
        </row>
        <row r="110">
          <cell r="A110" t="str">
            <v>E0C217730</v>
          </cell>
          <cell r="B110" t="str">
            <v>962.717.73</v>
          </cell>
          <cell r="C110" t="str">
            <v>96271773</v>
          </cell>
          <cell r="D110" t="str">
            <v>Guichet Unique</v>
          </cell>
          <cell r="E110" t="str">
            <v>NE</v>
          </cell>
          <cell r="F110" t="str">
            <v>Niet exogeen</v>
          </cell>
        </row>
        <row r="111">
          <cell r="A111" t="str">
            <v>E0C217800</v>
          </cell>
          <cell r="B111" t="str">
            <v>962.717.80</v>
          </cell>
          <cell r="C111" t="str">
            <v>96271780</v>
          </cell>
          <cell r="D111" t="str">
            <v>ENTRETIEN ECLAIRAGE PUBLIC</v>
          </cell>
          <cell r="E111" t="str">
            <v>NE</v>
          </cell>
          <cell r="F111" t="str">
            <v>Niet exogeen</v>
          </cell>
        </row>
        <row r="112">
          <cell r="A112" t="str">
            <v>E0C217810</v>
          </cell>
          <cell r="B112" t="str">
            <v>962.717.81</v>
          </cell>
          <cell r="C112" t="str">
            <v>96271781</v>
          </cell>
          <cell r="D112" t="str">
            <v>REMPLACEMENT STRUCTURES TL</v>
          </cell>
          <cell r="E112" t="str">
            <v>NE</v>
          </cell>
          <cell r="F112" t="str">
            <v>Niet exogeen</v>
          </cell>
        </row>
        <row r="113">
          <cell r="A113" t="str">
            <v>E0C217820</v>
          </cell>
          <cell r="B113" t="str">
            <v>962.717.82</v>
          </cell>
          <cell r="C113" t="str">
            <v>96271782</v>
          </cell>
          <cell r="D113" t="str">
            <v>DIMMING</v>
          </cell>
          <cell r="E113" t="str">
            <v>NE</v>
          </cell>
          <cell r="F113" t="str">
            <v>Niet exogeen</v>
          </cell>
        </row>
        <row r="114">
          <cell r="A114" t="str">
            <v>E0C320000</v>
          </cell>
          <cell r="B114" t="str">
            <v>962.721.00</v>
          </cell>
          <cell r="C114" t="str">
            <v>96272100</v>
          </cell>
          <cell r="D114" t="str">
            <v>Compensation des pertes sur réseau</v>
          </cell>
          <cell r="E114" t="str">
            <v>NE</v>
          </cell>
          <cell r="F114" t="str">
            <v>Niet exogeen</v>
          </cell>
        </row>
        <row r="115">
          <cell r="A115" t="str">
            <v>E0C335000</v>
          </cell>
          <cell r="B115" t="str">
            <v>962.723.00</v>
          </cell>
          <cell r="C115" t="str">
            <v>96272300</v>
          </cell>
          <cell r="D115" t="str">
            <v>Solde de réconciliation (ed)</v>
          </cell>
          <cell r="E115" t="str">
            <v>NE</v>
          </cell>
          <cell r="F115" t="str">
            <v>Niet exogeen</v>
          </cell>
        </row>
        <row r="116">
          <cell r="A116" t="str">
            <v>E0C441200</v>
          </cell>
          <cell r="B116" t="str">
            <v>962.733.02</v>
          </cell>
          <cell r="C116" t="str">
            <v>96273302</v>
          </cell>
          <cell r="D116" t="str">
            <v>Charges de pens non capital charges financières</v>
          </cell>
          <cell r="E116" t="str">
            <v>NE</v>
          </cell>
          <cell r="F116" t="str">
            <v>Niet exogeen</v>
          </cell>
        </row>
        <row r="117">
          <cell r="A117" t="str">
            <v>E0C441300</v>
          </cell>
          <cell r="B117" t="str">
            <v>962.733.03</v>
          </cell>
          <cell r="C117" t="str">
            <v>96273303</v>
          </cell>
          <cell r="D117" t="str">
            <v>Charges de pension non capitalisées-capital</v>
          </cell>
          <cell r="E117" t="str">
            <v>EX</v>
          </cell>
          <cell r="F117" t="str">
            <v>exogeen</v>
          </cell>
        </row>
        <row r="118">
          <cell r="A118" t="str">
            <v>E0C441400</v>
          </cell>
          <cell r="B118" t="str">
            <v>962.733.04</v>
          </cell>
          <cell r="C118" t="str">
            <v>96273304</v>
          </cell>
          <cell r="D118" t="str">
            <v>Charges de pension non capitalisées-rentes</v>
          </cell>
          <cell r="E118" t="str">
            <v>EX</v>
          </cell>
          <cell r="F118" t="str">
            <v>exogeen</v>
          </cell>
        </row>
        <row r="119">
          <cell r="A119" t="str">
            <v>E0C451200</v>
          </cell>
          <cell r="B119" t="str">
            <v>962.734.01</v>
          </cell>
          <cell r="C119" t="str">
            <v>96273401</v>
          </cell>
          <cell r="D119" t="str">
            <v>Autres précomptes mobiliers</v>
          </cell>
          <cell r="E119" t="str">
            <v>EX</v>
          </cell>
          <cell r="F119" t="str">
            <v>exogeen</v>
          </cell>
        </row>
        <row r="120">
          <cell r="A120" t="str">
            <v>E0C452100</v>
          </cell>
          <cell r="B120" t="str">
            <v>962.734.10</v>
          </cell>
          <cell r="C120" t="str">
            <v>96273410</v>
          </cell>
          <cell r="D120" t="str">
            <v>Redevance pour occupation du domaine public</v>
          </cell>
          <cell r="E120" t="str">
            <v>EX</v>
          </cell>
          <cell r="F120" t="str">
            <v>Exogeen</v>
          </cell>
        </row>
        <row r="121">
          <cell r="A121" t="str">
            <v>E0C452110</v>
          </cell>
          <cell r="B121" t="str">
            <v>962.734.11</v>
          </cell>
          <cell r="C121" t="str">
            <v>96273411</v>
          </cell>
          <cell r="D121" t="str">
            <v>Compensation revenus indépendants</v>
          </cell>
          <cell r="E121" t="str">
            <v>EX</v>
          </cell>
          <cell r="F121" t="str">
            <v>exogeen</v>
          </cell>
        </row>
        <row r="122">
          <cell r="A122" t="str">
            <v>E0C452120</v>
          </cell>
          <cell r="B122" t="str">
            <v>962.734.12</v>
          </cell>
          <cell r="C122" t="str">
            <v>96273412</v>
          </cell>
          <cell r="D122" t="str">
            <v>Taxe de voirie</v>
          </cell>
          <cell r="E122" t="str">
            <v>EX</v>
          </cell>
          <cell r="F122" t="str">
            <v>Exogeen</v>
          </cell>
        </row>
        <row r="123">
          <cell r="A123" t="str">
            <v>E0C452200</v>
          </cell>
          <cell r="B123" t="str">
            <v>962.734.19</v>
          </cell>
          <cell r="C123" t="str">
            <v>96273419</v>
          </cell>
          <cell r="D123" t="str">
            <v>Autres imp., prél., surch., contrib. &amp; rétrib. restants</v>
          </cell>
          <cell r="E123" t="str">
            <v>EX</v>
          </cell>
          <cell r="F123" t="str">
            <v>exogeen</v>
          </cell>
        </row>
        <row r="125">
          <cell r="A125" t="str">
            <v>E0C217240</v>
          </cell>
          <cell r="B125" t="str">
            <v>962.X17.24</v>
          </cell>
          <cell r="D125" t="str">
            <v>Taxes diverses - Clientèle non-protégée</v>
          </cell>
          <cell r="E125" t="str">
            <v>EX</v>
          </cell>
          <cell r="F125" t="str">
            <v>Niet exogeen</v>
          </cell>
          <cell r="G125" t="str">
            <v>EXOGEEN</v>
          </cell>
        </row>
        <row r="126">
          <cell r="A126" t="str">
            <v>E0C217900</v>
          </cell>
          <cell r="B126" t="str">
            <v>962.X17.90</v>
          </cell>
          <cell r="D126" t="str">
            <v>Fourniture gratuite d'énergie verte</v>
          </cell>
          <cell r="E126" t="str">
            <v>EX</v>
          </cell>
          <cell r="F126" t="str">
            <v>Niet exogeen</v>
          </cell>
          <cell r="G126" t="str">
            <v>EXOGEEN</v>
          </cell>
        </row>
        <row r="127">
          <cell r="A127" t="str">
            <v>E0C217910</v>
          </cell>
          <cell r="B127" t="str">
            <v>962.X17.91</v>
          </cell>
          <cell r="D127" t="str">
            <v>Déplacement install. Imposés par pouvoirs publics</v>
          </cell>
          <cell r="E127" t="str">
            <v>EX</v>
          </cell>
          <cell r="F127" t="str">
            <v>Niet exogeen</v>
          </cell>
          <cell r="G127" t="str">
            <v>EXOGEEN</v>
          </cell>
        </row>
        <row r="128">
          <cell r="A128" t="str">
            <v>E0C217920</v>
          </cell>
          <cell r="B128" t="str">
            <v>962.X17.92</v>
          </cell>
          <cell r="D128" t="str">
            <v>Financt missions serv. Publ.confiées à GRD (crédit)</v>
          </cell>
          <cell r="E128" t="str">
            <v>EX</v>
          </cell>
          <cell r="F128" t="str">
            <v>Niet exogeen</v>
          </cell>
          <cell r="G128" t="str">
            <v>EXOGEEN</v>
          </cell>
        </row>
        <row r="129">
          <cell r="A129" t="str">
            <v>E0C217930</v>
          </cell>
          <cell r="B129" t="str">
            <v>962.X17.93</v>
          </cell>
          <cell r="D129" t="str">
            <v>Ombudsman</v>
          </cell>
          <cell r="E129" t="str">
            <v>EX</v>
          </cell>
          <cell r="F129" t="str">
            <v>Niet exogeen</v>
          </cell>
          <cell r="G129" t="str">
            <v>EXOGEEN</v>
          </cell>
        </row>
        <row r="130">
          <cell r="A130" t="str">
            <v>E0C310000</v>
          </cell>
          <cell r="B130" t="str">
            <v>962.X20</v>
          </cell>
          <cell r="D130" t="str">
            <v>Réglage de la tension et de la puissance réactive</v>
          </cell>
          <cell r="E130" t="str">
            <v>NE</v>
          </cell>
          <cell r="F130" t="str">
            <v>Niet exogeen</v>
          </cell>
        </row>
        <row r="131">
          <cell r="A131" t="str">
            <v>E0C330000</v>
          </cell>
          <cell r="B131" t="str">
            <v>962.X22</v>
          </cell>
          <cell r="D131" t="str">
            <v>Non-respect d'un programme accepté</v>
          </cell>
          <cell r="E131" t="str">
            <v>NE</v>
          </cell>
          <cell r="F131" t="str">
            <v>Niet exogeen</v>
          </cell>
        </row>
        <row r="132">
          <cell r="A132" t="str">
            <v>E0C213830</v>
          </cell>
          <cell r="B132" t="str">
            <v>962.X12.92</v>
          </cell>
          <cell r="D132" t="str">
            <v>Coût de la construction de l’éclairage public</v>
          </cell>
          <cell r="E132" t="str">
            <v>NE</v>
          </cell>
          <cell r="F132" t="str">
            <v>Niet exogeen</v>
          </cell>
        </row>
        <row r="133">
          <cell r="A133" t="str">
            <v>E0C213840</v>
          </cell>
          <cell r="B133" t="str">
            <v>962.X12.93</v>
          </cell>
          <cell r="D133" t="str">
            <v>Facturation de la construction de l’éclairage public</v>
          </cell>
          <cell r="E133" t="str">
            <v>NE</v>
          </cell>
          <cell r="F133" t="str">
            <v>Niet exogeen</v>
          </cell>
        </row>
        <row r="134">
          <cell r="A134" t="str">
            <v>E0C214110</v>
          </cell>
          <cell r="B134" t="str">
            <v>962.X13.00</v>
          </cell>
          <cell r="D134" t="str">
            <v>Entretien, gestion des compteurs à budget, gestion de la clientèle protégée</v>
          </cell>
          <cell r="E134" t="str">
            <v>EX</v>
          </cell>
          <cell r="F134" t="str">
            <v>Niet exogeen</v>
          </cell>
          <cell r="G134" t="str">
            <v>EXOGEEN</v>
          </cell>
        </row>
        <row r="135">
          <cell r="A135" t="str">
            <v>E0C214120</v>
          </cell>
          <cell r="B135" t="str">
            <v>962.X13.01</v>
          </cell>
          <cell r="D135" t="str">
            <v>Amortissements des compteurs à budget</v>
          </cell>
          <cell r="E135" t="str">
            <v>NE</v>
          </cell>
          <cell r="F135" t="str">
            <v>Niet exogeen</v>
          </cell>
        </row>
        <row r="136">
          <cell r="A136" t="str">
            <v>E0C214130</v>
          </cell>
          <cell r="B136" t="str">
            <v>962.X13.02</v>
          </cell>
          <cell r="D136" t="str">
            <v>Fourniture d’électricité à la clientèle protégée</v>
          </cell>
          <cell r="E136" t="str">
            <v>EX</v>
          </cell>
          <cell r="F136" t="str">
            <v>Niet exogeen</v>
          </cell>
          <cell r="G136" t="str">
            <v>EXOGEEN</v>
          </cell>
        </row>
        <row r="137">
          <cell r="A137" t="str">
            <v>E0C214140</v>
          </cell>
          <cell r="B137" t="str">
            <v>962.X13.03</v>
          </cell>
          <cell r="D137" t="str">
            <v>Fourniture d’électricité à un tarif social spécifique</v>
          </cell>
          <cell r="E137" t="str">
            <v>EX</v>
          </cell>
          <cell r="F137" t="str">
            <v>Niet exogeen</v>
          </cell>
          <cell r="G137" t="str">
            <v>EXOGEEN</v>
          </cell>
        </row>
        <row r="138">
          <cell r="A138" t="str">
            <v>E0C214142</v>
          </cell>
          <cell r="B138" t="str">
            <v>962.X13.04</v>
          </cell>
          <cell r="D138" t="str">
            <v>Gestion de la clientèle protégée</v>
          </cell>
          <cell r="E138" t="str">
            <v>EX</v>
          </cell>
          <cell r="F138" t="str">
            <v>Niet exogeen</v>
          </cell>
          <cell r="G138" t="str">
            <v>EXOGEEN</v>
          </cell>
        </row>
        <row r="139">
          <cell r="A139" t="str">
            <v>E0C214141</v>
          </cell>
          <cell r="B139" t="str">
            <v>962.X13.05</v>
          </cell>
          <cell r="D139" t="str">
            <v>Fourniture d’électricité aux clients droppés</v>
          </cell>
          <cell r="E139" t="str">
            <v>EX</v>
          </cell>
          <cell r="F139" t="str">
            <v>Niet exogeen</v>
          </cell>
          <cell r="G139" t="str">
            <v>EXOGEEN</v>
          </cell>
        </row>
        <row r="140">
          <cell r="A140" t="str">
            <v>E0C214143</v>
          </cell>
          <cell r="B140" t="str">
            <v>962.X13.06</v>
          </cell>
          <cell r="D140" t="str">
            <v>Clientèle protègée - Redevances de transit</v>
          </cell>
          <cell r="E140" t="str">
            <v>EX</v>
          </cell>
          <cell r="F140" t="str">
            <v>Niet exogeen</v>
          </cell>
          <cell r="G140" t="str">
            <v>EXOGEEN</v>
          </cell>
        </row>
        <row r="141">
          <cell r="A141" t="str">
            <v>E0C214144</v>
          </cell>
          <cell r="B141" t="str">
            <v>962.X13.07</v>
          </cell>
          <cell r="D141" t="str">
            <v>Clientèle protègée - Taxes diverses</v>
          </cell>
          <cell r="E141" t="str">
            <v>EX</v>
          </cell>
          <cell r="F141" t="str">
            <v>Niet exogeen</v>
          </cell>
          <cell r="G141" t="str">
            <v>EXOGEEN</v>
          </cell>
        </row>
        <row r="142">
          <cell r="A142" t="str">
            <v>E0C214150</v>
          </cell>
          <cell r="B142" t="str">
            <v>962.X13.09</v>
          </cell>
          <cell r="D142" t="str">
            <v>Réductions de valeur et moins values sur réalisation de créances commerciales - clientèle protégée</v>
          </cell>
          <cell r="E142" t="str">
            <v>EX</v>
          </cell>
          <cell r="F142" t="str">
            <v>Niet exogeen</v>
          </cell>
          <cell r="G142" t="str">
            <v>EXOGEEN</v>
          </cell>
        </row>
        <row r="143">
          <cell r="A143" t="str">
            <v>E0C214200</v>
          </cell>
          <cell r="B143" t="str">
            <v>962.X13.10</v>
          </cell>
          <cell r="D143" t="str">
            <v>Actions URE</v>
          </cell>
          <cell r="E143" t="str">
            <v>EX</v>
          </cell>
          <cell r="F143" t="str">
            <v>Niet exogeen</v>
          </cell>
          <cell r="G143" t="str">
            <v>EXOGEEN</v>
          </cell>
        </row>
        <row r="144">
          <cell r="A144" t="str">
            <v>E0C214210</v>
          </cell>
          <cell r="B144" t="str">
            <v>962.X13.11</v>
          </cell>
          <cell r="D144" t="str">
            <v>Achats énergie</v>
          </cell>
          <cell r="E144" t="str">
            <v>EX</v>
          </cell>
          <cell r="F144" t="str">
            <v>Niet exogeen</v>
          </cell>
          <cell r="G144" t="str">
            <v>EXOGEEN</v>
          </cell>
        </row>
        <row r="145">
          <cell r="A145" t="str">
            <v>E0C214310</v>
          </cell>
          <cell r="B145" t="str">
            <v>962.X13.20</v>
          </cell>
          <cell r="D145" t="str">
            <v>Entretien de l’éclairage public</v>
          </cell>
          <cell r="E145" t="str">
            <v>EX</v>
          </cell>
          <cell r="F145" t="str">
            <v>Niet exogeen</v>
          </cell>
          <cell r="G145" t="str">
            <v>EXOGEEN</v>
          </cell>
        </row>
        <row r="146">
          <cell r="A146" t="str">
            <v>E0C214320</v>
          </cell>
          <cell r="B146" t="str">
            <v>962.X13.21</v>
          </cell>
          <cell r="D146" t="str">
            <v>Facturation de l'entretien de l’éclairage public</v>
          </cell>
          <cell r="E146" t="str">
            <v>EX</v>
          </cell>
          <cell r="F146" t="str">
            <v>Niet exogeen</v>
          </cell>
          <cell r="G146" t="str">
            <v>EXOGEEN</v>
          </cell>
        </row>
        <row r="147">
          <cell r="A147" t="str">
            <v>E0C214330</v>
          </cell>
          <cell r="B147" t="str">
            <v>962.X13.22</v>
          </cell>
          <cell r="D147" t="str">
            <v>Fourniture d'énergie pour l'éclairage public (Centre)</v>
          </cell>
          <cell r="E147" t="str">
            <v>EX</v>
          </cell>
          <cell r="F147" t="str">
            <v>Niet exogeen</v>
          </cell>
          <cell r="G147" t="str">
            <v>EXOGEEN</v>
          </cell>
        </row>
        <row r="148">
          <cell r="A148" t="str">
            <v>E0C214340</v>
          </cell>
          <cell r="B148" t="str">
            <v>962.X13.23</v>
          </cell>
          <cell r="D148" t="str">
            <v>Facturation de la fourniture d'énergie pour l'éclairage public (Centre)</v>
          </cell>
          <cell r="E148" t="str">
            <v>EX</v>
          </cell>
          <cell r="F148" t="str">
            <v>Niet exogeen</v>
          </cell>
          <cell r="G148" t="str">
            <v>EXOGEEN</v>
          </cell>
        </row>
        <row r="149">
          <cell r="A149" t="str">
            <v>E0C214350</v>
          </cell>
          <cell r="B149" t="str">
            <v>962.X13.24</v>
          </cell>
          <cell r="D149" t="str">
            <v>Coût de la construction de l’éclairage public</v>
          </cell>
          <cell r="E149" t="str">
            <v>NE</v>
          </cell>
          <cell r="F149" t="str">
            <v>Niet exogeen</v>
          </cell>
        </row>
        <row r="150">
          <cell r="A150" t="str">
            <v>E0C214360</v>
          </cell>
          <cell r="B150" t="str">
            <v>962.X13.25</v>
          </cell>
          <cell r="D150" t="str">
            <v>Facturation de la construction de l’éclairage public</v>
          </cell>
          <cell r="E150" t="str">
            <v>NE</v>
          </cell>
          <cell r="F150" t="str">
            <v>Niet exogeen</v>
          </cell>
        </row>
        <row r="151">
          <cell r="A151" t="str">
            <v>e0c214386</v>
          </cell>
          <cell r="B151" t="str">
            <v>962.X13.27</v>
          </cell>
          <cell r="D151" t="str">
            <v>Charges financières - Dimming</v>
          </cell>
          <cell r="E151" t="str">
            <v>NE</v>
          </cell>
          <cell r="F151" t="str">
            <v>Niet exogeen</v>
          </cell>
        </row>
        <row r="152">
          <cell r="A152" t="str">
            <v>e0c214388</v>
          </cell>
          <cell r="B152" t="str">
            <v>962.X13.28</v>
          </cell>
          <cell r="D152" t="str">
            <v>REMCI - Dimming</v>
          </cell>
          <cell r="E152" t="str">
            <v>NE</v>
          </cell>
          <cell r="F152" t="str">
            <v>Niet exogeen</v>
          </cell>
        </row>
        <row r="153">
          <cell r="A153" t="str">
            <v>e0c214380</v>
          </cell>
          <cell r="B153" t="str">
            <v>962.X13.29</v>
          </cell>
          <cell r="D153" t="str">
            <v>Amortissement Eclairage Public Dimming</v>
          </cell>
          <cell r="E153" t="str">
            <v>NE</v>
          </cell>
          <cell r="F153" t="str">
            <v>Niet exogeen</v>
          </cell>
        </row>
        <row r="154">
          <cell r="A154" t="str">
            <v>E0C214400</v>
          </cell>
          <cell r="B154" t="str">
            <v>962.X13.30</v>
          </cell>
          <cell r="D154" t="str">
            <v>Déplacements d’installations imposés par les pouvoirs publics</v>
          </cell>
          <cell r="E154" t="str">
            <v>EX</v>
          </cell>
          <cell r="F154" t="str">
            <v>Niet exogeen</v>
          </cell>
          <cell r="G154" t="str">
            <v>EXOGEEN</v>
          </cell>
        </row>
        <row r="155">
          <cell r="A155" t="str">
            <v>E0C214500</v>
          </cell>
          <cell r="B155" t="str">
            <v>962.X13.4</v>
          </cell>
          <cell r="D155" t="str">
            <v>Service « Ombudsman » et action d’information</v>
          </cell>
          <cell r="E155" t="str">
            <v>EX</v>
          </cell>
          <cell r="F155" t="str">
            <v>Niet exogeen</v>
          </cell>
          <cell r="G155" t="str">
            <v>EXOGEEN</v>
          </cell>
        </row>
        <row r="156">
          <cell r="A156" t="str">
            <v>E0C214600</v>
          </cell>
          <cell r="B156" t="str">
            <v>962.X13.5</v>
          </cell>
          <cell r="D156" t="str">
            <v>Fourniture gratuite d'énergie verte</v>
          </cell>
          <cell r="E156" t="str">
            <v>EX</v>
          </cell>
          <cell r="F156" t="str">
            <v>Niet exogeen</v>
          </cell>
          <cell r="G156" t="str">
            <v>EXOGEEN</v>
          </cell>
        </row>
        <row r="157">
          <cell r="A157" t="str">
            <v>E0C214700</v>
          </cell>
          <cell r="B157" t="str">
            <v>962.X13.70</v>
          </cell>
          <cell r="D157" t="str">
            <v>Autres prestations imposées par les pouvoirs publics</v>
          </cell>
          <cell r="E157" t="str">
            <v>EX</v>
          </cell>
          <cell r="F157" t="str">
            <v>Niet exogeen</v>
          </cell>
          <cell r="G157" t="str">
            <v>EXOGEEN</v>
          </cell>
        </row>
        <row r="158">
          <cell r="A158" t="str">
            <v>E0C214710</v>
          </cell>
          <cell r="B158" t="str">
            <v>962.X13.71</v>
          </cell>
          <cell r="D158" t="str">
            <v>Accueil visiteurs</v>
          </cell>
          <cell r="E158" t="str">
            <v>EX</v>
          </cell>
          <cell r="F158" t="str">
            <v>Niet exogeen</v>
          </cell>
          <cell r="G158" t="str">
            <v>EXOGEEN</v>
          </cell>
        </row>
        <row r="159">
          <cell r="A159" t="str">
            <v>E0C214800</v>
          </cell>
          <cell r="B159" t="str">
            <v>962.X13.80</v>
          </cell>
          <cell r="D159" t="str">
            <v>Autres obligations de services publics</v>
          </cell>
          <cell r="E159" t="str">
            <v>EX</v>
          </cell>
          <cell r="F159" t="str">
            <v>Niet exogeen</v>
          </cell>
          <cell r="G159" t="str">
            <v>EXOGEEN</v>
          </cell>
        </row>
        <row r="160">
          <cell r="A160" t="str">
            <v>E0C214810</v>
          </cell>
          <cell r="B160" t="str">
            <v>962.X13.81</v>
          </cell>
          <cell r="D160" t="str">
            <v>Amortissements compteurs à Budget</v>
          </cell>
          <cell r="E160" t="str">
            <v>EX</v>
          </cell>
          <cell r="F160" t="str">
            <v>Niet exogeen</v>
          </cell>
          <cell r="G160" t="str">
            <v>EXOGEEN</v>
          </cell>
        </row>
        <row r="161">
          <cell r="A161" t="str">
            <v>E0C214820</v>
          </cell>
          <cell r="B161" t="str">
            <v>962.X13.82</v>
          </cell>
          <cell r="D161" t="str">
            <v>Gestion infrastructure CAB - Gestion multivendeurs</v>
          </cell>
          <cell r="E161" t="str">
            <v>EX</v>
          </cell>
          <cell r="F161" t="str">
            <v>Niet exogeen</v>
          </cell>
          <cell r="G161" t="str">
            <v>EXOGEEN</v>
          </cell>
        </row>
        <row r="162">
          <cell r="A162" t="str">
            <v>E0C214830</v>
          </cell>
          <cell r="B162" t="str">
            <v>962.X13.83</v>
          </cell>
          <cell r="D162" t="str">
            <v>Gestion infrastructure CAB - Talexus</v>
          </cell>
          <cell r="E162" t="str">
            <v>EX</v>
          </cell>
          <cell r="F162" t="str">
            <v>Niet exogeen</v>
          </cell>
          <cell r="G162" t="str">
            <v>EXOGEEN</v>
          </cell>
        </row>
        <row r="163">
          <cell r="A163" t="str">
            <v>E0C214840</v>
          </cell>
          <cell r="B163" t="str">
            <v>962.X13.84</v>
          </cell>
          <cell r="D163" t="str">
            <v>Gestion infrastructure CAB - Centre de chargement / paiement</v>
          </cell>
          <cell r="E163" t="str">
            <v>EX</v>
          </cell>
          <cell r="F163" t="str">
            <v>Niet exogeen</v>
          </cell>
          <cell r="G163" t="str">
            <v>EXOGEEN</v>
          </cell>
        </row>
        <row r="164">
          <cell r="A164" t="str">
            <v>E0C214850</v>
          </cell>
          <cell r="B164" t="str">
            <v>962.X13.85</v>
          </cell>
          <cell r="D164" t="str">
            <v>Entretien compteurs à budget</v>
          </cell>
          <cell r="E164" t="str">
            <v>EX</v>
          </cell>
          <cell r="F164" t="str">
            <v>Niet exogeen</v>
          </cell>
          <cell r="G164" t="str">
            <v>EXOGEEN</v>
          </cell>
        </row>
        <row r="165">
          <cell r="A165" t="str">
            <v>E0C214860</v>
          </cell>
          <cell r="B165" t="str">
            <v>962.X13.86</v>
          </cell>
          <cell r="D165" t="str">
            <v>Charges financières - CAB</v>
          </cell>
          <cell r="E165" t="str">
            <v>NE</v>
          </cell>
          <cell r="F165" t="str">
            <v>Niet exogeen</v>
          </cell>
        </row>
        <row r="166">
          <cell r="A166" t="str">
            <v>E77051388</v>
          </cell>
          <cell r="B166" t="str">
            <v>962.X13.88</v>
          </cell>
          <cell r="D166" t="str">
            <v>REMCI - CAB</v>
          </cell>
          <cell r="E166" t="str">
            <v>NE</v>
          </cell>
          <cell r="F166" t="str">
            <v>Niet exogeen</v>
          </cell>
        </row>
        <row r="167">
          <cell r="A167" t="str">
            <v>E0C214901</v>
          </cell>
          <cell r="B167" t="str">
            <v>962.X13.91</v>
          </cell>
          <cell r="D167" t="str">
            <v>Clientèle protégé / Compensations coûts nets et facturations</v>
          </cell>
          <cell r="E167" t="str">
            <v>EX</v>
          </cell>
          <cell r="F167" t="str">
            <v>Niet exogeen</v>
          </cell>
          <cell r="G167" t="str">
            <v>EXOGEEN</v>
          </cell>
        </row>
        <row r="168">
          <cell r="A168" t="str">
            <v>E0C221000</v>
          </cell>
          <cell r="B168" t="str">
            <v>962.X14.0</v>
          </cell>
          <cell r="D168" t="str">
            <v>Gestion commerciale des contrats d'accès</v>
          </cell>
          <cell r="E168" t="str">
            <v>NE</v>
          </cell>
          <cell r="F168" t="str">
            <v>Niet exogeen</v>
          </cell>
        </row>
        <row r="169">
          <cell r="A169" t="str">
            <v>E0C222000</v>
          </cell>
          <cell r="B169" t="str">
            <v>962.X14.1</v>
          </cell>
          <cell r="D169" t="str">
            <v>Programmation des échanges d'énergie</v>
          </cell>
          <cell r="E169" t="str">
            <v>NE</v>
          </cell>
          <cell r="F169" t="str">
            <v>Niet exogeen</v>
          </cell>
        </row>
        <row r="170">
          <cell r="A170" t="str">
            <v>E0C223150</v>
          </cell>
          <cell r="B170" t="str">
            <v>962.X14.28</v>
          </cell>
          <cell r="D170" t="str">
            <v>Redevance d'amortissements</v>
          </cell>
          <cell r="E170" t="str">
            <v>NE</v>
          </cell>
          <cell r="F170" t="str">
            <v>Niet exogeen</v>
          </cell>
        </row>
        <row r="171">
          <cell r="A171" t="str">
            <v>E0C223300</v>
          </cell>
          <cell r="B171" t="str">
            <v>962.X14.22</v>
          </cell>
          <cell r="D171" t="str">
            <v>Coûts de financement des actifs liés à la gestion du système</v>
          </cell>
          <cell r="E171" t="str">
            <v>NE</v>
          </cell>
          <cell r="F171" t="str">
            <v>Niet exogeen</v>
          </cell>
        </row>
        <row r="172">
          <cell r="A172" t="str">
            <v>E0C223400</v>
          </cell>
          <cell r="B172" t="str">
            <v>962.X14.23</v>
          </cell>
          <cell r="D172" t="str">
            <v>Taxe de voirie</v>
          </cell>
          <cell r="E172" t="str">
            <v>EX</v>
          </cell>
          <cell r="F172" t="str">
            <v>Niet exogeen</v>
          </cell>
          <cell r="G172" t="str">
            <v>EXOGEEN</v>
          </cell>
        </row>
        <row r="173">
          <cell r="A173" t="str">
            <v>E0C224000</v>
          </cell>
          <cell r="B173" t="str">
            <v>962.X14.3</v>
          </cell>
          <cell r="D173" t="str">
            <v>Contrôle de la qualité de l'approvisionnement et de la stabilité du réseau</v>
          </cell>
          <cell r="E173" t="str">
            <v>NE</v>
          </cell>
          <cell r="F173" t="str">
            <v>Niet exogeen</v>
          </cell>
        </row>
        <row r="174">
          <cell r="A174" t="str">
            <v>E7C122012</v>
          </cell>
          <cell r="B174" t="str">
            <v>962.X01.12</v>
          </cell>
          <cell r="D174" t="str">
            <v>Charges financières (s/coût d'appareils de mesurage)</v>
          </cell>
          <cell r="E174" t="str">
            <v>NE</v>
          </cell>
          <cell r="F174" t="str">
            <v>Niet exogeen</v>
          </cell>
        </row>
        <row r="175">
          <cell r="A175" t="str">
            <v>E7C123000</v>
          </cell>
          <cell r="B175" t="str">
            <v>962.X01.2</v>
          </cell>
          <cell r="D175" t="str">
            <v>Raccordements : coût équipements de transformation, compensation énergie réactive ou de filtrage ..</v>
          </cell>
          <cell r="E175" t="str">
            <v>NE</v>
          </cell>
          <cell r="F175" t="str">
            <v>Niet exogeen</v>
          </cell>
        </row>
        <row r="176">
          <cell r="A176" t="str">
            <v>E7C124000</v>
          </cell>
          <cell r="B176" t="str">
            <v>962.X01.3</v>
          </cell>
          <cell r="D176" t="str">
            <v>Raccordements : coût équipements protection complé., équip. complé. pour signal. alarmes …</v>
          </cell>
          <cell r="E176" t="str">
            <v>NE</v>
          </cell>
          <cell r="F176" t="str">
            <v>Niet exogeen</v>
          </cell>
        </row>
        <row r="177">
          <cell r="A177" t="str">
            <v>E0C211210</v>
          </cell>
          <cell r="B177" t="str">
            <v>962.X10.11</v>
          </cell>
          <cell r="D177" t="str">
            <v>Frais IGRETEC</v>
          </cell>
          <cell r="E177" t="str">
            <v>NE</v>
          </cell>
          <cell r="F177" t="str">
            <v>Niet exogeen</v>
          </cell>
        </row>
        <row r="178">
          <cell r="A178" t="str">
            <v>E0C211930</v>
          </cell>
          <cell r="B178" t="str">
            <v>962.X10.12</v>
          </cell>
          <cell r="D178" t="str">
            <v>Créances commerciales</v>
          </cell>
          <cell r="E178" t="str">
            <v>NE</v>
          </cell>
          <cell r="F178" t="str">
            <v>Niet exogeen</v>
          </cell>
        </row>
        <row r="179">
          <cell r="A179" t="str">
            <v>E0C211500</v>
          </cell>
          <cell r="B179" t="str">
            <v>962.X10.4</v>
          </cell>
          <cell r="D179" t="str">
            <v>Résultats financiers</v>
          </cell>
          <cell r="E179" t="str">
            <v>NE</v>
          </cell>
          <cell r="F179" t="str">
            <v>Niet exogeen</v>
          </cell>
        </row>
        <row r="180">
          <cell r="A180" t="str">
            <v>E0C211660</v>
          </cell>
          <cell r="B180" t="str">
            <v>962.X10.56</v>
          </cell>
          <cell r="D180" t="str">
            <v>Amortissements des installations hors infrastructure (Immobilisations Incorporelles) Opérateur</v>
          </cell>
          <cell r="E180" t="str">
            <v>NE</v>
          </cell>
          <cell r="F180" t="str">
            <v>Niet exogeen</v>
          </cell>
        </row>
        <row r="181">
          <cell r="A181" t="str">
            <v>E0C211680</v>
          </cell>
          <cell r="B181" t="str">
            <v>962.X10.58</v>
          </cell>
          <cell r="D181" t="str">
            <v>Redevances d'amortissements des installations hors infrastructure</v>
          </cell>
          <cell r="E181" t="str">
            <v>NE</v>
          </cell>
          <cell r="F181" t="str">
            <v>Niet exogeen</v>
          </cell>
        </row>
        <row r="182">
          <cell r="A182" t="str">
            <v>E0C211610</v>
          </cell>
          <cell r="B182" t="str">
            <v>962.X10.52</v>
          </cell>
          <cell r="D182" t="str">
            <v>Coûts des installations hors infrastructure</v>
          </cell>
          <cell r="E182" t="str">
            <v>NE</v>
          </cell>
          <cell r="F182" t="str">
            <v>Niet exogeen</v>
          </cell>
        </row>
        <row r="183">
          <cell r="A183" t="str">
            <v>E7C211620</v>
          </cell>
          <cell r="B183" t="str">
            <v>962.X10.53</v>
          </cell>
          <cell r="D183" t="str">
            <v>Coûts budgétée pour l'énergie réactive</v>
          </cell>
          <cell r="E183" t="str">
            <v>NE</v>
          </cell>
          <cell r="F183" t="str">
            <v>Niet exogeen</v>
          </cell>
        </row>
        <row r="184">
          <cell r="A184" t="str">
            <v>E0C211800</v>
          </cell>
          <cell r="B184" t="str">
            <v>962.X10.70</v>
          </cell>
          <cell r="D184" t="str">
            <v>Frais d'assistance</v>
          </cell>
          <cell r="E184" t="str">
            <v>NE</v>
          </cell>
          <cell r="F184" t="str">
            <v>Niet exogeen</v>
          </cell>
        </row>
        <row r="185">
          <cell r="A185" t="str">
            <v>E0C211910</v>
          </cell>
          <cell r="B185" t="str">
            <v>962.X10.90</v>
          </cell>
          <cell r="D185" t="str">
            <v>Frais transférés aux immobilisations</v>
          </cell>
          <cell r="E185" t="str">
            <v>NE</v>
          </cell>
          <cell r="F185" t="str">
            <v>Niet exogeen</v>
          </cell>
        </row>
        <row r="186">
          <cell r="A186" t="str">
            <v>E0C211920</v>
          </cell>
          <cell r="B186" t="str">
            <v>962.X10.91</v>
          </cell>
          <cell r="D186" t="str">
            <v>Frais transférés aux autres comptes d’exploitation</v>
          </cell>
          <cell r="E186" t="str">
            <v>NE</v>
          </cell>
          <cell r="F186" t="str">
            <v>Niet exogeen</v>
          </cell>
        </row>
        <row r="187">
          <cell r="A187" t="str">
            <v>E0C212200</v>
          </cell>
          <cell r="B187" t="str">
            <v>962.X11.1</v>
          </cell>
          <cell r="D187" t="str">
            <v>Services système</v>
          </cell>
          <cell r="E187" t="str">
            <v>NE</v>
          </cell>
          <cell r="F187" t="str">
            <v>Niet exogeen</v>
          </cell>
        </row>
        <row r="188">
          <cell r="A188" t="str">
            <v>E0C212300</v>
          </cell>
          <cell r="B188" t="str">
            <v>962.X11.2</v>
          </cell>
          <cell r="D188" t="str">
            <v>Pertes sur réseau</v>
          </cell>
          <cell r="E188" t="str">
            <v>NE</v>
          </cell>
          <cell r="F188" t="str">
            <v>Niet exogeen</v>
          </cell>
        </row>
        <row r="189">
          <cell r="A189" t="str">
            <v>E0C213101</v>
          </cell>
          <cell r="B189" t="str">
            <v>962.X12.10</v>
          </cell>
          <cell r="D189" t="str">
            <v>Amortissement de la plus value RAB</v>
          </cell>
          <cell r="E189" t="str">
            <v>NE</v>
          </cell>
          <cell r="F189" t="str">
            <v>Niet exogeen</v>
          </cell>
        </row>
        <row r="190">
          <cell r="A190" t="str">
            <v>E0C213102</v>
          </cell>
          <cell r="B190" t="str">
            <v>962.X12.11</v>
          </cell>
          <cell r="D190" t="str">
            <v>Désaffectation de la plus-value - Sous station de transformation</v>
          </cell>
          <cell r="E190" t="str">
            <v>NE</v>
          </cell>
          <cell r="F190" t="str">
            <v>Niet exogeen</v>
          </cell>
        </row>
        <row r="191">
          <cell r="A191" t="str">
            <v>E0C213210</v>
          </cell>
          <cell r="B191" t="str">
            <v>962.X12.20</v>
          </cell>
          <cell r="D191" t="str">
            <v>Terrains</v>
          </cell>
          <cell r="E191" t="str">
            <v>NE</v>
          </cell>
          <cell r="F191" t="str">
            <v>Niet exogeen</v>
          </cell>
        </row>
        <row r="192">
          <cell r="A192" t="str">
            <v>E0C213260</v>
          </cell>
          <cell r="B192" t="str">
            <v>962.X12.25</v>
          </cell>
          <cell r="D192" t="str">
            <v>Comptage</v>
          </cell>
          <cell r="E192" t="str">
            <v>NE</v>
          </cell>
          <cell r="F192" t="str">
            <v>Niet exogeen</v>
          </cell>
        </row>
        <row r="193">
          <cell r="A193" t="str">
            <v>E0C213270</v>
          </cell>
          <cell r="B193" t="str">
            <v>962.X12.26</v>
          </cell>
          <cell r="D193" t="str">
            <v>Dégâts aux installations</v>
          </cell>
          <cell r="E193" t="str">
            <v>NE</v>
          </cell>
          <cell r="F193" t="str">
            <v>Niet exogeen</v>
          </cell>
        </row>
        <row r="194">
          <cell r="A194" t="str">
            <v>E0C213290</v>
          </cell>
          <cell r="B194" t="str">
            <v>962.X12.28</v>
          </cell>
          <cell r="D194" t="str">
            <v>Redevances d'amortissement (apports d'usage)</v>
          </cell>
          <cell r="E194" t="str">
            <v>NE</v>
          </cell>
          <cell r="F194" t="str">
            <v>Niet exogeen</v>
          </cell>
        </row>
        <row r="195">
          <cell r="A195" t="str">
            <v>E0C213340</v>
          </cell>
          <cell r="B195" t="str">
            <v>962.X12.33</v>
          </cell>
          <cell r="D195" t="str">
            <v>Protection cathodique</v>
          </cell>
          <cell r="E195" t="str">
            <v>NE</v>
          </cell>
          <cell r="F195" t="str">
            <v>Niet exogeen</v>
          </cell>
        </row>
        <row r="196">
          <cell r="A196" t="str">
            <v>E0C213350</v>
          </cell>
          <cell r="B196" t="str">
            <v>962.X12.34</v>
          </cell>
          <cell r="D196" t="str">
            <v>Comptage d'échange</v>
          </cell>
          <cell r="E196" t="str">
            <v>NE</v>
          </cell>
          <cell r="F196" t="str">
            <v>Niet exogeen</v>
          </cell>
        </row>
        <row r="197">
          <cell r="A197" t="str">
            <v>E0C213360</v>
          </cell>
          <cell r="B197" t="str">
            <v>962.X12.36</v>
          </cell>
          <cell r="D197" t="str">
            <v>Dégâts aux installations</v>
          </cell>
          <cell r="E197" t="str">
            <v>NE</v>
          </cell>
          <cell r="F197" t="str">
            <v>Niet exogeen</v>
          </cell>
        </row>
        <row r="198">
          <cell r="A198" t="str">
            <v>E0C213380</v>
          </cell>
          <cell r="B198" t="str">
            <v>962.X12.38</v>
          </cell>
          <cell r="D198" t="str">
            <v>Redevances d'amortissement (apports d'usage)</v>
          </cell>
          <cell r="E198" t="str">
            <v>NE</v>
          </cell>
          <cell r="F198" t="str">
            <v>Niet exogeen</v>
          </cell>
        </row>
        <row r="199">
          <cell r="A199" t="str">
            <v>E0C213930</v>
          </cell>
          <cell r="B199" t="str">
            <v>962.X12.42</v>
          </cell>
          <cell r="D199" t="str">
            <v>Equipement de télégestion</v>
          </cell>
          <cell r="E199" t="str">
            <v>NE</v>
          </cell>
          <cell r="F199" t="str">
            <v>Niet exogeen</v>
          </cell>
        </row>
        <row r="200">
          <cell r="A200" t="str">
            <v>E0C213950</v>
          </cell>
          <cell r="B200" t="str">
            <v>962.X12.46</v>
          </cell>
          <cell r="D200" t="str">
            <v>Dégâts aux installations</v>
          </cell>
          <cell r="E200" t="str">
            <v>NE</v>
          </cell>
          <cell r="F200" t="str">
            <v>Niet exogeen</v>
          </cell>
        </row>
        <row r="201">
          <cell r="A201" t="str">
            <v>E0C213970</v>
          </cell>
          <cell r="B201" t="str">
            <v>962.X12.48</v>
          </cell>
          <cell r="D201" t="str">
            <v>Redevances d'amortissement (apports d'usage)</v>
          </cell>
          <cell r="E201" t="str">
            <v>NE</v>
          </cell>
          <cell r="F201" t="str">
            <v>Niet exogeen</v>
          </cell>
        </row>
        <row r="202">
          <cell r="A202" t="str">
            <v>E0C213460</v>
          </cell>
          <cell r="B202" t="str">
            <v>962.X12.55</v>
          </cell>
          <cell r="D202" t="str">
            <v>TCC</v>
          </cell>
          <cell r="E202" t="str">
            <v>NE</v>
          </cell>
          <cell r="F202" t="str">
            <v>Niet exogeen</v>
          </cell>
        </row>
        <row r="203">
          <cell r="A203" t="str">
            <v>E0C213470</v>
          </cell>
          <cell r="B203" t="str">
            <v>962.X12.56</v>
          </cell>
          <cell r="D203" t="str">
            <v>Dégâts aux installations</v>
          </cell>
          <cell r="E203" t="str">
            <v>NE</v>
          </cell>
          <cell r="F203" t="str">
            <v>Niet exogeen</v>
          </cell>
        </row>
        <row r="204">
          <cell r="A204" t="str">
            <v>E0C213490</v>
          </cell>
          <cell r="B204" t="str">
            <v>962.X12.58</v>
          </cell>
          <cell r="D204" t="str">
            <v>Redevances d'amortissement (apports d'usage)</v>
          </cell>
          <cell r="E204" t="str">
            <v>NE</v>
          </cell>
          <cell r="F204" t="str">
            <v>Niet exogeen</v>
          </cell>
        </row>
        <row r="205">
          <cell r="A205" t="str">
            <v>E0C213530</v>
          </cell>
          <cell r="B205" t="str">
            <v>962.X12.66</v>
          </cell>
          <cell r="D205" t="str">
            <v>Dégâts aux installations</v>
          </cell>
          <cell r="E205" t="str">
            <v>NE</v>
          </cell>
          <cell r="F205" t="str">
            <v>Niet exogeen</v>
          </cell>
        </row>
        <row r="206">
          <cell r="A206" t="str">
            <v>E0C213550</v>
          </cell>
          <cell r="B206" t="str">
            <v>962.X12.68</v>
          </cell>
          <cell r="D206" t="str">
            <v>Redevances d'amortissement (apports d'usage)</v>
          </cell>
          <cell r="E206" t="str">
            <v>NE</v>
          </cell>
          <cell r="F206" t="str">
            <v>Niet exogeen</v>
          </cell>
        </row>
        <row r="207">
          <cell r="A207" t="str">
            <v>E0C213630</v>
          </cell>
          <cell r="B207" t="str">
            <v>962.X12.72</v>
          </cell>
          <cell r="D207" t="str">
            <v>Equipement de télégestion</v>
          </cell>
          <cell r="E207" t="str">
            <v>NE</v>
          </cell>
          <cell r="F207" t="str">
            <v>Niet exogeen</v>
          </cell>
        </row>
        <row r="208">
          <cell r="A208" t="str">
            <v>E0C213640</v>
          </cell>
          <cell r="B208" t="str">
            <v>962.X12.75</v>
          </cell>
          <cell r="D208" t="str">
            <v>Coûts des changements de tension</v>
          </cell>
          <cell r="E208" t="str">
            <v>NE</v>
          </cell>
          <cell r="F208" t="str">
            <v>Niet exogeen</v>
          </cell>
        </row>
        <row r="209">
          <cell r="A209" t="str">
            <v>E0C213650</v>
          </cell>
          <cell r="B209" t="str">
            <v>962.X12.76</v>
          </cell>
          <cell r="D209" t="str">
            <v>Dégâts aux installations</v>
          </cell>
          <cell r="E209" t="str">
            <v>NE</v>
          </cell>
          <cell r="F209" t="str">
            <v>Niet exogeen</v>
          </cell>
        </row>
        <row r="210">
          <cell r="A210" t="str">
            <v>E0C213670</v>
          </cell>
          <cell r="B210" t="str">
            <v>962.X12.78</v>
          </cell>
          <cell r="D210" t="str">
            <v>Redevances d'amortissement (apports d'usage)</v>
          </cell>
          <cell r="E210" t="str">
            <v>NE</v>
          </cell>
          <cell r="F210" t="str">
            <v>Niet exogeen</v>
          </cell>
        </row>
        <row r="211">
          <cell r="A211" t="str">
            <v>E0C213700</v>
          </cell>
          <cell r="B211" t="str">
            <v>962.X12.80</v>
          </cell>
          <cell r="D211" t="str">
            <v>Autres coûts relatifs à l'infrastructure</v>
          </cell>
          <cell r="E211" t="str">
            <v>NE</v>
          </cell>
          <cell r="F211" t="str">
            <v>Niet exogeen</v>
          </cell>
        </row>
        <row r="212">
          <cell r="A212" t="str">
            <v>E0C213725</v>
          </cell>
          <cell r="B212" t="str">
            <v>962.X12.82</v>
          </cell>
          <cell r="D212" t="str">
            <v>Autres coûts relatifs à l'infrastructure - Produits pour mise à disposition des parties d'infrastruct. d'autres GRD</v>
          </cell>
          <cell r="E212" t="str">
            <v>NE</v>
          </cell>
          <cell r="F212" t="str">
            <v>Niet exogeen</v>
          </cell>
        </row>
        <row r="213">
          <cell r="A213" t="str">
            <v>E0C213726</v>
          </cell>
          <cell r="B213" t="str">
            <v>962.X12.83</v>
          </cell>
          <cell r="D213" t="str">
            <v xml:space="preserve">Autres coûts relatifs à l'infrastructure - Charges pour utilisation infrastructure secteur commun </v>
          </cell>
          <cell r="E213" t="str">
            <v>NE</v>
          </cell>
          <cell r="F213" t="str">
            <v>Niet exogeen</v>
          </cell>
        </row>
        <row r="214">
          <cell r="A214" t="str">
            <v>E0C213727</v>
          </cell>
          <cell r="B214" t="str">
            <v>962.X12.84</v>
          </cell>
          <cell r="D214" t="str">
            <v xml:space="preserve">Autres coûts relatifs à l'infrastructure - Produits pour utilisation infrastructure secteur commun </v>
          </cell>
          <cell r="E214" t="str">
            <v>NE</v>
          </cell>
          <cell r="F214" t="str">
            <v>Niet exogeen</v>
          </cell>
        </row>
        <row r="215">
          <cell r="A215" t="str">
            <v>E0C217110</v>
          </cell>
          <cell r="B215" t="str">
            <v>962.X17.11</v>
          </cell>
          <cell r="D215" t="str">
            <v>Gestion clientèle - TPSF</v>
          </cell>
          <cell r="E215" t="str">
            <v>EX</v>
          </cell>
          <cell r="F215" t="str">
            <v>Niet exogeen</v>
          </cell>
          <cell r="G215" t="str">
            <v>EXOGEEN</v>
          </cell>
        </row>
        <row r="216">
          <cell r="A216" t="str">
            <v>E0C411100</v>
          </cell>
          <cell r="B216" t="str">
            <v>962.X30.08</v>
          </cell>
          <cell r="D216" t="str">
            <v>Plan communal pour l’emploi</v>
          </cell>
          <cell r="E216" t="str">
            <v>EX</v>
          </cell>
          <cell r="F216" t="str">
            <v>Niet exogeen</v>
          </cell>
          <cell r="G216" t="str">
            <v>EXOGEEN</v>
          </cell>
        </row>
        <row r="217">
          <cell r="A217" t="str">
            <v>E0C411200</v>
          </cell>
          <cell r="B217" t="str">
            <v>962.X30.09</v>
          </cell>
          <cell r="D217" t="str">
            <v>Autres mesures sociales</v>
          </cell>
          <cell r="E217" t="str">
            <v>EX</v>
          </cell>
          <cell r="F217" t="str">
            <v>Niet exogeen</v>
          </cell>
          <cell r="G217" t="str">
            <v>EXOGEEN</v>
          </cell>
        </row>
        <row r="218">
          <cell r="A218" t="str">
            <v>E0C412000</v>
          </cell>
          <cell r="B218" t="str">
            <v>962.X30.1</v>
          </cell>
          <cell r="D218" t="str">
            <v>Mesures en faveur de l'URE</v>
          </cell>
          <cell r="E218" t="str">
            <v>EX</v>
          </cell>
          <cell r="F218" t="str">
            <v>Niet exogeen</v>
          </cell>
          <cell r="G218" t="str">
            <v>EXOGEEN</v>
          </cell>
        </row>
        <row r="219">
          <cell r="A219" t="str">
            <v>E0C413000</v>
          </cell>
          <cell r="B219" t="str">
            <v>962.X30.2</v>
          </cell>
          <cell r="D219" t="str">
            <v>Mesures en faveur de l'utilisation de sources d'énergie renouvelables et d'installations de cogénération de qualité</v>
          </cell>
          <cell r="E219" t="str">
            <v>EX</v>
          </cell>
          <cell r="F219" t="str">
            <v>Niet exogeen</v>
          </cell>
          <cell r="G219" t="str">
            <v>EXOGEEN</v>
          </cell>
        </row>
        <row r="220">
          <cell r="A220" t="str">
            <v>E0C414000</v>
          </cell>
          <cell r="B220" t="str">
            <v>962.X30.3</v>
          </cell>
          <cell r="D220" t="str">
            <v>Financement des obligations de service public facturé par le GRT</v>
          </cell>
          <cell r="E220" t="str">
            <v>EX</v>
          </cell>
          <cell r="F220" t="str">
            <v>Niet exogeen</v>
          </cell>
          <cell r="G220" t="str">
            <v>EXOGEEN</v>
          </cell>
        </row>
        <row r="221">
          <cell r="A221" t="str">
            <v>E0C415000</v>
          </cell>
          <cell r="B221" t="str">
            <v>962.X30.8</v>
          </cell>
          <cell r="D221" t="str">
            <v>Autres mesures</v>
          </cell>
          <cell r="E221" t="str">
            <v>EX</v>
          </cell>
          <cell r="F221" t="str">
            <v>Niet exogeen</v>
          </cell>
          <cell r="G221" t="str">
            <v>EXOGEEN</v>
          </cell>
        </row>
        <row r="222">
          <cell r="A222" t="str">
            <v>E0C416000</v>
          </cell>
          <cell r="B222" t="str">
            <v>962.X30.9</v>
          </cell>
          <cell r="D222" t="str">
            <v>Financement des missions de service public confiées aux GRD</v>
          </cell>
          <cell r="E222" t="str">
            <v>EX</v>
          </cell>
          <cell r="F222" t="str">
            <v>Niet exogeen</v>
          </cell>
          <cell r="G222" t="str">
            <v>EXOGEEN</v>
          </cell>
        </row>
        <row r="223">
          <cell r="A223" t="str">
            <v>E0C420000</v>
          </cell>
          <cell r="B223" t="str">
            <v>962.X31</v>
          </cell>
          <cell r="D223" t="str">
            <v>Surcharges en vue de la couverture des frais de fonctionnement de l'instance de régulation</v>
          </cell>
          <cell r="E223" t="str">
            <v>EX</v>
          </cell>
          <cell r="F223" t="str">
            <v>Niet exogeen</v>
          </cell>
          <cell r="G223" t="str">
            <v>EXOGEEN</v>
          </cell>
        </row>
        <row r="224">
          <cell r="A224" t="str">
            <v>E0C430000</v>
          </cell>
          <cell r="B224" t="str">
            <v>962.X32</v>
          </cell>
          <cell r="D224" t="str">
            <v>Contributions en vue de la couverture des coûts échoués</v>
          </cell>
          <cell r="E224" t="str">
            <v>EX</v>
          </cell>
          <cell r="F224" t="str">
            <v>Niet exogeen</v>
          </cell>
          <cell r="G224" t="str">
            <v>EXOGEEN</v>
          </cell>
        </row>
        <row r="225">
          <cell r="A225" t="str">
            <v>E0C441000</v>
          </cell>
          <cell r="B225" t="str">
            <v>962.X33.00</v>
          </cell>
          <cell r="D225" t="str">
            <v>Charges de pension non capitalisées-débit</v>
          </cell>
          <cell r="E225" t="str">
            <v>EX</v>
          </cell>
          <cell r="F225" t="str">
            <v>Niet exogeen</v>
          </cell>
          <cell r="G225" t="str">
            <v>EXOGEEN</v>
          </cell>
        </row>
        <row r="226">
          <cell r="A226" t="str">
            <v>E0C441100</v>
          </cell>
          <cell r="B226" t="str">
            <v>962.X33.01</v>
          </cell>
          <cell r="D226" t="str">
            <v>Charges de pension non capitalisées-montant de base</v>
          </cell>
          <cell r="E226" t="str">
            <v>EX</v>
          </cell>
          <cell r="F226" t="str">
            <v>Niet exogeen</v>
          </cell>
          <cell r="G226" t="str">
            <v>EXOGEEN</v>
          </cell>
        </row>
        <row r="227">
          <cell r="A227" t="str">
            <v>E0C442000</v>
          </cell>
          <cell r="B227" t="str">
            <v>962.X33.9</v>
          </cell>
          <cell r="D227" t="str">
            <v>Charges de pension non capitalisées-Transfert à l'actif</v>
          </cell>
          <cell r="E227" t="str">
            <v>EX</v>
          </cell>
          <cell r="F227" t="str">
            <v>Niet exogeen</v>
          </cell>
          <cell r="G227" t="str">
            <v>EXOGEEN</v>
          </cell>
        </row>
        <row r="228">
          <cell r="A228" t="str">
            <v>E0C451100</v>
          </cell>
          <cell r="B228" t="str">
            <v>962.X34.00</v>
          </cell>
          <cell r="D228" t="str">
            <v>Précomptes mobiliers afférents aux intérêts sur compte courant</v>
          </cell>
          <cell r="E228" t="str">
            <v>EX</v>
          </cell>
          <cell r="F228" t="str">
            <v>Niet exogeen</v>
          </cell>
          <cell r="G228" t="str">
            <v>EXOGEEN</v>
          </cell>
        </row>
        <row r="229">
          <cell r="A229" t="str">
            <v>E0C451300</v>
          </cell>
          <cell r="B229" t="str">
            <v>962.X34.02</v>
          </cell>
          <cell r="D229" t="str">
            <v>Impôt des personnes morales: cotisation de l'année (charge fiscale estimée)</v>
          </cell>
          <cell r="E229" t="str">
            <v>EX</v>
          </cell>
          <cell r="F229" t="str">
            <v>Niet exogeen</v>
          </cell>
          <cell r="G229" t="str">
            <v>EXOGEEN</v>
          </cell>
        </row>
        <row r="230">
          <cell r="A230" t="str">
            <v>E0C451400</v>
          </cell>
          <cell r="B230" t="str">
            <v>962.X34.03</v>
          </cell>
          <cell r="D230" t="str">
            <v>Impôt des personnes morales: rectification des années antérieures (estimation)</v>
          </cell>
          <cell r="E230" t="str">
            <v>EX</v>
          </cell>
          <cell r="F230" t="str">
            <v>Niet exogeen</v>
          </cell>
          <cell r="G230" t="str">
            <v>EXOGEEN</v>
          </cell>
        </row>
        <row r="231">
          <cell r="A231" t="str">
            <v>E0C451500</v>
          </cell>
          <cell r="B231" t="str">
            <v>962.X34.04</v>
          </cell>
          <cell r="D231" t="str">
            <v>Impôt des personnes morales: impôt afférent aux exercices antérieurs</v>
          </cell>
          <cell r="E231" t="str">
            <v>EX</v>
          </cell>
          <cell r="F231" t="str">
            <v>Niet exogeen</v>
          </cell>
          <cell r="G231" t="str">
            <v>EXOGEEN</v>
          </cell>
        </row>
        <row r="232">
          <cell r="A232" t="str">
            <v>E0C501000</v>
          </cell>
          <cell r="D232" t="str">
            <v>Embedded costs</v>
          </cell>
          <cell r="E232" t="str">
            <v>EX</v>
          </cell>
          <cell r="F232" t="str">
            <v>Niet exogeen</v>
          </cell>
        </row>
        <row r="233">
          <cell r="A233" t="str">
            <v>E0C501002</v>
          </cell>
          <cell r="D233" t="str">
            <v>Charges financières</v>
          </cell>
          <cell r="E233" t="str">
            <v>NE</v>
          </cell>
          <cell r="F233" t="str">
            <v>Niet exogeen</v>
          </cell>
        </row>
        <row r="234">
          <cell r="A234" t="str">
            <v>E0C501001</v>
          </cell>
          <cell r="D234" t="str">
            <v>Produits fianciers</v>
          </cell>
          <cell r="E234" t="str">
            <v>NE</v>
          </cell>
          <cell r="F234" t="str">
            <v>Niet exogeen</v>
          </cell>
        </row>
        <row r="235">
          <cell r="A235" t="str">
            <v>E77051010</v>
          </cell>
          <cell r="D235" t="str">
            <v xml:space="preserve">50 % du (Boni) / Mali fixé par la CREG en N-1 concernant N-2 </v>
          </cell>
          <cell r="E235" t="str">
            <v>NE</v>
          </cell>
          <cell r="F235" t="str">
            <v>Niet exogeen</v>
          </cell>
        </row>
        <row r="236">
          <cell r="A236" t="str">
            <v>E77051011</v>
          </cell>
          <cell r="D236" t="str">
            <v>Boni / Mali Pensions</v>
          </cell>
          <cell r="E236" t="str">
            <v>NE</v>
          </cell>
          <cell r="F236" t="str">
            <v>Niet exogeen</v>
          </cell>
        </row>
        <row r="237">
          <cell r="A237" t="str">
            <v>E77051012</v>
          </cell>
          <cell r="D237" t="str">
            <v>Boni / Mali Transport</v>
          </cell>
          <cell r="E237" t="str">
            <v>EX</v>
          </cell>
          <cell r="F237" t="str">
            <v>Niet exogeen</v>
          </cell>
          <cell r="G237" t="str">
            <v>EXOGEEN</v>
          </cell>
        </row>
        <row r="238">
          <cell r="A238" t="str">
            <v>E77051013</v>
          </cell>
          <cell r="D238" t="str">
            <v>Boni / Mali Redevances de voirie</v>
          </cell>
          <cell r="E238" t="str">
            <v>EX</v>
          </cell>
          <cell r="F238" t="str">
            <v>Niet exogeen</v>
          </cell>
          <cell r="G238" t="str">
            <v>EXOGEEN</v>
          </cell>
        </row>
        <row r="239">
          <cell r="A239" t="str">
            <v>E0C510000</v>
          </cell>
          <cell r="D239" t="str">
            <v>Report à l'année N (décision CREG)</v>
          </cell>
          <cell r="E239" t="str">
            <v>EX</v>
          </cell>
          <cell r="F239" t="str">
            <v>Niet exogeen</v>
          </cell>
        </row>
        <row r="240">
          <cell r="A240" t="str">
            <v>E0C510100</v>
          </cell>
          <cell r="D240" t="str">
            <v>E/D Tarifs puissance souscrite</v>
          </cell>
          <cell r="E240" t="str">
            <v>EX</v>
          </cell>
          <cell r="F240" t="str">
            <v>Niet exogeen</v>
          </cell>
        </row>
        <row r="241">
          <cell r="A241" t="str">
            <v>E0C510101</v>
          </cell>
          <cell r="D241" t="str">
            <v>E/D Tarif de Raccordements</v>
          </cell>
          <cell r="E241" t="str">
            <v>EX</v>
          </cell>
          <cell r="F241" t="str">
            <v>Niet exogeen</v>
          </cell>
        </row>
        <row r="242">
          <cell r="A242" t="str">
            <v>E0C510102</v>
          </cell>
          <cell r="D242" t="str">
            <v>E/D Tarif de Raccordements - Location Compteurs</v>
          </cell>
          <cell r="E242" t="str">
            <v>EX</v>
          </cell>
          <cell r="F242" t="str">
            <v>Niet exogeen</v>
          </cell>
        </row>
        <row r="243">
          <cell r="A243" t="str">
            <v>E0C510103</v>
          </cell>
          <cell r="D243" t="str">
            <v>E/D Tarifs de transport (yc RTNR)</v>
          </cell>
          <cell r="E243" t="str">
            <v>EX</v>
          </cell>
          <cell r="F243" t="str">
            <v>Niet exogeen</v>
          </cell>
        </row>
        <row r="244">
          <cell r="A244" t="str">
            <v>E0C510104</v>
          </cell>
          <cell r="D244" t="str">
            <v>E/D Tarifs OSP</v>
          </cell>
          <cell r="E244" t="str">
            <v>EX</v>
          </cell>
          <cell r="F244" t="str">
            <v>Niet exogeen</v>
          </cell>
          <cell r="G244" t="str">
            <v>EXOGEEN</v>
          </cell>
        </row>
        <row r="245">
          <cell r="A245" t="str">
            <v>E0C510105</v>
          </cell>
          <cell r="D245" t="str">
            <v>E/D Tarif Gestion du système</v>
          </cell>
          <cell r="E245" t="str">
            <v>EX</v>
          </cell>
          <cell r="F245" t="str">
            <v>Niet exogeen</v>
          </cell>
        </row>
        <row r="246">
          <cell r="A246" t="str">
            <v>E0C510106</v>
          </cell>
          <cell r="D246" t="str">
            <v>E/D Tarif Activité de mesure et comptage</v>
          </cell>
          <cell r="E246" t="str">
            <v>EX</v>
          </cell>
          <cell r="F246" t="str">
            <v>Niet exogeen</v>
          </cell>
        </row>
        <row r="247">
          <cell r="A247" t="str">
            <v>E0C510107</v>
          </cell>
          <cell r="D247" t="str">
            <v>E/D Tarif Pertes en réseaux</v>
          </cell>
          <cell r="E247" t="str">
            <v>EX</v>
          </cell>
          <cell r="F247" t="str">
            <v>Niet exogeen</v>
          </cell>
        </row>
        <row r="248">
          <cell r="A248" t="str">
            <v>E0C510108</v>
          </cell>
          <cell r="D248" t="str">
            <v>E/D Surcharge - Charges et pensions non capitalisées</v>
          </cell>
          <cell r="E248" t="str">
            <v>EX</v>
          </cell>
          <cell r="F248" t="str">
            <v>Niet exogeen</v>
          </cell>
          <cell r="G248" t="str">
            <v>EXOGEEN</v>
          </cell>
        </row>
        <row r="249">
          <cell r="A249" t="str">
            <v>E0C510109</v>
          </cell>
          <cell r="D249" t="str">
            <v>E/D Surcharge -  Autres - compensation des revenus indépendants</v>
          </cell>
          <cell r="E249" t="str">
            <v>EX</v>
          </cell>
          <cell r="F249" t="str">
            <v>Niet exogeen</v>
          </cell>
          <cell r="G249" t="str">
            <v>EXOGEEN</v>
          </cell>
        </row>
        <row r="250">
          <cell r="A250" t="str">
            <v>E0C510110</v>
          </cell>
          <cell r="D250" t="str">
            <v>E/D Surcharge - Autres - Taxe de voirie</v>
          </cell>
          <cell r="E250" t="str">
            <v>EX</v>
          </cell>
          <cell r="F250" t="str">
            <v>Niet exogeen</v>
          </cell>
          <cell r="G250" t="str">
            <v>EXOGEEN</v>
          </cell>
        </row>
        <row r="251">
          <cell r="A251" t="str">
            <v>E77051021</v>
          </cell>
          <cell r="D251" t="str">
            <v>Red. coûts imposé / volontaire sur app. de mes. donné en location</v>
          </cell>
          <cell r="E251" t="str">
            <v>NE</v>
          </cell>
          <cell r="F251" t="str">
            <v>Niet exogeen</v>
          </cell>
        </row>
        <row r="252">
          <cell r="A252" t="str">
            <v>E77051022</v>
          </cell>
          <cell r="D252" t="str">
            <v>Red. coûts imposé / volontaire Puissance souscrite</v>
          </cell>
          <cell r="E252" t="str">
            <v>NE</v>
          </cell>
          <cell r="F252" t="str">
            <v>Niet exogeen</v>
          </cell>
        </row>
        <row r="253">
          <cell r="A253" t="str">
            <v>E77051023</v>
          </cell>
          <cell r="D253" t="str">
            <v>Red. coûts imposé / volontaire Gestion de système</v>
          </cell>
          <cell r="E253" t="str">
            <v>NE</v>
          </cell>
          <cell r="F253" t="str">
            <v>Niet exogeen</v>
          </cell>
        </row>
        <row r="254">
          <cell r="A254" t="str">
            <v>E0C211620</v>
          </cell>
          <cell r="E254" t="str">
            <v>NE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CA1" t="str">
            <v>Nbre</v>
          </cell>
        </row>
      </sheetData>
      <sheetData sheetId="14"/>
      <sheetData sheetId="15"/>
      <sheetData sheetId="16"/>
      <sheetData sheetId="17"/>
      <sheetData sheetId="18">
        <row r="58">
          <cell r="G58">
            <v>0</v>
          </cell>
        </row>
      </sheetData>
      <sheetData sheetId="19"/>
      <sheetData sheetId="20"/>
      <sheetData sheetId="2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Invest.ED"/>
      <sheetName val="Invest. GD"/>
      <sheetName val="Invest. TD"/>
      <sheetName val="Invest. WP-WD"/>
      <sheetName val="Invest. MX"/>
      <sheetName val="Entret. ED"/>
      <sheetName val="Entret. GD"/>
      <sheetName val="Entret. TD"/>
      <sheetName val="Entret. WP-WD"/>
      <sheetName val="Exploit. MX et autres"/>
      <sheetName val="HBUD"/>
      <sheetName val="Suppress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Inhoud"/>
      <sheetName val="Artikellijst"/>
      <sheetName val="Artikelnummering"/>
      <sheetName val="Tarieven_laagspanning"/>
      <sheetName val="Tarieven_middenspanning"/>
      <sheetName val="Tarieven_aardgas"/>
      <sheetName val="Tarieven_kabel TV"/>
      <sheetName val="Tarieven riolering"/>
      <sheetName val="Prijsevolutie"/>
      <sheetName val="Overhead"/>
      <sheetName val="Controle op dubbele artikels"/>
      <sheetName val="Simulatie DNB Interelectra"/>
    </sheetNames>
    <sheetDataSet>
      <sheetData sheetId="0" refreshError="1"/>
      <sheetData sheetId="1" refreshError="1">
        <row r="1">
          <cell r="B1" t="str">
            <v>Artikel</v>
          </cell>
          <cell r="C1" t="str">
            <v>Omschrijving</v>
          </cell>
          <cell r="D1" t="str">
            <v>Eenheid</v>
          </cell>
          <cell r="E1" t="str">
            <v>EUR BTWe</v>
          </cell>
          <cell r="F1" t="str">
            <v>EUR BTWi</v>
          </cell>
          <cell r="G1" t="str">
            <v>afronding</v>
          </cell>
          <cell r="H1" t="str">
            <v>idem als art.</v>
          </cell>
          <cell r="J1" t="str">
            <v>Dir.uren</v>
          </cell>
          <cell r="K1" t="str">
            <v>Materiaal</v>
          </cell>
          <cell r="L1" t="str">
            <v>Aannemers/diensten</v>
          </cell>
          <cell r="M1" t="str">
            <v>Ext/markt/incentive/gemiddelde</v>
          </cell>
          <cell r="N1" t="str">
            <v>Gem.</v>
          </cell>
          <cell r="O1" t="str">
            <v>Jaar</v>
          </cell>
        </row>
        <row r="2">
          <cell r="B2" t="str">
            <v>Artikellijst aansluitingen Infrax</v>
          </cell>
          <cell r="E2">
            <v>2007</v>
          </cell>
        </row>
        <row r="3">
          <cell r="E3" t="str">
            <v xml:space="preserve">Tarief </v>
          </cell>
          <cell r="I3" t="str">
            <v>Onafgeronde prijs</v>
          </cell>
          <cell r="J3" t="str">
            <v>Detail per prijscomponent</v>
          </cell>
          <cell r="R3" t="str">
            <v>Originele tarieven</v>
          </cell>
          <cell r="AB3">
            <v>2006</v>
          </cell>
          <cell r="AF3">
            <v>2007</v>
          </cell>
        </row>
        <row r="4">
          <cell r="B4">
            <v>2007</v>
          </cell>
          <cell r="E4" t="str">
            <v>Interelectra</v>
          </cell>
          <cell r="R4" t="str">
            <v>WVEM</v>
          </cell>
          <cell r="S4" t="str">
            <v>IVEG</v>
          </cell>
          <cell r="T4" t="str">
            <v>IE</v>
          </cell>
          <cell r="U4" t="str">
            <v>WAVG</v>
          </cell>
          <cell r="AB4" t="str">
            <v>WVEM</v>
          </cell>
          <cell r="AC4" t="str">
            <v>IVEG</v>
          </cell>
          <cell r="AD4" t="str">
            <v>IE</v>
          </cell>
          <cell r="AE4" t="str">
            <v>Eandis</v>
          </cell>
          <cell r="AF4" t="str">
            <v>Infrax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  <cell r="K5">
            <v>10</v>
          </cell>
          <cell r="L5">
            <v>11</v>
          </cell>
          <cell r="M5">
            <v>12</v>
          </cell>
          <cell r="O5">
            <v>13</v>
          </cell>
          <cell r="R5">
            <v>14</v>
          </cell>
          <cell r="S5">
            <v>15</v>
          </cell>
          <cell r="T5">
            <v>16</v>
          </cell>
          <cell r="U5" t="e">
            <v>#REF!</v>
          </cell>
          <cell r="V5" t="e">
            <v>#REF!</v>
          </cell>
        </row>
        <row r="6">
          <cell r="B6" t="str">
            <v>Artikel</v>
          </cell>
          <cell r="C6" t="str">
            <v>Omschrijving</v>
          </cell>
          <cell r="D6" t="str">
            <v>Eenheid</v>
          </cell>
          <cell r="E6" t="str">
            <v>EUR BTWe</v>
          </cell>
          <cell r="F6" t="str">
            <v>EUR BTWi (21%)</v>
          </cell>
          <cell r="G6" t="str">
            <v>afronding</v>
          </cell>
          <cell r="H6" t="str">
            <v>idem als art.</v>
          </cell>
          <cell r="J6" t="str">
            <v>Dir.uren</v>
          </cell>
          <cell r="K6" t="str">
            <v>Materiaal</v>
          </cell>
          <cell r="L6" t="str">
            <v>Aannemers/diensten</v>
          </cell>
          <cell r="M6" t="str">
            <v>Ext/markt/incentive/gemiddelde</v>
          </cell>
          <cell r="N6" t="str">
            <v>Gem.</v>
          </cell>
          <cell r="O6" t="str">
            <v>Jaar</v>
          </cell>
          <cell r="AB6">
            <v>0</v>
          </cell>
          <cell r="AC6">
            <v>0</v>
          </cell>
        </row>
        <row r="7">
          <cell r="C7" t="str">
            <v>DNB's</v>
          </cell>
          <cell r="J7">
            <v>62.210999999999999</v>
          </cell>
          <cell r="K7">
            <v>1.165</v>
          </cell>
          <cell r="L7">
            <v>1.165</v>
          </cell>
          <cell r="M7">
            <v>1</v>
          </cell>
        </row>
        <row r="8">
          <cell r="B8">
            <v>810001</v>
          </cell>
          <cell r="C8" t="str">
            <v>Distributienetbeheer elektriciteit: IVEG, WVEM &amp; Interenerga</v>
          </cell>
          <cell r="E8" t="str">
            <v>IVEG, WVEM &amp; Interenerga</v>
          </cell>
          <cell r="R8">
            <v>106261</v>
          </cell>
          <cell r="S8">
            <v>50626</v>
          </cell>
          <cell r="T8">
            <v>364525</v>
          </cell>
        </row>
        <row r="9">
          <cell r="B9">
            <v>810002</v>
          </cell>
          <cell r="C9" t="str">
            <v>Distributienetbeheer aardgas: IVEG, WVEM &amp; Interenerga</v>
          </cell>
          <cell r="E9" t="str">
            <v>IVEG, WVEM &amp; Interenerga</v>
          </cell>
          <cell r="R9">
            <v>131103</v>
          </cell>
          <cell r="S9">
            <v>58467</v>
          </cell>
          <cell r="T9">
            <v>93538</v>
          </cell>
        </row>
        <row r="10">
          <cell r="B10">
            <v>810003</v>
          </cell>
          <cell r="C10" t="str">
            <v>Netbeheer telecommunicatie: WVEM &amp; Intermedia</v>
          </cell>
          <cell r="E10" t="str">
            <v>WVEM &amp; Intermedia</v>
          </cell>
          <cell r="R10">
            <v>182107</v>
          </cell>
          <cell r="T10">
            <v>364525</v>
          </cell>
        </row>
        <row r="11">
          <cell r="B11">
            <v>810007</v>
          </cell>
          <cell r="C11" t="str">
            <v>Netbeheer riolering: Interaqua</v>
          </cell>
          <cell r="E11" t="str">
            <v>Interaqua</v>
          </cell>
          <cell r="R11">
            <v>0.20379469594102168</v>
          </cell>
          <cell r="S11">
            <v>9.7094044632651338E-2</v>
          </cell>
          <cell r="T11">
            <v>0.69911125942632701</v>
          </cell>
        </row>
        <row r="13">
          <cell r="C13" t="str">
            <v>LS-net</v>
          </cell>
        </row>
        <row r="14">
          <cell r="C14" t="str">
            <v>Nieuwe aansluiting laagspanning, vanuit bestaande net</v>
          </cell>
        </row>
        <row r="15">
          <cell r="B15">
            <v>815101</v>
          </cell>
          <cell r="C15" t="str">
            <v>Basisforfait laagspanningaansluiting, bestaande net</v>
          </cell>
          <cell r="D15" t="str">
            <v>st</v>
          </cell>
          <cell r="E15">
            <v>419.83</v>
          </cell>
          <cell r="F15">
            <v>507.99</v>
          </cell>
          <cell r="G15">
            <v>3</v>
          </cell>
          <cell r="I15">
            <v>420</v>
          </cell>
          <cell r="M15">
            <v>420</v>
          </cell>
          <cell r="O15">
            <v>2007</v>
          </cell>
          <cell r="P15" t="str">
            <v>Basisforfait laagspanningaansluiting, bestaande net</v>
          </cell>
          <cell r="Q15" t="str">
            <v xml:space="preserve"> </v>
          </cell>
          <cell r="R15">
            <v>476.92</v>
          </cell>
          <cell r="S15">
            <v>405.11</v>
          </cell>
          <cell r="T15">
            <v>245.9</v>
          </cell>
          <cell r="U15">
            <v>308.43899350225928</v>
          </cell>
          <cell r="V15" t="str">
            <v>IVEG/WVEM: bijvoegen kosten openbaar domein tov. 2006</v>
          </cell>
          <cell r="AA15" t="str">
            <v>Basisforfait laagspanningaansluiting, bestaande net</v>
          </cell>
          <cell r="AB15">
            <v>476.92</v>
          </cell>
          <cell r="AC15">
            <v>405.11</v>
          </cell>
          <cell r="AD15">
            <v>245.9</v>
          </cell>
          <cell r="AF15">
            <v>419.83</v>
          </cell>
        </row>
        <row r="16">
          <cell r="B16">
            <v>815102</v>
          </cell>
          <cell r="C16" t="str">
            <v>Leveren en plaatsen dubbeltarief meetmodule (tussenkader) en automaat tot max. 80A</v>
          </cell>
          <cell r="D16" t="str">
            <v>st</v>
          </cell>
          <cell r="E16">
            <v>265.29000000000002</v>
          </cell>
          <cell r="F16">
            <v>321</v>
          </cell>
          <cell r="G16">
            <v>3</v>
          </cell>
          <cell r="I16">
            <v>265.13630207475092</v>
          </cell>
          <cell r="N16">
            <v>259.93755105367734</v>
          </cell>
          <cell r="O16">
            <v>2006</v>
          </cell>
          <cell r="P16" t="str">
            <v>Leveren en plaatsen dubbeltarief meetmodule (tussenkader) en automaat tot max. 80A</v>
          </cell>
          <cell r="Q16" t="str">
            <v xml:space="preserve"> </v>
          </cell>
          <cell r="R16">
            <v>260.17</v>
          </cell>
          <cell r="S16">
            <v>259</v>
          </cell>
          <cell r="T16">
            <v>260</v>
          </cell>
          <cell r="U16">
            <v>259.93755105367734</v>
          </cell>
          <cell r="AA16" t="str">
            <v>Leveren en plaatsen dubbeltarief meetmodule (tussenkader) en automaat tot max. 80A</v>
          </cell>
          <cell r="AB16">
            <v>260.17</v>
          </cell>
          <cell r="AC16">
            <v>259</v>
          </cell>
          <cell r="AD16">
            <v>260</v>
          </cell>
          <cell r="AF16">
            <v>265.29000000000002</v>
          </cell>
        </row>
        <row r="17">
          <cell r="B17">
            <v>815103</v>
          </cell>
          <cell r="C17" t="str">
            <v>Vermogensvergoeding laagspanningsaansluitingen (deel boven 10,0 kVA)</v>
          </cell>
          <cell r="D17" t="str">
            <v>kVA&gt;10,0</v>
          </cell>
          <cell r="E17">
            <v>19</v>
          </cell>
          <cell r="F17">
            <v>22.99</v>
          </cell>
          <cell r="G17">
            <v>4</v>
          </cell>
          <cell r="I17">
            <v>19</v>
          </cell>
          <cell r="M17">
            <v>19</v>
          </cell>
          <cell r="O17">
            <v>2007</v>
          </cell>
          <cell r="P17" t="str">
            <v>Vermogensvergoeding laagspanningsaansluitingen (deel boven 10,0 kVA)</v>
          </cell>
          <cell r="Q17" t="str">
            <v xml:space="preserve"> </v>
          </cell>
          <cell r="U17">
            <v>0</v>
          </cell>
          <cell r="AA17" t="str">
            <v>Vermogensvergoeding laagspanningsaansluitingen (deel boven 10,0 kVA)</v>
          </cell>
          <cell r="AB17">
            <v>20</v>
          </cell>
          <cell r="AC17">
            <v>19</v>
          </cell>
          <cell r="AD17">
            <v>24.43</v>
          </cell>
          <cell r="AF17">
            <v>19</v>
          </cell>
        </row>
        <row r="18">
          <cell r="B18">
            <v>815107</v>
          </cell>
          <cell r="C18" t="str">
            <v>Leveren en plaatsen meetmodule (boven 80 A)</v>
          </cell>
          <cell r="D18" t="str">
            <v>st</v>
          </cell>
          <cell r="E18">
            <v>1090.9100000000001</v>
          </cell>
          <cell r="F18">
            <v>1320</v>
          </cell>
          <cell r="G18">
            <v>3</v>
          </cell>
          <cell r="I18">
            <v>1093.5888380301949</v>
          </cell>
          <cell r="N18">
            <v>1072.145919637446</v>
          </cell>
          <cell r="O18">
            <v>2006</v>
          </cell>
          <cell r="P18" t="str">
            <v>Leveren en plaatsen meetmodule (boven 80 A)</v>
          </cell>
          <cell r="Q18" t="str">
            <v xml:space="preserve"> </v>
          </cell>
          <cell r="R18">
            <v>2120</v>
          </cell>
          <cell r="S18">
            <v>749</v>
          </cell>
          <cell r="T18">
            <v>811.57</v>
          </cell>
          <cell r="U18">
            <v>1072.145919637446</v>
          </cell>
          <cell r="AA18" t="str">
            <v>Leveren en plaatsen meetmodule (boven 80 A)</v>
          </cell>
          <cell r="AB18">
            <v>2120</v>
          </cell>
          <cell r="AC18">
            <v>749</v>
          </cell>
          <cell r="AD18">
            <v>811.57</v>
          </cell>
          <cell r="AF18">
            <v>1090.9100000000001</v>
          </cell>
        </row>
        <row r="19">
          <cell r="B19">
            <v>815108</v>
          </cell>
          <cell r="C19" t="str">
            <v>Leveren en plaatsen uitrusting voor telelezing (vanaf 100 kVA)</v>
          </cell>
          <cell r="D19" t="str">
            <v>st</v>
          </cell>
          <cell r="E19">
            <v>438.84</v>
          </cell>
          <cell r="F19">
            <v>531</v>
          </cell>
          <cell r="G19">
            <v>3</v>
          </cell>
          <cell r="I19">
            <v>438.6</v>
          </cell>
          <cell r="K19">
            <v>369.0987124463519</v>
          </cell>
          <cell r="O19">
            <v>2006</v>
          </cell>
          <cell r="P19" t="str">
            <v>Leveren en plaatsen uitrusting voor telelezing (vanaf 100 kVA)</v>
          </cell>
          <cell r="Q19" t="str">
            <v xml:space="preserve"> </v>
          </cell>
          <cell r="U19">
            <v>0</v>
          </cell>
          <cell r="AA19" t="str">
            <v>Leveren en plaatsen uitrusting voor telelezing (vanaf 100 kVA)</v>
          </cell>
          <cell r="AF19">
            <v>438.84</v>
          </cell>
        </row>
        <row r="20">
          <cell r="C20" t="str">
            <v>Nieuwe aansluiting laagspanning, vanuit cabine/voetpadkast</v>
          </cell>
        </row>
        <row r="21">
          <cell r="B21">
            <v>815113</v>
          </cell>
          <cell r="C21" t="str">
            <v>Basisforfait laagspanning ingeval uitbreiding vanuit LS-post (uitbreiding LS bord &amp; aansluiten)</v>
          </cell>
          <cell r="D21" t="str">
            <v>st</v>
          </cell>
          <cell r="E21">
            <v>511.57</v>
          </cell>
          <cell r="F21">
            <v>619</v>
          </cell>
          <cell r="G21">
            <v>4</v>
          </cell>
          <cell r="I21">
            <v>511.60215369496672</v>
          </cell>
          <cell r="N21">
            <v>501.57073891663401</v>
          </cell>
          <cell r="O21">
            <v>2006</v>
          </cell>
          <cell r="P21" t="str">
            <v>Basisforfait laagspanning ingeval uitbreiding vanuit LS-post (uitbreiding LS bord &amp; aansluiten)</v>
          </cell>
          <cell r="Q21" t="str">
            <v xml:space="preserve"> </v>
          </cell>
          <cell r="R21">
            <v>833.67</v>
          </cell>
          <cell r="S21">
            <v>312</v>
          </cell>
          <cell r="T21">
            <v>431.08999999999992</v>
          </cell>
          <cell r="U21">
            <v>501.57073891663401</v>
          </cell>
        </row>
        <row r="22">
          <cell r="B22">
            <v>815114</v>
          </cell>
          <cell r="C22" t="str">
            <v>Basisforfait laagspanning ingeval uitbreiding vanuit voetpadkast</v>
          </cell>
          <cell r="D22" t="str">
            <v>st</v>
          </cell>
          <cell r="E22">
            <v>419.83</v>
          </cell>
          <cell r="F22">
            <v>507.99</v>
          </cell>
          <cell r="G22">
            <v>4</v>
          </cell>
          <cell r="H22">
            <v>815101</v>
          </cell>
          <cell r="I22">
            <v>419.83</v>
          </cell>
          <cell r="O22">
            <v>2006</v>
          </cell>
          <cell r="P22" t="str">
            <v>Basisforfait laagspanning ingeval uitbreiding vanuit voetpadkast</v>
          </cell>
          <cell r="Q22" t="str">
            <v xml:space="preserve"> </v>
          </cell>
          <cell r="S22">
            <v>268</v>
          </cell>
        </row>
        <row r="23">
          <cell r="C23" t="str">
            <v>Vervangen meter zonder impulsuitgang door meter met impulsuitgang, zie prijs afzonderlijke teller (industrie)</v>
          </cell>
        </row>
        <row r="25">
          <cell r="C25" t="str">
            <v>Aansluitkabel  (vervalt in geval DNB deze werken opdraagt aan klant)</v>
          </cell>
          <cell r="P25" t="str">
            <v>Aansluitkabel  (vervalt in geval DNB deze werken opdraagt aan klant)</v>
          </cell>
          <cell r="Q25" t="str">
            <v xml:space="preserve"> </v>
          </cell>
          <cell r="U25">
            <v>0</v>
          </cell>
        </row>
        <row r="26">
          <cell r="B26">
            <v>815300</v>
          </cell>
          <cell r="C26" t="str">
            <v>Kabel leveren en plaatsen op privédomein per m (gedeelte boven 15m, max. 80A)</v>
          </cell>
          <cell r="D26" t="str">
            <v>m</v>
          </cell>
          <cell r="E26">
            <v>6.81</v>
          </cell>
          <cell r="F26">
            <v>8.24</v>
          </cell>
          <cell r="G26">
            <v>3</v>
          </cell>
          <cell r="I26">
            <v>6.8092625132886209</v>
          </cell>
          <cell r="J26">
            <v>0.05</v>
          </cell>
          <cell r="K26">
            <v>2.9</v>
          </cell>
          <cell r="L26">
            <v>0</v>
          </cell>
          <cell r="M26">
            <v>0</v>
          </cell>
          <cell r="O26">
            <v>2003</v>
          </cell>
          <cell r="P26" t="str">
            <v>Kabel leveren en plaatsen op privédomein per m (gedeelte boven 15m, max. 80A)</v>
          </cell>
          <cell r="Q26" t="str">
            <v xml:space="preserve"> </v>
          </cell>
          <cell r="U26">
            <v>0</v>
          </cell>
          <cell r="AA26" t="str">
            <v>Kabel leveren en plaatsen op privédomein per m (gedeelte boven 15m, max. 80A)</v>
          </cell>
          <cell r="AD26">
            <v>0</v>
          </cell>
          <cell r="AF26">
            <v>6.81</v>
          </cell>
        </row>
        <row r="27">
          <cell r="B27">
            <v>815104</v>
          </cell>
          <cell r="C27" t="str">
            <v>Kabel leveren en plaatsen per m voor uitbreiding vanuit LS-post/voetpadkast (t.e.m. 80A), enkele kabel</v>
          </cell>
          <cell r="D27" t="str">
            <v>m</v>
          </cell>
          <cell r="E27">
            <v>6.81</v>
          </cell>
          <cell r="F27">
            <v>8.24</v>
          </cell>
          <cell r="G27">
            <v>3</v>
          </cell>
          <cell r="I27">
            <v>6.81</v>
          </cell>
          <cell r="P27" t="str">
            <v>Kabel leveren en plaatsen per m voor uitbreiding vanuit LS-post/voetpadkast (t.e.m. 80A), enkele kabel</v>
          </cell>
          <cell r="Q27" t="str">
            <v xml:space="preserve"> </v>
          </cell>
          <cell r="T27">
            <v>6.81</v>
          </cell>
          <cell r="U27">
            <v>4.760947676693287</v>
          </cell>
          <cell r="AA27" t="str">
            <v>Kabel leveren en plaatsen per m voor uitbreiding vanuit LS-post/voetpadkast (t.e.m. 80A), enkele kabel</v>
          </cell>
          <cell r="AD27">
            <v>6.81</v>
          </cell>
          <cell r="AF27">
            <v>6.81</v>
          </cell>
        </row>
        <row r="28">
          <cell r="B28">
            <v>815105</v>
          </cell>
          <cell r="C28" t="str">
            <v>Kabel leveren en plaatsen per m voor uitbreiding vanuit LS-post/voetpadkast (vanaf 80A), enkele kabel</v>
          </cell>
          <cell r="D28" t="str">
            <v>m</v>
          </cell>
          <cell r="E28">
            <v>12.73</v>
          </cell>
          <cell r="F28">
            <v>15.4</v>
          </cell>
          <cell r="G28">
            <v>3</v>
          </cell>
          <cell r="I28">
            <v>12.698218174495409</v>
          </cell>
          <cell r="N28">
            <v>12.449233504407264</v>
          </cell>
          <cell r="O28">
            <v>2006</v>
          </cell>
          <cell r="P28" t="str">
            <v>Kabel leveren en plaatsen per m voor uitbreiding vanuit LS-post/voetpadkast (vanaf 80A), enkele kabel</v>
          </cell>
          <cell r="Q28" t="str">
            <v xml:space="preserve"> </v>
          </cell>
          <cell r="R28">
            <v>15.67</v>
          </cell>
          <cell r="S28">
            <v>15.62</v>
          </cell>
          <cell r="T28">
            <v>11.07</v>
          </cell>
          <cell r="U28">
            <v>12.449233504407264</v>
          </cell>
          <cell r="AA28" t="str">
            <v>Kabel leveren en plaatsen per m voor uitbreiding vanuit LS-post/voetpadkast (vanaf 80A), enkele kabel</v>
          </cell>
          <cell r="AD28">
            <v>11.07</v>
          </cell>
          <cell r="AF28">
            <v>12.73</v>
          </cell>
        </row>
        <row r="30">
          <cell r="C30" t="str">
            <v>Studiekosten</v>
          </cell>
          <cell r="P30" t="str">
            <v>Studiekosten</v>
          </cell>
          <cell r="Q30" t="str">
            <v xml:space="preserve"> </v>
          </cell>
          <cell r="U30">
            <v>0</v>
          </cell>
        </row>
        <row r="31">
          <cell r="C31" t="str">
            <v>Detailstudie, in geval van een aanvraag voor complexe aansluiting (bovenop aansluitkost, verplicht)</v>
          </cell>
          <cell r="P31" t="str">
            <v>Detailstudie, in geval van een aanvraag voor complexe aansluiting (bovenop aansluitkost, verplicht)</v>
          </cell>
          <cell r="Q31" t="str">
            <v xml:space="preserve"> </v>
          </cell>
        </row>
        <row r="32">
          <cell r="B32">
            <v>815410</v>
          </cell>
          <cell r="C32" t="str">
            <v>Detailstudie elektriciteit (tot 25 kVA, net aanwezig): geen studie</v>
          </cell>
          <cell r="D32" t="str">
            <v>st</v>
          </cell>
          <cell r="E32">
            <v>0</v>
          </cell>
          <cell r="F32">
            <v>0</v>
          </cell>
          <cell r="G32">
            <v>5</v>
          </cell>
          <cell r="I32">
            <v>0</v>
          </cell>
          <cell r="M32">
            <v>0</v>
          </cell>
          <cell r="O32">
            <v>2007</v>
          </cell>
          <cell r="P32" t="str">
            <v>Detailstudie elektriciteit (tot 25 kVA, net aanwezig): geen studie</v>
          </cell>
          <cell r="Q32" t="str">
            <v xml:space="preserve"> </v>
          </cell>
          <cell r="U32">
            <v>0</v>
          </cell>
        </row>
        <row r="33">
          <cell r="B33">
            <v>815411</v>
          </cell>
          <cell r="C33" t="str">
            <v>Detailstudie elektriciteit (25 tot 56 kVA)</v>
          </cell>
          <cell r="D33" t="str">
            <v>st</v>
          </cell>
          <cell r="E33">
            <v>250</v>
          </cell>
          <cell r="F33">
            <v>302.5</v>
          </cell>
          <cell r="G33">
            <v>5</v>
          </cell>
          <cell r="I33">
            <v>250</v>
          </cell>
          <cell r="M33">
            <v>250</v>
          </cell>
          <cell r="O33">
            <v>2007</v>
          </cell>
          <cell r="P33" t="str">
            <v>Detailstudie elektriciteit (25 tot 56 kVA)</v>
          </cell>
          <cell r="Q33" t="str">
            <v xml:space="preserve"> </v>
          </cell>
          <cell r="U33">
            <v>0</v>
          </cell>
        </row>
        <row r="34">
          <cell r="B34">
            <v>815412</v>
          </cell>
          <cell r="C34" t="str">
            <v>Detailstudie elektriciteit (56 t.e.m. 100 kVA)</v>
          </cell>
          <cell r="D34" t="str">
            <v>st</v>
          </cell>
          <cell r="E34">
            <v>500</v>
          </cell>
          <cell r="F34">
            <v>605</v>
          </cell>
          <cell r="G34">
            <v>5</v>
          </cell>
          <cell r="I34">
            <v>500</v>
          </cell>
          <cell r="M34">
            <v>500</v>
          </cell>
          <cell r="O34">
            <v>2007</v>
          </cell>
          <cell r="P34" t="str">
            <v>Detailstudie elektriciteit (56 t.e.m. 100 kVA)</v>
          </cell>
          <cell r="Q34" t="str">
            <v xml:space="preserve"> </v>
          </cell>
          <cell r="U34">
            <v>0</v>
          </cell>
        </row>
        <row r="35">
          <cell r="B35">
            <v>815413</v>
          </cell>
          <cell r="C35" t="str">
            <v>Detailstudie elektriciteit (100 t.e.m. 630 kVA)</v>
          </cell>
          <cell r="D35" t="str">
            <v>st</v>
          </cell>
          <cell r="E35">
            <v>500</v>
          </cell>
          <cell r="F35">
            <v>605</v>
          </cell>
          <cell r="G35">
            <v>5</v>
          </cell>
          <cell r="I35">
            <v>500</v>
          </cell>
          <cell r="M35">
            <v>500</v>
          </cell>
          <cell r="O35">
            <v>2007</v>
          </cell>
          <cell r="P35" t="str">
            <v>Detailstudie elektriciteit (100 t.e.m. 630 kVA)</v>
          </cell>
          <cell r="Q35" t="str">
            <v xml:space="preserve"> </v>
          </cell>
          <cell r="U35">
            <v>0</v>
          </cell>
        </row>
        <row r="36">
          <cell r="B36">
            <v>815414</v>
          </cell>
          <cell r="C36" t="str">
            <v>Detailstudie elektriciteit (630 t.e.m. 1000 kVA)</v>
          </cell>
          <cell r="D36" t="str">
            <v>st</v>
          </cell>
          <cell r="E36">
            <v>1200</v>
          </cell>
          <cell r="F36">
            <v>1452</v>
          </cell>
          <cell r="G36">
            <v>5</v>
          </cell>
          <cell r="I36">
            <v>1200</v>
          </cell>
          <cell r="M36">
            <v>1200</v>
          </cell>
          <cell r="O36">
            <v>2007</v>
          </cell>
          <cell r="P36" t="str">
            <v>Detailstudie elektriciteit (630 t.e.m. 1000 kVA)</v>
          </cell>
          <cell r="Q36" t="str">
            <v xml:space="preserve"> </v>
          </cell>
          <cell r="U36">
            <v>0</v>
          </cell>
        </row>
        <row r="37">
          <cell r="B37">
            <v>815415</v>
          </cell>
          <cell r="C37" t="str">
            <v>Detailstudie elektriciteit (1 t.e.m. 2 MVA)</v>
          </cell>
          <cell r="D37" t="str">
            <v>st</v>
          </cell>
          <cell r="E37">
            <v>2000</v>
          </cell>
          <cell r="F37">
            <v>2420</v>
          </cell>
          <cell r="G37">
            <v>5</v>
          </cell>
          <cell r="I37">
            <v>2000</v>
          </cell>
          <cell r="M37">
            <v>2000</v>
          </cell>
          <cell r="O37">
            <v>2007</v>
          </cell>
          <cell r="P37" t="str">
            <v>Detailstudie elektriciteit (1 t.e.m. 2 MVA)</v>
          </cell>
          <cell r="Q37" t="str">
            <v xml:space="preserve"> </v>
          </cell>
          <cell r="U37">
            <v>0</v>
          </cell>
        </row>
        <row r="38">
          <cell r="B38">
            <v>815416</v>
          </cell>
          <cell r="C38" t="str">
            <v>Detailstudie elektriciteit (boven 2 MVA)</v>
          </cell>
          <cell r="D38" t="str">
            <v>st</v>
          </cell>
          <cell r="E38">
            <v>4000</v>
          </cell>
          <cell r="F38">
            <v>4840</v>
          </cell>
          <cell r="G38">
            <v>5</v>
          </cell>
          <cell r="I38">
            <v>4000</v>
          </cell>
          <cell r="M38">
            <v>4000</v>
          </cell>
          <cell r="O38">
            <v>2007</v>
          </cell>
          <cell r="P38" t="str">
            <v>Detailstudie elektriciteit (boven 2 MVA)</v>
          </cell>
          <cell r="Q38" t="str">
            <v xml:space="preserve"> </v>
          </cell>
          <cell r="U38">
            <v>0</v>
          </cell>
        </row>
        <row r="39">
          <cell r="B39">
            <v>815417</v>
          </cell>
          <cell r="C39" t="str">
            <v>Detailstudie elektriciteit (tot 25 kVA met netuitbreiding)</v>
          </cell>
          <cell r="D39" t="str">
            <v>st</v>
          </cell>
          <cell r="E39">
            <v>250</v>
          </cell>
          <cell r="F39">
            <v>302.5</v>
          </cell>
          <cell r="G39">
            <v>5</v>
          </cell>
          <cell r="H39">
            <v>815411</v>
          </cell>
          <cell r="I39">
            <v>250</v>
          </cell>
          <cell r="M39">
            <v>250</v>
          </cell>
          <cell r="O39">
            <v>2007</v>
          </cell>
          <cell r="P39" t="str">
            <v>Detailstudie elektriciteit (tot 25 kVA met netuitbreiding)</v>
          </cell>
          <cell r="Q39" t="str">
            <v xml:space="preserve"> </v>
          </cell>
          <cell r="U39">
            <v>0</v>
          </cell>
        </row>
        <row r="40">
          <cell r="P40">
            <v>0</v>
          </cell>
          <cell r="Q40" t="str">
            <v xml:space="preserve"> </v>
          </cell>
        </row>
        <row r="41">
          <cell r="C41" t="str">
            <v>Oriëntatiestudie enkel indien aangevraagd door klant (eventueel te recupereren op moment van detailstudie)</v>
          </cell>
          <cell r="P41" t="str">
            <v>Oriëntatiestudie enkel indien aangevraagd door klant (eventueel te recupereren op moment van detailstudie)</v>
          </cell>
          <cell r="Q41" t="str">
            <v xml:space="preserve"> </v>
          </cell>
        </row>
        <row r="42">
          <cell r="B42">
            <v>815420</v>
          </cell>
          <cell r="C42" t="str">
            <v>Oriëntatiestudie elektriciteit (tot 25 kVA &amp; net aanwezig): geen studie</v>
          </cell>
          <cell r="D42" t="str">
            <v>st</v>
          </cell>
          <cell r="E42">
            <v>0</v>
          </cell>
          <cell r="F42">
            <v>0</v>
          </cell>
          <cell r="G42">
            <v>5</v>
          </cell>
          <cell r="I42">
            <v>0</v>
          </cell>
          <cell r="M42">
            <v>0</v>
          </cell>
          <cell r="O42">
            <v>2007</v>
          </cell>
          <cell r="P42" t="str">
            <v>Oriëntatiestudie elektriciteit (tot 25 kVA &amp; net aanwezig): geen studie</v>
          </cell>
          <cell r="Q42" t="str">
            <v xml:space="preserve"> </v>
          </cell>
          <cell r="U42">
            <v>0</v>
          </cell>
        </row>
        <row r="43">
          <cell r="B43">
            <v>815421</v>
          </cell>
          <cell r="C43" t="str">
            <v>Oriëntatiestudie elektriciteit (25 tot 56 kVA)</v>
          </cell>
          <cell r="D43" t="str">
            <v>st</v>
          </cell>
          <cell r="E43">
            <v>125</v>
          </cell>
          <cell r="F43">
            <v>151.25</v>
          </cell>
          <cell r="G43">
            <v>5</v>
          </cell>
          <cell r="H43" t="str">
            <v>50% orientatiestudie</v>
          </cell>
          <cell r="I43">
            <v>125</v>
          </cell>
          <cell r="M43">
            <v>250</v>
          </cell>
          <cell r="O43">
            <v>2007</v>
          </cell>
          <cell r="P43" t="str">
            <v>Oriëntatiestudie elektriciteit (25 tot 56 kVA)</v>
          </cell>
          <cell r="Q43" t="str">
            <v xml:space="preserve"> </v>
          </cell>
        </row>
        <row r="44">
          <cell r="B44">
            <v>815422</v>
          </cell>
          <cell r="C44" t="str">
            <v>Oriëntatiestudie elektriciteit (56 t.e.m. 100 kVA)</v>
          </cell>
          <cell r="D44" t="str">
            <v>st</v>
          </cell>
          <cell r="E44">
            <v>250</v>
          </cell>
          <cell r="F44">
            <v>302.5</v>
          </cell>
          <cell r="G44">
            <v>5</v>
          </cell>
          <cell r="H44" t="str">
            <v>50% orientatiestudie</v>
          </cell>
          <cell r="I44">
            <v>250</v>
          </cell>
          <cell r="M44">
            <v>500</v>
          </cell>
          <cell r="O44">
            <v>2007</v>
          </cell>
          <cell r="P44" t="str">
            <v>Oriëntatiestudie elektriciteit (56 t.e.m. 100 kVA)</v>
          </cell>
          <cell r="Q44" t="str">
            <v xml:space="preserve"> </v>
          </cell>
        </row>
        <row r="45">
          <cell r="B45">
            <v>815423</v>
          </cell>
          <cell r="C45" t="str">
            <v>Oriëntatiestudie elektriciteit (100 t.e.m. 630 kVA)</v>
          </cell>
          <cell r="D45" t="str">
            <v>st</v>
          </cell>
          <cell r="E45">
            <v>250</v>
          </cell>
          <cell r="F45">
            <v>302.5</v>
          </cell>
          <cell r="G45">
            <v>5</v>
          </cell>
          <cell r="H45" t="str">
            <v>50% orientatiestudie</v>
          </cell>
          <cell r="I45">
            <v>250</v>
          </cell>
          <cell r="M45">
            <v>500</v>
          </cell>
          <cell r="O45">
            <v>2007</v>
          </cell>
          <cell r="P45" t="str">
            <v>Oriëntatiestudie elektriciteit (100 t.e.m. 630 kVA)</v>
          </cell>
          <cell r="Q45" t="str">
            <v xml:space="preserve"> </v>
          </cell>
        </row>
        <row r="46">
          <cell r="B46">
            <v>815424</v>
          </cell>
          <cell r="C46" t="str">
            <v>Oriëntatiestudie elektriciteit (630 t.e.m. 1000 kVA)</v>
          </cell>
          <cell r="D46" t="str">
            <v>st</v>
          </cell>
          <cell r="E46">
            <v>600</v>
          </cell>
          <cell r="F46">
            <v>726</v>
          </cell>
          <cell r="G46">
            <v>5</v>
          </cell>
          <cell r="H46" t="str">
            <v>50% orientatiestudie</v>
          </cell>
          <cell r="I46">
            <v>600</v>
          </cell>
          <cell r="M46">
            <v>1200</v>
          </cell>
          <cell r="O46">
            <v>2007</v>
          </cell>
          <cell r="P46" t="str">
            <v>Oriëntatiestudie elektriciteit (630 t.e.m. 1000 kVA)</v>
          </cell>
          <cell r="Q46" t="str">
            <v xml:space="preserve"> </v>
          </cell>
        </row>
        <row r="47">
          <cell r="B47">
            <v>815425</v>
          </cell>
          <cell r="C47" t="str">
            <v>Oriëntatiestudie elektriciteit (1 t.e.m. 2 MVA)</v>
          </cell>
          <cell r="D47" t="str">
            <v>st</v>
          </cell>
          <cell r="E47">
            <v>1000</v>
          </cell>
          <cell r="F47">
            <v>1210</v>
          </cell>
          <cell r="G47">
            <v>5</v>
          </cell>
          <cell r="H47" t="str">
            <v>50% orientatiestudie</v>
          </cell>
          <cell r="I47">
            <v>1000</v>
          </cell>
          <cell r="M47">
            <v>2000</v>
          </cell>
          <cell r="O47">
            <v>2007</v>
          </cell>
          <cell r="P47" t="str">
            <v>Oriëntatiestudie elektriciteit (1 t.e.m. 2 MVA)</v>
          </cell>
          <cell r="Q47" t="str">
            <v xml:space="preserve"> </v>
          </cell>
        </row>
        <row r="48">
          <cell r="B48">
            <v>815426</v>
          </cell>
          <cell r="C48" t="str">
            <v>Oriëntatiestudie elektriciteit (boven 2 MVA)</v>
          </cell>
          <cell r="D48" t="str">
            <v>st</v>
          </cell>
          <cell r="E48">
            <v>2000</v>
          </cell>
          <cell r="F48">
            <v>2420</v>
          </cell>
          <cell r="G48">
            <v>5</v>
          </cell>
          <cell r="H48" t="str">
            <v>50% orientatiestudie</v>
          </cell>
          <cell r="I48">
            <v>2000</v>
          </cell>
          <cell r="M48">
            <v>4000</v>
          </cell>
          <cell r="O48">
            <v>2007</v>
          </cell>
          <cell r="P48" t="str">
            <v>Oriëntatiestudie elektriciteit (boven 2 MVA)</v>
          </cell>
          <cell r="Q48" t="str">
            <v xml:space="preserve"> </v>
          </cell>
        </row>
        <row r="49">
          <cell r="B49">
            <v>815427</v>
          </cell>
          <cell r="C49" t="str">
            <v>Oriëntatiestudie elektriciteit (tot 25 kVA of geen net aanwezig)</v>
          </cell>
          <cell r="D49" t="str">
            <v>st</v>
          </cell>
          <cell r="E49">
            <v>125</v>
          </cell>
          <cell r="F49">
            <v>151.25</v>
          </cell>
          <cell r="G49">
            <v>5</v>
          </cell>
          <cell r="H49">
            <v>815421</v>
          </cell>
          <cell r="I49">
            <v>125</v>
          </cell>
          <cell r="O49">
            <v>2007</v>
          </cell>
          <cell r="P49" t="str">
            <v>Oriëntatiestudie elektriciteit (tot 25 kVA of geen net aanwezig)</v>
          </cell>
          <cell r="Q49" t="str">
            <v xml:space="preserve"> </v>
          </cell>
        </row>
        <row r="50">
          <cell r="P50">
            <v>0</v>
          </cell>
          <cell r="Q50" t="str">
            <v xml:space="preserve"> </v>
          </cell>
          <cell r="U50">
            <v>0</v>
          </cell>
        </row>
        <row r="51">
          <cell r="C51" t="str">
            <v>Totaal standaardaansluiting</v>
          </cell>
          <cell r="P51" t="str">
            <v>Totaal standaardaansluiting</v>
          </cell>
          <cell r="Q51" t="str">
            <v xml:space="preserve"> </v>
          </cell>
          <cell r="U51">
            <v>0</v>
          </cell>
        </row>
        <row r="52">
          <cell r="B52">
            <v>815106</v>
          </cell>
          <cell r="C52" t="str">
            <v>Standaardaansluiting elektriciteit (230V, 40 A, dubbeltarief, excl. aansluitkabel)</v>
          </cell>
          <cell r="D52" t="str">
            <v>st</v>
          </cell>
          <cell r="E52">
            <v>685.12</v>
          </cell>
          <cell r="F52">
            <v>829</v>
          </cell>
          <cell r="G52">
            <v>3</v>
          </cell>
          <cell r="H52" t="str">
            <v>815101+815102</v>
          </cell>
          <cell r="I52">
            <v>685.12</v>
          </cell>
          <cell r="P52" t="str">
            <v>Standaardaansluiting elektriciteit (230V, 40 A, dubbeltarief, excl. aansluitkabel)</v>
          </cell>
          <cell r="Q52" t="str">
            <v xml:space="preserve"> </v>
          </cell>
          <cell r="U52">
            <v>0</v>
          </cell>
        </row>
        <row r="53">
          <cell r="B53">
            <v>815100</v>
          </cell>
          <cell r="C53" t="str">
            <v>Standaardaansluiting elektriciteit (230V, 40 A, dubbeltarief, incl. aansluitkabel tot 15m op privédomein)</v>
          </cell>
          <cell r="D53" t="str">
            <v>st</v>
          </cell>
          <cell r="E53">
            <v>685.12</v>
          </cell>
          <cell r="F53">
            <v>829</v>
          </cell>
          <cell r="G53">
            <v>3</v>
          </cell>
          <cell r="H53">
            <v>815106</v>
          </cell>
          <cell r="I53">
            <v>685.12</v>
          </cell>
          <cell r="P53" t="str">
            <v>Standaardaansluiting elektriciteit (230V, 40 A, dubbeltarief, incl. aansluitkabel tot 15m op privédomein)</v>
          </cell>
          <cell r="Q53" t="str">
            <v xml:space="preserve"> </v>
          </cell>
          <cell r="U53">
            <v>0</v>
          </cell>
        </row>
        <row r="55">
          <cell r="B55">
            <v>815150</v>
          </cell>
          <cell r="C55" t="str">
            <v>Aansluiting en eerste meetmodule appartement (230V, 40 A, dubbeltarief, incl. aansluitkabel tot 15m op privédomein), per tellerlokaar</v>
          </cell>
          <cell r="D55" t="str">
            <v>st</v>
          </cell>
          <cell r="E55">
            <v>685.12</v>
          </cell>
          <cell r="F55">
            <v>829</v>
          </cell>
          <cell r="G55">
            <v>3</v>
          </cell>
          <cell r="H55">
            <v>815100</v>
          </cell>
          <cell r="I55">
            <v>685.12</v>
          </cell>
          <cell r="P55" t="str">
            <v>Aansluiting en eerste meetmodule appartement (230V, 40 A, dubbeltarief, incl. aansluitkabel tot 15m op privédomein), per tellerlokaar</v>
          </cell>
          <cell r="Q55" t="str">
            <v xml:space="preserve"> </v>
          </cell>
          <cell r="U55">
            <v>0</v>
          </cell>
        </row>
        <row r="56">
          <cell r="B56">
            <v>815151</v>
          </cell>
          <cell r="C56" t="str">
            <v>Bijkomende meetmodule appartement (230V, 40 A, dubbeltarief)</v>
          </cell>
          <cell r="D56" t="str">
            <v>st</v>
          </cell>
          <cell r="E56">
            <v>265.29000000000002</v>
          </cell>
          <cell r="F56">
            <v>321</v>
          </cell>
          <cell r="G56">
            <v>3</v>
          </cell>
          <cell r="H56">
            <v>815102</v>
          </cell>
          <cell r="I56">
            <v>265.29000000000002</v>
          </cell>
          <cell r="P56" t="str">
            <v>Bijkomende meetmodule appartement (230V, 40 A, dubbeltarief)</v>
          </cell>
          <cell r="Q56" t="str">
            <v xml:space="preserve"> </v>
          </cell>
          <cell r="U56">
            <v>0</v>
          </cell>
        </row>
        <row r="58">
          <cell r="C58" t="str">
            <v>Tijdelijke aansluitingen</v>
          </cell>
          <cell r="P58" t="str">
            <v>Tijdelijke aansluitingen</v>
          </cell>
          <cell r="Q58" t="str">
            <v xml:space="preserve"> </v>
          </cell>
          <cell r="U58">
            <v>0</v>
          </cell>
        </row>
        <row r="59">
          <cell r="B59">
            <v>815120</v>
          </cell>
          <cell r="C59" t="str">
            <v>Voorlopige aansluiting op definitieve kabel (bovenop prijs nieuwe aansluiting) max. 80A</v>
          </cell>
          <cell r="D59" t="str">
            <v>st</v>
          </cell>
          <cell r="E59">
            <v>124.79</v>
          </cell>
          <cell r="F59">
            <v>151</v>
          </cell>
          <cell r="G59">
            <v>3</v>
          </cell>
          <cell r="I59">
            <v>124.422</v>
          </cell>
          <cell r="J59">
            <v>2</v>
          </cell>
          <cell r="K59">
            <v>0</v>
          </cell>
          <cell r="L59">
            <v>0</v>
          </cell>
          <cell r="M59">
            <v>0</v>
          </cell>
          <cell r="O59">
            <v>2005</v>
          </cell>
          <cell r="P59" t="str">
            <v>Voorlopige aansluiting op definitieve kabel (bovenop prijs nieuwe aansluiting) max. 80A</v>
          </cell>
          <cell r="Q59" t="str">
            <v xml:space="preserve"> </v>
          </cell>
          <cell r="U59">
            <v>0</v>
          </cell>
        </row>
        <row r="60">
          <cell r="B60">
            <v>815121</v>
          </cell>
          <cell r="C60" t="str">
            <v>Tijdelijke werfwaansluiting met materiaal en aansluitkabel van de klant, zonder graafwerk (bovengronds of verdeelkast), incl. wegname</v>
          </cell>
          <cell r="D60" t="str">
            <v>st</v>
          </cell>
          <cell r="E60">
            <v>185.95</v>
          </cell>
          <cell r="F60">
            <v>225</v>
          </cell>
          <cell r="G60">
            <v>3</v>
          </cell>
          <cell r="H60" t="str">
            <v>815120+815261</v>
          </cell>
          <cell r="I60">
            <v>186.11</v>
          </cell>
          <cell r="P60" t="str">
            <v>Tijdelijke werfwaansluiting met materiaal en aansluitkabel van de klant, zonder graafwerk (bovengronds of verdeelkast), incl. wegname</v>
          </cell>
          <cell r="Q60" t="str">
            <v xml:space="preserve"> </v>
          </cell>
          <cell r="U60">
            <v>0</v>
          </cell>
        </row>
        <row r="61">
          <cell r="B61">
            <v>815122</v>
          </cell>
          <cell r="C61" t="str">
            <v>Tijdelijke werfwaansluiting met met graafwerk en mof (ondergronds net), zonder boring, incl. wegname</v>
          </cell>
          <cell r="D61" t="str">
            <v>st</v>
          </cell>
          <cell r="E61">
            <v>767.77</v>
          </cell>
          <cell r="F61">
            <v>929</v>
          </cell>
          <cell r="G61">
            <v>3</v>
          </cell>
          <cell r="H61" t="str">
            <v>815101+815262</v>
          </cell>
          <cell r="I61">
            <v>767.76</v>
          </cell>
          <cell r="J61">
            <v>0</v>
          </cell>
          <cell r="K61">
            <v>0</v>
          </cell>
          <cell r="L61">
            <v>0</v>
          </cell>
          <cell r="M61">
            <v>254.49</v>
          </cell>
          <cell r="O61">
            <v>2004</v>
          </cell>
          <cell r="P61" t="str">
            <v>Tijdelijke werfwaansluiting met met graafwerk en mof (ondergronds net), zonder boring, incl. wegname</v>
          </cell>
          <cell r="Q61" t="str">
            <v xml:space="preserve"> </v>
          </cell>
          <cell r="U61">
            <v>0</v>
          </cell>
        </row>
        <row r="62">
          <cell r="B62">
            <v>815126</v>
          </cell>
          <cell r="C62" t="str">
            <v>Vermogensvergoeding: enkel voor definitief vermogen</v>
          </cell>
          <cell r="D62" t="str">
            <v>st</v>
          </cell>
          <cell r="E62" t="str">
            <v>enkel voor definitief vermogen</v>
          </cell>
          <cell r="P62" t="str">
            <v>Vermogensvergoeding: enkel voor definitief vermogen</v>
          </cell>
          <cell r="Q62" t="str">
            <v xml:space="preserve"> </v>
          </cell>
        </row>
        <row r="63">
          <cell r="B63">
            <v>815127</v>
          </cell>
          <cell r="C63" t="str">
            <v>TA boven 56 kVA: zie definitieve aansluitingen</v>
          </cell>
          <cell r="D63" t="str">
            <v>st</v>
          </cell>
          <cell r="E63" t="str">
            <v>zie definitieve aansluitingen</v>
          </cell>
          <cell r="P63" t="str">
            <v>TA boven 56 kVA: zie definitieve aansluitingen</v>
          </cell>
        </row>
        <row r="65">
          <cell r="C65" t="str">
            <v>Overige aansluitingen</v>
          </cell>
          <cell r="P65" t="str">
            <v>Overige aansluitingen</v>
          </cell>
          <cell r="Q65" t="str">
            <v xml:space="preserve"> </v>
          </cell>
          <cell r="U65">
            <v>0</v>
          </cell>
        </row>
        <row r="66">
          <cell r="B66">
            <v>815109</v>
          </cell>
          <cell r="C66" t="str">
            <v>Onbemeterde laagspanningsaansluiting &lt;= 10 kVA - bijv. telefooncel</v>
          </cell>
          <cell r="D66" t="str">
            <v>st</v>
          </cell>
          <cell r="E66">
            <v>419.83</v>
          </cell>
          <cell r="F66">
            <v>507.99</v>
          </cell>
          <cell r="G66">
            <v>3</v>
          </cell>
          <cell r="H66">
            <v>815101</v>
          </cell>
          <cell r="I66">
            <v>419.83</v>
          </cell>
          <cell r="P66" t="str">
            <v>Onbemeterde laagspanningsaansluiting &lt;= 10 kVA - bijv. telefooncel</v>
          </cell>
          <cell r="Q66" t="str">
            <v xml:space="preserve"> </v>
          </cell>
          <cell r="U66">
            <v>0</v>
          </cell>
        </row>
        <row r="67">
          <cell r="B67">
            <v>815110</v>
          </cell>
          <cell r="C67" t="str">
            <v>Nieuwe aansluitingen onbemeterde installatie 2x10 A</v>
          </cell>
          <cell r="D67" t="str">
            <v>st</v>
          </cell>
          <cell r="E67">
            <v>419.83</v>
          </cell>
          <cell r="F67">
            <v>507.99</v>
          </cell>
          <cell r="G67">
            <v>3</v>
          </cell>
          <cell r="H67">
            <v>815101</v>
          </cell>
          <cell r="I67">
            <v>419.83</v>
          </cell>
          <cell r="J67">
            <v>0</v>
          </cell>
          <cell r="K67">
            <v>0</v>
          </cell>
          <cell r="L67">
            <v>0</v>
          </cell>
          <cell r="M67">
            <v>380</v>
          </cell>
          <cell r="O67">
            <v>2004</v>
          </cell>
          <cell r="P67" t="str">
            <v>Nieuwe aansluitingen onbemeterde installatie 2x10 A</v>
          </cell>
          <cell r="Q67" t="str">
            <v xml:space="preserve"> </v>
          </cell>
          <cell r="U67">
            <v>0</v>
          </cell>
        </row>
        <row r="68">
          <cell r="B68">
            <v>815142</v>
          </cell>
          <cell r="C68" t="str">
            <v>Gelijktijdig plaatsen kWh-meter excl. nacht (verwarming), incl. meetmodule</v>
          </cell>
          <cell r="D68" t="str">
            <v>st</v>
          </cell>
          <cell r="E68">
            <v>265.29000000000002</v>
          </cell>
          <cell r="F68">
            <v>321</v>
          </cell>
          <cell r="G68">
            <v>3</v>
          </cell>
          <cell r="H68">
            <v>815102</v>
          </cell>
          <cell r="I68">
            <v>265.29000000000002</v>
          </cell>
          <cell r="J68">
            <v>0.83333333333333337</v>
          </cell>
          <cell r="N68">
            <v>0</v>
          </cell>
          <cell r="O68">
            <v>2007</v>
          </cell>
          <cell r="P68" t="str">
            <v>Achteraf bijplaatsen kWh-meter excl. nacht (verwarming), incl. meetmodule</v>
          </cell>
          <cell r="Q68" t="str">
            <v xml:space="preserve"> </v>
          </cell>
          <cell r="U68">
            <v>0</v>
          </cell>
        </row>
        <row r="69">
          <cell r="B69">
            <v>815140</v>
          </cell>
          <cell r="C69" t="str">
            <v>Achteraf bijplaatsen kWh-meter excl. nacht (verwarming), incl. meetmodule</v>
          </cell>
          <cell r="D69" t="str">
            <v>st</v>
          </cell>
          <cell r="E69">
            <v>317.36</v>
          </cell>
          <cell r="F69">
            <v>384.01</v>
          </cell>
          <cell r="G69">
            <v>3</v>
          </cell>
          <cell r="I69">
            <v>316.97880207475089</v>
          </cell>
          <cell r="J69">
            <v>0.83333333333333337</v>
          </cell>
          <cell r="N69">
            <v>259.93755105367734</v>
          </cell>
          <cell r="O69">
            <v>2006</v>
          </cell>
          <cell r="P69" t="str">
            <v>Gelijktijdig plaatsen kWh-meter excl. nacht (verwarming), incl. meetmodule</v>
          </cell>
          <cell r="Q69" t="str">
            <v xml:space="preserve"> </v>
          </cell>
          <cell r="U69">
            <v>0</v>
          </cell>
        </row>
        <row r="70">
          <cell r="B70">
            <v>815144</v>
          </cell>
          <cell r="C70" t="str">
            <v>Achteraf bijplaatsen kWh-meter incl. meetmodule</v>
          </cell>
          <cell r="D70" t="str">
            <v>st</v>
          </cell>
          <cell r="E70">
            <v>317.36</v>
          </cell>
          <cell r="F70">
            <v>384.01</v>
          </cell>
          <cell r="G70">
            <v>3</v>
          </cell>
          <cell r="H70">
            <v>815140</v>
          </cell>
          <cell r="I70">
            <v>317.36</v>
          </cell>
          <cell r="J70">
            <v>0.83333333333333337</v>
          </cell>
          <cell r="N70">
            <v>0</v>
          </cell>
          <cell r="O70">
            <v>2007</v>
          </cell>
          <cell r="P70" t="str">
            <v>Achteraf bijplaatsen kWh-meter excl. nacht (verwarming), incl. meetmodule</v>
          </cell>
          <cell r="Q70" t="str">
            <v xml:space="preserve"> </v>
          </cell>
          <cell r="U70">
            <v>0</v>
          </cell>
        </row>
        <row r="71">
          <cell r="B71">
            <v>815246</v>
          </cell>
          <cell r="C71" t="str">
            <v>Verlaging automaat gelijktijdig met bijplaatsen kWh-meter excl. nacht</v>
          </cell>
          <cell r="D71" t="str">
            <v>st</v>
          </cell>
          <cell r="E71">
            <v>0</v>
          </cell>
          <cell r="F71">
            <v>0</v>
          </cell>
          <cell r="G71">
            <v>3</v>
          </cell>
          <cell r="I71">
            <v>0</v>
          </cell>
          <cell r="M71">
            <v>0</v>
          </cell>
          <cell r="O71">
            <v>2007</v>
          </cell>
          <cell r="P71" t="str">
            <v>Verlaging automaat gelijktijdig met bijplaatsen kWh-meter excl. nacht</v>
          </cell>
          <cell r="Q71" t="str">
            <v xml:space="preserve"> </v>
          </cell>
          <cell r="U71">
            <v>0</v>
          </cell>
        </row>
        <row r="72">
          <cell r="B72">
            <v>815141</v>
          </cell>
          <cell r="C72" t="str">
            <v>Achteraf bijplaatsen kWh-meter voor groenestroomproductie (&lt;56 kVA)</v>
          </cell>
          <cell r="D72" t="str">
            <v>st</v>
          </cell>
          <cell r="E72">
            <v>317.36</v>
          </cell>
          <cell r="F72">
            <v>384.01</v>
          </cell>
          <cell r="G72">
            <v>3</v>
          </cell>
          <cell r="I72">
            <v>316.97880207475089</v>
          </cell>
          <cell r="J72">
            <v>0.83333333333333337</v>
          </cell>
          <cell r="N72">
            <v>259.93755105367734</v>
          </cell>
          <cell r="O72">
            <v>2006</v>
          </cell>
          <cell r="P72" t="str">
            <v>Achteraf bijplaatsen kWh-meter voor groenestroomproductie (&lt;56 kVA)</v>
          </cell>
          <cell r="Q72" t="str">
            <v xml:space="preserve"> </v>
          </cell>
          <cell r="U72">
            <v>0</v>
          </cell>
        </row>
        <row r="73">
          <cell r="P73">
            <v>0</v>
          </cell>
          <cell r="Q73" t="str">
            <v xml:space="preserve"> </v>
          </cell>
        </row>
        <row r="74">
          <cell r="C74" t="str">
            <v>Supplementaire leveringen</v>
          </cell>
          <cell r="P74" t="str">
            <v>Supplementaire leveringen</v>
          </cell>
        </row>
        <row r="75">
          <cell r="B75">
            <v>815323</v>
          </cell>
          <cell r="C75" t="str">
            <v>Leveren en plaatsen aansluitmodule 25S60</v>
          </cell>
          <cell r="D75" t="str">
            <v>st</v>
          </cell>
          <cell r="E75">
            <v>66.45</v>
          </cell>
          <cell r="F75">
            <v>80.400000000000006</v>
          </cell>
          <cell r="G75">
            <v>3</v>
          </cell>
          <cell r="I75">
            <v>66.407613900715745</v>
          </cell>
          <cell r="M75">
            <v>65.105503824231121</v>
          </cell>
          <cell r="O75">
            <v>2006</v>
          </cell>
          <cell r="P75" t="str">
            <v>Leveren en plaatsen aansluitmodule 25S60</v>
          </cell>
          <cell r="Q75" t="str">
            <v xml:space="preserve"> </v>
          </cell>
          <cell r="R75">
            <v>52</v>
          </cell>
          <cell r="S75">
            <v>59.56</v>
          </cell>
          <cell r="T75">
            <v>69.695999999999998</v>
          </cell>
          <cell r="U75">
            <v>65.105503824231121</v>
          </cell>
        </row>
        <row r="76">
          <cell r="B76">
            <v>815324</v>
          </cell>
          <cell r="C76" t="str">
            <v>Leveren en plaatsen aansluitscheider 125A-4 polig</v>
          </cell>
          <cell r="D76" t="str">
            <v>st</v>
          </cell>
          <cell r="E76">
            <v>49.67</v>
          </cell>
          <cell r="F76">
            <v>60.1</v>
          </cell>
          <cell r="G76">
            <v>3</v>
          </cell>
          <cell r="I76">
            <v>49.672146267197526</v>
          </cell>
          <cell r="M76">
            <v>48.698182614899537</v>
          </cell>
          <cell r="O76">
            <v>2006</v>
          </cell>
          <cell r="P76" t="str">
            <v>Leveren en plaatsen aansluitscheider 125A-4 polig</v>
          </cell>
          <cell r="Q76" t="str">
            <v xml:space="preserve"> </v>
          </cell>
          <cell r="R76">
            <v>37.947599999999994</v>
          </cell>
          <cell r="S76">
            <v>20.09</v>
          </cell>
          <cell r="T76">
            <v>55.805199999999992</v>
          </cell>
          <cell r="U76">
            <v>48.698182614899537</v>
          </cell>
          <cell r="V76" t="str">
            <v xml:space="preserve">?prijs WVEM </v>
          </cell>
        </row>
        <row r="77">
          <cell r="B77">
            <v>815303</v>
          </cell>
          <cell r="C77" t="str">
            <v>Graafwerken op privédomein excl. wachtbuis (per m)</v>
          </cell>
          <cell r="D77" t="str">
            <v>m</v>
          </cell>
          <cell r="E77">
            <v>61.98</v>
          </cell>
          <cell r="F77">
            <v>75</v>
          </cell>
          <cell r="G77">
            <v>2</v>
          </cell>
          <cell r="I77">
            <v>62.22</v>
          </cell>
          <cell r="M77">
            <v>61</v>
          </cell>
          <cell r="O77">
            <v>2006</v>
          </cell>
          <cell r="P77" t="str">
            <v>Graafwerken op privédomein excl. wachtbuis (per m)</v>
          </cell>
          <cell r="Q77" t="str">
            <v xml:space="preserve"> </v>
          </cell>
          <cell r="U77">
            <v>0</v>
          </cell>
        </row>
        <row r="78">
          <cell r="B78">
            <v>815308</v>
          </cell>
          <cell r="C78" t="str">
            <v>Basisforfait onderboring</v>
          </cell>
          <cell r="D78" t="str">
            <v>st</v>
          </cell>
          <cell r="E78">
            <v>198.35</v>
          </cell>
          <cell r="F78">
            <v>240</v>
          </cell>
          <cell r="G78">
            <v>2</v>
          </cell>
          <cell r="I78">
            <v>198.49199999999999</v>
          </cell>
          <cell r="M78">
            <v>194.6</v>
          </cell>
          <cell r="O78">
            <v>2006</v>
          </cell>
          <cell r="P78" t="str">
            <v>Basisforfait onderboring</v>
          </cell>
          <cell r="Q78" t="str">
            <v xml:space="preserve"> </v>
          </cell>
          <cell r="U78">
            <v>0</v>
          </cell>
        </row>
        <row r="79">
          <cell r="B79">
            <v>815309</v>
          </cell>
          <cell r="C79" t="str">
            <v>Onderboring, component volgens lengte (per m)</v>
          </cell>
          <cell r="D79" t="str">
            <v>m</v>
          </cell>
          <cell r="E79">
            <v>44.63</v>
          </cell>
          <cell r="F79">
            <v>54</v>
          </cell>
          <cell r="G79">
            <v>2</v>
          </cell>
          <cell r="I79">
            <v>44.686200000000007</v>
          </cell>
          <cell r="M79">
            <v>43.81</v>
          </cell>
          <cell r="O79">
            <v>2006</v>
          </cell>
          <cell r="P79" t="str">
            <v>Onderboring, component volgens lengte (per m)</v>
          </cell>
          <cell r="Q79" t="str">
            <v xml:space="preserve"> </v>
          </cell>
          <cell r="U79">
            <v>0</v>
          </cell>
          <cell r="V79" t="str">
            <v>WVEM</v>
          </cell>
        </row>
        <row r="80">
          <cell r="B80">
            <v>815319</v>
          </cell>
          <cell r="C80" t="str">
            <v>Graven buitenput</v>
          </cell>
          <cell r="D80" t="str">
            <v>st</v>
          </cell>
          <cell r="E80">
            <v>123.97</v>
          </cell>
          <cell r="F80">
            <v>150</v>
          </cell>
          <cell r="G80">
            <v>2</v>
          </cell>
          <cell r="H80" t="str">
            <v>2x815303</v>
          </cell>
          <cell r="I80">
            <v>123.96</v>
          </cell>
          <cell r="O80">
            <v>2004</v>
          </cell>
          <cell r="P80" t="str">
            <v>Graven buitenput</v>
          </cell>
          <cell r="Q80" t="str">
            <v xml:space="preserve"> </v>
          </cell>
          <cell r="U80">
            <v>0</v>
          </cell>
          <cell r="V80" t="str">
            <v>WVEM</v>
          </cell>
        </row>
        <row r="81">
          <cell r="B81">
            <v>815310</v>
          </cell>
          <cell r="C81" t="str">
            <v>Levering gladde wachtbuis (per m)</v>
          </cell>
          <cell r="D81" t="str">
            <v>m</v>
          </cell>
          <cell r="E81">
            <v>6.45</v>
          </cell>
          <cell r="F81">
            <v>7.8</v>
          </cell>
          <cell r="G81">
            <v>2</v>
          </cell>
          <cell r="I81">
            <v>6.463707499252032</v>
          </cell>
          <cell r="N81">
            <v>6.3369681365216</v>
          </cell>
          <cell r="O81">
            <v>2006</v>
          </cell>
          <cell r="P81" t="str">
            <v>Levering gladde wachtbuis (per m)</v>
          </cell>
          <cell r="Q81" t="str">
            <v xml:space="preserve"> </v>
          </cell>
          <cell r="R81">
            <v>8.23</v>
          </cell>
          <cell r="S81">
            <v>6.95</v>
          </cell>
          <cell r="T81">
            <v>5.7</v>
          </cell>
          <cell r="U81">
            <v>6.3369681365216</v>
          </cell>
        </row>
        <row r="82">
          <cell r="B82">
            <v>815311</v>
          </cell>
          <cell r="C82" t="str">
            <v>Graafwerken met inbegrip levering wachtbuis (per m)</v>
          </cell>
          <cell r="D82" t="str">
            <v>m</v>
          </cell>
          <cell r="E82">
            <v>68.430000000000007</v>
          </cell>
          <cell r="F82">
            <v>82.8</v>
          </cell>
          <cell r="G82">
            <v>3</v>
          </cell>
          <cell r="H82" t="str">
            <v>815310+815303</v>
          </cell>
          <cell r="I82">
            <v>68.429999999999993</v>
          </cell>
          <cell r="P82" t="str">
            <v>Graafwerken met inbegrip levering wachtbuis (per m)</v>
          </cell>
          <cell r="Q82" t="str">
            <v xml:space="preserve"> </v>
          </cell>
        </row>
        <row r="83">
          <cell r="B83">
            <v>815231</v>
          </cell>
          <cell r="C83" t="str">
            <v xml:space="preserve">Achteraf bijplaatsen spanningsloos contact voor bijv. boiler </v>
          </cell>
          <cell r="D83" t="str">
            <v>st</v>
          </cell>
          <cell r="E83">
            <v>62.23</v>
          </cell>
          <cell r="F83">
            <v>75.3</v>
          </cell>
          <cell r="G83">
            <v>3</v>
          </cell>
          <cell r="I83">
            <v>62.210999999999999</v>
          </cell>
          <cell r="J83">
            <v>1</v>
          </cell>
          <cell r="K83">
            <v>0</v>
          </cell>
          <cell r="L83">
            <v>0</v>
          </cell>
          <cell r="O83">
            <v>2006</v>
          </cell>
          <cell r="P83" t="str">
            <v xml:space="preserve">Achteraf bijplaatsen spanningsloos contact voor bijv. boiler </v>
          </cell>
          <cell r="Q83" t="str">
            <v xml:space="preserve"> </v>
          </cell>
        </row>
        <row r="84">
          <cell r="B84">
            <v>815232</v>
          </cell>
          <cell r="C84" t="str">
            <v>Aansluiten spanningsloos contact (gelijktijdig met NA of plaatsing DT)</v>
          </cell>
          <cell r="D84" t="str">
            <v>st</v>
          </cell>
          <cell r="E84">
            <v>0</v>
          </cell>
          <cell r="F84">
            <v>0</v>
          </cell>
          <cell r="G84">
            <v>3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2005</v>
          </cell>
          <cell r="P84" t="str">
            <v>Aansluiten spanningsloos contact (gelijktijdig met NA of plaatsing DT)</v>
          </cell>
          <cell r="Q84" t="str">
            <v xml:space="preserve"> </v>
          </cell>
        </row>
        <row r="85">
          <cell r="B85">
            <v>815233</v>
          </cell>
          <cell r="C85" t="str">
            <v>PVC-kast / kast voor weekendverblijf (t.e.m. 80A)</v>
          </cell>
          <cell r="D85" t="str">
            <v>st</v>
          </cell>
          <cell r="E85">
            <v>350.41</v>
          </cell>
          <cell r="F85">
            <v>424</v>
          </cell>
          <cell r="G85">
            <v>3</v>
          </cell>
          <cell r="I85">
            <v>350.6191334251784</v>
          </cell>
          <cell r="N85">
            <v>337.56237605770491</v>
          </cell>
          <cell r="O85">
            <v>2005</v>
          </cell>
          <cell r="P85" t="str">
            <v>PVC-kast / kast voor weekendverblijf (t.e.m. 80A)</v>
          </cell>
          <cell r="R85">
            <v>377.69</v>
          </cell>
          <cell r="S85">
            <v>588</v>
          </cell>
          <cell r="T85">
            <v>482.84500000000003</v>
          </cell>
          <cell r="U85">
            <v>337.56237605770491</v>
          </cell>
        </row>
        <row r="86">
          <cell r="B86">
            <v>815327</v>
          </cell>
          <cell r="C86" t="str">
            <v>Leveren en plaatsen inox sleutelkastje</v>
          </cell>
          <cell r="D86" t="str">
            <v>st</v>
          </cell>
          <cell r="E86">
            <v>95.48</v>
          </cell>
          <cell r="F86">
            <v>115.53</v>
          </cell>
          <cell r="G86">
            <v>5</v>
          </cell>
          <cell r="I86">
            <v>95.482857878230078</v>
          </cell>
          <cell r="J86">
            <v>0.5</v>
          </cell>
          <cell r="K86">
            <v>0</v>
          </cell>
          <cell r="L86">
            <v>0</v>
          </cell>
          <cell r="M86">
            <v>61.98</v>
          </cell>
          <cell r="O86">
            <v>2005</v>
          </cell>
          <cell r="P86" t="str">
            <v>Leveren en plaatsen inox sleutelkastje</v>
          </cell>
          <cell r="Q86" t="str">
            <v xml:space="preserve"> </v>
          </cell>
          <cell r="U86">
            <v>0</v>
          </cell>
        </row>
        <row r="87">
          <cell r="B87">
            <v>815234</v>
          </cell>
          <cell r="C87" t="str">
            <v>Doorloopmof (verlengen aansluitkabel bij verplaatsing, max 80 A)</v>
          </cell>
          <cell r="D87" t="str">
            <v>st</v>
          </cell>
          <cell r="E87">
            <v>51.98</v>
          </cell>
          <cell r="F87">
            <v>62.9</v>
          </cell>
          <cell r="G87">
            <v>3</v>
          </cell>
          <cell r="I87">
            <v>52.02183621398769</v>
          </cell>
          <cell r="J87">
            <v>0</v>
          </cell>
          <cell r="K87">
            <v>0</v>
          </cell>
          <cell r="L87">
            <v>0</v>
          </cell>
          <cell r="M87">
            <v>43.309554735164326</v>
          </cell>
          <cell r="O87">
            <v>1998</v>
          </cell>
          <cell r="P87" t="str">
            <v>Doorloopmof (verlengen aansluitkabel bij verplaatsing, max 80 A)</v>
          </cell>
          <cell r="Q87" t="str">
            <v xml:space="preserve"> </v>
          </cell>
          <cell r="U87">
            <v>0</v>
          </cell>
        </row>
        <row r="88">
          <cell r="B88">
            <v>815235</v>
          </cell>
          <cell r="C88" t="str">
            <v>Doorloopmof &gt;80 Amp (verlengen aansluitkabel bij verplaatsing)</v>
          </cell>
          <cell r="D88" t="str">
            <v>st</v>
          </cell>
          <cell r="E88">
            <v>128.79</v>
          </cell>
          <cell r="F88">
            <v>155.84</v>
          </cell>
          <cell r="G88">
            <v>5</v>
          </cell>
          <cell r="I88">
            <v>128.7962629380531</v>
          </cell>
          <cell r="J88">
            <v>0</v>
          </cell>
          <cell r="K88">
            <v>0</v>
          </cell>
          <cell r="L88">
            <v>0</v>
          </cell>
          <cell r="M88">
            <v>124</v>
          </cell>
          <cell r="O88">
            <v>2005</v>
          </cell>
          <cell r="P88" t="str">
            <v>Doorloopmof &gt;80 Amp (verlengen aansluitkabel bij verplaatsing)</v>
          </cell>
          <cell r="Q88" t="str">
            <v xml:space="preserve"> </v>
          </cell>
          <cell r="U88">
            <v>0</v>
          </cell>
        </row>
        <row r="89">
          <cell r="B89">
            <v>815236</v>
          </cell>
          <cell r="C89" t="str">
            <v>Eindmof &gt;80 Amp (verlengen aansluitkabel bij verplaatsing)</v>
          </cell>
          <cell r="D89" t="str">
            <v>st</v>
          </cell>
          <cell r="E89">
            <v>128.79</v>
          </cell>
          <cell r="F89">
            <v>155.84</v>
          </cell>
          <cell r="G89">
            <v>5</v>
          </cell>
          <cell r="I89">
            <v>128.7962629380531</v>
          </cell>
          <cell r="J89">
            <v>0</v>
          </cell>
          <cell r="K89">
            <v>0</v>
          </cell>
          <cell r="L89">
            <v>0</v>
          </cell>
          <cell r="M89">
            <v>124</v>
          </cell>
          <cell r="O89">
            <v>2005</v>
          </cell>
          <cell r="P89" t="str">
            <v>Eindmof &gt;80 Amp (verlengen aansluitkabel bij verplaatsing)</v>
          </cell>
          <cell r="Q89" t="str">
            <v xml:space="preserve"> </v>
          </cell>
          <cell r="U89">
            <v>0</v>
          </cell>
        </row>
        <row r="90">
          <cell r="B90">
            <v>815305</v>
          </cell>
          <cell r="C90" t="str">
            <v xml:space="preserve">Doorboring binnenmuur of vloer </v>
          </cell>
          <cell r="D90" t="str">
            <v>st</v>
          </cell>
          <cell r="E90">
            <v>15.7</v>
          </cell>
          <cell r="F90">
            <v>19</v>
          </cell>
          <cell r="G90">
            <v>2</v>
          </cell>
          <cell r="I90">
            <v>16.013999999999999</v>
          </cell>
          <cell r="N90">
            <v>15.7</v>
          </cell>
          <cell r="O90">
            <v>2006</v>
          </cell>
          <cell r="P90" t="str">
            <v xml:space="preserve">Doorboring binnenmuur of vloer </v>
          </cell>
          <cell r="Q90" t="str">
            <v xml:space="preserve"> </v>
          </cell>
          <cell r="U90">
            <v>0</v>
          </cell>
        </row>
        <row r="91">
          <cell r="B91">
            <v>815306</v>
          </cell>
          <cell r="C91" t="str">
            <v>Doorboring en afdichting fundering of buitenmuur</v>
          </cell>
          <cell r="D91" t="str">
            <v>st</v>
          </cell>
          <cell r="E91">
            <v>19.010000000000002</v>
          </cell>
          <cell r="F91">
            <v>23</v>
          </cell>
          <cell r="G91">
            <v>2</v>
          </cell>
          <cell r="I91">
            <v>19.390200000000004</v>
          </cell>
          <cell r="N91">
            <v>19.010000000000002</v>
          </cell>
          <cell r="O91">
            <v>2006</v>
          </cell>
          <cell r="P91" t="str">
            <v>Doorboring en afdichting fundering of buitenmuur</v>
          </cell>
          <cell r="Q91" t="str">
            <v xml:space="preserve"> </v>
          </cell>
          <cell r="U91">
            <v>0</v>
          </cell>
        </row>
        <row r="93">
          <cell r="C93" t="str">
            <v>Verzwaringen (excl. studiekost)</v>
          </cell>
          <cell r="P93" t="str">
            <v>Verzwaringen (excl. studiekost)</v>
          </cell>
          <cell r="Q93" t="str">
            <v xml:space="preserve"> </v>
          </cell>
          <cell r="U93">
            <v>0</v>
          </cell>
        </row>
        <row r="94">
          <cell r="B94">
            <v>815203</v>
          </cell>
          <cell r="C94" t="str">
            <v>Forfaitaire vergoeding verhoging vermogen in geval vervangen automaat (tot 56 kVA)</v>
          </cell>
          <cell r="D94" t="str">
            <v>st</v>
          </cell>
          <cell r="E94">
            <v>142.97999999999999</v>
          </cell>
          <cell r="F94">
            <v>173.01</v>
          </cell>
          <cell r="G94">
            <v>3</v>
          </cell>
          <cell r="I94">
            <v>143.35847020747508</v>
          </cell>
          <cell r="J94">
            <v>1.5</v>
          </cell>
          <cell r="K94">
            <v>19.8</v>
          </cell>
          <cell r="N94">
            <v>25.993755105367736</v>
          </cell>
          <cell r="O94">
            <v>2006</v>
          </cell>
          <cell r="P94" t="str">
            <v>Forfaitaire vergoeding verhoging vermogen in geval vervangen automaat (tot 56 kVA)</v>
          </cell>
          <cell r="Q94" t="str">
            <v xml:space="preserve"> </v>
          </cell>
        </row>
        <row r="95">
          <cell r="B95">
            <v>815200</v>
          </cell>
          <cell r="C95" t="str">
            <v>Forfaitaire vergoeding verhoging vermogen in geval regelen bestaande automaat (tot 56 kVA)</v>
          </cell>
          <cell r="D95" t="str">
            <v>st</v>
          </cell>
          <cell r="E95">
            <v>62.23</v>
          </cell>
          <cell r="F95">
            <v>75.3</v>
          </cell>
          <cell r="G95">
            <v>3</v>
          </cell>
          <cell r="I95">
            <v>62.210999999999999</v>
          </cell>
          <cell r="J95">
            <v>1</v>
          </cell>
          <cell r="O95">
            <v>2006</v>
          </cell>
          <cell r="P95" t="str">
            <v>Forfaitaire vergoeding verhoging vermogen in geval regelen bestaande automaat (tot 56 kVA)</v>
          </cell>
          <cell r="Q95" t="str">
            <v xml:space="preserve"> </v>
          </cell>
        </row>
        <row r="96">
          <cell r="B96">
            <v>815208</v>
          </cell>
          <cell r="C96" t="str">
            <v>Forfaitaire vergoeding verhoging vermogen met vervangen meetgroep (tot 56 kVA, excl. nieuwe meterkast 25S60)</v>
          </cell>
          <cell r="D96" t="str">
            <v>st</v>
          </cell>
          <cell r="E96">
            <v>347.93</v>
          </cell>
          <cell r="F96">
            <v>421</v>
          </cell>
          <cell r="G96">
            <v>4</v>
          </cell>
          <cell r="H96">
            <v>815273</v>
          </cell>
          <cell r="I96">
            <v>347.93</v>
          </cell>
          <cell r="O96">
            <v>2006</v>
          </cell>
          <cell r="P96" t="str">
            <v>Forfaitaire vergoeding verhoging vermogen met vervangen meetgroep (tot 56 kVA, excl. nieuwe meterkast 25S60)</v>
          </cell>
        </row>
        <row r="97">
          <cell r="B97">
            <v>815201</v>
          </cell>
          <cell r="C97" t="str">
            <v>Verhoging aansluitvermogen: aanrekening nieuwe vermogen</v>
          </cell>
          <cell r="D97" t="str">
            <v>kVA</v>
          </cell>
          <cell r="E97">
            <v>19</v>
          </cell>
          <cell r="F97">
            <v>22.99</v>
          </cell>
          <cell r="G97">
            <v>4</v>
          </cell>
          <cell r="H97">
            <v>815103</v>
          </cell>
          <cell r="I97">
            <v>19</v>
          </cell>
          <cell r="P97" t="str">
            <v>Verhoging aansluitvermogen: aanrekening nieuwe vermogen</v>
          </cell>
          <cell r="Q97" t="str">
            <v xml:space="preserve"> </v>
          </cell>
        </row>
        <row r="98">
          <cell r="B98">
            <v>815202</v>
          </cell>
          <cell r="C98" t="str">
            <v>Verhoging aansluitvermogen: in mindering brengen oude vermogen</v>
          </cell>
          <cell r="D98" t="str">
            <v>kVA</v>
          </cell>
          <cell r="E98">
            <v>-19</v>
          </cell>
          <cell r="F98">
            <v>-22.99</v>
          </cell>
          <cell r="G98">
            <v>4</v>
          </cell>
          <cell r="H98" t="str">
            <v>-815103'</v>
          </cell>
          <cell r="I98">
            <v>-19</v>
          </cell>
          <cell r="P98" t="str">
            <v>Verhoging aansluitvermogen: in mindering brengen oude vermogen</v>
          </cell>
          <cell r="Q98" t="str">
            <v xml:space="preserve"> </v>
          </cell>
        </row>
        <row r="99">
          <cell r="B99">
            <v>815204</v>
          </cell>
          <cell r="C99" t="str">
            <v>Forfaitaire vergoeding verlaging vermogen</v>
          </cell>
          <cell r="D99" t="str">
            <v>st</v>
          </cell>
          <cell r="E99">
            <v>142.97999999999999</v>
          </cell>
          <cell r="F99">
            <v>173.01</v>
          </cell>
          <cell r="G99">
            <v>3</v>
          </cell>
          <cell r="H99">
            <v>815203</v>
          </cell>
          <cell r="I99">
            <v>142.97999999999999</v>
          </cell>
          <cell r="J99">
            <v>1</v>
          </cell>
          <cell r="O99">
            <v>2006</v>
          </cell>
          <cell r="P99" t="str">
            <v>Forfaitaire vergoeding verlaging vermogen</v>
          </cell>
          <cell r="Q99" t="str">
            <v xml:space="preserve"> </v>
          </cell>
        </row>
        <row r="100">
          <cell r="B100">
            <v>815205</v>
          </cell>
          <cell r="C100" t="str">
            <v>Vervangen zekeringen door automaat met zelfde vermogen (in kVA)</v>
          </cell>
          <cell r="D100" t="str">
            <v>st</v>
          </cell>
          <cell r="E100">
            <v>142.97999999999999</v>
          </cell>
          <cell r="F100">
            <v>173.01</v>
          </cell>
          <cell r="G100">
            <v>3</v>
          </cell>
          <cell r="H100">
            <v>815203</v>
          </cell>
          <cell r="I100">
            <v>142.97999999999999</v>
          </cell>
          <cell r="J100">
            <v>1</v>
          </cell>
          <cell r="O100">
            <v>2006</v>
          </cell>
          <cell r="P100" t="str">
            <v>Vervangen zekeringen door automaat met zelfde vermogen (in kVA)</v>
          </cell>
          <cell r="Q100" t="str">
            <v xml:space="preserve"> </v>
          </cell>
        </row>
        <row r="101">
          <cell r="B101">
            <v>815209</v>
          </cell>
          <cell r="C101" t="str">
            <v>Verlaging aansluitvermogen - geen terugvordering vermogensvergoeding</v>
          </cell>
          <cell r="D101" t="str">
            <v>kVA</v>
          </cell>
          <cell r="E101">
            <v>0</v>
          </cell>
          <cell r="F101">
            <v>0</v>
          </cell>
          <cell r="G101">
            <v>3</v>
          </cell>
          <cell r="I101">
            <v>0</v>
          </cell>
          <cell r="M101">
            <v>0</v>
          </cell>
          <cell r="O101">
            <v>2007</v>
          </cell>
          <cell r="P101" t="str">
            <v>Verlaging aansluitvermogen - geen terugvordering vermogensvergoeding</v>
          </cell>
          <cell r="Q101" t="str">
            <v xml:space="preserve"> </v>
          </cell>
        </row>
        <row r="102">
          <cell r="B102">
            <v>815207</v>
          </cell>
          <cell r="C102" t="str">
            <v>Supplement vervanging aansluitkast en lastscheider bij verzwaring/verlaging</v>
          </cell>
          <cell r="D102" t="str">
            <v>st</v>
          </cell>
          <cell r="E102">
            <v>116.12</v>
          </cell>
          <cell r="F102">
            <v>140.51</v>
          </cell>
          <cell r="G102">
            <v>4</v>
          </cell>
          <cell r="H102" t="str">
            <v>(15323+15324)</v>
          </cell>
          <cell r="I102">
            <v>116.12</v>
          </cell>
          <cell r="P102" t="str">
            <v>Supplement vervanging aansluitkast en lastscheider bij verzwaring/verlaging</v>
          </cell>
          <cell r="Q102" t="str">
            <v xml:space="preserve"> </v>
          </cell>
          <cell r="U102">
            <v>0</v>
          </cell>
        </row>
        <row r="104">
          <cell r="C104" t="str">
            <v>Wijzigingen</v>
          </cell>
          <cell r="P104" t="str">
            <v>Wijzigingen</v>
          </cell>
        </row>
        <row r="105">
          <cell r="B105">
            <v>815211</v>
          </cell>
          <cell r="C105" t="str">
            <v>Vervanging ET door DT  in bestaande kast</v>
          </cell>
          <cell r="D105" t="str">
            <v>st</v>
          </cell>
          <cell r="E105">
            <v>157.02000000000001</v>
          </cell>
          <cell r="F105">
            <v>189.99</v>
          </cell>
          <cell r="G105">
            <v>3</v>
          </cell>
          <cell r="I105">
            <v>156.69797671284894</v>
          </cell>
          <cell r="N105">
            <v>153.62546736553819</v>
          </cell>
          <cell r="O105">
            <v>2006</v>
          </cell>
          <cell r="P105" t="str">
            <v>Vervanging ET door DT  in bestaande kast</v>
          </cell>
          <cell r="Q105" t="str">
            <v xml:space="preserve"> </v>
          </cell>
          <cell r="R105">
            <v>167.77</v>
          </cell>
          <cell r="S105">
            <v>158.97</v>
          </cell>
          <cell r="T105">
            <v>148.76</v>
          </cell>
          <cell r="U105">
            <v>153.62546736553819</v>
          </cell>
        </row>
        <row r="106">
          <cell r="B106">
            <v>815213</v>
          </cell>
          <cell r="C106" t="str">
            <v xml:space="preserve">Vervanging ET door DT in nieuwe kast </v>
          </cell>
          <cell r="D106" t="str">
            <v>st</v>
          </cell>
          <cell r="E106">
            <v>272.73</v>
          </cell>
          <cell r="F106">
            <v>330</v>
          </cell>
          <cell r="G106">
            <v>3</v>
          </cell>
          <cell r="I106">
            <v>273.14000000000004</v>
          </cell>
          <cell r="N106">
            <v>314.34634998810918</v>
          </cell>
          <cell r="O106">
            <v>2006</v>
          </cell>
          <cell r="P106" t="str">
            <v xml:space="preserve">Vervanging ET door DT in nieuwe kast </v>
          </cell>
          <cell r="Q106" t="str">
            <v xml:space="preserve"> </v>
          </cell>
          <cell r="R106">
            <v>326.08</v>
          </cell>
          <cell r="S106">
            <v>375.16</v>
          </cell>
          <cell r="T106">
            <v>302.48</v>
          </cell>
          <cell r="U106">
            <v>314.34634998810918</v>
          </cell>
        </row>
        <row r="107">
          <cell r="B107">
            <v>815960</v>
          </cell>
          <cell r="C107" t="str">
            <v>Ristorno voor vervanging ET door DT-meter (fonds promotie DT, tot uitputting)</v>
          </cell>
          <cell r="D107" t="str">
            <v>st</v>
          </cell>
          <cell r="E107">
            <v>-50</v>
          </cell>
          <cell r="F107">
            <v>-60.5</v>
          </cell>
          <cell r="G107">
            <v>3</v>
          </cell>
          <cell r="I107">
            <v>-50</v>
          </cell>
          <cell r="J107">
            <v>0</v>
          </cell>
          <cell r="K107">
            <v>0</v>
          </cell>
          <cell r="L107">
            <v>0</v>
          </cell>
          <cell r="M107">
            <v>-50</v>
          </cell>
          <cell r="O107">
            <v>2007</v>
          </cell>
          <cell r="P107" t="str">
            <v>Ristorno voor vervanging ET door DT-meter (fonds promotie DT, tot uitputting)</v>
          </cell>
          <cell r="Q107" t="str">
            <v xml:space="preserve"> </v>
          </cell>
          <cell r="U107">
            <v>0</v>
          </cell>
        </row>
        <row r="108">
          <cell r="B108">
            <v>815221</v>
          </cell>
          <cell r="C108" t="str">
            <v>Vervanging ET door DT gelijktijdig met verzwaring of verlaging (excl. Meterkast 25S60)</v>
          </cell>
          <cell r="D108" t="str">
            <v>st</v>
          </cell>
          <cell r="E108">
            <v>104.96</v>
          </cell>
          <cell r="F108">
            <v>127</v>
          </cell>
          <cell r="G108">
            <v>3</v>
          </cell>
          <cell r="I108">
            <v>104.85547671284894</v>
          </cell>
          <cell r="J108">
            <v>-0.83333333333333337</v>
          </cell>
          <cell r="N108">
            <v>153.62546736553819</v>
          </cell>
          <cell r="O108">
            <v>2006</v>
          </cell>
          <cell r="P108" t="str">
            <v>Vervanging ET door DT gelijktijdig met verzwaring of verlaging (excl. Meterkast 25S60)</v>
          </cell>
          <cell r="Q108" t="str">
            <v xml:space="preserve"> </v>
          </cell>
          <cell r="U108">
            <v>0</v>
          </cell>
        </row>
        <row r="109">
          <cell r="B109">
            <v>815241</v>
          </cell>
          <cell r="C109" t="str">
            <v>Vervangen boven- door ondergrondse aansluiting, zelfde meetmodule, automaat en voorwaarden als een nieuwe aansluiting</v>
          </cell>
          <cell r="D109" t="str">
            <v>st</v>
          </cell>
          <cell r="E109">
            <v>419.83</v>
          </cell>
          <cell r="F109">
            <v>507.99</v>
          </cell>
          <cell r="G109">
            <v>3</v>
          </cell>
          <cell r="H109">
            <v>815101</v>
          </cell>
          <cell r="I109">
            <v>419.83</v>
          </cell>
          <cell r="J109">
            <v>0</v>
          </cell>
          <cell r="K109">
            <v>0</v>
          </cell>
          <cell r="L109">
            <v>0</v>
          </cell>
          <cell r="M109">
            <v>558.98</v>
          </cell>
          <cell r="O109">
            <v>2004</v>
          </cell>
          <cell r="P109" t="str">
            <v>Vervangen boven- door ondergrondse aansluiting, zelfde meetmodule, automaat en voorwaarden als een nieuwe aansluiting</v>
          </cell>
          <cell r="Q109" t="str">
            <v xml:space="preserve"> </v>
          </cell>
          <cell r="U109">
            <v>0</v>
          </cell>
        </row>
        <row r="110">
          <cell r="B110">
            <v>815273</v>
          </cell>
          <cell r="C110" t="str">
            <v>Vervangen meetgroep in nieuwe meterkast, geleverd door klant</v>
          </cell>
          <cell r="D110" t="str">
            <v>st</v>
          </cell>
          <cell r="E110">
            <v>347.93</v>
          </cell>
          <cell r="F110">
            <v>421</v>
          </cell>
          <cell r="G110">
            <v>3</v>
          </cell>
          <cell r="I110">
            <v>348.08430207475089</v>
          </cell>
          <cell r="J110">
            <v>1.3333333333333335</v>
          </cell>
          <cell r="N110">
            <v>259.93755105367734</v>
          </cell>
          <cell r="O110">
            <v>2006</v>
          </cell>
          <cell r="P110" t="str">
            <v>Vervangen meetgroep in nieuwe meterkast, geleverd door klant</v>
          </cell>
        </row>
        <row r="111">
          <cell r="B111">
            <v>815274</v>
          </cell>
          <cell r="C111" t="str">
            <v>Verplaatsen van teller (binnen), zonder bijkomend materiaal</v>
          </cell>
          <cell r="D111" t="str">
            <v>st</v>
          </cell>
          <cell r="E111">
            <v>114.05</v>
          </cell>
          <cell r="F111">
            <v>138</v>
          </cell>
          <cell r="G111">
            <v>3</v>
          </cell>
          <cell r="I111">
            <v>114.0535</v>
          </cell>
          <cell r="J111">
            <v>1.8333333333333335</v>
          </cell>
          <cell r="N111">
            <v>0</v>
          </cell>
          <cell r="O111">
            <v>2007</v>
          </cell>
          <cell r="P111" t="str">
            <v>Verplaatsen van teller (binnen), zonder bijkomend materiaal</v>
          </cell>
        </row>
        <row r="112">
          <cell r="B112">
            <v>815275</v>
          </cell>
          <cell r="C112" t="str">
            <v xml:space="preserve">Verplaatsen van teller (buiten): zie tijdelijke wegname </v>
          </cell>
          <cell r="D112" t="str">
            <v>st</v>
          </cell>
          <cell r="E112" t="str">
            <v>zie Tijd. Wegname</v>
          </cell>
          <cell r="I112" t="e">
            <v>#N/A</v>
          </cell>
          <cell r="P112" t="str">
            <v xml:space="preserve">Verplaatsen van teller (buiten): zie tijdelijke wegname </v>
          </cell>
          <cell r="Q112" t="str">
            <v xml:space="preserve"> </v>
          </cell>
        </row>
        <row r="113">
          <cell r="B113">
            <v>815193</v>
          </cell>
          <cell r="C113" t="str">
            <v>Ter beschikking telpulsen (indien beschikbaar op teller)</v>
          </cell>
          <cell r="D113" t="str">
            <v>st</v>
          </cell>
          <cell r="E113">
            <v>305.79000000000002</v>
          </cell>
          <cell r="F113">
            <v>370.01</v>
          </cell>
          <cell r="G113">
            <v>3</v>
          </cell>
          <cell r="H113">
            <v>812103</v>
          </cell>
          <cell r="I113">
            <v>306</v>
          </cell>
        </row>
        <row r="114">
          <cell r="B114">
            <v>815143</v>
          </cell>
          <cell r="C114" t="str">
            <v xml:space="preserve">Ombouwen teller 2-kwadranten naar 4-kwadranten </v>
          </cell>
          <cell r="D114" t="str">
            <v>st</v>
          </cell>
          <cell r="E114">
            <v>347.93</v>
          </cell>
          <cell r="F114">
            <v>421</v>
          </cell>
          <cell r="G114">
            <v>3</v>
          </cell>
          <cell r="H114">
            <v>815273</v>
          </cell>
          <cell r="I114">
            <v>347.93</v>
          </cell>
        </row>
        <row r="116">
          <cell r="C116" t="str">
            <v>Diverse prestaties en diensten (dubbele aanrekening bij interventie buiten kantooruren)</v>
          </cell>
          <cell r="I116" t="e">
            <v>#N/A</v>
          </cell>
          <cell r="P116" t="str">
            <v>Diverse prestaties en diensten (dubbele aanrekening bij interventie buiten kantooruren)</v>
          </cell>
          <cell r="Q116" t="str">
            <v xml:space="preserve"> </v>
          </cell>
          <cell r="U116">
            <v>0</v>
          </cell>
        </row>
        <row r="117">
          <cell r="B117">
            <v>815785</v>
          </cell>
          <cell r="C117" t="str">
            <v>In dienst stellen van de meter</v>
          </cell>
          <cell r="D117" t="str">
            <v>st</v>
          </cell>
          <cell r="E117">
            <v>51.82</v>
          </cell>
          <cell r="F117">
            <v>62.7</v>
          </cell>
          <cell r="G117">
            <v>3</v>
          </cell>
          <cell r="H117">
            <v>815770</v>
          </cell>
          <cell r="I117">
            <v>51.82</v>
          </cell>
          <cell r="O117" t="e">
            <v>#N/A</v>
          </cell>
          <cell r="P117" t="str">
            <v>In dienst stellen van de meter</v>
          </cell>
          <cell r="Q117" t="str">
            <v xml:space="preserve"> </v>
          </cell>
          <cell r="U117">
            <v>0</v>
          </cell>
        </row>
        <row r="118">
          <cell r="B118">
            <v>815786</v>
          </cell>
          <cell r="C118" t="str">
            <v>Uit dienst stellen - aan de meter</v>
          </cell>
          <cell r="D118" t="str">
            <v>st</v>
          </cell>
          <cell r="E118">
            <v>51.82</v>
          </cell>
          <cell r="F118">
            <v>62.7</v>
          </cell>
          <cell r="G118">
            <v>3</v>
          </cell>
          <cell r="H118">
            <v>815770</v>
          </cell>
          <cell r="I118">
            <v>51.82</v>
          </cell>
          <cell r="O118" t="e">
            <v>#N/A</v>
          </cell>
          <cell r="P118" t="str">
            <v>Uit dienst stellen - aan de meter</v>
          </cell>
          <cell r="Q118" t="str">
            <v xml:space="preserve"> </v>
          </cell>
          <cell r="U118">
            <v>0</v>
          </cell>
        </row>
        <row r="119">
          <cell r="B119">
            <v>815784</v>
          </cell>
          <cell r="C119" t="str">
            <v>Verhuis (één verplaatsing)</v>
          </cell>
          <cell r="D119" t="str">
            <v>st</v>
          </cell>
          <cell r="E119">
            <v>51.82</v>
          </cell>
          <cell r="F119">
            <v>62.7</v>
          </cell>
          <cell r="G119">
            <v>3</v>
          </cell>
          <cell r="H119">
            <v>815770</v>
          </cell>
          <cell r="I119">
            <v>51.82</v>
          </cell>
          <cell r="O119" t="e">
            <v>#N/A</v>
          </cell>
          <cell r="P119" t="str">
            <v>Verhuis (één verplaatsing)</v>
          </cell>
          <cell r="Q119" t="str">
            <v xml:space="preserve"> </v>
          </cell>
          <cell r="U119">
            <v>0</v>
          </cell>
        </row>
        <row r="120">
          <cell r="B120">
            <v>815788</v>
          </cell>
          <cell r="C120" t="str">
            <v>Bijkomende indienststelling, gelijktijdige aanvraag</v>
          </cell>
          <cell r="D120" t="str">
            <v>st</v>
          </cell>
          <cell r="E120">
            <v>15.54</v>
          </cell>
          <cell r="F120">
            <v>18.8</v>
          </cell>
          <cell r="G120">
            <v>3</v>
          </cell>
          <cell r="I120">
            <v>15.55275</v>
          </cell>
          <cell r="J120">
            <v>0.25</v>
          </cell>
          <cell r="O120">
            <v>2007</v>
          </cell>
          <cell r="P120" t="str">
            <v>Bijkomende indienststelling, gelijktijdige aanvraag</v>
          </cell>
          <cell r="Q120" t="str">
            <v xml:space="preserve"> </v>
          </cell>
          <cell r="U120">
            <v>0</v>
          </cell>
        </row>
        <row r="121">
          <cell r="B121">
            <v>815789</v>
          </cell>
          <cell r="C121" t="str">
            <v>Bijkomende uitdienststelling, gelijktijdige aanvraag</v>
          </cell>
          <cell r="D121" t="str">
            <v>st</v>
          </cell>
          <cell r="E121">
            <v>15.54</v>
          </cell>
          <cell r="F121">
            <v>18.8</v>
          </cell>
          <cell r="G121">
            <v>3</v>
          </cell>
          <cell r="I121">
            <v>15.55275</v>
          </cell>
          <cell r="J121">
            <v>0.25</v>
          </cell>
          <cell r="O121">
            <v>2007</v>
          </cell>
          <cell r="P121" t="str">
            <v>Bijkomende uitdienststelling, gelijktijdige aanvraag</v>
          </cell>
          <cell r="Q121" t="str">
            <v xml:space="preserve"> </v>
          </cell>
          <cell r="U121">
            <v>0</v>
          </cell>
        </row>
        <row r="122">
          <cell r="B122">
            <v>815779</v>
          </cell>
          <cell r="C122" t="str">
            <v>Controle netspanning, binnen grenzen</v>
          </cell>
          <cell r="D122" t="str">
            <v>st</v>
          </cell>
          <cell r="E122">
            <v>51.82</v>
          </cell>
          <cell r="F122">
            <v>62.7</v>
          </cell>
          <cell r="G122">
            <v>3</v>
          </cell>
          <cell r="H122">
            <v>815770</v>
          </cell>
          <cell r="I122">
            <v>51.82</v>
          </cell>
          <cell r="J122">
            <v>0</v>
          </cell>
          <cell r="K122" t="e">
            <v>#REF!</v>
          </cell>
          <cell r="L122" t="e">
            <v>#REF!</v>
          </cell>
          <cell r="M122" t="e">
            <v>#REF!</v>
          </cell>
          <cell r="O122" t="e">
            <v>#REF!</v>
          </cell>
          <cell r="P122" t="str">
            <v>Controle netspanning, binnen grenzen</v>
          </cell>
          <cell r="Q122" t="str">
            <v xml:space="preserve"> </v>
          </cell>
          <cell r="U122">
            <v>0</v>
          </cell>
        </row>
        <row r="123">
          <cell r="B123">
            <v>815778</v>
          </cell>
          <cell r="C123" t="str">
            <v>Langdurige controle netspanning (logger), binnen grenzen</v>
          </cell>
          <cell r="D123" t="str">
            <v>st</v>
          </cell>
          <cell r="E123">
            <v>124.79</v>
          </cell>
          <cell r="F123">
            <v>151</v>
          </cell>
          <cell r="G123">
            <v>3</v>
          </cell>
          <cell r="I123">
            <v>124.422</v>
          </cell>
          <cell r="J123">
            <v>2</v>
          </cell>
          <cell r="O123">
            <v>2007</v>
          </cell>
          <cell r="P123" t="str">
            <v>Langdurige controle netspanning (logger), binnen grenzen</v>
          </cell>
          <cell r="Q123" t="str">
            <v xml:space="preserve"> </v>
          </cell>
          <cell r="U123">
            <v>0</v>
          </cell>
        </row>
        <row r="124">
          <cell r="B124">
            <v>815776</v>
          </cell>
          <cell r="C124" t="str">
            <v>Controle netspanning buiten grenzen: ten laste DNB</v>
          </cell>
          <cell r="D124" t="str">
            <v>st</v>
          </cell>
          <cell r="E124" t="e">
            <v>#REF!</v>
          </cell>
          <cell r="F124" t="e">
            <v>#REF!</v>
          </cell>
          <cell r="G124">
            <v>3</v>
          </cell>
          <cell r="I124" t="e">
            <v>#REF!</v>
          </cell>
          <cell r="J124">
            <v>0</v>
          </cell>
          <cell r="K124" t="e">
            <v>#REF!</v>
          </cell>
          <cell r="L124" t="e">
            <v>#REF!</v>
          </cell>
          <cell r="M124" t="e">
            <v>#REF!</v>
          </cell>
          <cell r="O124" t="e">
            <v>#REF!</v>
          </cell>
          <cell r="P124" t="str">
            <v>Controle netspanning buiten grenzen: ten laste DNB</v>
          </cell>
          <cell r="Q124" t="str">
            <v xml:space="preserve"> </v>
          </cell>
          <cell r="U124">
            <v>0</v>
          </cell>
        </row>
        <row r="125">
          <cell r="B125">
            <v>815770</v>
          </cell>
          <cell r="C125" t="str">
            <v>Nutteloze verplaatsing (elektriciteit)</v>
          </cell>
          <cell r="D125" t="str">
            <v>st</v>
          </cell>
          <cell r="E125">
            <v>51.82</v>
          </cell>
          <cell r="F125">
            <v>62.7</v>
          </cell>
          <cell r="G125">
            <v>3</v>
          </cell>
          <cell r="I125">
            <v>51.842500000000001</v>
          </cell>
          <cell r="J125">
            <v>0.83333333333333337</v>
          </cell>
          <cell r="O125">
            <v>2006</v>
          </cell>
          <cell r="P125" t="str">
            <v>Nutteloze verplaatsing (elektriciteit)</v>
          </cell>
          <cell r="Q125" t="str">
            <v xml:space="preserve"> </v>
          </cell>
          <cell r="U125">
            <v>0</v>
          </cell>
        </row>
        <row r="126">
          <cell r="B126">
            <v>815771</v>
          </cell>
          <cell r="C126" t="str">
            <v>Gewone verplaatsing (elektriciteit), reden …</v>
          </cell>
          <cell r="D126" t="str">
            <v>st</v>
          </cell>
          <cell r="E126">
            <v>51.82</v>
          </cell>
          <cell r="F126">
            <v>62.7</v>
          </cell>
          <cell r="G126">
            <v>3</v>
          </cell>
          <cell r="H126">
            <v>815770</v>
          </cell>
          <cell r="I126">
            <v>51.82</v>
          </cell>
          <cell r="P126" t="str">
            <v>Gewone verplaatsing (elektriciteit), reden …</v>
          </cell>
          <cell r="Q126" t="str">
            <v xml:space="preserve"> </v>
          </cell>
          <cell r="U126">
            <v>0</v>
          </cell>
        </row>
        <row r="127">
          <cell r="B127">
            <v>815261</v>
          </cell>
          <cell r="C127" t="str">
            <v>Wegname meting (uit kastenbatterij)</v>
          </cell>
          <cell r="D127" t="str">
            <v>st</v>
          </cell>
          <cell r="E127">
            <v>61.32</v>
          </cell>
          <cell r="F127">
            <v>74.2</v>
          </cell>
          <cell r="G127">
            <v>3</v>
          </cell>
          <cell r="I127">
            <v>61.28571905019448</v>
          </cell>
          <cell r="N127">
            <v>60.084038284504388</v>
          </cell>
          <cell r="O127">
            <v>2006</v>
          </cell>
          <cell r="P127" t="str">
            <v>Wegname meting (uit kastenbatterij)</v>
          </cell>
          <cell r="Q127" t="str">
            <v xml:space="preserve"> </v>
          </cell>
          <cell r="R127">
            <v>71.290000000000006</v>
          </cell>
          <cell r="S127">
            <v>68.13</v>
          </cell>
          <cell r="T127">
            <v>55.7</v>
          </cell>
          <cell r="U127">
            <v>60.084038284504388</v>
          </cell>
        </row>
        <row r="128">
          <cell r="B128">
            <v>815262</v>
          </cell>
          <cell r="C128" t="str">
            <v>Afsluiten volledige aansluiting, bovengronds (bij afbraak)</v>
          </cell>
          <cell r="D128" t="str">
            <v>st</v>
          </cell>
          <cell r="E128">
            <v>134.71</v>
          </cell>
          <cell r="F128">
            <v>163</v>
          </cell>
          <cell r="G128">
            <v>3</v>
          </cell>
          <cell r="I128">
            <v>134.54975557179353</v>
          </cell>
          <cell r="N128">
            <v>131.91152507038581</v>
          </cell>
          <cell r="O128">
            <v>2006</v>
          </cell>
          <cell r="P128" t="str">
            <v>Afsluiten volledige aansluiting, bovengronds (bij afbraak)</v>
          </cell>
          <cell r="Q128" t="str">
            <v xml:space="preserve"> </v>
          </cell>
          <cell r="R128">
            <v>127.2</v>
          </cell>
          <cell r="S128">
            <v>270.41000000000003</v>
          </cell>
          <cell r="T128">
            <v>114.05</v>
          </cell>
          <cell r="U128">
            <v>131.91152507038581</v>
          </cell>
        </row>
        <row r="129">
          <cell r="B129">
            <v>815266</v>
          </cell>
          <cell r="C129" t="str">
            <v>Afsluiten volledige aansluiting, ondergronds (bij afbraak)</v>
          </cell>
          <cell r="D129" t="str">
            <v>st</v>
          </cell>
          <cell r="E129">
            <v>347.93</v>
          </cell>
          <cell r="F129">
            <v>421</v>
          </cell>
          <cell r="G129">
            <v>3</v>
          </cell>
          <cell r="I129">
            <v>348.18214615716556</v>
          </cell>
          <cell r="N129">
            <v>341.35504525212309</v>
          </cell>
          <cell r="O129">
            <v>2006</v>
          </cell>
          <cell r="P129" t="str">
            <v>Afsluiten volledige aansluiting, ondergronds (bij afbraak)</v>
          </cell>
          <cell r="Q129" t="str">
            <v xml:space="preserve"> </v>
          </cell>
          <cell r="R129">
            <v>398.62</v>
          </cell>
          <cell r="S129">
            <v>270.41000000000003</v>
          </cell>
          <cell r="T129">
            <v>334.51499999999999</v>
          </cell>
          <cell r="U129">
            <v>341.35504525212309</v>
          </cell>
        </row>
        <row r="130">
          <cell r="B130">
            <v>815243</v>
          </cell>
          <cell r="C130" t="str">
            <v>Desactiveren dubbeltarief (omschakeling dubbel naar enkeltarief)</v>
          </cell>
          <cell r="D130" t="str">
            <v>st</v>
          </cell>
          <cell r="E130">
            <v>51.82</v>
          </cell>
          <cell r="F130">
            <v>62.7</v>
          </cell>
          <cell r="G130">
            <v>3</v>
          </cell>
          <cell r="H130">
            <v>815770</v>
          </cell>
          <cell r="I130">
            <v>51.82</v>
          </cell>
          <cell r="J130">
            <v>0</v>
          </cell>
          <cell r="K130">
            <v>0</v>
          </cell>
          <cell r="L130">
            <v>0</v>
          </cell>
          <cell r="M130">
            <v>27.35</v>
          </cell>
          <cell r="O130">
            <v>2004</v>
          </cell>
          <cell r="P130" t="str">
            <v>Desactiveren dubbeltarief (omschakeling dubbel naar enkeltarief)</v>
          </cell>
          <cell r="Q130" t="str">
            <v xml:space="preserve"> </v>
          </cell>
          <cell r="U130">
            <v>0</v>
          </cell>
        </row>
        <row r="131">
          <cell r="B131">
            <v>815245</v>
          </cell>
          <cell r="C131" t="str">
            <v>Heractiveren dubbeltarief (omschakeling enkel naar dubbeltarief, OT aanwezig)</v>
          </cell>
          <cell r="D131" t="str">
            <v>st</v>
          </cell>
          <cell r="E131">
            <v>51.82</v>
          </cell>
          <cell r="F131">
            <v>62.7</v>
          </cell>
          <cell r="G131">
            <v>3</v>
          </cell>
          <cell r="H131">
            <v>815770</v>
          </cell>
          <cell r="I131">
            <v>51.82</v>
          </cell>
          <cell r="P131" t="str">
            <v>Heractiveren dubbeltarief (omschakeling enkel naar dubbeltarief, OT aanwezig)</v>
          </cell>
          <cell r="Q131" t="str">
            <v xml:space="preserve"> </v>
          </cell>
          <cell r="U131">
            <v>0</v>
          </cell>
        </row>
        <row r="132">
          <cell r="B132">
            <v>815264</v>
          </cell>
          <cell r="C132" t="str">
            <v>Wegname aansluiting (verbouwing) en herplaatsing bovengronds</v>
          </cell>
          <cell r="D132" t="str">
            <v>st</v>
          </cell>
          <cell r="E132">
            <v>269.42</v>
          </cell>
          <cell r="F132">
            <v>326</v>
          </cell>
          <cell r="G132">
            <v>3</v>
          </cell>
          <cell r="H132" t="str">
            <v>Tijdelijke wegname aansluiting (verbouwing) en herplaatsing: tweemaal kost afsluiten</v>
          </cell>
          <cell r="I132">
            <v>269.42</v>
          </cell>
          <cell r="P132" t="str">
            <v>Wegname aansluiting (verbouwing) en herplaatsing bovengronds</v>
          </cell>
          <cell r="Q132" t="str">
            <v xml:space="preserve"> </v>
          </cell>
          <cell r="U132">
            <v>0</v>
          </cell>
        </row>
        <row r="133">
          <cell r="B133">
            <v>815267</v>
          </cell>
          <cell r="C133" t="str">
            <v>Wegname aansluiting (verbouwing) en herplaatsing ondergronds</v>
          </cell>
          <cell r="D133" t="str">
            <v>st</v>
          </cell>
          <cell r="E133">
            <v>695.87</v>
          </cell>
          <cell r="F133">
            <v>842</v>
          </cell>
          <cell r="G133">
            <v>3</v>
          </cell>
          <cell r="H133" t="str">
            <v>Tijdelijke wegname aansluiting (verbouwing) en herplaatsing: tweemaal kost afsluiten</v>
          </cell>
          <cell r="I133">
            <v>695.86</v>
          </cell>
          <cell r="P133" t="str">
            <v>Wegname aansluiting (verbouwing) en herplaatsing ondergronds</v>
          </cell>
          <cell r="Q133" t="str">
            <v xml:space="preserve"> </v>
          </cell>
          <cell r="U133">
            <v>0</v>
          </cell>
        </row>
        <row r="134">
          <cell r="B134">
            <v>815268</v>
          </cell>
          <cell r="C134" t="str">
            <v>Bestaande meter tijdelijk opstellen in werfkast en herplaatsen (verbouwing)</v>
          </cell>
          <cell r="D134" t="str">
            <v>st</v>
          </cell>
          <cell r="E134">
            <v>228.1</v>
          </cell>
          <cell r="F134">
            <v>276</v>
          </cell>
          <cell r="G134">
            <v>3</v>
          </cell>
          <cell r="H134" t="str">
            <v>tweemaal kost afsluiten verplaatsen binnen</v>
          </cell>
          <cell r="I134">
            <v>228.1</v>
          </cell>
          <cell r="P134" t="str">
            <v>Bestaande meter tijdelijk opstellen in werfkast en herplaatsen (verbouwing)</v>
          </cell>
          <cell r="Q134" t="str">
            <v xml:space="preserve"> </v>
          </cell>
          <cell r="U134">
            <v>0</v>
          </cell>
        </row>
        <row r="135">
          <cell r="Q135" t="str">
            <v xml:space="preserve"> </v>
          </cell>
          <cell r="U135">
            <v>0</v>
          </cell>
        </row>
        <row r="136">
          <cell r="B136">
            <v>815269</v>
          </cell>
          <cell r="C136" t="str">
            <v>Studie ter plaatse in geval onvolledig dossier of wijziging aansluiting</v>
          </cell>
          <cell r="D136" t="str">
            <v>st</v>
          </cell>
          <cell r="E136">
            <v>51.82</v>
          </cell>
          <cell r="F136">
            <v>62.7</v>
          </cell>
          <cell r="G136">
            <v>3</v>
          </cell>
          <cell r="H136">
            <v>815770</v>
          </cell>
          <cell r="I136">
            <v>51.82</v>
          </cell>
          <cell r="P136" t="str">
            <v>Studie ter plaatse in geval onvolledig dossier of wijziging aansluiting</v>
          </cell>
          <cell r="Q136" t="str">
            <v xml:space="preserve"> </v>
          </cell>
        </row>
        <row r="137">
          <cell r="B137">
            <v>815763</v>
          </cell>
          <cell r="C137" t="str">
            <v>Ijking meting laagspanning, binnen tolerantiegrenzen</v>
          </cell>
          <cell r="D137" t="str">
            <v>st</v>
          </cell>
          <cell r="E137">
            <v>124.79</v>
          </cell>
          <cell r="F137">
            <v>151</v>
          </cell>
          <cell r="G137">
            <v>3</v>
          </cell>
          <cell r="I137">
            <v>124.422</v>
          </cell>
          <cell r="J137">
            <v>2</v>
          </cell>
          <cell r="O137">
            <v>2006</v>
          </cell>
          <cell r="P137" t="str">
            <v>Ijking meting laagspanning, binnen tolerantiegrenzen</v>
          </cell>
          <cell r="Q137" t="str">
            <v xml:space="preserve"> </v>
          </cell>
          <cell r="U137">
            <v>0</v>
          </cell>
        </row>
        <row r="138">
          <cell r="B138">
            <v>815775</v>
          </cell>
          <cell r="C138" t="str">
            <v>Verbinding tussen meetgroep en verdeelkast, excl. kabel</v>
          </cell>
          <cell r="D138" t="str">
            <v>st</v>
          </cell>
          <cell r="E138">
            <v>51.82</v>
          </cell>
          <cell r="F138">
            <v>62.7</v>
          </cell>
          <cell r="G138">
            <v>3</v>
          </cell>
          <cell r="H138">
            <v>815770</v>
          </cell>
          <cell r="I138">
            <v>51.82</v>
          </cell>
          <cell r="P138" t="str">
            <v>Verbinding tussen meetgroep en verdeelkast, excl. kabel</v>
          </cell>
          <cell r="Q138" t="str">
            <v xml:space="preserve"> </v>
          </cell>
        </row>
        <row r="139">
          <cell r="B139">
            <v>815774</v>
          </cell>
          <cell r="C139" t="str">
            <v>Herstelling zekeringen (eventueel recupeerbaar bij vernieuwing beveiliging)</v>
          </cell>
          <cell r="D139" t="str">
            <v>st</v>
          </cell>
          <cell r="E139">
            <v>51.82</v>
          </cell>
          <cell r="F139">
            <v>62.7</v>
          </cell>
          <cell r="G139">
            <v>3</v>
          </cell>
          <cell r="H139">
            <v>815770</v>
          </cell>
          <cell r="I139">
            <v>51.82</v>
          </cell>
          <cell r="P139" t="str">
            <v>Herstelling zekeringen (eventueel recupeerbaar bij vernieuwing beveiliging)</v>
          </cell>
          <cell r="Q139" t="str">
            <v xml:space="preserve"> </v>
          </cell>
        </row>
        <row r="140">
          <cell r="B140">
            <v>815783</v>
          </cell>
          <cell r="C140" t="str">
            <v>Zegelbreuk niet-toegestane verbreking van de zegels</v>
          </cell>
          <cell r="D140" t="str">
            <v>st</v>
          </cell>
          <cell r="E140">
            <v>51.82</v>
          </cell>
          <cell r="F140">
            <v>62.7</v>
          </cell>
          <cell r="G140">
            <v>3</v>
          </cell>
          <cell r="H140">
            <v>826770</v>
          </cell>
          <cell r="I140">
            <v>51.82</v>
          </cell>
          <cell r="P140" t="str">
            <v>Zegelbreuk niet-toegestane verbreking van de zegels</v>
          </cell>
          <cell r="Q140" t="str">
            <v xml:space="preserve"> </v>
          </cell>
          <cell r="U140">
            <v>0</v>
          </cell>
        </row>
        <row r="141">
          <cell r="B141">
            <v>815760</v>
          </cell>
          <cell r="C141" t="str">
            <v>Toeslag wegens fraude</v>
          </cell>
          <cell r="D141" t="str">
            <v>st</v>
          </cell>
          <cell r="E141">
            <v>551.24</v>
          </cell>
          <cell r="F141">
            <v>667</v>
          </cell>
          <cell r="G141">
            <v>3</v>
          </cell>
          <cell r="I141">
            <v>551.40173388363871</v>
          </cell>
          <cell r="J141">
            <v>0</v>
          </cell>
          <cell r="K141">
            <v>0</v>
          </cell>
          <cell r="L141">
            <v>0</v>
          </cell>
          <cell r="M141">
            <v>495.79</v>
          </cell>
          <cell r="O141">
            <v>2002</v>
          </cell>
          <cell r="P141" t="str">
            <v>Toeslag wegens fraude</v>
          </cell>
          <cell r="Q141" t="str">
            <v xml:space="preserve"> </v>
          </cell>
          <cell r="U141">
            <v>0</v>
          </cell>
        </row>
        <row r="142">
          <cell r="B142">
            <v>815769</v>
          </cell>
          <cell r="C142" t="str">
            <v>Onbedoelde energielevering door DNB -  elektriciteit dag</v>
          </cell>
          <cell r="D142" t="str">
            <v>MWh</v>
          </cell>
          <cell r="E142">
            <v>144.63</v>
          </cell>
          <cell r="F142">
            <v>175</v>
          </cell>
          <cell r="G142">
            <v>3</v>
          </cell>
          <cell r="I142">
            <v>144.2688</v>
          </cell>
          <cell r="M142">
            <v>141.44</v>
          </cell>
          <cell r="O142">
            <v>2006</v>
          </cell>
          <cell r="P142" t="str">
            <v>Onbedoelde energielevering door DNB -  elektriciteit dag</v>
          </cell>
          <cell r="Q142" t="str">
            <v xml:space="preserve"> </v>
          </cell>
          <cell r="U142">
            <v>0</v>
          </cell>
        </row>
        <row r="143">
          <cell r="B143">
            <v>815768</v>
          </cell>
          <cell r="C143" t="str">
            <v>Onbedoelde energielevering door DNB -  elektriciteit nacht/excl.nacht</v>
          </cell>
          <cell r="D143" t="str">
            <v>MWh</v>
          </cell>
          <cell r="E143">
            <v>76.86</v>
          </cell>
          <cell r="F143">
            <v>93</v>
          </cell>
          <cell r="G143">
            <v>3</v>
          </cell>
          <cell r="I143">
            <v>76.836600000000004</v>
          </cell>
          <cell r="M143">
            <v>75.33</v>
          </cell>
          <cell r="O143">
            <v>2006</v>
          </cell>
        </row>
        <row r="144">
          <cell r="B144">
            <v>815751</v>
          </cell>
          <cell r="C144" t="str">
            <v>Afsluiting aan de meter</v>
          </cell>
          <cell r="D144" t="str">
            <v>st</v>
          </cell>
          <cell r="E144">
            <v>51.82</v>
          </cell>
          <cell r="F144">
            <v>62.7</v>
          </cell>
          <cell r="G144">
            <v>3</v>
          </cell>
          <cell r="H144">
            <v>815770</v>
          </cell>
          <cell r="I144">
            <v>51.82</v>
          </cell>
          <cell r="P144" t="str">
            <v>Afsluiting aan de meter</v>
          </cell>
          <cell r="Q144" t="str">
            <v xml:space="preserve"> </v>
          </cell>
          <cell r="U144">
            <v>0</v>
          </cell>
        </row>
        <row r="145">
          <cell r="B145">
            <v>815752</v>
          </cell>
          <cell r="C145" t="str">
            <v>Afsluiting en heraansluiten aan bovengronds net</v>
          </cell>
          <cell r="D145" t="str">
            <v>st</v>
          </cell>
          <cell r="E145">
            <v>269.42</v>
          </cell>
          <cell r="F145">
            <v>326</v>
          </cell>
          <cell r="G145">
            <v>3</v>
          </cell>
          <cell r="H145">
            <v>815264</v>
          </cell>
          <cell r="I145">
            <v>269.42</v>
          </cell>
          <cell r="P145" t="str">
            <v>Afsluiting en heraansluiten aan bovengronds net</v>
          </cell>
          <cell r="Q145" t="str">
            <v xml:space="preserve"> </v>
          </cell>
          <cell r="U145">
            <v>0</v>
          </cell>
        </row>
        <row r="146">
          <cell r="B146">
            <v>815753</v>
          </cell>
          <cell r="C146" t="str">
            <v xml:space="preserve">Afsluiting en heraansluiten aan het ondergronds net </v>
          </cell>
          <cell r="D146" t="str">
            <v>st</v>
          </cell>
          <cell r="E146">
            <v>695.87</v>
          </cell>
          <cell r="F146">
            <v>842</v>
          </cell>
          <cell r="G146">
            <v>3</v>
          </cell>
          <cell r="H146">
            <v>815267</v>
          </cell>
          <cell r="I146">
            <v>695.87</v>
          </cell>
          <cell r="P146" t="str">
            <v xml:space="preserve">Afsluiting en heraansluiten aan het ondergronds net </v>
          </cell>
          <cell r="Q146" t="str">
            <v xml:space="preserve"> </v>
          </cell>
          <cell r="U146">
            <v>0</v>
          </cell>
        </row>
        <row r="147">
          <cell r="B147">
            <v>815740</v>
          </cell>
          <cell r="C147" t="str">
            <v>Inningskosten (geen BTW)</v>
          </cell>
          <cell r="D147" t="str">
            <v>st</v>
          </cell>
          <cell r="E147">
            <v>28.1</v>
          </cell>
          <cell r="F147" t="str">
            <v>geen BTW</v>
          </cell>
          <cell r="G147">
            <v>2</v>
          </cell>
          <cell r="H147">
            <v>826740</v>
          </cell>
          <cell r="I147">
            <v>28.1</v>
          </cell>
          <cell r="P147" t="str">
            <v>Inningskosten (geen BTW)</v>
          </cell>
          <cell r="Q147" t="str">
            <v xml:space="preserve"> </v>
          </cell>
          <cell r="U147">
            <v>0</v>
          </cell>
        </row>
        <row r="148">
          <cell r="B148">
            <v>815772</v>
          </cell>
          <cell r="C148" t="str">
            <v>Uurloon arbeidsprestaties elektriciteit</v>
          </cell>
          <cell r="D148" t="str">
            <v>u</v>
          </cell>
          <cell r="E148">
            <v>62.21</v>
          </cell>
          <cell r="F148">
            <v>75.27</v>
          </cell>
          <cell r="G148">
            <v>4</v>
          </cell>
          <cell r="I148">
            <v>62.210999999999999</v>
          </cell>
          <cell r="J148">
            <v>1</v>
          </cell>
          <cell r="O148">
            <v>2007</v>
          </cell>
          <cell r="P148" t="str">
            <v>Uurloon arbeidsprestaties elektriciteit</v>
          </cell>
          <cell r="Q148" t="str">
            <v xml:space="preserve"> </v>
          </cell>
          <cell r="U148">
            <v>0</v>
          </cell>
        </row>
        <row r="149">
          <cell r="B149">
            <v>815773</v>
          </cell>
          <cell r="C149" t="str">
            <v>Tussentijdse meteropname elektriciteit</v>
          </cell>
          <cell r="D149" t="str">
            <v>st</v>
          </cell>
          <cell r="E149">
            <v>51.82</v>
          </cell>
          <cell r="F149">
            <v>62.7</v>
          </cell>
          <cell r="G149">
            <v>3</v>
          </cell>
          <cell r="H149">
            <v>815770</v>
          </cell>
          <cell r="I149">
            <v>51.82</v>
          </cell>
          <cell r="P149" t="str">
            <v>Tussentijdse meteropname elektriciteit</v>
          </cell>
          <cell r="Q149" t="str">
            <v xml:space="preserve"> </v>
          </cell>
          <cell r="U149">
            <v>0</v>
          </cell>
        </row>
        <row r="150">
          <cell r="B150">
            <v>815777</v>
          </cell>
          <cell r="C150" t="str">
            <v>Niet respecteren basisopstelling of afmetingen elektriciteit</v>
          </cell>
          <cell r="D150" t="str">
            <v>st</v>
          </cell>
          <cell r="E150">
            <v>150.41</v>
          </cell>
          <cell r="F150">
            <v>182</v>
          </cell>
          <cell r="G150">
            <v>3</v>
          </cell>
          <cell r="H150">
            <v>826777</v>
          </cell>
          <cell r="I150">
            <v>150.41</v>
          </cell>
          <cell r="P150" t="str">
            <v>Niet respecteren basisopstelling of afmetingen elektriciteit</v>
          </cell>
          <cell r="Q150" t="str">
            <v xml:space="preserve"> </v>
          </cell>
          <cell r="U150">
            <v>0</v>
          </cell>
        </row>
        <row r="152">
          <cell r="C152" t="str">
            <v>Budgetmeter</v>
          </cell>
          <cell r="P152" t="str">
            <v>Budgetmeter</v>
          </cell>
          <cell r="Q152" t="str">
            <v xml:space="preserve"> </v>
          </cell>
        </row>
        <row r="153">
          <cell r="B153">
            <v>815251</v>
          </cell>
          <cell r="C153" t="str">
            <v>Plaatsen budgetmeter niet-beschermde klant excl. activatie</v>
          </cell>
          <cell r="D153" t="str">
            <v>st</v>
          </cell>
          <cell r="E153">
            <v>272.73</v>
          </cell>
          <cell r="F153">
            <v>330</v>
          </cell>
          <cell r="G153">
            <v>2</v>
          </cell>
          <cell r="I153">
            <v>276.09769361533688</v>
          </cell>
          <cell r="N153">
            <v>270.68401334836949</v>
          </cell>
          <cell r="O153">
            <v>2006</v>
          </cell>
          <cell r="P153" t="str">
            <v>Plaatsen budgetmeter niet-beschermde klant excl. activatie</v>
          </cell>
          <cell r="Q153" t="str">
            <v xml:space="preserve"> </v>
          </cell>
          <cell r="R153">
            <v>264.62200000000001</v>
          </cell>
          <cell r="S153">
            <v>268.67600000000004</v>
          </cell>
          <cell r="T153">
            <v>272.73</v>
          </cell>
          <cell r="U153">
            <v>270.68401334836949</v>
          </cell>
          <cell r="V153" t="str">
            <v>? Tarief WVEM/IVEG ?</v>
          </cell>
        </row>
        <row r="154">
          <cell r="B154">
            <v>815252</v>
          </cell>
          <cell r="C154" t="str">
            <v>Ristorno budgetmeter dubbeltarief (fonds promotie DT, tot uitputting)</v>
          </cell>
          <cell r="D154" t="str">
            <v>st</v>
          </cell>
          <cell r="E154">
            <v>-50</v>
          </cell>
          <cell r="F154">
            <v>-60.5</v>
          </cell>
          <cell r="G154">
            <v>3</v>
          </cell>
          <cell r="H154">
            <v>815960</v>
          </cell>
          <cell r="I154">
            <v>-50</v>
          </cell>
          <cell r="N154">
            <v>270.68401334836949</v>
          </cell>
          <cell r="O154">
            <v>2006</v>
          </cell>
          <cell r="P154" t="str">
            <v>Ristorno budgetmeter dubbeltarief (fonds promotie DT, tot uitputting)</v>
          </cell>
          <cell r="Q154" t="str">
            <v xml:space="preserve"> </v>
          </cell>
          <cell r="R154">
            <v>264.62200000000001</v>
          </cell>
          <cell r="S154">
            <v>268.67600000000004</v>
          </cell>
          <cell r="T154">
            <v>272.73</v>
          </cell>
          <cell r="U154">
            <v>270.68401334836949</v>
          </cell>
          <cell r="V154" t="str">
            <v>? Tarief WVEM/IVEG ?</v>
          </cell>
        </row>
        <row r="155">
          <cell r="B155">
            <v>815263</v>
          </cell>
          <cell r="C155" t="str">
            <v>Desactiveren budgetmodule</v>
          </cell>
          <cell r="D155" t="str">
            <v>st</v>
          </cell>
          <cell r="E155">
            <v>51.82</v>
          </cell>
          <cell r="F155">
            <v>62.7</v>
          </cell>
          <cell r="G155">
            <v>3</v>
          </cell>
          <cell r="H155">
            <v>815770</v>
          </cell>
          <cell r="I155">
            <v>51.82</v>
          </cell>
          <cell r="J155">
            <v>0</v>
          </cell>
          <cell r="K155">
            <v>0</v>
          </cell>
          <cell r="L155">
            <v>0</v>
          </cell>
          <cell r="M155">
            <v>61.983471074380169</v>
          </cell>
          <cell r="O155">
            <v>2006</v>
          </cell>
          <cell r="P155" t="str">
            <v>Desactiveren budgetmodule</v>
          </cell>
          <cell r="Q155" t="str">
            <v xml:space="preserve"> </v>
          </cell>
          <cell r="U155">
            <v>0</v>
          </cell>
        </row>
        <row r="156">
          <cell r="B156">
            <v>815265</v>
          </cell>
          <cell r="C156" t="str">
            <v>Activering budgetmodule</v>
          </cell>
          <cell r="D156" t="str">
            <v>st</v>
          </cell>
          <cell r="E156">
            <v>51.82</v>
          </cell>
          <cell r="F156">
            <v>62.7</v>
          </cell>
          <cell r="G156">
            <v>3</v>
          </cell>
          <cell r="H156">
            <v>815770</v>
          </cell>
          <cell r="I156">
            <v>51.82</v>
          </cell>
          <cell r="P156" t="str">
            <v>Activering budgetmodule</v>
          </cell>
          <cell r="Q156" t="str">
            <v xml:space="preserve"> </v>
          </cell>
          <cell r="U156">
            <v>0</v>
          </cell>
        </row>
        <row r="157">
          <cell r="B157">
            <v>815798</v>
          </cell>
          <cell r="C157" t="str">
            <v>Plaatsen en wegnemen automaat voor minimale levering 6 A bij beschermde klant</v>
          </cell>
          <cell r="D157" t="str">
            <v>st</v>
          </cell>
          <cell r="E157">
            <v>0</v>
          </cell>
          <cell r="F157">
            <v>0</v>
          </cell>
          <cell r="G157">
            <v>3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O157">
            <v>2004</v>
          </cell>
          <cell r="P157" t="str">
            <v>Plaatsen en wegnemen automaat voor minimale levering 6 A bij beschermde klant</v>
          </cell>
          <cell r="Q157" t="str">
            <v xml:space="preserve"> </v>
          </cell>
          <cell r="U157">
            <v>0</v>
          </cell>
        </row>
        <row r="158">
          <cell r="B158">
            <v>815799</v>
          </cell>
          <cell r="C158" t="str">
            <v>Plaatsen en wegnemen budgetmeter bij beschermde klant</v>
          </cell>
          <cell r="D158" t="str">
            <v>st</v>
          </cell>
          <cell r="E158">
            <v>0</v>
          </cell>
          <cell r="F158">
            <v>0</v>
          </cell>
          <cell r="G158">
            <v>3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O158">
            <v>2004</v>
          </cell>
          <cell r="P158" t="str">
            <v>Plaatsen en wegnemen budgetmeter bij beschermde klant</v>
          </cell>
          <cell r="Q158" t="str">
            <v xml:space="preserve"> </v>
          </cell>
          <cell r="U158">
            <v>0</v>
          </cell>
        </row>
        <row r="160">
          <cell r="C160" t="str">
            <v>Grondwerken laagspanning, prijzen per DNB</v>
          </cell>
        </row>
        <row r="161">
          <cell r="C161" t="str">
            <v>Tabel grondwerken op openbaar domein, laagspannig - Interlectra</v>
          </cell>
        </row>
        <row r="162">
          <cell r="B162">
            <v>815312</v>
          </cell>
          <cell r="C162" t="str">
            <v>Grondwerken op openbaar domein, Interelectra</v>
          </cell>
          <cell r="D162" t="str">
            <v>m</v>
          </cell>
          <cell r="E162">
            <v>24.21</v>
          </cell>
          <cell r="F162">
            <v>29.29</v>
          </cell>
          <cell r="G162">
            <v>3</v>
          </cell>
          <cell r="I162">
            <v>24.207068440800004</v>
          </cell>
          <cell r="J162">
            <v>0</v>
          </cell>
          <cell r="K162">
            <v>0</v>
          </cell>
          <cell r="L162">
            <v>19.440000000000001</v>
          </cell>
          <cell r="M162">
            <v>0</v>
          </cell>
          <cell r="O162">
            <v>2004</v>
          </cell>
          <cell r="P162" t="str">
            <v>Grondwerken op openbaar domein, Interelectra</v>
          </cell>
          <cell r="Q162" t="str">
            <v xml:space="preserve"> </v>
          </cell>
          <cell r="U162">
            <v>0</v>
          </cell>
        </row>
        <row r="164">
          <cell r="C164" t="str">
            <v>Tabel grondwerken op openbaar domein, laagspannig - IVEG</v>
          </cell>
        </row>
        <row r="165">
          <cell r="B165">
            <v>815313</v>
          </cell>
          <cell r="C165" t="str">
            <v>Sleuf volle grond, 1 kabel</v>
          </cell>
          <cell r="D165" t="str">
            <v>m</v>
          </cell>
          <cell r="E165">
            <v>8.35</v>
          </cell>
          <cell r="F165">
            <v>10.1</v>
          </cell>
          <cell r="G165">
            <v>3</v>
          </cell>
          <cell r="I165">
            <v>8.363999999999999</v>
          </cell>
          <cell r="N165">
            <v>8.1999999999999993</v>
          </cell>
          <cell r="O165">
            <v>2006</v>
          </cell>
          <cell r="S165">
            <v>8.1999999999999993</v>
          </cell>
        </row>
        <row r="166">
          <cell r="B166">
            <v>815314</v>
          </cell>
          <cell r="C166" t="str">
            <v>Sleuf klinkers/dallen</v>
          </cell>
          <cell r="D166" t="str">
            <v>m</v>
          </cell>
          <cell r="E166">
            <v>23.22</v>
          </cell>
          <cell r="F166">
            <v>28.1</v>
          </cell>
          <cell r="G166">
            <v>3</v>
          </cell>
          <cell r="I166">
            <v>23.1846</v>
          </cell>
          <cell r="N166">
            <v>22.73</v>
          </cell>
          <cell r="O166">
            <v>2006</v>
          </cell>
          <cell r="S166">
            <v>22.73</v>
          </cell>
        </row>
        <row r="167">
          <cell r="B167">
            <v>815315</v>
          </cell>
          <cell r="C167" t="str">
            <v>Sleuf KWS/Beton</v>
          </cell>
          <cell r="D167" t="str">
            <v>m</v>
          </cell>
          <cell r="E167">
            <v>61.9</v>
          </cell>
          <cell r="F167">
            <v>74.900000000000006</v>
          </cell>
          <cell r="G167">
            <v>3</v>
          </cell>
          <cell r="I167">
            <v>61.914000000000001</v>
          </cell>
          <cell r="N167">
            <v>60.7</v>
          </cell>
          <cell r="O167">
            <v>2006</v>
          </cell>
          <cell r="S167">
            <v>60.7</v>
          </cell>
        </row>
        <row r="169">
          <cell r="C169" t="str">
            <v>Tabel grondwerken op openbaar domein, laagspannig - WVEM</v>
          </cell>
        </row>
        <row r="170">
          <cell r="B170">
            <v>815330</v>
          </cell>
          <cell r="C170" t="str">
            <v>Sleuf volle grond</v>
          </cell>
          <cell r="D170" t="str">
            <v>m</v>
          </cell>
          <cell r="E170">
            <v>13.72</v>
          </cell>
          <cell r="F170">
            <v>16.600000000000001</v>
          </cell>
          <cell r="G170">
            <v>3</v>
          </cell>
          <cell r="I170">
            <v>13.749600000000001</v>
          </cell>
          <cell r="N170">
            <v>13.48</v>
          </cell>
          <cell r="O170">
            <v>2006</v>
          </cell>
          <cell r="R170">
            <v>13.48</v>
          </cell>
        </row>
        <row r="171">
          <cell r="B171">
            <v>815331</v>
          </cell>
          <cell r="C171" t="str">
            <v>Sleuf klinkers/dallen</v>
          </cell>
          <cell r="D171" t="str">
            <v>m</v>
          </cell>
          <cell r="E171">
            <v>32.15</v>
          </cell>
          <cell r="F171">
            <v>38.9</v>
          </cell>
          <cell r="G171">
            <v>3</v>
          </cell>
          <cell r="I171">
            <v>32.119799999999998</v>
          </cell>
          <cell r="N171">
            <v>31.49</v>
          </cell>
          <cell r="O171">
            <v>2006</v>
          </cell>
          <cell r="R171">
            <v>31.49</v>
          </cell>
        </row>
        <row r="172">
          <cell r="B172">
            <v>815332</v>
          </cell>
          <cell r="C172" t="str">
            <v>Sleuf KWS/Beton</v>
          </cell>
          <cell r="D172" t="str">
            <v>m</v>
          </cell>
          <cell r="E172">
            <v>63.06</v>
          </cell>
          <cell r="F172">
            <v>76.3</v>
          </cell>
          <cell r="G172">
            <v>3</v>
          </cell>
          <cell r="I172">
            <v>63.036000000000001</v>
          </cell>
          <cell r="N172">
            <v>61.8</v>
          </cell>
          <cell r="O172">
            <v>2006</v>
          </cell>
          <cell r="R172">
            <v>61.8</v>
          </cell>
        </row>
        <row r="173">
          <cell r="B173">
            <v>815333</v>
          </cell>
          <cell r="C173" t="str">
            <v>Opbraak klinkers</v>
          </cell>
          <cell r="D173" t="str">
            <v>m</v>
          </cell>
          <cell r="E173">
            <v>16.2</v>
          </cell>
          <cell r="F173">
            <v>19.600000000000001</v>
          </cell>
          <cell r="G173">
            <v>3</v>
          </cell>
          <cell r="I173">
            <v>16.207800000000002</v>
          </cell>
          <cell r="N173">
            <v>15.89</v>
          </cell>
          <cell r="O173">
            <v>2006</v>
          </cell>
          <cell r="R173">
            <v>15.89</v>
          </cell>
        </row>
        <row r="174">
          <cell r="B174">
            <v>815334</v>
          </cell>
          <cell r="C174" t="str">
            <v>Opbraak KWS/Beton</v>
          </cell>
          <cell r="D174" t="str">
            <v>m</v>
          </cell>
          <cell r="E174">
            <v>22.64</v>
          </cell>
          <cell r="F174">
            <v>27.39</v>
          </cell>
          <cell r="G174">
            <v>3</v>
          </cell>
          <cell r="I174">
            <v>22.654200000000003</v>
          </cell>
          <cell r="N174">
            <v>22.21</v>
          </cell>
          <cell r="O174">
            <v>2006</v>
          </cell>
          <cell r="R174">
            <v>22.21</v>
          </cell>
        </row>
        <row r="175">
          <cell r="B175">
            <v>815335</v>
          </cell>
          <cell r="C175" t="str">
            <v>Herstel klinkers/dallen</v>
          </cell>
          <cell r="D175" t="str">
            <v>m</v>
          </cell>
          <cell r="E175">
            <v>32.4</v>
          </cell>
          <cell r="F175">
            <v>39.200000000000003</v>
          </cell>
          <cell r="G175">
            <v>3</v>
          </cell>
          <cell r="I175">
            <v>32.425800000000002</v>
          </cell>
          <cell r="N175">
            <v>31.79</v>
          </cell>
          <cell r="O175">
            <v>2006</v>
          </cell>
          <cell r="R175">
            <v>31.79</v>
          </cell>
        </row>
        <row r="176">
          <cell r="B176">
            <v>815336</v>
          </cell>
          <cell r="C176" t="str">
            <v>Herstel KWS/Beton</v>
          </cell>
          <cell r="D176" t="str">
            <v>m</v>
          </cell>
          <cell r="E176">
            <v>67.599999999999994</v>
          </cell>
          <cell r="F176">
            <v>81.8</v>
          </cell>
          <cell r="G176">
            <v>3</v>
          </cell>
          <cell r="I176">
            <v>67.564799999999991</v>
          </cell>
          <cell r="N176">
            <v>66.239999999999995</v>
          </cell>
          <cell r="O176">
            <v>2006</v>
          </cell>
          <cell r="R176">
            <v>66.239999999999995</v>
          </cell>
        </row>
        <row r="177">
          <cell r="B177">
            <v>815337</v>
          </cell>
          <cell r="C177" t="str">
            <v>Graven put per m³</v>
          </cell>
          <cell r="D177" t="str">
            <v>m³</v>
          </cell>
          <cell r="E177">
            <v>90.91</v>
          </cell>
          <cell r="F177">
            <v>110</v>
          </cell>
          <cell r="G177">
            <v>3</v>
          </cell>
          <cell r="I177">
            <v>91.09620000000001</v>
          </cell>
          <cell r="N177">
            <v>89.31</v>
          </cell>
          <cell r="O177">
            <v>2006</v>
          </cell>
          <cell r="R177">
            <v>89.31</v>
          </cell>
        </row>
        <row r="178">
          <cell r="B178">
            <v>815338</v>
          </cell>
          <cell r="C178" t="str">
            <v>Aanvulgrond per m³</v>
          </cell>
          <cell r="D178" t="str">
            <v>m³</v>
          </cell>
          <cell r="E178">
            <v>41.24</v>
          </cell>
          <cell r="F178">
            <v>49.9</v>
          </cell>
          <cell r="G178">
            <v>3</v>
          </cell>
          <cell r="I178">
            <v>41.259</v>
          </cell>
          <cell r="N178">
            <v>40.450000000000003</v>
          </cell>
          <cell r="O178">
            <v>2006</v>
          </cell>
          <cell r="R178">
            <v>40.450000000000003</v>
          </cell>
        </row>
        <row r="179">
          <cell r="B179">
            <v>815339</v>
          </cell>
          <cell r="C179" t="str">
            <v>Storten afvalgrond per m³</v>
          </cell>
          <cell r="D179" t="str">
            <v>m³</v>
          </cell>
          <cell r="E179">
            <v>23.72</v>
          </cell>
          <cell r="F179">
            <v>28.7</v>
          </cell>
          <cell r="G179">
            <v>3</v>
          </cell>
          <cell r="I179">
            <v>23.704799999999999</v>
          </cell>
          <cell r="N179">
            <v>23.24</v>
          </cell>
          <cell r="O179">
            <v>2006</v>
          </cell>
          <cell r="R179">
            <v>23.24</v>
          </cell>
        </row>
        <row r="180">
          <cell r="B180">
            <v>815348</v>
          </cell>
          <cell r="C180" t="str">
            <v>Basisforfait onderboring</v>
          </cell>
          <cell r="D180" t="str">
            <v>st</v>
          </cell>
          <cell r="E180">
            <v>198.35</v>
          </cell>
          <cell r="F180">
            <v>240</v>
          </cell>
          <cell r="G180">
            <v>3</v>
          </cell>
          <cell r="H180">
            <v>815308</v>
          </cell>
          <cell r="I180">
            <v>198.35</v>
          </cell>
        </row>
        <row r="181">
          <cell r="B181">
            <v>815349</v>
          </cell>
          <cell r="C181" t="str">
            <v>Onderboring, component volgens lengte (per m)</v>
          </cell>
          <cell r="D181" t="str">
            <v>m</v>
          </cell>
          <cell r="E181">
            <v>44.63</v>
          </cell>
          <cell r="F181">
            <v>54</v>
          </cell>
          <cell r="G181">
            <v>3</v>
          </cell>
          <cell r="H181">
            <v>815309</v>
          </cell>
          <cell r="I181">
            <v>44.63</v>
          </cell>
        </row>
        <row r="182">
          <cell r="C182" t="str">
            <v>Boringen en wachtbuis: zie supplementen privédomein</v>
          </cell>
          <cell r="E182">
            <v>815308</v>
          </cell>
          <cell r="F182" t="str">
            <v>Basisforfait onderboring</v>
          </cell>
        </row>
        <row r="183">
          <cell r="E183">
            <v>815309</v>
          </cell>
          <cell r="F183" t="str">
            <v>Onderboring, component volgens lengte (per m)</v>
          </cell>
        </row>
        <row r="184">
          <cell r="C184" t="str">
            <v>MS-net</v>
          </cell>
        </row>
        <row r="185">
          <cell r="C185" t="str">
            <v>Nieuwe aansluiting</v>
          </cell>
        </row>
        <row r="186">
          <cell r="B186">
            <v>812100</v>
          </cell>
          <cell r="C186" t="str">
            <v>Forfaitaire aansluiting op MS-net met plaatsing meetinrichting (2x10m op privé)</v>
          </cell>
          <cell r="D186" t="str">
            <v>st</v>
          </cell>
          <cell r="E186">
            <v>4289.26</v>
          </cell>
          <cell r="F186">
            <v>5190</v>
          </cell>
          <cell r="G186">
            <v>3</v>
          </cell>
          <cell r="I186">
            <v>4287.8080884214405</v>
          </cell>
          <cell r="N186">
            <v>4203.7334200210198</v>
          </cell>
          <cell r="O186">
            <v>2006</v>
          </cell>
          <cell r="P186" t="str">
            <v>Forfaitaire aansluiting op MS-net met plaatsing meetinrichting (2x10m op privé)</v>
          </cell>
          <cell r="Q186" t="str">
            <v xml:space="preserve"> </v>
          </cell>
          <cell r="R186">
            <v>5280</v>
          </cell>
          <cell r="S186">
            <v>5350</v>
          </cell>
          <cell r="T186">
            <v>3730.7999999999997</v>
          </cell>
          <cell r="U186">
            <v>4203.7334200210198</v>
          </cell>
        </row>
        <row r="187">
          <cell r="B187">
            <v>812110</v>
          </cell>
          <cell r="C187" t="str">
            <v>Meetmodule middenspanning, meting onder middenspanning (TP/TI's door klant), incl. telelezing</v>
          </cell>
          <cell r="D187" t="str">
            <v>st</v>
          </cell>
          <cell r="E187">
            <v>777.69</v>
          </cell>
          <cell r="F187">
            <v>941</v>
          </cell>
          <cell r="G187">
            <v>3</v>
          </cell>
          <cell r="I187">
            <v>777.9846</v>
          </cell>
          <cell r="M187">
            <v>762.73</v>
          </cell>
          <cell r="O187">
            <v>2006</v>
          </cell>
          <cell r="P187" t="str">
            <v>Meetmodule middenspanning, meting onder middenspanning (TP/TI's door klant), incl. telelezing</v>
          </cell>
          <cell r="Q187" t="str">
            <v xml:space="preserve"> </v>
          </cell>
          <cell r="R187">
            <v>762.73</v>
          </cell>
          <cell r="U187">
            <v>155.44032843509547</v>
          </cell>
          <cell r="V187" t="str">
            <v>WVEM</v>
          </cell>
        </row>
        <row r="188">
          <cell r="B188">
            <v>812111</v>
          </cell>
          <cell r="C188" t="str">
            <v>Meetmodule middenspanning, meting onder laagspanning (TI's door DNB), incl. telelezing</v>
          </cell>
          <cell r="D188" t="str">
            <v>st</v>
          </cell>
          <cell r="E188">
            <v>1272.73</v>
          </cell>
          <cell r="F188">
            <v>1540</v>
          </cell>
          <cell r="G188">
            <v>3</v>
          </cell>
          <cell r="I188">
            <v>1275.147594</v>
          </cell>
          <cell r="M188">
            <v>1193</v>
          </cell>
          <cell r="O188">
            <v>2004</v>
          </cell>
          <cell r="P188" t="str">
            <v>Meetmodule middenspanning, meting onder laagspanning (TI's door DNB), incl. telelezing</v>
          </cell>
          <cell r="Q188" t="str">
            <v xml:space="preserve"> </v>
          </cell>
          <cell r="R188">
            <v>1193</v>
          </cell>
          <cell r="U188">
            <v>243.12707225763887</v>
          </cell>
        </row>
        <row r="189">
          <cell r="B189">
            <v>812101</v>
          </cell>
          <cell r="C189" t="str">
            <v>Vermogensvergoeding volgens aansluitvermogen in kVA (minimum 100 kVA)</v>
          </cell>
          <cell r="D189" t="str">
            <v>kVA</v>
          </cell>
          <cell r="E189">
            <v>13</v>
          </cell>
          <cell r="F189">
            <v>15.73</v>
          </cell>
          <cell r="G189">
            <v>5</v>
          </cell>
          <cell r="I189">
            <v>13</v>
          </cell>
          <cell r="M189">
            <v>13</v>
          </cell>
          <cell r="O189">
            <v>2007</v>
          </cell>
          <cell r="P189" t="str">
            <v>Vermogensvergoeding volgens aansluitvermogen in kVA (minimum 100 kVA)</v>
          </cell>
          <cell r="Q189" t="str">
            <v xml:space="preserve"> </v>
          </cell>
          <cell r="U189">
            <v>0</v>
          </cell>
        </row>
        <row r="190">
          <cell r="B190">
            <v>812114</v>
          </cell>
          <cell r="C190" t="str">
            <v>Vermogensvergoeding volgens aansluitvermogen in kVA (minimum 100 kVA, Interelectra)</v>
          </cell>
          <cell r="D190" t="str">
            <v>kVA</v>
          </cell>
          <cell r="E190">
            <v>19.829999999999998</v>
          </cell>
          <cell r="F190">
            <v>23.99</v>
          </cell>
          <cell r="G190">
            <v>5</v>
          </cell>
          <cell r="H190">
            <v>812115</v>
          </cell>
          <cell r="I190">
            <v>19.829999999999998</v>
          </cell>
          <cell r="M190">
            <v>13</v>
          </cell>
          <cell r="O190">
            <v>2007</v>
          </cell>
          <cell r="P190" t="str">
            <v>Vermogensvergoeding volgens aansluitvermogen in kVA (minimum 100 kVA, Interelectra)</v>
          </cell>
          <cell r="Q190" t="str">
            <v xml:space="preserve"> </v>
          </cell>
          <cell r="U190">
            <v>0</v>
          </cell>
        </row>
        <row r="191">
          <cell r="B191">
            <v>812103</v>
          </cell>
          <cell r="C191" t="str">
            <v>Supplement eindstekker 'T' (set drie stuks)</v>
          </cell>
          <cell r="D191" t="str">
            <v>st</v>
          </cell>
          <cell r="E191">
            <v>306</v>
          </cell>
          <cell r="F191">
            <v>370.26</v>
          </cell>
          <cell r="G191">
            <v>5</v>
          </cell>
          <cell r="I191">
            <v>306</v>
          </cell>
          <cell r="N191">
            <v>300</v>
          </cell>
          <cell r="O191">
            <v>2006</v>
          </cell>
          <cell r="P191" t="str">
            <v>Supplement eindstekker 'T' (set drie stuks)</v>
          </cell>
          <cell r="Q191" t="str">
            <v xml:space="preserve"> </v>
          </cell>
          <cell r="U191">
            <v>0</v>
          </cell>
        </row>
        <row r="192">
          <cell r="B192">
            <v>812413</v>
          </cell>
          <cell r="C192" t="str">
            <v>MS-kabel leveren (3xAlu 95) en plaatsen excl. graafwerk</v>
          </cell>
          <cell r="D192" t="str">
            <v>m</v>
          </cell>
          <cell r="E192">
            <v>31.82</v>
          </cell>
          <cell r="F192">
            <v>38.5</v>
          </cell>
          <cell r="G192">
            <v>3</v>
          </cell>
          <cell r="I192">
            <v>31.8444</v>
          </cell>
          <cell r="N192">
            <v>31.22</v>
          </cell>
          <cell r="O192">
            <v>2006</v>
          </cell>
          <cell r="P192" t="str">
            <v>MS-kabel leveren (3xAlu 95) en plaatsen excl. graafwerk</v>
          </cell>
          <cell r="Q192" t="str">
            <v xml:space="preserve"> </v>
          </cell>
        </row>
        <row r="193">
          <cell r="B193">
            <v>812415</v>
          </cell>
          <cell r="C193" t="str">
            <v>MS-kabel leveren (3xAlu 240) en plaatsen excl. graafwerk</v>
          </cell>
          <cell r="D193" t="str">
            <v>m</v>
          </cell>
          <cell r="E193">
            <v>42.56</v>
          </cell>
          <cell r="F193">
            <v>51.5</v>
          </cell>
          <cell r="G193">
            <v>3</v>
          </cell>
          <cell r="I193">
            <v>42.588786569929347</v>
          </cell>
          <cell r="N193">
            <v>41.753712323460142</v>
          </cell>
          <cell r="O193">
            <v>2006</v>
          </cell>
          <cell r="P193" t="str">
            <v>MS-kabel leveren (3xAlu 240) en plaatsen excl. graafwerk</v>
          </cell>
          <cell r="Q193" t="str">
            <v xml:space="preserve"> </v>
          </cell>
          <cell r="R193">
            <v>42.44</v>
          </cell>
          <cell r="S193">
            <v>41.06</v>
          </cell>
          <cell r="T193">
            <v>41.65</v>
          </cell>
          <cell r="U193">
            <v>41.753712323460142</v>
          </cell>
        </row>
        <row r="194">
          <cell r="B194">
            <v>812416</v>
          </cell>
          <cell r="C194" t="str">
            <v>MS-kabel (3xAlu 400) leveren en plaatsen excl. graafwerk</v>
          </cell>
          <cell r="D194" t="str">
            <v>m</v>
          </cell>
          <cell r="E194">
            <v>56.03</v>
          </cell>
          <cell r="F194">
            <v>67.8</v>
          </cell>
          <cell r="G194">
            <v>3</v>
          </cell>
          <cell r="I194">
            <v>56.032468653195558</v>
          </cell>
          <cell r="N194">
            <v>54.933792797250547</v>
          </cell>
          <cell r="O194">
            <v>2006</v>
          </cell>
          <cell r="P194" t="str">
            <v>MS-kabel (3xAlu 400) leveren en plaatsen excl. graafwerk</v>
          </cell>
          <cell r="Q194" t="str">
            <v xml:space="preserve"> </v>
          </cell>
          <cell r="R194">
            <v>53.34</v>
          </cell>
          <cell r="S194">
            <v>50.53</v>
          </cell>
          <cell r="T194">
            <v>56.01</v>
          </cell>
          <cell r="U194">
            <v>54.933792797250547</v>
          </cell>
        </row>
        <row r="195">
          <cell r="C195" t="str">
            <v>Graafwerken op openbaar/privé&gt;10, zie tabel</v>
          </cell>
        </row>
        <row r="196">
          <cell r="P196" t="str">
            <v>Graafwerken op openbaar/privé&gt;10, zie tabel</v>
          </cell>
        </row>
        <row r="197">
          <cell r="C197" t="str">
            <v>Verzwaring middenspanning</v>
          </cell>
        </row>
        <row r="198">
          <cell r="B198">
            <v>812293</v>
          </cell>
          <cell r="C198" t="str">
            <v>Forfaitaire vergoeding verzwaring middenspanning bij hergebruik aansluitkabel en meterbord</v>
          </cell>
          <cell r="D198" t="str">
            <v>st</v>
          </cell>
          <cell r="E198">
            <v>885.95</v>
          </cell>
          <cell r="F198">
            <v>1072</v>
          </cell>
          <cell r="G198">
            <v>4</v>
          </cell>
          <cell r="I198">
            <v>885.68764556260805</v>
          </cell>
          <cell r="M198">
            <v>828.62985126425394</v>
          </cell>
          <cell r="O198">
            <v>2004</v>
          </cell>
          <cell r="P198" t="str">
            <v>Forfaitaire vergoeding verzwaring middenspanning bij hergebruik aansluitkabel en meterbord</v>
          </cell>
          <cell r="Q198" t="str">
            <v xml:space="preserve"> </v>
          </cell>
          <cell r="U198">
            <v>0</v>
          </cell>
        </row>
        <row r="199">
          <cell r="D199" t="str">
            <v>st</v>
          </cell>
          <cell r="E199" t="str">
            <v>meetmodule: zie N.A.</v>
          </cell>
          <cell r="G199">
            <v>4</v>
          </cell>
          <cell r="H199">
            <v>14100</v>
          </cell>
          <cell r="O199" t="e">
            <v>#N/A</v>
          </cell>
          <cell r="P199">
            <v>0</v>
          </cell>
          <cell r="Q199" t="str">
            <v xml:space="preserve"> </v>
          </cell>
          <cell r="U199">
            <v>0</v>
          </cell>
        </row>
        <row r="200">
          <cell r="B200">
            <v>812102</v>
          </cell>
          <cell r="C200" t="str">
            <v xml:space="preserve">Verzwaring middenspanning volgens verschil in kVA </v>
          </cell>
          <cell r="D200" t="str">
            <v>kVA</v>
          </cell>
          <cell r="E200">
            <v>13</v>
          </cell>
          <cell r="F200">
            <v>15.73</v>
          </cell>
          <cell r="G200">
            <v>5</v>
          </cell>
          <cell r="H200">
            <v>812101</v>
          </cell>
          <cell r="I200">
            <v>13</v>
          </cell>
          <cell r="P200" t="str">
            <v xml:space="preserve">Verzwaring middenspanning volgens verschil in kVA </v>
          </cell>
          <cell r="Q200" t="str">
            <v xml:space="preserve"> </v>
          </cell>
          <cell r="U200">
            <v>0</v>
          </cell>
        </row>
        <row r="201">
          <cell r="B201">
            <v>812115</v>
          </cell>
          <cell r="C201" t="str">
            <v>Verzwaring middenspanning volgens verschil in kVA, vermogensvergoeding (Interelectra)</v>
          </cell>
          <cell r="D201" t="str">
            <v>kVA</v>
          </cell>
          <cell r="E201">
            <v>19.829999999999998</v>
          </cell>
          <cell r="F201">
            <v>23.99</v>
          </cell>
          <cell r="G201">
            <v>5</v>
          </cell>
          <cell r="I201">
            <v>19.829999999999998</v>
          </cell>
          <cell r="M201">
            <v>19.829999999999998</v>
          </cell>
          <cell r="O201">
            <v>2007</v>
          </cell>
          <cell r="P201" t="str">
            <v>Verzwaring middenspanning volgens verschil in kVA, vermogensvergoeding (Interelectra)</v>
          </cell>
          <cell r="Q201" t="str">
            <v xml:space="preserve"> </v>
          </cell>
          <cell r="U201">
            <v>0</v>
          </cell>
        </row>
        <row r="202">
          <cell r="B202">
            <v>812104</v>
          </cell>
          <cell r="C202" t="str">
            <v>Verlaging aansluitvermogen middenspanning (geen teruggave vermogensvergoeding)</v>
          </cell>
          <cell r="D202" t="str">
            <v>st</v>
          </cell>
          <cell r="E202">
            <v>142.97999999999999</v>
          </cell>
          <cell r="F202">
            <v>173.01</v>
          </cell>
          <cell r="G202">
            <v>3</v>
          </cell>
          <cell r="H202">
            <v>815204</v>
          </cell>
          <cell r="I202">
            <v>142.97999999999999</v>
          </cell>
          <cell r="P202" t="str">
            <v>Verlaging aansluitvermogen middenspanning (geen teruggave vermogensvergoeding)</v>
          </cell>
          <cell r="Q202" t="str">
            <v xml:space="preserve"> </v>
          </cell>
          <cell r="U202">
            <v>0</v>
          </cell>
        </row>
        <row r="204">
          <cell r="C204" t="str">
            <v>Aanpassingen</v>
          </cell>
        </row>
        <row r="205">
          <cell r="B205">
            <v>812105</v>
          </cell>
          <cell r="C205" t="str">
            <v>Ter beschikking telpulsen (indien beschikbaar op teller)</v>
          </cell>
          <cell r="D205" t="str">
            <v>st</v>
          </cell>
          <cell r="E205">
            <v>384.1</v>
          </cell>
          <cell r="F205">
            <v>464.76</v>
          </cell>
          <cell r="G205">
            <v>5</v>
          </cell>
          <cell r="I205">
            <v>384.10140000000001</v>
          </cell>
          <cell r="M205">
            <v>376.57</v>
          </cell>
          <cell r="O205">
            <v>2006</v>
          </cell>
          <cell r="P205" t="str">
            <v>Ter beschikking telpulsen (indien beschikbaar op teller)</v>
          </cell>
          <cell r="R205">
            <v>376.57</v>
          </cell>
        </row>
        <row r="206">
          <cell r="B206">
            <v>812106</v>
          </cell>
          <cell r="C206" t="str">
            <v>Wegname definitieve (&gt;5j.) middenspanningsaansluiting (afmoffen, kabel blijft liggen)</v>
          </cell>
          <cell r="D206" t="str">
            <v>st</v>
          </cell>
          <cell r="E206">
            <v>1016.53</v>
          </cell>
          <cell r="F206">
            <v>1230</v>
          </cell>
          <cell r="G206">
            <v>3</v>
          </cell>
          <cell r="H206" t="str">
            <v>mof ms x 75% dubbel</v>
          </cell>
          <cell r="I206">
            <v>1019.62</v>
          </cell>
          <cell r="P206" t="str">
            <v>Wegname definitieve (&gt;5j.) middenspanningsaansluiting (afmoffen, kabel blijft liggen)</v>
          </cell>
          <cell r="Q206" t="str">
            <v xml:space="preserve"> </v>
          </cell>
          <cell r="U206">
            <v>0</v>
          </cell>
        </row>
        <row r="208">
          <cell r="C208" t="str">
            <v>Diverse prestaties en diensten (dubbele aanrekening bij interventie buiten kantooruren)</v>
          </cell>
        </row>
        <row r="209">
          <cell r="B209">
            <v>812763</v>
          </cell>
          <cell r="C209" t="str">
            <v>Ijking meting (MS)</v>
          </cell>
          <cell r="D209" t="str">
            <v>st</v>
          </cell>
          <cell r="E209">
            <v>248.76</v>
          </cell>
          <cell r="F209">
            <v>301</v>
          </cell>
          <cell r="G209">
            <v>3</v>
          </cell>
          <cell r="I209">
            <v>248.84399999999999</v>
          </cell>
          <cell r="J209">
            <v>4</v>
          </cell>
          <cell r="O209">
            <v>2006</v>
          </cell>
          <cell r="P209" t="str">
            <v>Ijking meting (MS)</v>
          </cell>
          <cell r="Q209" t="str">
            <v xml:space="preserve"> </v>
          </cell>
          <cell r="U209">
            <v>0</v>
          </cell>
        </row>
        <row r="210">
          <cell r="B210">
            <v>812107</v>
          </cell>
          <cell r="C210" t="str">
            <v>Heraansluiten MS-cabine, in de cabine</v>
          </cell>
          <cell r="D210" t="str">
            <v>st</v>
          </cell>
          <cell r="E210">
            <v>51.82</v>
          </cell>
          <cell r="F210">
            <v>62.7</v>
          </cell>
          <cell r="G210">
            <v>3</v>
          </cell>
          <cell r="H210">
            <v>815786</v>
          </cell>
          <cell r="I210">
            <v>51.82</v>
          </cell>
          <cell r="J210" t="e">
            <v>#N/A</v>
          </cell>
          <cell r="K210" t="e">
            <v>#N/A</v>
          </cell>
          <cell r="L210" t="e">
            <v>#N/A</v>
          </cell>
          <cell r="M210" t="e">
            <v>#N/A</v>
          </cell>
          <cell r="O210" t="e">
            <v>#N/A</v>
          </cell>
          <cell r="P210" t="str">
            <v>Heraansluiten MS-cabine, in de cabine</v>
          </cell>
          <cell r="Q210" t="str">
            <v xml:space="preserve"> </v>
          </cell>
          <cell r="U210">
            <v>0</v>
          </cell>
        </row>
        <row r="211">
          <cell r="B211">
            <v>812108</v>
          </cell>
          <cell r="C211" t="str">
            <v xml:space="preserve">Ondergronds afsluiten MS-cabine, via mof, incl. heraansluiten </v>
          </cell>
          <cell r="D211" t="str">
            <v>st</v>
          </cell>
          <cell r="E211">
            <v>4289.26</v>
          </cell>
          <cell r="F211">
            <v>5190</v>
          </cell>
          <cell r="G211">
            <v>3</v>
          </cell>
          <cell r="H211">
            <v>812100</v>
          </cell>
          <cell r="I211">
            <v>4289.26</v>
          </cell>
          <cell r="P211" t="str">
            <v xml:space="preserve">Ondergronds afsluiten MS-cabine, via mof, incl. heraansluiten </v>
          </cell>
          <cell r="Q211" t="str">
            <v xml:space="preserve"> </v>
          </cell>
          <cell r="U211">
            <v>0</v>
          </cell>
        </row>
        <row r="212">
          <cell r="B212">
            <v>812113</v>
          </cell>
          <cell r="C212" t="str">
            <v>Indienststelling middenspanningmeter</v>
          </cell>
          <cell r="D212" t="str">
            <v>st</v>
          </cell>
          <cell r="E212">
            <v>114.05</v>
          </cell>
          <cell r="F212">
            <v>138</v>
          </cell>
          <cell r="G212">
            <v>3</v>
          </cell>
          <cell r="I212">
            <v>114.0535</v>
          </cell>
          <cell r="J212">
            <v>1.8333333333333335</v>
          </cell>
          <cell r="O212">
            <v>2006</v>
          </cell>
          <cell r="P212" t="str">
            <v>Indienststelling middenspanningmeter</v>
          </cell>
        </row>
        <row r="213">
          <cell r="B213">
            <v>812113</v>
          </cell>
          <cell r="C213" t="str">
            <v>Uitdienststelling (move-out/drop) middenspanningmeter</v>
          </cell>
          <cell r="D213" t="str">
            <v>st</v>
          </cell>
          <cell r="E213">
            <v>114.05</v>
          </cell>
          <cell r="F213">
            <v>138</v>
          </cell>
          <cell r="G213">
            <v>3</v>
          </cell>
          <cell r="I213">
            <v>114.0535</v>
          </cell>
          <cell r="J213">
            <v>1.8333333333333335</v>
          </cell>
          <cell r="O213">
            <v>2006</v>
          </cell>
          <cell r="P213" t="str">
            <v>Uitdienststelling (move-out/drop) middenspanningmeter</v>
          </cell>
        </row>
        <row r="214">
          <cell r="B214">
            <v>812113</v>
          </cell>
          <cell r="C214" t="str">
            <v>Tijdelijk buiten spanning plaatsen cabine en terug onderspanning brengen</v>
          </cell>
          <cell r="D214" t="str">
            <v>st</v>
          </cell>
          <cell r="E214">
            <v>228.1</v>
          </cell>
          <cell r="F214">
            <v>276</v>
          </cell>
          <cell r="G214">
            <v>3</v>
          </cell>
          <cell r="I214">
            <v>228.107</v>
          </cell>
          <cell r="J214">
            <v>3.666666666666667</v>
          </cell>
          <cell r="O214">
            <v>2006</v>
          </cell>
          <cell r="P214" t="str">
            <v>Tijdelijk buiten spanning plaatsen cabine en terug onderspanning brengen</v>
          </cell>
        </row>
        <row r="217">
          <cell r="B217">
            <v>812321</v>
          </cell>
          <cell r="C217" t="str">
            <v>MS-kabel op openbaar domein, indien de afstand op openbaar domein tot het net groter is dan 400m, boven 400m volgens traject DNB:</v>
          </cell>
          <cell r="D217" t="str">
            <v>m&gt;400</v>
          </cell>
          <cell r="E217" t="str">
            <v>zie N.A.</v>
          </cell>
          <cell r="G217">
            <v>3</v>
          </cell>
          <cell r="I217">
            <v>42.102316620000003</v>
          </cell>
          <cell r="J217">
            <v>0</v>
          </cell>
          <cell r="K217">
            <v>0</v>
          </cell>
          <cell r="L217">
            <v>0</v>
          </cell>
          <cell r="M217">
            <v>39.39</v>
          </cell>
          <cell r="O217">
            <v>2004</v>
          </cell>
          <cell r="P217" t="str">
            <v>MS-kabel op openbaar domein, indien de afstand op openbaar domein tot het net groter is dan 400m, boven 400m volgens traject DNB:</v>
          </cell>
          <cell r="Q217" t="str">
            <v xml:space="preserve"> </v>
          </cell>
          <cell r="U217">
            <v>0</v>
          </cell>
        </row>
        <row r="219">
          <cell r="C219" t="str">
            <v>MS-post</v>
          </cell>
          <cell r="P219" t="str">
            <v>MS-post</v>
          </cell>
          <cell r="Q219" t="str">
            <v xml:space="preserve"> </v>
          </cell>
          <cell r="U219">
            <v>0</v>
          </cell>
        </row>
        <row r="220">
          <cell r="B220">
            <v>811100</v>
          </cell>
          <cell r="C220" t="str">
            <v>Forfaitaire aansluiting op MS-post met plaatsing meetinrichting, excl. levering meetinrichting</v>
          </cell>
          <cell r="D220" t="str">
            <v>st</v>
          </cell>
          <cell r="E220">
            <v>115685.95</v>
          </cell>
          <cell r="F220">
            <v>139980</v>
          </cell>
          <cell r="G220">
            <v>5</v>
          </cell>
          <cell r="I220">
            <v>115687.98458154002</v>
          </cell>
          <cell r="J220">
            <v>0</v>
          </cell>
          <cell r="K220">
            <v>0</v>
          </cell>
          <cell r="L220">
            <v>0</v>
          </cell>
          <cell r="M220">
            <v>108235.13</v>
          </cell>
          <cell r="O220">
            <v>2004</v>
          </cell>
          <cell r="P220" t="str">
            <v>Forfaitaire aansluiting op MS-post met plaatsing meetinrichting, excl. levering meetinrichting</v>
          </cell>
          <cell r="Q220" t="str">
            <v xml:space="preserve"> </v>
          </cell>
          <cell r="U220">
            <v>0</v>
          </cell>
        </row>
        <row r="221">
          <cell r="B221">
            <v>811111</v>
          </cell>
          <cell r="C221" t="str">
            <v>Vermogen t.e.m. 6 MVA op de baren van de MS-post</v>
          </cell>
          <cell r="D221" t="str">
            <v>m</v>
          </cell>
          <cell r="E221">
            <v>61.49</v>
          </cell>
          <cell r="F221">
            <v>74.400000000000006</v>
          </cell>
          <cell r="G221">
            <v>3</v>
          </cell>
          <cell r="I221">
            <v>61.491400740000003</v>
          </cell>
          <cell r="J221">
            <v>0</v>
          </cell>
          <cell r="K221">
            <v>0</v>
          </cell>
          <cell r="L221">
            <v>0</v>
          </cell>
          <cell r="M221">
            <v>57.53</v>
          </cell>
          <cell r="O221">
            <v>2004</v>
          </cell>
          <cell r="P221" t="str">
            <v>Vermogen t.e.m. 6 MVA op de baren van de MS-post</v>
          </cell>
          <cell r="Q221" t="str">
            <v xml:space="preserve"> </v>
          </cell>
          <cell r="U221">
            <v>0</v>
          </cell>
        </row>
        <row r="222">
          <cell r="B222">
            <v>811112</v>
          </cell>
          <cell r="C222" t="str">
            <v>Vermogen 8 MVA op de baren van de MS-post</v>
          </cell>
          <cell r="D222" t="str">
            <v>m</v>
          </cell>
          <cell r="E222">
            <v>77.52</v>
          </cell>
          <cell r="F222">
            <v>93.8</v>
          </cell>
          <cell r="G222">
            <v>3</v>
          </cell>
          <cell r="I222">
            <v>77.545647900000006</v>
          </cell>
          <cell r="J222">
            <v>0</v>
          </cell>
          <cell r="K222">
            <v>0</v>
          </cell>
          <cell r="L222">
            <v>0</v>
          </cell>
          <cell r="M222">
            <v>72.55</v>
          </cell>
          <cell r="O222">
            <v>2004</v>
          </cell>
          <cell r="P222" t="str">
            <v>Vermogen 8 MVA op de baren van de MS-post</v>
          </cell>
          <cell r="Q222" t="str">
            <v xml:space="preserve"> </v>
          </cell>
          <cell r="U222">
            <v>0</v>
          </cell>
        </row>
        <row r="223">
          <cell r="B223">
            <v>811113</v>
          </cell>
          <cell r="C223" t="str">
            <v>Vermogen 10 MVA op de baren van de MS-post</v>
          </cell>
          <cell r="D223" t="str">
            <v>m</v>
          </cell>
          <cell r="E223">
            <v>111.57</v>
          </cell>
          <cell r="F223">
            <v>135</v>
          </cell>
          <cell r="G223">
            <v>3</v>
          </cell>
          <cell r="I223">
            <v>111.77048106000001</v>
          </cell>
          <cell r="J223">
            <v>0</v>
          </cell>
          <cell r="K223">
            <v>0</v>
          </cell>
          <cell r="L223">
            <v>0</v>
          </cell>
          <cell r="M223">
            <v>104.57</v>
          </cell>
          <cell r="O223">
            <v>2004</v>
          </cell>
          <cell r="P223" t="str">
            <v>Vermogen 10 MVA op de baren van de MS-post</v>
          </cell>
          <cell r="Q223" t="str">
            <v xml:space="preserve"> </v>
          </cell>
          <cell r="U223">
            <v>0</v>
          </cell>
        </row>
        <row r="224">
          <cell r="B224">
            <v>811301</v>
          </cell>
          <cell r="C224" t="str">
            <v>Supplement voor kanaalboring per kabelverbinding</v>
          </cell>
          <cell r="D224" t="str">
            <v>verbinding</v>
          </cell>
          <cell r="E224">
            <v>15785.12</v>
          </cell>
          <cell r="F224">
            <v>19100</v>
          </cell>
          <cell r="G224">
            <v>3</v>
          </cell>
          <cell r="I224">
            <v>15799.463478540001</v>
          </cell>
          <cell r="J224">
            <v>0</v>
          </cell>
          <cell r="K224">
            <v>0</v>
          </cell>
          <cell r="L224">
            <v>0</v>
          </cell>
          <cell r="M224">
            <v>14781.63</v>
          </cell>
          <cell r="O224">
            <v>2004</v>
          </cell>
          <cell r="P224" t="str">
            <v>Supplement voor kanaalboring per kabelverbinding</v>
          </cell>
          <cell r="Q224" t="str">
            <v xml:space="preserve"> </v>
          </cell>
          <cell r="U224">
            <v>0</v>
          </cell>
        </row>
        <row r="225">
          <cell r="B225">
            <v>811311</v>
          </cell>
          <cell r="C225" t="str">
            <v>Optioneel: kost per meter voor signaalkabel tussen de MS-post en de hoofdcabine van de klant in zelfde sleuf</v>
          </cell>
          <cell r="D225" t="str">
            <v>m</v>
          </cell>
          <cell r="E225">
            <v>9.59</v>
          </cell>
          <cell r="F225">
            <v>11.6</v>
          </cell>
          <cell r="G225">
            <v>3</v>
          </cell>
          <cell r="I225">
            <v>9.587656260000001</v>
          </cell>
          <cell r="J225">
            <v>0</v>
          </cell>
          <cell r="K225">
            <v>0</v>
          </cell>
          <cell r="L225">
            <v>0</v>
          </cell>
          <cell r="M225">
            <v>8.9700000000000006</v>
          </cell>
          <cell r="O225">
            <v>2004</v>
          </cell>
          <cell r="P225" t="str">
            <v>Optioneel: kost per meter voor signaalkabel tussen de MS-post en de hoofdcabine van de klant in zelfde sleuf</v>
          </cell>
          <cell r="Q225" t="str">
            <v xml:space="preserve"> </v>
          </cell>
          <cell r="U225">
            <v>0</v>
          </cell>
        </row>
        <row r="226">
          <cell r="B226">
            <v>811321</v>
          </cell>
          <cell r="C226" t="str">
            <v>Optioneel: forfait per kabelverbinding voor differentieelbeveiliging - voor zover signaalkabel beschikbaar</v>
          </cell>
          <cell r="D226" t="str">
            <v>verbinding</v>
          </cell>
          <cell r="E226">
            <v>11074.38</v>
          </cell>
          <cell r="F226">
            <v>13400</v>
          </cell>
          <cell r="G226">
            <v>3</v>
          </cell>
          <cell r="I226">
            <v>11103.27552684</v>
          </cell>
          <cell r="J226">
            <v>0</v>
          </cell>
          <cell r="K226">
            <v>0</v>
          </cell>
          <cell r="L226">
            <v>0</v>
          </cell>
          <cell r="M226">
            <v>10387.98</v>
          </cell>
          <cell r="O226">
            <v>2004</v>
          </cell>
          <cell r="P226" t="str">
            <v>Optioneel: forfait per kabelverbinding voor differentieelbeveiliging - voor zover signaalkabel beschikbaar</v>
          </cell>
          <cell r="Q226" t="str">
            <v xml:space="preserve"> </v>
          </cell>
          <cell r="U226">
            <v>0</v>
          </cell>
        </row>
        <row r="227">
          <cell r="B227">
            <v>811401</v>
          </cell>
          <cell r="C227" t="str">
            <v>Oriëntatiestudie middenspanningspost</v>
          </cell>
          <cell r="D227" t="str">
            <v>st</v>
          </cell>
          <cell r="E227">
            <v>1119.83</v>
          </cell>
          <cell r="F227">
            <v>1354.99</v>
          </cell>
          <cell r="G227">
            <v>4</v>
          </cell>
          <cell r="I227">
            <v>1119.798</v>
          </cell>
          <cell r="J227">
            <v>18</v>
          </cell>
          <cell r="K227">
            <v>0</v>
          </cell>
          <cell r="L227">
            <v>0</v>
          </cell>
          <cell r="M227">
            <v>0</v>
          </cell>
          <cell r="O227">
            <v>2005</v>
          </cell>
          <cell r="P227" t="str">
            <v>Oriëntatiestudie middenspanningspost</v>
          </cell>
          <cell r="Q227" t="str">
            <v xml:space="preserve"> </v>
          </cell>
          <cell r="U227">
            <v>0</v>
          </cell>
        </row>
        <row r="228">
          <cell r="B228">
            <v>811402</v>
          </cell>
          <cell r="C228" t="str">
            <v>Detailstudie middenspanningspost</v>
          </cell>
          <cell r="D228" t="str">
            <v>st</v>
          </cell>
          <cell r="E228">
            <v>3172.73</v>
          </cell>
          <cell r="F228">
            <v>3839</v>
          </cell>
          <cell r="G228">
            <v>4</v>
          </cell>
          <cell r="I228">
            <v>3172.761</v>
          </cell>
          <cell r="J228">
            <v>51</v>
          </cell>
          <cell r="K228">
            <v>0</v>
          </cell>
          <cell r="L228">
            <v>0</v>
          </cell>
          <cell r="M228">
            <v>0</v>
          </cell>
          <cell r="O228">
            <v>2005</v>
          </cell>
          <cell r="P228" t="str">
            <v>Detailstudie middenspanningspost</v>
          </cell>
          <cell r="Q228" t="str">
            <v xml:space="preserve"> </v>
          </cell>
          <cell r="U228">
            <v>0</v>
          </cell>
        </row>
        <row r="230">
          <cell r="C230" t="str">
            <v>LS gelijkgesteld met MS</v>
          </cell>
          <cell r="P230" t="str">
            <v>LS gelijkgesteld met MS</v>
          </cell>
        </row>
        <row r="231">
          <cell r="B231">
            <v>812591</v>
          </cell>
          <cell r="C231" t="str">
            <v>Distributie cabine : in omhulsel netbeheerder - eenmalig</v>
          </cell>
          <cell r="D231" t="str">
            <v>kVA</v>
          </cell>
          <cell r="E231">
            <v>133.06</v>
          </cell>
          <cell r="F231">
            <v>161</v>
          </cell>
          <cell r="G231">
            <v>3</v>
          </cell>
          <cell r="I231">
            <v>133.01368076453937</v>
          </cell>
          <cell r="M231">
            <v>130.40556937699938</v>
          </cell>
          <cell r="O231">
            <v>2006</v>
          </cell>
          <cell r="P231" t="str">
            <v>Distributie cabine : in omhulsel netbeheerder - eenmalig</v>
          </cell>
          <cell r="Q231" t="str">
            <v xml:space="preserve"> </v>
          </cell>
          <cell r="R231">
            <v>125</v>
          </cell>
          <cell r="S231">
            <v>128.61500000000001</v>
          </cell>
          <cell r="T231">
            <v>132.22999999999999</v>
          </cell>
          <cell r="U231">
            <v>130.40556937699938</v>
          </cell>
        </row>
        <row r="232">
          <cell r="B232">
            <v>812592</v>
          </cell>
          <cell r="C232" t="str">
            <v>Gemengde cabine : in omhulsel netgebruiker - eenmalig</v>
          </cell>
          <cell r="D232" t="str">
            <v>kVA</v>
          </cell>
          <cell r="E232">
            <v>98.35</v>
          </cell>
          <cell r="F232">
            <v>119</v>
          </cell>
          <cell r="G232">
            <v>3</v>
          </cell>
          <cell r="I232">
            <v>98.049615189523834</v>
          </cell>
          <cell r="M232">
            <v>96.127073715219439</v>
          </cell>
          <cell r="O232">
            <v>2006</v>
          </cell>
          <cell r="P232" t="str">
            <v>Gemengde cabine : in omhulsel netgebruiker - eenmalig</v>
          </cell>
          <cell r="Q232" t="str">
            <v xml:space="preserve"> </v>
          </cell>
          <cell r="R232">
            <v>92</v>
          </cell>
          <cell r="S232">
            <v>94.759999999999991</v>
          </cell>
          <cell r="T232">
            <v>97.52</v>
          </cell>
          <cell r="U232">
            <v>96.127073715219439</v>
          </cell>
        </row>
        <row r="233">
          <cell r="C233" t="str">
            <v>Eventueel vervanging kabel: zie laagspanning</v>
          </cell>
          <cell r="P233" t="str">
            <v>Eventueel vervanging kabel: zie laagspanning</v>
          </cell>
        </row>
        <row r="235">
          <cell r="C235" t="str">
            <v>Moffen, excl. grondwerken</v>
          </cell>
        </row>
        <row r="236">
          <cell r="B236">
            <v>812326</v>
          </cell>
          <cell r="C236" t="str">
            <v xml:space="preserve">Verbindingsmof enkele MS-kabel </v>
          </cell>
          <cell r="D236" t="str">
            <v>st</v>
          </cell>
          <cell r="E236">
            <v>1363.64</v>
          </cell>
          <cell r="F236">
            <v>1650</v>
          </cell>
          <cell r="G236">
            <v>3</v>
          </cell>
          <cell r="I236">
            <v>1364.2976259004395</v>
          </cell>
          <cell r="N236">
            <v>1337.5466920592544</v>
          </cell>
          <cell r="O236">
            <v>2006</v>
          </cell>
          <cell r="P236" t="str">
            <v xml:space="preserve">Verbindingsmof enkele MS-kabel </v>
          </cell>
          <cell r="Q236" t="str">
            <v xml:space="preserve"> </v>
          </cell>
          <cell r="R236">
            <v>1669.55</v>
          </cell>
          <cell r="S236">
            <v>1881</v>
          </cell>
          <cell r="T236">
            <v>1165.29</v>
          </cell>
          <cell r="U236">
            <v>1337.5466920592544</v>
          </cell>
        </row>
        <row r="237">
          <cell r="B237">
            <v>812329</v>
          </cell>
          <cell r="C237" t="str">
            <v xml:space="preserve">Eindmof enkele MS-kabel </v>
          </cell>
          <cell r="D237" t="str">
            <v>st</v>
          </cell>
          <cell r="E237">
            <v>582.64</v>
          </cell>
          <cell r="F237">
            <v>704.99</v>
          </cell>
          <cell r="G237">
            <v>3</v>
          </cell>
          <cell r="I237">
            <v>582.95039999999995</v>
          </cell>
          <cell r="N237">
            <v>571.52</v>
          </cell>
          <cell r="O237">
            <v>2006</v>
          </cell>
          <cell r="P237" t="str">
            <v xml:space="preserve">Eindmof enkele MS-kabel </v>
          </cell>
          <cell r="Q237" t="str">
            <v xml:space="preserve"> </v>
          </cell>
          <cell r="R237">
            <v>1669.55</v>
          </cell>
          <cell r="S237">
            <v>1881</v>
          </cell>
          <cell r="T237">
            <v>1165.29</v>
          </cell>
          <cell r="U237">
            <v>1337.5466920592544</v>
          </cell>
        </row>
        <row r="238">
          <cell r="B238">
            <v>812327</v>
          </cell>
          <cell r="C238" t="str">
            <v>Middenspanningsaansluitingen - bijkomende installaties</v>
          </cell>
          <cell r="D238" t="str">
            <v>st</v>
          </cell>
          <cell r="G238">
            <v>3</v>
          </cell>
          <cell r="H238" t="str">
            <v>variabel</v>
          </cell>
          <cell r="P238" t="str">
            <v>Middenspanningsaansluitingen - bijkomende installaties</v>
          </cell>
          <cell r="Q238" t="str">
            <v xml:space="preserve"> </v>
          </cell>
          <cell r="U238">
            <v>0</v>
          </cell>
        </row>
        <row r="239">
          <cell r="B239">
            <v>812401</v>
          </cell>
          <cell r="C239" t="str">
            <v>Oriëntatiestudie middenspanningsnet</v>
          </cell>
          <cell r="D239" t="str">
            <v>st</v>
          </cell>
          <cell r="E239">
            <v>1119.83</v>
          </cell>
          <cell r="F239">
            <v>1354.99</v>
          </cell>
          <cell r="G239">
            <v>4</v>
          </cell>
          <cell r="I239">
            <v>1119.798</v>
          </cell>
          <cell r="J239">
            <v>18</v>
          </cell>
          <cell r="K239">
            <v>0</v>
          </cell>
          <cell r="L239">
            <v>0</v>
          </cell>
          <cell r="M239">
            <v>0</v>
          </cell>
          <cell r="O239">
            <v>2005</v>
          </cell>
          <cell r="P239" t="str">
            <v>Oriëntatiestudie middenspanningsnet</v>
          </cell>
          <cell r="Q239" t="str">
            <v xml:space="preserve"> </v>
          </cell>
          <cell r="U239">
            <v>0</v>
          </cell>
        </row>
        <row r="240">
          <cell r="B240">
            <v>812402</v>
          </cell>
          <cell r="C240" t="str">
            <v>Detailstudie middenspanningsnet</v>
          </cell>
          <cell r="D240" t="str">
            <v>st</v>
          </cell>
          <cell r="E240">
            <v>2177.69</v>
          </cell>
          <cell r="F240">
            <v>2635</v>
          </cell>
          <cell r="G240">
            <v>4</v>
          </cell>
          <cell r="I240">
            <v>2177.3849999999998</v>
          </cell>
          <cell r="J240">
            <v>35</v>
          </cell>
          <cell r="K240">
            <v>0</v>
          </cell>
          <cell r="L240">
            <v>0</v>
          </cell>
          <cell r="M240">
            <v>0</v>
          </cell>
          <cell r="O240">
            <v>2005</v>
          </cell>
          <cell r="P240" t="str">
            <v>Detailstudie middenspanningsnet</v>
          </cell>
          <cell r="Q240" t="str">
            <v xml:space="preserve"> </v>
          </cell>
          <cell r="U240">
            <v>0</v>
          </cell>
        </row>
        <row r="242">
          <cell r="C242" t="str">
            <v>Huurcabines, prijzen per DNB</v>
          </cell>
          <cell r="P242" t="str">
            <v>Huurcabines, prijzen per DNB</v>
          </cell>
        </row>
        <row r="243">
          <cell r="C243" t="str">
            <v>Huurcabines (Interelectra)</v>
          </cell>
          <cell r="P243" t="str">
            <v>Huurcabines (Interelectra)</v>
          </cell>
        </row>
        <row r="244">
          <cell r="B244">
            <v>812521</v>
          </cell>
          <cell r="C244" t="str">
            <v>gebruiksrecht particuliere transformatiecabine 100 kVA</v>
          </cell>
          <cell r="D244" t="str">
            <v>maand</v>
          </cell>
          <cell r="E244">
            <v>293.39</v>
          </cell>
          <cell r="F244">
            <v>355</v>
          </cell>
          <cell r="G244">
            <v>3</v>
          </cell>
          <cell r="I244">
            <v>293.05948644000006</v>
          </cell>
          <cell r="J244">
            <v>0</v>
          </cell>
          <cell r="K244">
            <v>0</v>
          </cell>
          <cell r="L244">
            <v>0</v>
          </cell>
          <cell r="M244">
            <v>274.18</v>
          </cell>
          <cell r="O244">
            <v>2004</v>
          </cell>
          <cell r="P244" t="str">
            <v>gebruiksrecht particuliere transformatiecabine 100 kVA</v>
          </cell>
          <cell r="Q244" t="str">
            <v xml:space="preserve"> </v>
          </cell>
          <cell r="U244">
            <v>0</v>
          </cell>
        </row>
        <row r="245">
          <cell r="B245">
            <v>812522</v>
          </cell>
          <cell r="C245" t="str">
            <v>gebruiksrecht particuliere transformatiecabine 250 kVA</v>
          </cell>
          <cell r="D245" t="str">
            <v>maand</v>
          </cell>
          <cell r="E245">
            <v>318.18</v>
          </cell>
          <cell r="F245">
            <v>385</v>
          </cell>
          <cell r="G245">
            <v>3</v>
          </cell>
          <cell r="I245">
            <v>318.37004388000003</v>
          </cell>
          <cell r="J245">
            <v>0</v>
          </cell>
          <cell r="K245">
            <v>0</v>
          </cell>
          <cell r="L245">
            <v>0</v>
          </cell>
          <cell r="M245">
            <v>297.86</v>
          </cell>
          <cell r="O245">
            <v>2004</v>
          </cell>
          <cell r="P245" t="str">
            <v>gebruiksrecht particuliere transformatiecabine 250 kVA</v>
          </cell>
          <cell r="Q245" t="str">
            <v xml:space="preserve"> </v>
          </cell>
          <cell r="U245">
            <v>0</v>
          </cell>
        </row>
        <row r="246">
          <cell r="B246">
            <v>812523</v>
          </cell>
          <cell r="C246" t="str">
            <v>gebruiksrecht particuliere transformatiecabine 400 kVA</v>
          </cell>
          <cell r="D246" t="str">
            <v>maand</v>
          </cell>
          <cell r="E246">
            <v>400</v>
          </cell>
          <cell r="F246">
            <v>484</v>
          </cell>
          <cell r="G246">
            <v>3</v>
          </cell>
          <cell r="I246">
            <v>399.78495773999998</v>
          </cell>
          <cell r="J246">
            <v>0</v>
          </cell>
          <cell r="K246">
            <v>0</v>
          </cell>
          <cell r="L246">
            <v>0</v>
          </cell>
          <cell r="M246">
            <v>374.03</v>
          </cell>
          <cell r="O246">
            <v>2004</v>
          </cell>
          <cell r="P246" t="str">
            <v>gebruiksrecht particuliere transformatiecabine 400 kVA</v>
          </cell>
          <cell r="Q246" t="str">
            <v xml:space="preserve"> </v>
          </cell>
          <cell r="U246">
            <v>0</v>
          </cell>
        </row>
        <row r="247">
          <cell r="B247">
            <v>812524</v>
          </cell>
          <cell r="C247" t="str">
            <v>gebruiksrecht particuliere transformatiecabine 630 kVA</v>
          </cell>
          <cell r="D247" t="str">
            <v>maand</v>
          </cell>
          <cell r="E247">
            <v>443.8</v>
          </cell>
          <cell r="F247">
            <v>537</v>
          </cell>
          <cell r="G247">
            <v>3</v>
          </cell>
          <cell r="I247">
            <v>443.68295580000006</v>
          </cell>
          <cell r="J247">
            <v>0</v>
          </cell>
          <cell r="K247">
            <v>0</v>
          </cell>
          <cell r="L247">
            <v>0</v>
          </cell>
          <cell r="M247">
            <v>415.1</v>
          </cell>
          <cell r="O247">
            <v>2004</v>
          </cell>
          <cell r="P247" t="str">
            <v>gebruiksrecht particuliere transformatiecabine 630 kVA</v>
          </cell>
          <cell r="Q247" t="str">
            <v xml:space="preserve"> </v>
          </cell>
          <cell r="U247">
            <v>0</v>
          </cell>
        </row>
        <row r="248">
          <cell r="B248">
            <v>812525</v>
          </cell>
          <cell r="C248" t="str">
            <v>gebruiksrecht particuliere transformatiecabine 1000 kVA</v>
          </cell>
          <cell r="D248" t="str">
            <v>maand</v>
          </cell>
          <cell r="E248">
            <v>690.08</v>
          </cell>
          <cell r="F248">
            <v>835</v>
          </cell>
          <cell r="G248">
            <v>3</v>
          </cell>
          <cell r="I248">
            <v>690.1722991800001</v>
          </cell>
          <cell r="J248">
            <v>0</v>
          </cell>
          <cell r="K248">
            <v>0</v>
          </cell>
          <cell r="L248">
            <v>0</v>
          </cell>
          <cell r="M248">
            <v>645.71</v>
          </cell>
          <cell r="O248">
            <v>2004</v>
          </cell>
          <cell r="P248" t="str">
            <v>gebruiksrecht particuliere transformatiecabine 1000 kVA</v>
          </cell>
          <cell r="Q248" t="str">
            <v xml:space="preserve"> </v>
          </cell>
          <cell r="U248">
            <v>0</v>
          </cell>
        </row>
        <row r="249">
          <cell r="B249">
            <v>812526</v>
          </cell>
          <cell r="C249" t="str">
            <v>gebruiksrecht particuliere transformatiecabine 2x630 kVA</v>
          </cell>
          <cell r="D249" t="str">
            <v>maand</v>
          </cell>
          <cell r="E249">
            <v>763.64</v>
          </cell>
          <cell r="F249">
            <v>924</v>
          </cell>
          <cell r="G249">
            <v>3</v>
          </cell>
          <cell r="I249">
            <v>763.64559810000014</v>
          </cell>
          <cell r="J249">
            <v>0</v>
          </cell>
          <cell r="K249">
            <v>0</v>
          </cell>
          <cell r="L249">
            <v>0</v>
          </cell>
          <cell r="M249">
            <v>714.45</v>
          </cell>
          <cell r="O249">
            <v>2004</v>
          </cell>
          <cell r="P249" t="str">
            <v>gebruiksrecht particuliere transformatiecabine 2x630 kVA</v>
          </cell>
          <cell r="Q249" t="str">
            <v xml:space="preserve"> </v>
          </cell>
          <cell r="U249">
            <v>0</v>
          </cell>
        </row>
        <row r="250">
          <cell r="B250">
            <v>812529</v>
          </cell>
          <cell r="C250" t="str">
            <v>gebruiksrecht omhulsel bij cabine met enkele transfo</v>
          </cell>
          <cell r="D250" t="str">
            <v>maand</v>
          </cell>
          <cell r="E250">
            <v>225.62</v>
          </cell>
          <cell r="F250">
            <v>273</v>
          </cell>
          <cell r="G250">
            <v>3</v>
          </cell>
          <cell r="I250">
            <v>225.79625250000001</v>
          </cell>
          <cell r="J250">
            <v>0</v>
          </cell>
          <cell r="K250">
            <v>0</v>
          </cell>
          <cell r="L250">
            <v>0</v>
          </cell>
          <cell r="M250">
            <v>211.25</v>
          </cell>
          <cell r="O250">
            <v>2004</v>
          </cell>
          <cell r="P250" t="str">
            <v>gebruiksrecht omhulsel bij cabine met enkele transfo</v>
          </cell>
          <cell r="Q250" t="str">
            <v xml:space="preserve"> </v>
          </cell>
          <cell r="U250">
            <v>0</v>
          </cell>
        </row>
        <row r="251">
          <cell r="B251">
            <v>812531</v>
          </cell>
          <cell r="C251" t="str">
            <v>gebruiksrecht particuliere transformatiecabine 630+1000 kVA</v>
          </cell>
          <cell r="D251" t="str">
            <v>maand</v>
          </cell>
          <cell r="E251">
            <v>1000</v>
          </cell>
          <cell r="F251">
            <v>1210</v>
          </cell>
          <cell r="G251">
            <v>3</v>
          </cell>
          <cell r="I251">
            <v>996.31460754000011</v>
          </cell>
          <cell r="J251">
            <v>0</v>
          </cell>
          <cell r="K251">
            <v>0</v>
          </cell>
          <cell r="L251">
            <v>0</v>
          </cell>
          <cell r="M251">
            <v>932.13</v>
          </cell>
          <cell r="O251">
            <v>2004</v>
          </cell>
          <cell r="P251" t="str">
            <v>gebruiksrecht particuliere transformatiecabine 630+1000 kVA</v>
          </cell>
          <cell r="Q251" t="str">
            <v xml:space="preserve"> </v>
          </cell>
          <cell r="U251">
            <v>0</v>
          </cell>
        </row>
        <row r="252">
          <cell r="B252">
            <v>812532</v>
          </cell>
          <cell r="C252" t="str">
            <v>gebruiksrecht particuliere transformatiecabine 2x1000 kVA</v>
          </cell>
          <cell r="D252" t="str">
            <v>maand</v>
          </cell>
          <cell r="E252">
            <v>1231.4000000000001</v>
          </cell>
          <cell r="F252">
            <v>1489.99</v>
          </cell>
          <cell r="G252">
            <v>3</v>
          </cell>
          <cell r="I252">
            <v>1229.0263712999999</v>
          </cell>
          <cell r="J252">
            <v>0</v>
          </cell>
          <cell r="K252">
            <v>0</v>
          </cell>
          <cell r="L252">
            <v>0</v>
          </cell>
          <cell r="M252">
            <v>1149.8499999999999</v>
          </cell>
          <cell r="O252">
            <v>2004</v>
          </cell>
          <cell r="P252" t="str">
            <v>gebruiksrecht particuliere transformatiecabine 2x1000 kVA</v>
          </cell>
          <cell r="Q252" t="str">
            <v xml:space="preserve"> </v>
          </cell>
          <cell r="U252">
            <v>0</v>
          </cell>
        </row>
        <row r="253">
          <cell r="B253">
            <v>812539</v>
          </cell>
          <cell r="C253" t="str">
            <v>gebruiksrecht omhulsel bij cabine met dubbele transfo</v>
          </cell>
          <cell r="D253" t="str">
            <v>maand</v>
          </cell>
          <cell r="E253">
            <v>352.89</v>
          </cell>
          <cell r="F253">
            <v>427</v>
          </cell>
          <cell r="G253">
            <v>3</v>
          </cell>
          <cell r="I253">
            <v>353.13999462000004</v>
          </cell>
          <cell r="J253">
            <v>0</v>
          </cell>
          <cell r="K253">
            <v>0</v>
          </cell>
          <cell r="L253">
            <v>0</v>
          </cell>
          <cell r="M253">
            <v>330.39</v>
          </cell>
          <cell r="O253">
            <v>2004</v>
          </cell>
          <cell r="P253" t="str">
            <v>gebruiksrecht omhulsel bij cabine met dubbele transfo</v>
          </cell>
          <cell r="Q253" t="str">
            <v xml:space="preserve"> </v>
          </cell>
          <cell r="U253">
            <v>0</v>
          </cell>
        </row>
        <row r="254">
          <cell r="B254">
            <v>812581</v>
          </cell>
          <cell r="C254" t="str">
            <v>Distributie cabine : in omhulsel netbeheerder - periodiek</v>
          </cell>
          <cell r="D254" t="str">
            <v>kVA/mnd</v>
          </cell>
          <cell r="E254">
            <v>4.1100000000000003</v>
          </cell>
          <cell r="F254">
            <v>4.97</v>
          </cell>
          <cell r="G254">
            <v>3</v>
          </cell>
          <cell r="I254">
            <v>4.1044147200000003</v>
          </cell>
          <cell r="J254">
            <v>0</v>
          </cell>
          <cell r="K254">
            <v>0</v>
          </cell>
          <cell r="L254">
            <v>0</v>
          </cell>
          <cell r="M254">
            <v>3.84</v>
          </cell>
          <cell r="O254">
            <v>2004</v>
          </cell>
          <cell r="P254" t="str">
            <v>Distributie cabine : in omhulsel netbeheerder - periodiek</v>
          </cell>
          <cell r="Q254" t="str">
            <v xml:space="preserve"> </v>
          </cell>
          <cell r="U254">
            <v>0</v>
          </cell>
        </row>
        <row r="255">
          <cell r="B255">
            <v>812582</v>
          </cell>
          <cell r="C255" t="str">
            <v>Gemengde cabine : in omhulsel netgebruiker - periodiek</v>
          </cell>
          <cell r="D255" t="str">
            <v>kVA/mnd</v>
          </cell>
          <cell r="E255">
            <v>3.05</v>
          </cell>
          <cell r="F255">
            <v>3.69</v>
          </cell>
          <cell r="G255">
            <v>3</v>
          </cell>
          <cell r="I255">
            <v>3.0462453000000003</v>
          </cell>
          <cell r="J255">
            <v>0</v>
          </cell>
          <cell r="K255">
            <v>0</v>
          </cell>
          <cell r="L255">
            <v>0</v>
          </cell>
          <cell r="M255">
            <v>2.85</v>
          </cell>
          <cell r="O255">
            <v>2004</v>
          </cell>
          <cell r="P255" t="str">
            <v>Gemengde cabine : in omhulsel netgebruiker - periodiek</v>
          </cell>
          <cell r="Q255" t="str">
            <v xml:space="preserve"> </v>
          </cell>
          <cell r="U255">
            <v>0</v>
          </cell>
        </row>
        <row r="256">
          <cell r="B256">
            <v>812901</v>
          </cell>
          <cell r="C256" t="str">
            <v>Netinstallaties middenspanning, te leveren door klant</v>
          </cell>
          <cell r="D256" t="str">
            <v>st</v>
          </cell>
          <cell r="E256" t="str">
            <v>bestek</v>
          </cell>
          <cell r="H256" t="str">
            <v>variabele prijs - project 2005</v>
          </cell>
          <cell r="O256" t="e">
            <v>#N/A</v>
          </cell>
          <cell r="P256" t="str">
            <v>Netinstallaties middenspanning, te leveren door klant</v>
          </cell>
          <cell r="Q256" t="str">
            <v xml:space="preserve"> </v>
          </cell>
          <cell r="U256">
            <v>0</v>
          </cell>
        </row>
        <row r="258">
          <cell r="C258" t="str">
            <v>Huurtransformatoren (WVEM)</v>
          </cell>
        </row>
        <row r="259">
          <cell r="B259">
            <v>812586</v>
          </cell>
          <cell r="C259" t="str">
            <v>huur transformator 160 kVA</v>
          </cell>
          <cell r="D259" t="str">
            <v>maand</v>
          </cell>
          <cell r="E259">
            <v>38.020000000000003</v>
          </cell>
          <cell r="F259">
            <v>46</v>
          </cell>
          <cell r="G259">
            <v>3</v>
          </cell>
          <cell r="I259">
            <v>38.015400000000007</v>
          </cell>
          <cell r="N259">
            <v>37.270000000000003</v>
          </cell>
          <cell r="O259">
            <v>2006</v>
          </cell>
          <cell r="P259" t="str">
            <v>huur transformator 160 kVA</v>
          </cell>
          <cell r="R259">
            <v>37.270000000000003</v>
          </cell>
        </row>
        <row r="260">
          <cell r="B260">
            <v>812587</v>
          </cell>
          <cell r="C260" t="str">
            <v>huur transformator 250 kVA</v>
          </cell>
          <cell r="D260" t="str">
            <v>maand</v>
          </cell>
          <cell r="E260">
            <v>38.51</v>
          </cell>
          <cell r="F260">
            <v>46.6</v>
          </cell>
          <cell r="G260">
            <v>3</v>
          </cell>
          <cell r="I260">
            <v>38.4846</v>
          </cell>
          <cell r="N260">
            <v>37.729999999999997</v>
          </cell>
          <cell r="O260">
            <v>2006</v>
          </cell>
          <cell r="P260" t="str">
            <v>huur transformator 250 kVA</v>
          </cell>
          <cell r="R260">
            <v>37.729999999999997</v>
          </cell>
        </row>
        <row r="261">
          <cell r="B261">
            <v>812588</v>
          </cell>
          <cell r="C261" t="str">
            <v>huur transformator 400 kVA</v>
          </cell>
          <cell r="D261" t="str">
            <v>maand</v>
          </cell>
          <cell r="E261">
            <v>52.4</v>
          </cell>
          <cell r="F261">
            <v>63.4</v>
          </cell>
          <cell r="G261">
            <v>3</v>
          </cell>
          <cell r="I261">
            <v>52.3872</v>
          </cell>
          <cell r="N261">
            <v>51.36</v>
          </cell>
          <cell r="O261">
            <v>2006</v>
          </cell>
          <cell r="P261" t="str">
            <v>huur transformator 400 kVA</v>
          </cell>
          <cell r="R261">
            <v>51.36</v>
          </cell>
        </row>
        <row r="263">
          <cell r="C263" t="str">
            <v>Grondwerken middenspanning, prijzen per DNB</v>
          </cell>
        </row>
        <row r="265">
          <cell r="C265" t="str">
            <v>Tabel grondwerken op openbaar domein &amp; privé&gt;10m  middenspannig - IVEG &amp; IE</v>
          </cell>
        </row>
        <row r="266">
          <cell r="B266">
            <v>812313</v>
          </cell>
          <cell r="C266" t="str">
            <v>Sleuf volle grond voor 2 kabels</v>
          </cell>
          <cell r="D266" t="str">
            <v>m</v>
          </cell>
          <cell r="E266">
            <v>16.45</v>
          </cell>
          <cell r="F266">
            <v>19.899999999999999</v>
          </cell>
          <cell r="G266">
            <v>3</v>
          </cell>
          <cell r="I266">
            <v>16.472999999999999</v>
          </cell>
          <cell r="N266">
            <v>16.149999999999999</v>
          </cell>
          <cell r="O266">
            <v>2006</v>
          </cell>
          <cell r="S266">
            <v>16.149999999999999</v>
          </cell>
        </row>
        <row r="267">
          <cell r="B267">
            <v>812314</v>
          </cell>
          <cell r="C267" t="str">
            <v>Sleuf klinkers/dallen voor 2 kabels</v>
          </cell>
          <cell r="D267" t="str">
            <v>m</v>
          </cell>
          <cell r="E267">
            <v>40.409999999999997</v>
          </cell>
          <cell r="F267">
            <v>48.9</v>
          </cell>
          <cell r="G267">
            <v>3</v>
          </cell>
          <cell r="I267">
            <v>40.4328</v>
          </cell>
          <cell r="N267">
            <v>39.64</v>
          </cell>
          <cell r="O267">
            <v>2006</v>
          </cell>
          <cell r="S267">
            <v>39.64</v>
          </cell>
        </row>
        <row r="268">
          <cell r="B268">
            <v>812315</v>
          </cell>
          <cell r="C268" t="str">
            <v>Sleuf KWS/Beton voor 2 kabels</v>
          </cell>
          <cell r="D268" t="str">
            <v>m</v>
          </cell>
          <cell r="E268">
            <v>100.83</v>
          </cell>
          <cell r="F268">
            <v>122</v>
          </cell>
          <cell r="G268">
            <v>3</v>
          </cell>
          <cell r="I268">
            <v>100.521</v>
          </cell>
          <cell r="N268">
            <v>98.55</v>
          </cell>
          <cell r="O268">
            <v>2006</v>
          </cell>
          <cell r="S268">
            <v>98.55</v>
          </cell>
        </row>
        <row r="269">
          <cell r="B269">
            <v>812316</v>
          </cell>
          <cell r="C269" t="str">
            <v>Sleuf volle grond  voor 1 kabel</v>
          </cell>
          <cell r="D269" t="str">
            <v>m</v>
          </cell>
          <cell r="E269">
            <v>12.98</v>
          </cell>
          <cell r="F269">
            <v>15.71</v>
          </cell>
          <cell r="G269">
            <v>3</v>
          </cell>
          <cell r="I269">
            <v>12.974400000000001</v>
          </cell>
          <cell r="N269">
            <v>12.72</v>
          </cell>
          <cell r="O269">
            <v>2006</v>
          </cell>
          <cell r="S269">
            <v>12.72</v>
          </cell>
        </row>
        <row r="270">
          <cell r="B270">
            <v>812317</v>
          </cell>
          <cell r="C270" t="str">
            <v>Sleuf klinkers/dallen voor 1 kabel</v>
          </cell>
          <cell r="D270" t="str">
            <v>m</v>
          </cell>
          <cell r="E270">
            <v>28.26</v>
          </cell>
          <cell r="F270">
            <v>34.19</v>
          </cell>
          <cell r="G270">
            <v>3</v>
          </cell>
          <cell r="I270">
            <v>28.284600000000001</v>
          </cell>
          <cell r="N270">
            <v>27.73</v>
          </cell>
          <cell r="O270">
            <v>2006</v>
          </cell>
          <cell r="S270">
            <v>27.73</v>
          </cell>
        </row>
        <row r="271">
          <cell r="B271">
            <v>812318</v>
          </cell>
          <cell r="C271" t="str">
            <v>Sleuf KWS/Beton voor 1 kabel</v>
          </cell>
          <cell r="D271" t="str">
            <v>m</v>
          </cell>
          <cell r="E271">
            <v>79.75</v>
          </cell>
          <cell r="F271">
            <v>96.5</v>
          </cell>
          <cell r="G271">
            <v>3</v>
          </cell>
          <cell r="I271">
            <v>79.753799999999998</v>
          </cell>
          <cell r="N271">
            <v>78.19</v>
          </cell>
          <cell r="O271">
            <v>2006</v>
          </cell>
          <cell r="S271">
            <v>78.19</v>
          </cell>
        </row>
        <row r="273">
          <cell r="C273" t="str">
            <v>Grondwerken op openbaar domein, privé &gt;10m , middenspanning - WVEM</v>
          </cell>
        </row>
        <row r="275">
          <cell r="B275">
            <v>812330</v>
          </cell>
          <cell r="C275" t="str">
            <v>Sleuf volle grond</v>
          </cell>
          <cell r="D275" t="str">
            <v>m</v>
          </cell>
          <cell r="E275">
            <v>15.7</v>
          </cell>
          <cell r="F275">
            <v>19</v>
          </cell>
          <cell r="G275">
            <v>3</v>
          </cell>
          <cell r="I275">
            <v>15.667199999999999</v>
          </cell>
          <cell r="N275">
            <v>15.36</v>
          </cell>
          <cell r="O275">
            <v>2006</v>
          </cell>
          <cell r="R275">
            <v>13.48</v>
          </cell>
        </row>
        <row r="276">
          <cell r="B276">
            <v>812331</v>
          </cell>
          <cell r="C276" t="str">
            <v>Sleuf klinkers/dallen</v>
          </cell>
          <cell r="D276" t="str">
            <v>m</v>
          </cell>
          <cell r="E276">
            <v>34.049999999999997</v>
          </cell>
          <cell r="F276">
            <v>41.2</v>
          </cell>
          <cell r="G276">
            <v>3</v>
          </cell>
          <cell r="I276">
            <v>34.067999999999998</v>
          </cell>
          <cell r="N276">
            <v>33.4</v>
          </cell>
          <cell r="O276">
            <v>2006</v>
          </cell>
          <cell r="R276">
            <v>31.49</v>
          </cell>
        </row>
        <row r="277">
          <cell r="B277">
            <v>812332</v>
          </cell>
          <cell r="C277" t="str">
            <v>Sleuf KWS/Beton</v>
          </cell>
          <cell r="D277" t="str">
            <v>m</v>
          </cell>
          <cell r="E277">
            <v>64.959999999999994</v>
          </cell>
          <cell r="F277">
            <v>78.599999999999994</v>
          </cell>
          <cell r="G277">
            <v>3</v>
          </cell>
          <cell r="I277">
            <v>64.984200000000001</v>
          </cell>
          <cell r="N277">
            <v>63.71</v>
          </cell>
          <cell r="O277">
            <v>2006</v>
          </cell>
          <cell r="R277">
            <v>61.8</v>
          </cell>
        </row>
        <row r="278">
          <cell r="B278">
            <v>812333</v>
          </cell>
          <cell r="C278" t="str">
            <v>Opbraak klinkers</v>
          </cell>
          <cell r="D278" t="str">
            <v>m</v>
          </cell>
          <cell r="E278">
            <v>16.2</v>
          </cell>
          <cell r="F278">
            <v>19.600000000000001</v>
          </cell>
          <cell r="G278">
            <v>3</v>
          </cell>
          <cell r="I278">
            <v>16.207800000000002</v>
          </cell>
          <cell r="N278">
            <v>15.89</v>
          </cell>
          <cell r="O278">
            <v>2006</v>
          </cell>
          <cell r="R278">
            <v>15.89</v>
          </cell>
        </row>
        <row r="279">
          <cell r="B279">
            <v>812334</v>
          </cell>
          <cell r="C279" t="str">
            <v>Opbraak KWS/Beton</v>
          </cell>
          <cell r="D279" t="str">
            <v>m</v>
          </cell>
          <cell r="E279">
            <v>22.64</v>
          </cell>
          <cell r="F279">
            <v>27.39</v>
          </cell>
          <cell r="G279">
            <v>3</v>
          </cell>
          <cell r="I279">
            <v>22.654200000000003</v>
          </cell>
          <cell r="N279">
            <v>22.21</v>
          </cell>
          <cell r="O279">
            <v>2006</v>
          </cell>
          <cell r="R279">
            <v>22.21</v>
          </cell>
        </row>
        <row r="280">
          <cell r="B280">
            <v>812335</v>
          </cell>
          <cell r="C280" t="str">
            <v>Herstel klinkers/dallen</v>
          </cell>
          <cell r="D280" t="str">
            <v>m</v>
          </cell>
          <cell r="E280">
            <v>32.4</v>
          </cell>
          <cell r="F280">
            <v>39.200000000000003</v>
          </cell>
          <cell r="G280">
            <v>3</v>
          </cell>
          <cell r="I280">
            <v>32.425800000000002</v>
          </cell>
          <cell r="N280">
            <v>31.79</v>
          </cell>
          <cell r="O280">
            <v>2006</v>
          </cell>
          <cell r="R280">
            <v>31.79</v>
          </cell>
        </row>
        <row r="281">
          <cell r="B281">
            <v>812336</v>
          </cell>
          <cell r="C281" t="str">
            <v>Herstel KWS/Beton</v>
          </cell>
          <cell r="D281" t="str">
            <v>m</v>
          </cell>
          <cell r="E281">
            <v>67.599999999999994</v>
          </cell>
          <cell r="F281">
            <v>81.8</v>
          </cell>
          <cell r="G281">
            <v>3</v>
          </cell>
          <cell r="I281">
            <v>67.564799999999991</v>
          </cell>
          <cell r="N281">
            <v>66.239999999999995</v>
          </cell>
          <cell r="O281">
            <v>2006</v>
          </cell>
          <cell r="R281">
            <v>66.239999999999995</v>
          </cell>
        </row>
        <row r="282">
          <cell r="B282">
            <v>812337</v>
          </cell>
          <cell r="C282" t="str">
            <v>Graven put per m³</v>
          </cell>
          <cell r="D282" t="str">
            <v>m³</v>
          </cell>
          <cell r="E282">
            <v>90.91</v>
          </cell>
          <cell r="F282">
            <v>110</v>
          </cell>
          <cell r="G282">
            <v>3</v>
          </cell>
          <cell r="I282">
            <v>91.09620000000001</v>
          </cell>
          <cell r="N282">
            <v>89.31</v>
          </cell>
          <cell r="O282">
            <v>2006</v>
          </cell>
          <cell r="R282">
            <v>89.31</v>
          </cell>
        </row>
        <row r="283">
          <cell r="B283">
            <v>812338</v>
          </cell>
          <cell r="C283" t="str">
            <v>Aanvulgrond per m³</v>
          </cell>
          <cell r="D283" t="str">
            <v>m³</v>
          </cell>
          <cell r="E283">
            <v>41.24</v>
          </cell>
          <cell r="F283">
            <v>49.9</v>
          </cell>
          <cell r="G283">
            <v>3</v>
          </cell>
          <cell r="I283">
            <v>41.259</v>
          </cell>
          <cell r="N283">
            <v>40.450000000000003</v>
          </cell>
          <cell r="O283">
            <v>2006</v>
          </cell>
          <cell r="R283">
            <v>40.450000000000003</v>
          </cell>
        </row>
        <row r="284">
          <cell r="B284">
            <v>812339</v>
          </cell>
          <cell r="C284" t="str">
            <v>Storten afvalgrond per m³</v>
          </cell>
          <cell r="D284" t="str">
            <v>m³</v>
          </cell>
          <cell r="E284">
            <v>23.72</v>
          </cell>
          <cell r="F284">
            <v>28.7</v>
          </cell>
          <cell r="G284">
            <v>3</v>
          </cell>
          <cell r="I284">
            <v>23.704799999999999</v>
          </cell>
          <cell r="N284">
            <v>23.24</v>
          </cell>
          <cell r="O284">
            <v>2006</v>
          </cell>
          <cell r="R284">
            <v>23.24</v>
          </cell>
        </row>
        <row r="285">
          <cell r="B285">
            <v>812348</v>
          </cell>
          <cell r="C285" t="str">
            <v>Basisforfait onderboring</v>
          </cell>
          <cell r="D285" t="str">
            <v>st</v>
          </cell>
          <cell r="E285">
            <v>198.35</v>
          </cell>
          <cell r="F285">
            <v>240</v>
          </cell>
          <cell r="G285">
            <v>3</v>
          </cell>
          <cell r="I285">
            <v>198.49199999999999</v>
          </cell>
          <cell r="N285">
            <v>194.6</v>
          </cell>
          <cell r="O285">
            <v>2006</v>
          </cell>
        </row>
        <row r="286">
          <cell r="B286">
            <v>812349</v>
          </cell>
          <cell r="C286" t="str">
            <v>Onderboring, component volgens lengte (per m)</v>
          </cell>
          <cell r="D286" t="str">
            <v>m</v>
          </cell>
          <cell r="E286">
            <v>71.400000000000006</v>
          </cell>
          <cell r="F286">
            <v>86.39</v>
          </cell>
          <cell r="G286">
            <v>3</v>
          </cell>
          <cell r="I286">
            <v>71.400000000000006</v>
          </cell>
          <cell r="N286">
            <v>70</v>
          </cell>
          <cell r="O286">
            <v>2006</v>
          </cell>
        </row>
        <row r="287">
          <cell r="B287">
            <v>812347</v>
          </cell>
          <cell r="C287" t="str">
            <v>Wachtbuis</v>
          </cell>
          <cell r="D287" t="str">
            <v>m</v>
          </cell>
          <cell r="E287">
            <v>20.83</v>
          </cell>
          <cell r="F287">
            <v>25.2</v>
          </cell>
          <cell r="G287">
            <v>3</v>
          </cell>
          <cell r="I287">
            <v>20.787599999999998</v>
          </cell>
          <cell r="N287">
            <v>20.38</v>
          </cell>
          <cell r="O287">
            <v>2006</v>
          </cell>
        </row>
        <row r="289">
          <cell r="C289" t="str">
            <v>Boringen en wachtbuis: zie supplementen privédomein</v>
          </cell>
        </row>
        <row r="291">
          <cell r="C291" t="str">
            <v>Administartieve verstrekkingen (leveranciers processen)</v>
          </cell>
          <cell r="P291" t="str">
            <v>Administartieve verstrekkingen (leveranciers processen)</v>
          </cell>
          <cell r="Q291" t="str">
            <v xml:space="preserve"> </v>
          </cell>
          <cell r="U291">
            <v>0</v>
          </cell>
        </row>
        <row r="292">
          <cell r="B292">
            <v>815872</v>
          </cell>
          <cell r="C292" t="str">
            <v>Rectificaties via EDIEL</v>
          </cell>
          <cell r="D292" t="str">
            <v>st</v>
          </cell>
          <cell r="E292">
            <v>51.82</v>
          </cell>
          <cell r="F292">
            <v>62.7</v>
          </cell>
          <cell r="G292">
            <v>3</v>
          </cell>
          <cell r="H292">
            <v>826770</v>
          </cell>
          <cell r="I292">
            <v>51.82</v>
          </cell>
          <cell r="J292">
            <v>0.83333333333333337</v>
          </cell>
          <cell r="O292">
            <v>2006</v>
          </cell>
          <cell r="U292">
            <v>0</v>
          </cell>
        </row>
        <row r="293">
          <cell r="B293">
            <v>815873</v>
          </cell>
          <cell r="C293" t="str">
            <v>Bijkomende verplaatsing ifv. Tussentijdse afrekening</v>
          </cell>
          <cell r="D293" t="str">
            <v>st</v>
          </cell>
          <cell r="E293">
            <v>18.68</v>
          </cell>
          <cell r="F293">
            <v>22.6</v>
          </cell>
          <cell r="G293">
            <v>3</v>
          </cell>
          <cell r="I293">
            <v>18.6633</v>
          </cell>
          <cell r="J293">
            <v>0.3</v>
          </cell>
          <cell r="O293">
            <v>2006</v>
          </cell>
          <cell r="U293">
            <v>0</v>
          </cell>
        </row>
        <row r="294">
          <cell r="B294">
            <v>815874</v>
          </cell>
          <cell r="C294" t="str">
            <v>Bijkomende administratieve handelingen</v>
          </cell>
          <cell r="D294" t="str">
            <v>st</v>
          </cell>
          <cell r="E294">
            <v>70.5</v>
          </cell>
          <cell r="F294">
            <v>85.31</v>
          </cell>
          <cell r="G294">
            <v>3</v>
          </cell>
          <cell r="I294">
            <v>70.505799999999994</v>
          </cell>
          <cell r="J294">
            <v>1.1333333333333333</v>
          </cell>
          <cell r="O294">
            <v>2006</v>
          </cell>
          <cell r="U294">
            <v>0</v>
          </cell>
        </row>
        <row r="295">
          <cell r="U295">
            <v>0</v>
          </cell>
        </row>
        <row r="296">
          <cell r="B296">
            <v>815875</v>
          </cell>
          <cell r="C296" t="str">
            <v>Kosten oneigenlijk gebruik afsluitscenarios door leverancier</v>
          </cell>
          <cell r="D296" t="str">
            <v>st</v>
          </cell>
          <cell r="E296">
            <v>200</v>
          </cell>
          <cell r="F296">
            <v>242</v>
          </cell>
          <cell r="G296">
            <v>3</v>
          </cell>
          <cell r="I296">
            <v>200</v>
          </cell>
          <cell r="N296">
            <v>200</v>
          </cell>
          <cell r="O296">
            <v>2007</v>
          </cell>
          <cell r="U296">
            <v>0</v>
          </cell>
        </row>
        <row r="298">
          <cell r="C298" t="str">
            <v>Kermissen</v>
          </cell>
        </row>
        <row r="299">
          <cell r="B299">
            <v>815131</v>
          </cell>
          <cell r="C299" t="str">
            <v>Aansluitkost kermis forfaitair volgens beschikbaar vermogen - aansluit zonder individuele meetinrichting d.w.z. forfaitaire bepaling van het verbruik (t.e.m. 63 A).</v>
          </cell>
          <cell r="D299" t="str">
            <v>kVA</v>
          </cell>
          <cell r="E299">
            <v>3.75</v>
          </cell>
          <cell r="F299">
            <v>4.54</v>
          </cell>
          <cell r="G299">
            <v>3</v>
          </cell>
          <cell r="I299">
            <v>3.7516915800000001</v>
          </cell>
          <cell r="J299">
            <v>0</v>
          </cell>
          <cell r="K299">
            <v>0</v>
          </cell>
          <cell r="L299">
            <v>0</v>
          </cell>
          <cell r="M299">
            <v>3.51</v>
          </cell>
          <cell r="O299">
            <v>2004</v>
          </cell>
          <cell r="P299" t="str">
            <v>Aansluitkost kermis forfaitair volgens beschikbaar vermogen - aansluit zonder individuele meetinrichting d.w.z. forfaitaire bepaling van het verbruik (t.e.m. 63 A).</v>
          </cell>
          <cell r="Q299" t="str">
            <v xml:space="preserve"> </v>
          </cell>
          <cell r="U299">
            <v>0</v>
          </cell>
        </row>
        <row r="300">
          <cell r="P300">
            <v>0</v>
          </cell>
          <cell r="Q300" t="str">
            <v xml:space="preserve"> </v>
          </cell>
        </row>
        <row r="301">
          <cell r="C301" t="str">
            <v>AARDGAS</v>
          </cell>
          <cell r="P301" t="str">
            <v>AARDGAS</v>
          </cell>
          <cell r="Q301" t="str">
            <v xml:space="preserve"> </v>
          </cell>
        </row>
        <row r="302">
          <cell r="P302">
            <v>0</v>
          </cell>
          <cell r="Q302" t="str">
            <v xml:space="preserve"> </v>
          </cell>
          <cell r="U302">
            <v>0</v>
          </cell>
        </row>
        <row r="303">
          <cell r="C303" t="str">
            <v>Huishoudelijke aansluiting aardgas (excl. afsluitkraan, korting zie comm. acties)</v>
          </cell>
          <cell r="P303" t="str">
            <v>Huishoudelijke aansluiting aardgas (excl. afsluitkraan, korting zie comm. acties)</v>
          </cell>
          <cell r="Q303" t="str">
            <v xml:space="preserve"> </v>
          </cell>
          <cell r="U303">
            <v>0</v>
          </cell>
        </row>
        <row r="304">
          <cell r="B304">
            <v>826101</v>
          </cell>
          <cell r="C304" t="str">
            <v>Standaardaansluiting aardgas (21/25 mbar, meter G4, max 6 m³/h, incl. tot 15m aansluitleiding op privédomein)</v>
          </cell>
          <cell r="D304" t="str">
            <v>st</v>
          </cell>
          <cell r="E304">
            <v>719.01</v>
          </cell>
          <cell r="F304">
            <v>870</v>
          </cell>
          <cell r="G304">
            <v>2</v>
          </cell>
          <cell r="I304">
            <v>717.28483631677068</v>
          </cell>
          <cell r="N304">
            <v>703.2204277615399</v>
          </cell>
          <cell r="O304">
            <v>2006</v>
          </cell>
          <cell r="P304" t="str">
            <v>Standaardaansluiting aardgas (21/25 mbar, meter G4, max 6 m³/h, incl. tot 15m aansluitleiding op privédomein)</v>
          </cell>
          <cell r="Q304" t="str">
            <v xml:space="preserve"> </v>
          </cell>
          <cell r="R304">
            <v>694</v>
          </cell>
          <cell r="S304">
            <v>668.43</v>
          </cell>
          <cell r="T304">
            <v>710.74</v>
          </cell>
          <cell r="U304">
            <v>703.2204277615399</v>
          </cell>
        </row>
        <row r="305">
          <cell r="B305">
            <v>826102</v>
          </cell>
          <cell r="C305" t="str">
            <v>Nieuwe aansluiting aardgas meter G6 (max. 10 m³/u) incl. ontspanner</v>
          </cell>
          <cell r="D305" t="str">
            <v>st</v>
          </cell>
          <cell r="E305">
            <v>719.01</v>
          </cell>
          <cell r="F305">
            <v>870</v>
          </cell>
          <cell r="G305">
            <v>2</v>
          </cell>
          <cell r="H305">
            <v>826101</v>
          </cell>
          <cell r="I305">
            <v>719.01</v>
          </cell>
          <cell r="P305" t="str">
            <v>Nieuwe aansluiting aardgas meter G6 (max. 10 m³/u) incl. ontspanner</v>
          </cell>
          <cell r="Q305" t="str">
            <v xml:space="preserve"> </v>
          </cell>
          <cell r="U305">
            <v>0</v>
          </cell>
        </row>
        <row r="306">
          <cell r="B306">
            <v>826104</v>
          </cell>
          <cell r="C306" t="str">
            <v>Aansluiting aardgas G4/G6 op middendruknet "minicabine", excl.PVC-kast, excl. afsluiter</v>
          </cell>
          <cell r="D306" t="str">
            <v>st</v>
          </cell>
          <cell r="E306">
            <v>719.01</v>
          </cell>
          <cell r="F306">
            <v>870</v>
          </cell>
          <cell r="G306">
            <v>2</v>
          </cell>
          <cell r="H306">
            <v>826101</v>
          </cell>
          <cell r="I306">
            <v>719.01</v>
          </cell>
          <cell r="P306" t="str">
            <v>Aansluiting aardgas G4/G6 op middendruknet "minicabine", excl.PVC-kast, excl. afsluiter</v>
          </cell>
          <cell r="Q306" t="str">
            <v xml:space="preserve"> </v>
          </cell>
          <cell r="U306">
            <v>0</v>
          </cell>
        </row>
        <row r="307">
          <cell r="B307">
            <v>826103</v>
          </cell>
          <cell r="C307" t="str">
            <v>Nettoprijs standaardaansluiting aardgas (G4) - incl. commerciële actie, excl. "Fluxys"</v>
          </cell>
          <cell r="D307" t="str">
            <v>st</v>
          </cell>
          <cell r="E307">
            <v>200</v>
          </cell>
          <cell r="F307">
            <v>242</v>
          </cell>
          <cell r="G307">
            <v>3</v>
          </cell>
          <cell r="I307">
            <v>200</v>
          </cell>
          <cell r="M307">
            <v>200</v>
          </cell>
          <cell r="O307">
            <v>2007</v>
          </cell>
          <cell r="P307" t="str">
            <v>Nettoprijs standaardaansluiting aardgas (G4) - incl. commerciële actie, excl. "Fluxys"</v>
          </cell>
          <cell r="Q307" t="str">
            <v xml:space="preserve"> </v>
          </cell>
          <cell r="U307">
            <v>0</v>
          </cell>
        </row>
        <row r="308">
          <cell r="B308">
            <v>826105</v>
          </cell>
          <cell r="C308" t="str">
            <v>Nettoprijs standaardaansluiting aardgas (G4) - incl. commerciële actie &amp; korting "Fluxysfonds", tot uitputting van het budget</v>
          </cell>
          <cell r="D308" t="str">
            <v>st</v>
          </cell>
          <cell r="E308">
            <v>117.35</v>
          </cell>
          <cell r="F308">
            <v>141.99</v>
          </cell>
          <cell r="G308">
            <v>5</v>
          </cell>
          <cell r="H308" t="str">
            <v>826103-826808</v>
          </cell>
          <cell r="I308">
            <v>117.35</v>
          </cell>
          <cell r="M308">
            <v>200</v>
          </cell>
          <cell r="O308">
            <v>2007</v>
          </cell>
          <cell r="P308" t="str">
            <v>Nettoprijs standaardaansluiting aardgas (G4) - incl. commerciële actie &amp; korting "Fluxysfonds", tot uitputting van het budget</v>
          </cell>
          <cell r="Q308" t="str">
            <v xml:space="preserve"> </v>
          </cell>
          <cell r="U308">
            <v>0</v>
          </cell>
        </row>
        <row r="309">
          <cell r="P309">
            <v>0</v>
          </cell>
          <cell r="Q309" t="str">
            <v xml:space="preserve"> </v>
          </cell>
        </row>
        <row r="310">
          <cell r="C310" t="str">
            <v>Aansluiting aardgas appartementen (excl. afsluitkraan, korting zie comm. acties)</v>
          </cell>
          <cell r="P310" t="str">
            <v>Aansluiting aardgas appartementen (excl. afsluitkraan, korting zie comm. acties)</v>
          </cell>
          <cell r="Q310" t="str">
            <v xml:space="preserve"> </v>
          </cell>
        </row>
        <row r="311">
          <cell r="B311">
            <v>826110</v>
          </cell>
          <cell r="C311" t="str">
            <v>Standaardaansluiting aardgas appartement met eerste meter (type G4, max 6m³/h)</v>
          </cell>
          <cell r="D311" t="str">
            <v>st</v>
          </cell>
          <cell r="E311">
            <v>719.01</v>
          </cell>
          <cell r="F311">
            <v>870</v>
          </cell>
          <cell r="G311">
            <v>2</v>
          </cell>
          <cell r="H311">
            <v>826101</v>
          </cell>
          <cell r="I311">
            <v>719.01</v>
          </cell>
          <cell r="P311" t="str">
            <v>Standaardaansluiting aardgas appartement met eerste meter (type G4, max 6m³/h)</v>
          </cell>
          <cell r="Q311" t="str">
            <v xml:space="preserve"> </v>
          </cell>
          <cell r="U311">
            <v>0</v>
          </cell>
        </row>
        <row r="312">
          <cell r="B312">
            <v>826111</v>
          </cell>
          <cell r="C312" t="str">
            <v>Bijkomende meter, gelijktijdig met basisaansluiting (niet cumuleerbaar met korting)</v>
          </cell>
          <cell r="D312" t="str">
            <v>st</v>
          </cell>
          <cell r="E312">
            <v>200</v>
          </cell>
          <cell r="F312">
            <v>242</v>
          </cell>
          <cell r="G312">
            <v>3</v>
          </cell>
          <cell r="I312">
            <v>200</v>
          </cell>
          <cell r="M312">
            <v>200</v>
          </cell>
          <cell r="O312">
            <v>2007</v>
          </cell>
          <cell r="P312" t="str">
            <v>Bijkomende meter, gelijktijdig met basisaansluiting (niet cumuleerbaar met korting)</v>
          </cell>
          <cell r="Q312" t="str">
            <v xml:space="preserve"> </v>
          </cell>
        </row>
        <row r="313">
          <cell r="B313">
            <v>826112</v>
          </cell>
          <cell r="C313" t="str">
            <v>Bijplaatsen meter (type G4 of G6) op bestaande aansluiting (niet cumuleerbaar met korting)</v>
          </cell>
          <cell r="D313" t="str">
            <v>st</v>
          </cell>
          <cell r="E313">
            <v>242.15</v>
          </cell>
          <cell r="F313">
            <v>293</v>
          </cell>
          <cell r="G313">
            <v>3</v>
          </cell>
          <cell r="I313">
            <v>242.51804091045082</v>
          </cell>
          <cell r="N313">
            <v>237.76278520632434</v>
          </cell>
          <cell r="O313">
            <v>2006</v>
          </cell>
          <cell r="P313" t="str">
            <v>Bijplaatsen meter (type G4 of G6) op bestaande aansluiting (niet cumuleerbaar met korting)</v>
          </cell>
          <cell r="Q313" t="str">
            <v xml:space="preserve"> </v>
          </cell>
          <cell r="R313">
            <v>261.89999999999998</v>
          </cell>
          <cell r="S313">
            <v>345.96</v>
          </cell>
          <cell r="T313">
            <v>215.7</v>
          </cell>
          <cell r="U313">
            <v>237.76278520632434</v>
          </cell>
        </row>
        <row r="314">
          <cell r="B314">
            <v>826113</v>
          </cell>
          <cell r="C314" t="str">
            <v>Nettoprijs aansluiting appartement en eerste meter aardgas (G4, max 6m³/h) - incl. commerciële actie, excl. "Fluxys"</v>
          </cell>
          <cell r="D314" t="str">
            <v>st</v>
          </cell>
          <cell r="E314">
            <v>200</v>
          </cell>
          <cell r="F314">
            <v>242</v>
          </cell>
          <cell r="G314">
            <v>3</v>
          </cell>
          <cell r="I314">
            <v>200</v>
          </cell>
          <cell r="M314">
            <v>200</v>
          </cell>
          <cell r="O314">
            <v>2007</v>
          </cell>
          <cell r="P314" t="str">
            <v>Nettoprijs aansluiting appartement en eerste meter aardgas (G4, max 6m³/h) - incl. commerciële actie, excl. "Fluxys"</v>
          </cell>
          <cell r="Q314" t="str">
            <v xml:space="preserve"> </v>
          </cell>
          <cell r="U314">
            <v>0</v>
          </cell>
        </row>
        <row r="316">
          <cell r="C316" t="str">
            <v>Kleinzakelijke aansluiting aardgas incl. afsluitkraan en ontspanner</v>
          </cell>
          <cell r="P316" t="str">
            <v>Kleinzakelijke aansluiting aardgas incl. afsluitkraan en ontspanner</v>
          </cell>
        </row>
        <row r="317">
          <cell r="B317">
            <v>826142</v>
          </cell>
          <cell r="C317" t="str">
            <v>Aansluiting aardgas, meter G16 (max. 25 m³/u) incl. ontspanner &amp; 15m leiding op privédomein</v>
          </cell>
          <cell r="D317" t="str">
            <v>st</v>
          </cell>
          <cell r="E317">
            <v>1719.01</v>
          </cell>
          <cell r="F317">
            <v>2080</v>
          </cell>
          <cell r="G317">
            <v>3</v>
          </cell>
          <cell r="I317">
            <v>1722.6155762532433</v>
          </cell>
          <cell r="N317">
            <v>1688.8388002482777</v>
          </cell>
          <cell r="O317">
            <v>2006</v>
          </cell>
          <cell r="P317" t="str">
            <v>Aansluiting aardgas, meter G16 (max. 25 m³/u) incl. ontspanner &amp; 15m leiding op privédomein</v>
          </cell>
          <cell r="Q317" t="str">
            <v xml:space="preserve"> </v>
          </cell>
          <cell r="R317">
            <v>1265</v>
          </cell>
          <cell r="S317">
            <v>1593</v>
          </cell>
          <cell r="T317">
            <v>1825.7003868460461</v>
          </cell>
          <cell r="U317">
            <v>1688.8388002482777</v>
          </cell>
          <cell r="AB317" t="str">
            <v>teller g16</v>
          </cell>
          <cell r="AC317" t="str">
            <v>stuk</v>
          </cell>
          <cell r="AD317">
            <v>242.9356542777746</v>
          </cell>
          <cell r="AF317">
            <v>2000</v>
          </cell>
        </row>
        <row r="318">
          <cell r="B318">
            <v>826143</v>
          </cell>
          <cell r="C318" t="str">
            <v>Aansluiting aardgas, meter G25 (max. 40 m³/u) incl. ontspanner &amp; 15m leiding op privédomein</v>
          </cell>
          <cell r="D318" t="str">
            <v>st</v>
          </cell>
          <cell r="E318">
            <v>1950.41</v>
          </cell>
          <cell r="F318">
            <v>2360</v>
          </cell>
          <cell r="G318">
            <v>3</v>
          </cell>
          <cell r="I318">
            <v>1948.9270981896425</v>
          </cell>
          <cell r="N318">
            <v>1910.7128413623946</v>
          </cell>
          <cell r="O318">
            <v>2006</v>
          </cell>
          <cell r="P318" t="str">
            <v>Aansluiting aardgas, meter G25 (max. 40 m³/u) incl. ontspanner &amp; 15m leiding op privédomein</v>
          </cell>
          <cell r="Q318" t="str">
            <v xml:space="preserve"> </v>
          </cell>
          <cell r="R318">
            <v>1265</v>
          </cell>
          <cell r="S318">
            <v>1638</v>
          </cell>
          <cell r="T318">
            <v>2136.816544929563</v>
          </cell>
          <cell r="U318">
            <v>1910.7128413623946</v>
          </cell>
          <cell r="AB318" t="str">
            <v>teller g25</v>
          </cell>
          <cell r="AC318" t="str">
            <v>stuk</v>
          </cell>
          <cell r="AD318">
            <v>446.20834459183089</v>
          </cell>
          <cell r="AF318">
            <v>2000</v>
          </cell>
        </row>
        <row r="319">
          <cell r="B319">
            <v>826144</v>
          </cell>
          <cell r="C319" t="str">
            <v>Bijkomende meter G16 (max. 25 m³/u) incl. ontspanner &amp; meter</v>
          </cell>
          <cell r="D319" t="str">
            <v>st</v>
          </cell>
          <cell r="E319">
            <v>917.36</v>
          </cell>
          <cell r="F319">
            <v>1110.01</v>
          </cell>
          <cell r="G319">
            <v>3</v>
          </cell>
          <cell r="I319">
            <v>918.32022054764388</v>
          </cell>
          <cell r="M319">
            <v>-788.52485853490134</v>
          </cell>
          <cell r="N319">
            <v>1688.8388002482777</v>
          </cell>
          <cell r="O319">
            <v>2006</v>
          </cell>
          <cell r="P319" t="str">
            <v>Bijkomende meter G16 (max. 25 m³/u) incl. ontspanner &amp; meter</v>
          </cell>
          <cell r="Q319" t="str">
            <v xml:space="preserve"> </v>
          </cell>
          <cell r="R319">
            <v>1265</v>
          </cell>
          <cell r="S319">
            <v>1593</v>
          </cell>
          <cell r="T319">
            <v>1825.7003868460461</v>
          </cell>
          <cell r="U319">
            <v>1688.8388002482777</v>
          </cell>
          <cell r="AB319" t="str">
            <v>teller g16</v>
          </cell>
          <cell r="AC319" t="str">
            <v>stuk</v>
          </cell>
          <cell r="AD319">
            <v>242.9356542777746</v>
          </cell>
          <cell r="AF319">
            <v>2000</v>
          </cell>
        </row>
        <row r="320">
          <cell r="B320">
            <v>826145</v>
          </cell>
          <cell r="C320" t="str">
            <v>Bijkomende meter G25 (max. 40 m³/u) incl. ontspanner &amp; meter</v>
          </cell>
          <cell r="D320" t="str">
            <v>st</v>
          </cell>
          <cell r="E320">
            <v>1148.76</v>
          </cell>
          <cell r="F320">
            <v>1390</v>
          </cell>
          <cell r="G320">
            <v>3</v>
          </cell>
          <cell r="I320">
            <v>1144.6317424840431</v>
          </cell>
          <cell r="M320">
            <v>-788.52485853490134</v>
          </cell>
          <cell r="N320">
            <v>1910.7128413623946</v>
          </cell>
          <cell r="O320">
            <v>2006</v>
          </cell>
          <cell r="P320" t="str">
            <v>Bijkomende meter G25 (max. 40 m³/u) incl. ontspanner &amp; meter</v>
          </cell>
          <cell r="Q320" t="str">
            <v xml:space="preserve"> </v>
          </cell>
          <cell r="R320">
            <v>1265</v>
          </cell>
          <cell r="S320">
            <v>1638</v>
          </cell>
          <cell r="T320">
            <v>2136.816544929563</v>
          </cell>
          <cell r="U320">
            <v>1910.7128413623946</v>
          </cell>
          <cell r="AB320" t="str">
            <v>teller g25</v>
          </cell>
          <cell r="AC320" t="str">
            <v>stuk</v>
          </cell>
          <cell r="AD320">
            <v>446.20834459183089</v>
          </cell>
          <cell r="AF320">
            <v>2000</v>
          </cell>
        </row>
        <row r="322">
          <cell r="P322">
            <v>0</v>
          </cell>
          <cell r="Q322" t="str">
            <v xml:space="preserve"> </v>
          </cell>
        </row>
        <row r="323">
          <cell r="C323" t="str">
            <v>Industriële aansluiting aardgas incl. afsluitkraan</v>
          </cell>
          <cell r="P323" t="str">
            <v>Industriële aansluiting aardgas incl. afsluitkraan</v>
          </cell>
          <cell r="Q323" t="str">
            <v xml:space="preserve"> </v>
          </cell>
        </row>
        <row r="324">
          <cell r="B324">
            <v>826140</v>
          </cell>
          <cell r="C324" t="str">
            <v>Basisforfait industriële aansluiting G40 t.e.m. G65, incl. 15m leiding op privédomein</v>
          </cell>
          <cell r="D324" t="str">
            <v>st</v>
          </cell>
          <cell r="E324">
            <v>1289.26</v>
          </cell>
          <cell r="F324">
            <v>1560</v>
          </cell>
          <cell r="G324">
            <v>3</v>
          </cell>
          <cell r="I324">
            <v>1288.923</v>
          </cell>
          <cell r="N324">
            <v>1263.6500000000001</v>
          </cell>
          <cell r="O324">
            <v>2006</v>
          </cell>
        </row>
        <row r="325">
          <cell r="B325">
            <v>826141</v>
          </cell>
          <cell r="C325" t="str">
            <v>Basisforfait industriële aansluiting vanaf G100, incl. 15m leiding op privédomein</v>
          </cell>
          <cell r="D325" t="str">
            <v>st</v>
          </cell>
          <cell r="E325">
            <v>1917.36</v>
          </cell>
          <cell r="F325">
            <v>2320.0100000000002</v>
          </cell>
          <cell r="G325">
            <v>3</v>
          </cell>
          <cell r="I325">
            <v>1919.0688</v>
          </cell>
          <cell r="N325">
            <v>1881.44</v>
          </cell>
          <cell r="O325">
            <v>2006</v>
          </cell>
        </row>
        <row r="326">
          <cell r="B326">
            <v>826146</v>
          </cell>
          <cell r="C326" t="str">
            <v>Bijkomende industriële meter vanaf G40 (excl. meter)</v>
          </cell>
          <cell r="D326" t="str">
            <v>st</v>
          </cell>
          <cell r="E326">
            <v>484.3</v>
          </cell>
          <cell r="F326">
            <v>586</v>
          </cell>
          <cell r="G326">
            <v>3</v>
          </cell>
          <cell r="I326">
            <v>484.62764429440074</v>
          </cell>
          <cell r="M326">
            <v>-788.52485853490134</v>
          </cell>
          <cell r="N326">
            <v>1263.6500000000001</v>
          </cell>
          <cell r="O326">
            <v>2006</v>
          </cell>
        </row>
        <row r="327">
          <cell r="C327" t="str">
            <v>eventueel:</v>
          </cell>
        </row>
        <row r="328">
          <cell r="B328">
            <v>827340</v>
          </cell>
          <cell r="C328" t="str">
            <v>Volumeherleidingsapparaat (verplicht vanaf G250)</v>
          </cell>
          <cell r="D328" t="str">
            <v>st</v>
          </cell>
          <cell r="E328">
            <v>3512.4</v>
          </cell>
          <cell r="F328">
            <v>4250</v>
          </cell>
          <cell r="G328">
            <v>3</v>
          </cell>
          <cell r="I328">
            <v>3510.8604968815453</v>
          </cell>
          <cell r="N328">
            <v>3510.8604968815453</v>
          </cell>
          <cell r="O328">
            <v>2007</v>
          </cell>
          <cell r="P328" t="str">
            <v>Volumeherleidingsapparaat (verplicht vanaf G250)</v>
          </cell>
          <cell r="Q328" t="str">
            <v xml:space="preserve"> </v>
          </cell>
          <cell r="R328">
            <v>2005</v>
          </cell>
          <cell r="S328">
            <v>2149.9</v>
          </cell>
          <cell r="T328">
            <v>4138.84</v>
          </cell>
          <cell r="U328">
            <v>3510.8604968815453</v>
          </cell>
          <cell r="V328" t="str">
            <v>in prijs bij IVEG, vanaf G250</v>
          </cell>
        </row>
        <row r="329">
          <cell r="B329">
            <v>827360</v>
          </cell>
          <cell r="C329" t="str">
            <v>Telelezing gas (vanaf jaarverbruik 1 mio m³ verplicht)</v>
          </cell>
          <cell r="D329" t="str">
            <v>st</v>
          </cell>
          <cell r="E329">
            <v>5322.31</v>
          </cell>
          <cell r="F329">
            <v>6440</v>
          </cell>
          <cell r="G329">
            <v>3</v>
          </cell>
          <cell r="I329">
            <v>5319.3549999999996</v>
          </cell>
          <cell r="N329">
            <v>5319.3549999999996</v>
          </cell>
          <cell r="O329">
            <v>2007</v>
          </cell>
          <cell r="P329" t="str">
            <v>Telelezing gas (vanaf jaarverbruik 1 mio m³ verplicht)</v>
          </cell>
          <cell r="Q329" t="str">
            <v xml:space="preserve"> </v>
          </cell>
          <cell r="R329">
            <v>6029</v>
          </cell>
          <cell r="S329">
            <v>4609.71</v>
          </cell>
          <cell r="U329">
            <v>5319.3549999999996</v>
          </cell>
          <cell r="V329" t="str">
            <v>gewoon gemiddelde</v>
          </cell>
        </row>
        <row r="331">
          <cell r="C331" t="str">
            <v>volgens type teller (G4 t.e.m. G25 voor achteraf vervangen/beschikbaar stellen telpulsen):</v>
          </cell>
        </row>
        <row r="332">
          <cell r="B332">
            <v>826123</v>
          </cell>
          <cell r="C332" t="str">
            <v>Meter G40</v>
          </cell>
          <cell r="D332" t="str">
            <v>st</v>
          </cell>
          <cell r="E332">
            <v>1239.67</v>
          </cell>
          <cell r="F332">
            <v>1500</v>
          </cell>
          <cell r="G332">
            <v>3</v>
          </cell>
          <cell r="I332">
            <v>1237.773962267755</v>
          </cell>
          <cell r="L332">
            <v>917.20604166098576</v>
          </cell>
          <cell r="O332">
            <v>2000</v>
          </cell>
          <cell r="P332" t="str">
            <v>Meter G40</v>
          </cell>
          <cell r="Q332" t="str">
            <v xml:space="preserve"> </v>
          </cell>
          <cell r="R332">
            <v>1265</v>
          </cell>
          <cell r="S332">
            <v>5711</v>
          </cell>
          <cell r="T332">
            <v>2676.4190857776402</v>
          </cell>
          <cell r="U332">
            <v>2683.4190970731288</v>
          </cell>
          <cell r="AB332" t="str">
            <v>teller g40 g65</v>
          </cell>
          <cell r="AC332" t="str">
            <v>stuk</v>
          </cell>
          <cell r="AD332">
            <v>917.20604166098576</v>
          </cell>
          <cell r="AF332">
            <v>2000</v>
          </cell>
        </row>
        <row r="333">
          <cell r="B333">
            <v>826124</v>
          </cell>
          <cell r="C333" t="str">
            <v>Meter G65</v>
          </cell>
          <cell r="D333" t="str">
            <v>st</v>
          </cell>
          <cell r="E333">
            <v>1239.67</v>
          </cell>
          <cell r="F333">
            <v>1500</v>
          </cell>
          <cell r="G333">
            <v>3</v>
          </cell>
          <cell r="I333">
            <v>1237.773962267755</v>
          </cell>
          <cell r="L333">
            <v>917.20604166098576</v>
          </cell>
          <cell r="O333">
            <v>2000</v>
          </cell>
          <cell r="P333" t="str">
            <v>Meter G65</v>
          </cell>
          <cell r="Q333" t="str">
            <v xml:space="preserve"> </v>
          </cell>
          <cell r="R333">
            <v>1265</v>
          </cell>
          <cell r="S333">
            <v>5840</v>
          </cell>
          <cell r="T333">
            <v>2676.4190857776402</v>
          </cell>
          <cell r="U333">
            <v>2695.9442288307409</v>
          </cell>
          <cell r="AB333" t="str">
            <v>teller g100</v>
          </cell>
          <cell r="AC333" t="str">
            <v>stuk</v>
          </cell>
          <cell r="AD333">
            <v>1090.7315090022535</v>
          </cell>
          <cell r="AF333">
            <v>2000</v>
          </cell>
        </row>
        <row r="334">
          <cell r="B334">
            <v>826131</v>
          </cell>
          <cell r="C334" t="str">
            <v>Meter G100 - rotor</v>
          </cell>
          <cell r="D334" t="str">
            <v>st</v>
          </cell>
          <cell r="E334">
            <v>1471.07</v>
          </cell>
          <cell r="F334">
            <v>1779.99</v>
          </cell>
          <cell r="G334">
            <v>3</v>
          </cell>
          <cell r="I334">
            <v>1471.9474145886818</v>
          </cell>
          <cell r="L334">
            <v>1090.7315090022535</v>
          </cell>
          <cell r="O334">
            <v>2000</v>
          </cell>
          <cell r="P334" t="str">
            <v>Meter G100 - rotor</v>
          </cell>
          <cell r="Q334" t="str">
            <v xml:space="preserve"> </v>
          </cell>
          <cell r="R334">
            <v>884.98</v>
          </cell>
          <cell r="S334">
            <v>8491</v>
          </cell>
          <cell r="T334">
            <v>3864.5842366210586</v>
          </cell>
          <cell r="U334">
            <v>3706.5541158130072</v>
          </cell>
          <cell r="AB334" t="str">
            <v>teller g160</v>
          </cell>
          <cell r="AC334" t="str">
            <v>stuk</v>
          </cell>
          <cell r="AD334">
            <v>1437.7824436847884</v>
          </cell>
          <cell r="AF334">
            <v>2000</v>
          </cell>
        </row>
        <row r="335">
          <cell r="B335">
            <v>826132</v>
          </cell>
          <cell r="C335" t="str">
            <v>Meter G160 - rotor</v>
          </cell>
          <cell r="D335" t="str">
            <v>st</v>
          </cell>
          <cell r="E335">
            <v>1942.15</v>
          </cell>
          <cell r="F335">
            <v>2350</v>
          </cell>
          <cell r="G335">
            <v>3</v>
          </cell>
          <cell r="I335">
            <v>1940.2943192305345</v>
          </cell>
          <cell r="L335">
            <v>1437.7824436847884</v>
          </cell>
          <cell r="O335">
            <v>2000</v>
          </cell>
          <cell r="P335" t="str">
            <v>Meter G160 - rotor</v>
          </cell>
          <cell r="Q335" t="str">
            <v xml:space="preserve"> </v>
          </cell>
          <cell r="R335">
            <v>1031.1600000000001</v>
          </cell>
          <cell r="S335">
            <v>9422</v>
          </cell>
          <cell r="T335">
            <v>4332.9311412629122</v>
          </cell>
          <cell r="U335">
            <v>4154.1659743712517</v>
          </cell>
          <cell r="AB335" t="str">
            <v>teller g250</v>
          </cell>
          <cell r="AC335" t="str">
            <v>stuk</v>
          </cell>
          <cell r="AD335">
            <v>1561.7292060714083</v>
          </cell>
          <cell r="AF335">
            <v>2000</v>
          </cell>
        </row>
        <row r="336">
          <cell r="B336">
            <v>826133</v>
          </cell>
          <cell r="C336" t="str">
            <v>Meter G250 - rotor</v>
          </cell>
          <cell r="D336" t="str">
            <v>st</v>
          </cell>
          <cell r="E336">
            <v>2107.44</v>
          </cell>
          <cell r="F336">
            <v>2550</v>
          </cell>
          <cell r="G336">
            <v>3</v>
          </cell>
          <cell r="I336">
            <v>2107.5610708883396</v>
          </cell>
          <cell r="L336">
            <v>1561.7292060714083</v>
          </cell>
          <cell r="O336">
            <v>2000</v>
          </cell>
          <cell r="P336" t="str">
            <v>Meter G250 - rotor</v>
          </cell>
          <cell r="Q336" t="str">
            <v xml:space="preserve"> </v>
          </cell>
          <cell r="R336">
            <v>1031.1600000000001</v>
          </cell>
          <cell r="S336">
            <v>21785</v>
          </cell>
          <cell r="T336">
            <v>4500.1978929207171</v>
          </cell>
          <cell r="U336">
            <v>5471.4777175763593</v>
          </cell>
          <cell r="AB336" t="str">
            <v>teller g400</v>
          </cell>
          <cell r="AC336" t="str">
            <v>stuk</v>
          </cell>
          <cell r="AD336">
            <v>4214.18992114507</v>
          </cell>
          <cell r="AF336">
            <v>2000</v>
          </cell>
        </row>
        <row r="337">
          <cell r="B337">
            <v>826134</v>
          </cell>
          <cell r="C337" t="str">
            <v>Meter G400 - rotor</v>
          </cell>
          <cell r="D337" t="str">
            <v>st</v>
          </cell>
          <cell r="E337">
            <v>5685.95</v>
          </cell>
          <cell r="F337">
            <v>6880</v>
          </cell>
          <cell r="G337">
            <v>3</v>
          </cell>
          <cell r="I337">
            <v>5687.0695563653608</v>
          </cell>
          <cell r="L337">
            <v>4214.18992114507</v>
          </cell>
          <cell r="O337">
            <v>2000</v>
          </cell>
          <cell r="P337" t="str">
            <v>Meter G400 - rotor</v>
          </cell>
          <cell r="Q337" t="str">
            <v xml:space="preserve"> </v>
          </cell>
          <cell r="R337">
            <v>1134.28</v>
          </cell>
          <cell r="S337">
            <v>28112</v>
          </cell>
          <cell r="T337">
            <v>8079.7063783977392</v>
          </cell>
          <cell r="U337">
            <v>8609.2817324216485</v>
          </cell>
          <cell r="AB337" t="str">
            <v>teller g650/DN200</v>
          </cell>
          <cell r="AC337" t="str">
            <v>stuk</v>
          </cell>
          <cell r="AD337">
            <v>4601.1517133160969</v>
          </cell>
          <cell r="AF337">
            <v>2001</v>
          </cell>
        </row>
        <row r="338">
          <cell r="B338">
            <v>826135</v>
          </cell>
          <cell r="C338" t="str">
            <v>Meter G650 - turbine</v>
          </cell>
          <cell r="D338" t="str">
            <v>st</v>
          </cell>
          <cell r="E338">
            <v>6057.85</v>
          </cell>
          <cell r="F338">
            <v>7330</v>
          </cell>
          <cell r="G338">
            <v>3</v>
          </cell>
          <cell r="I338">
            <v>6059.4836856798302</v>
          </cell>
          <cell r="L338">
            <v>4601.1517133160969</v>
          </cell>
          <cell r="O338">
            <v>2001</v>
          </cell>
          <cell r="P338" t="str">
            <v>Meter G650 - turbine</v>
          </cell>
          <cell r="Q338" t="str">
            <v xml:space="preserve"> </v>
          </cell>
          <cell r="R338">
            <v>1134.28</v>
          </cell>
          <cell r="S338">
            <v>31590</v>
          </cell>
          <cell r="T338">
            <v>8601.9131770734057</v>
          </cell>
          <cell r="U338">
            <v>9312.055472357144</v>
          </cell>
          <cell r="AB338" t="str">
            <v>teller g1000/DN200</v>
          </cell>
          <cell r="AC338" t="str">
            <v>stuk</v>
          </cell>
          <cell r="AD338">
            <v>5119.5714416743722</v>
          </cell>
          <cell r="AF338">
            <v>2001</v>
          </cell>
        </row>
        <row r="339">
          <cell r="B339">
            <v>826136</v>
          </cell>
          <cell r="C339" t="str">
            <v>Meter G1000 - turbine</v>
          </cell>
          <cell r="D339" t="str">
            <v>st</v>
          </cell>
          <cell r="E339">
            <v>6743.8</v>
          </cell>
          <cell r="F339">
            <v>8160</v>
          </cell>
          <cell r="G339">
            <v>3</v>
          </cell>
          <cell r="I339">
            <v>6742.2162018083909</v>
          </cell>
          <cell r="L339">
            <v>5119.5714416743722</v>
          </cell>
          <cell r="O339">
            <v>2001</v>
          </cell>
          <cell r="P339" t="str">
            <v>Meter G1000 - turbine</v>
          </cell>
          <cell r="Q339" t="str">
            <v xml:space="preserve"> </v>
          </cell>
          <cell r="R339">
            <v>1134.28</v>
          </cell>
          <cell r="S339">
            <v>31590</v>
          </cell>
          <cell r="T339">
            <v>9301.5230925573396</v>
          </cell>
          <cell r="U339">
            <v>9801.1606414782636</v>
          </cell>
          <cell r="AB339" t="str">
            <v>teller g1650/DN200</v>
          </cell>
          <cell r="AC339" t="str">
            <v>stuk</v>
          </cell>
          <cell r="AD339">
            <v>5653.2118324537241</v>
          </cell>
          <cell r="AF339">
            <v>2001</v>
          </cell>
        </row>
        <row r="340">
          <cell r="B340">
            <v>826137</v>
          </cell>
          <cell r="C340" t="str">
            <v>Meter G1600 - turbine</v>
          </cell>
          <cell r="D340" t="str">
            <v>st</v>
          </cell>
          <cell r="E340">
            <v>7446.28</v>
          </cell>
          <cell r="F340">
            <v>9010</v>
          </cell>
          <cell r="G340">
            <v>3</v>
          </cell>
          <cell r="I340">
            <v>7444.993559179381</v>
          </cell>
          <cell r="L340">
            <v>5653.2118324537241</v>
          </cell>
          <cell r="O340">
            <v>2001</v>
          </cell>
          <cell r="P340" t="str">
            <v>Meter G1600 - turbine</v>
          </cell>
          <cell r="Q340" t="str">
            <v xml:space="preserve"> </v>
          </cell>
          <cell r="R340">
            <v>1134.28</v>
          </cell>
          <cell r="S340">
            <v>31590</v>
          </cell>
          <cell r="T340">
            <v>10021.673365144852</v>
          </cell>
          <cell r="U340">
            <v>10304.625805523132</v>
          </cell>
        </row>
        <row r="341">
          <cell r="B341">
            <v>826120</v>
          </cell>
          <cell r="C341" t="str">
            <v>Meter G4/G6</v>
          </cell>
          <cell r="D341" t="str">
            <v>st</v>
          </cell>
          <cell r="E341">
            <v>93.39</v>
          </cell>
          <cell r="F341">
            <v>113</v>
          </cell>
          <cell r="G341">
            <v>3</v>
          </cell>
          <cell r="I341">
            <v>93.704968397005175</v>
          </cell>
          <cell r="L341">
            <v>73.47</v>
          </cell>
          <cell r="O341">
            <v>2003</v>
          </cell>
          <cell r="P341" t="str">
            <v>Meter G4/G6</v>
          </cell>
        </row>
        <row r="342">
          <cell r="B342">
            <v>826121</v>
          </cell>
          <cell r="C342" t="str">
            <v>Meter G16</v>
          </cell>
          <cell r="D342" t="str">
            <v>st</v>
          </cell>
          <cell r="E342">
            <v>328.1</v>
          </cell>
          <cell r="F342">
            <v>397</v>
          </cell>
          <cell r="G342">
            <v>3</v>
          </cell>
          <cell r="I342">
            <v>327.84283324929726</v>
          </cell>
          <cell r="L342">
            <v>242.9356542777746</v>
          </cell>
          <cell r="O342">
            <v>2000</v>
          </cell>
          <cell r="P342" t="str">
            <v>Meter G16</v>
          </cell>
        </row>
        <row r="343">
          <cell r="B343">
            <v>826122</v>
          </cell>
          <cell r="C343" t="str">
            <v>Meter G25</v>
          </cell>
          <cell r="D343" t="str">
            <v>st</v>
          </cell>
          <cell r="E343">
            <v>602.48</v>
          </cell>
          <cell r="F343">
            <v>729</v>
          </cell>
          <cell r="G343">
            <v>3</v>
          </cell>
          <cell r="I343">
            <v>602.16030596809696</v>
          </cell>
          <cell r="L343">
            <v>446.20834459183089</v>
          </cell>
          <cell r="O343">
            <v>2000</v>
          </cell>
          <cell r="P343" t="str">
            <v>Meter G25</v>
          </cell>
        </row>
        <row r="345">
          <cell r="C345" t="str">
            <v>Huur cabine (regelinstallatie en behuizing, excl. Meter)</v>
          </cell>
          <cell r="P345" t="e">
            <v>#REF!</v>
          </cell>
        </row>
        <row r="346">
          <cell r="C346" t="str">
            <v>DNB Interelectra</v>
          </cell>
          <cell r="P346" t="str">
            <v>DNB Interelectra</v>
          </cell>
        </row>
        <row r="347">
          <cell r="B347">
            <v>826501</v>
          </cell>
          <cell r="C347" t="str">
            <v xml:space="preserve">huur reduceeruitrusting - tot en met 250 Nm³/u </v>
          </cell>
          <cell r="D347" t="str">
            <v>maand</v>
          </cell>
          <cell r="E347">
            <v>85.12</v>
          </cell>
          <cell r="F347">
            <v>103</v>
          </cell>
          <cell r="G347">
            <v>3</v>
          </cell>
          <cell r="I347">
            <v>84.738361069152006</v>
          </cell>
          <cell r="J347">
            <v>0</v>
          </cell>
          <cell r="K347">
            <v>0</v>
          </cell>
          <cell r="L347">
            <v>0</v>
          </cell>
          <cell r="M347">
            <v>79.279343999999995</v>
          </cell>
          <cell r="O347">
            <v>2004</v>
          </cell>
          <cell r="P347" t="str">
            <v xml:space="preserve">huur reduceeruitrusting - tot en met 250 Nm³/u </v>
          </cell>
          <cell r="Q347" t="str">
            <v xml:space="preserve"> </v>
          </cell>
          <cell r="U347">
            <v>0</v>
          </cell>
        </row>
        <row r="348">
          <cell r="B348">
            <v>826502</v>
          </cell>
          <cell r="C348" t="str">
            <v xml:space="preserve">huur reduceeruitrusting &gt;250 Nm³/u tot 500 Nm³/h </v>
          </cell>
          <cell r="D348" t="str">
            <v>maand</v>
          </cell>
          <cell r="E348">
            <v>134.71</v>
          </cell>
          <cell r="F348">
            <v>163</v>
          </cell>
          <cell r="G348">
            <v>3</v>
          </cell>
          <cell r="I348">
            <v>134.79831694828803</v>
          </cell>
          <cell r="J348">
            <v>0</v>
          </cell>
          <cell r="K348">
            <v>0</v>
          </cell>
          <cell r="L348">
            <v>0</v>
          </cell>
          <cell r="M348">
            <v>126.11433600000001</v>
          </cell>
          <cell r="O348">
            <v>2004</v>
          </cell>
          <cell r="P348" t="str">
            <v xml:space="preserve">huur reduceeruitrusting &gt;250 Nm³/u tot 500 Nm³/h </v>
          </cell>
          <cell r="Q348" t="str">
            <v xml:space="preserve"> </v>
          </cell>
          <cell r="U348">
            <v>0</v>
          </cell>
        </row>
        <row r="349">
          <cell r="B349">
            <v>826503</v>
          </cell>
          <cell r="C349" t="str">
            <v xml:space="preserve">huur reduceeruitrusting &gt;500 Nm³/u tot 1500 Nm³/h </v>
          </cell>
          <cell r="D349" t="str">
            <v>maand</v>
          </cell>
          <cell r="E349">
            <v>169.42</v>
          </cell>
          <cell r="F349">
            <v>205</v>
          </cell>
          <cell r="G349">
            <v>3</v>
          </cell>
          <cell r="I349">
            <v>169.46118521841601</v>
          </cell>
          <cell r="J349">
            <v>0</v>
          </cell>
          <cell r="K349">
            <v>0</v>
          </cell>
          <cell r="L349">
            <v>0</v>
          </cell>
          <cell r="M349">
            <v>158.544152</v>
          </cell>
          <cell r="O349">
            <v>2004</v>
          </cell>
          <cell r="P349" t="str">
            <v xml:space="preserve">huur reduceeruitrusting &gt;500 Nm³/u tot 1500 Nm³/h </v>
          </cell>
          <cell r="Q349" t="str">
            <v xml:space="preserve"> </v>
          </cell>
          <cell r="U349">
            <v>0</v>
          </cell>
        </row>
        <row r="350">
          <cell r="B350">
            <v>826504</v>
          </cell>
          <cell r="C350" t="str">
            <v>huur reduceeruitrusting &gt;1500 Nm³/u tot 2500 Nm³/h</v>
          </cell>
          <cell r="D350" t="str">
            <v>maand</v>
          </cell>
          <cell r="E350">
            <v>211.57</v>
          </cell>
          <cell r="F350">
            <v>256</v>
          </cell>
          <cell r="G350">
            <v>3</v>
          </cell>
          <cell r="I350">
            <v>211.83036575299204</v>
          </cell>
          <cell r="J350">
            <v>0</v>
          </cell>
          <cell r="K350">
            <v>0</v>
          </cell>
          <cell r="L350">
            <v>0</v>
          </cell>
          <cell r="M350">
            <v>198.18382400000002</v>
          </cell>
          <cell r="O350">
            <v>2004</v>
          </cell>
          <cell r="P350" t="str">
            <v>huur reduceeruitrusting &gt;1500 Nm³/u tot 2500 Nm³/h</v>
          </cell>
          <cell r="Q350" t="str">
            <v xml:space="preserve"> </v>
          </cell>
          <cell r="U350">
            <v>0</v>
          </cell>
        </row>
        <row r="351">
          <cell r="B351">
            <v>826505</v>
          </cell>
          <cell r="C351" t="str">
            <v>huur reduceeruitrusting &gt;2500 Nm³/u tot 3500 Nm³/h</v>
          </cell>
          <cell r="D351" t="str">
            <v>maand</v>
          </cell>
          <cell r="E351">
            <v>254.55</v>
          </cell>
          <cell r="F351">
            <v>308.01</v>
          </cell>
          <cell r="G351">
            <v>3</v>
          </cell>
          <cell r="I351">
            <v>254.19954628756807</v>
          </cell>
          <cell r="J351">
            <v>0</v>
          </cell>
          <cell r="K351">
            <v>0</v>
          </cell>
          <cell r="L351">
            <v>0</v>
          </cell>
          <cell r="M351">
            <v>237.82349600000003</v>
          </cell>
          <cell r="O351">
            <v>2004</v>
          </cell>
          <cell r="P351" t="str">
            <v>huur reduceeruitrusting &gt;2500 Nm³/u tot 3500 Nm³/h</v>
          </cell>
          <cell r="Q351" t="str">
            <v xml:space="preserve"> </v>
          </cell>
          <cell r="U351">
            <v>0</v>
          </cell>
        </row>
        <row r="352">
          <cell r="B352">
            <v>826511</v>
          </cell>
          <cell r="C352" t="str">
            <v xml:space="preserve">onderhoud cabine - tot en met 1500 Nm³/h </v>
          </cell>
          <cell r="D352" t="str">
            <v>maand</v>
          </cell>
          <cell r="E352">
            <v>100</v>
          </cell>
          <cell r="F352">
            <v>121</v>
          </cell>
          <cell r="G352">
            <v>3</v>
          </cell>
          <cell r="I352">
            <v>100.13544867816002</v>
          </cell>
          <cell r="J352">
            <v>0</v>
          </cell>
          <cell r="K352">
            <v>0</v>
          </cell>
          <cell r="L352">
            <v>0</v>
          </cell>
          <cell r="M352">
            <v>93.684520000000006</v>
          </cell>
          <cell r="O352">
            <v>2004</v>
          </cell>
          <cell r="P352" t="str">
            <v xml:space="preserve">onderhoud cabine - tot en met 1500 Nm³/h </v>
          </cell>
          <cell r="Q352" t="str">
            <v xml:space="preserve"> </v>
          </cell>
          <cell r="U352">
            <v>0</v>
          </cell>
        </row>
        <row r="353">
          <cell r="B353">
            <v>826512</v>
          </cell>
          <cell r="C353" t="str">
            <v>onderhoud cabine - &gt;1500 Nm³/u tot 2500 Nm³/h</v>
          </cell>
          <cell r="D353" t="str">
            <v>maand</v>
          </cell>
          <cell r="E353">
            <v>130.58000000000001</v>
          </cell>
          <cell r="F353">
            <v>158</v>
          </cell>
          <cell r="G353">
            <v>3</v>
          </cell>
          <cell r="I353">
            <v>130.94516081606403</v>
          </cell>
          <cell r="J353">
            <v>0</v>
          </cell>
          <cell r="K353">
            <v>0</v>
          </cell>
          <cell r="L353">
            <v>0</v>
          </cell>
          <cell r="M353">
            <v>122.50940800000001</v>
          </cell>
          <cell r="O353">
            <v>2004</v>
          </cell>
          <cell r="P353" t="str">
            <v>onderhoud cabine - &gt;1500 Nm³/u tot 2500 Nm³/h</v>
          </cell>
          <cell r="Q353" t="str">
            <v xml:space="preserve"> </v>
          </cell>
          <cell r="U353">
            <v>0</v>
          </cell>
        </row>
        <row r="354">
          <cell r="B354">
            <v>826513</v>
          </cell>
          <cell r="C354" t="str">
            <v>onderhoud cabine - &gt;2500 Nm³/u tot 3500 Nm³/h</v>
          </cell>
          <cell r="D354" t="str">
            <v>maand</v>
          </cell>
          <cell r="E354">
            <v>161.97999999999999</v>
          </cell>
          <cell r="F354">
            <v>196</v>
          </cell>
          <cell r="G354">
            <v>3</v>
          </cell>
          <cell r="I354">
            <v>161.754872953968</v>
          </cell>
          <cell r="J354">
            <v>0</v>
          </cell>
          <cell r="K354">
            <v>0</v>
          </cell>
          <cell r="L354">
            <v>0</v>
          </cell>
          <cell r="M354">
            <v>151.33429599999999</v>
          </cell>
          <cell r="O354">
            <v>2004</v>
          </cell>
          <cell r="P354" t="str">
            <v>onderhoud cabine - &gt;2500 Nm³/u tot 3500 Nm³/h</v>
          </cell>
          <cell r="Q354" t="str">
            <v xml:space="preserve"> </v>
          </cell>
          <cell r="U354">
            <v>0</v>
          </cell>
        </row>
        <row r="355">
          <cell r="B355">
            <v>826521</v>
          </cell>
          <cell r="C355" t="str">
            <v>Vervallen Alu-kast</v>
          </cell>
          <cell r="D355" t="str">
            <v>maand</v>
          </cell>
          <cell r="E355">
            <v>44.3</v>
          </cell>
          <cell r="F355">
            <v>53.6</v>
          </cell>
          <cell r="G355">
            <v>3</v>
          </cell>
          <cell r="I355">
            <v>44.295758600688011</v>
          </cell>
          <cell r="J355">
            <v>0</v>
          </cell>
          <cell r="K355">
            <v>0</v>
          </cell>
          <cell r="L355">
            <v>0</v>
          </cell>
          <cell r="M355">
            <v>41.442136000000005</v>
          </cell>
          <cell r="O355">
            <v>2004</v>
          </cell>
          <cell r="P355" t="str">
            <v>Vervallen Alu-kast</v>
          </cell>
          <cell r="Q355" t="str">
            <v xml:space="preserve"> </v>
          </cell>
          <cell r="U355">
            <v>0</v>
          </cell>
        </row>
        <row r="356">
          <cell r="B356">
            <v>826522</v>
          </cell>
          <cell r="C356" t="str">
            <v>Vervallen (Polyesterkast 5 bar - 25 Nm³/h dubbele lijn)</v>
          </cell>
          <cell r="D356" t="str">
            <v>maand</v>
          </cell>
          <cell r="E356">
            <v>26.94</v>
          </cell>
          <cell r="F356">
            <v>32.6</v>
          </cell>
          <cell r="G356">
            <v>3</v>
          </cell>
          <cell r="I356">
            <v>26.960512846090349</v>
          </cell>
          <cell r="J356">
            <v>0</v>
          </cell>
          <cell r="K356">
            <v>0</v>
          </cell>
          <cell r="L356">
            <v>0</v>
          </cell>
          <cell r="M356">
            <v>25.223661932726657</v>
          </cell>
          <cell r="O356">
            <v>2004</v>
          </cell>
          <cell r="P356" t="str">
            <v>Vervallen (Polyesterkast 5 bar - 25 Nm³/h dubbele lijn)</v>
          </cell>
          <cell r="Q356" t="str">
            <v xml:space="preserve"> </v>
          </cell>
          <cell r="U356">
            <v>0</v>
          </cell>
        </row>
        <row r="357">
          <cell r="B357">
            <v>826523</v>
          </cell>
          <cell r="C357" t="str">
            <v>Vervallen Polyesterkast LD</v>
          </cell>
          <cell r="D357" t="str">
            <v>maand</v>
          </cell>
          <cell r="E357">
            <v>12.81</v>
          </cell>
          <cell r="F357">
            <v>15.5</v>
          </cell>
          <cell r="G357">
            <v>3</v>
          </cell>
          <cell r="I357">
            <v>12.825501111068695</v>
          </cell>
          <cell r="J357">
            <v>0</v>
          </cell>
          <cell r="K357">
            <v>0</v>
          </cell>
          <cell r="L357">
            <v>0</v>
          </cell>
          <cell r="M357">
            <v>11.99925631942568</v>
          </cell>
          <cell r="O357">
            <v>2004</v>
          </cell>
          <cell r="P357" t="str">
            <v>Vervallen Polyesterkast LD</v>
          </cell>
          <cell r="Q357" t="str">
            <v xml:space="preserve"> </v>
          </cell>
          <cell r="U357">
            <v>0</v>
          </cell>
        </row>
        <row r="358">
          <cell r="B358">
            <v>826524</v>
          </cell>
          <cell r="C358" t="str">
            <v>Huur corrector (volumeherleiding)</v>
          </cell>
          <cell r="D358" t="str">
            <v>maand</v>
          </cell>
          <cell r="E358">
            <v>35.21</v>
          </cell>
          <cell r="F358">
            <v>42.6</v>
          </cell>
          <cell r="G358">
            <v>3</v>
          </cell>
          <cell r="I358">
            <v>35.202726773323683</v>
          </cell>
          <cell r="J358">
            <v>0</v>
          </cell>
          <cell r="K358">
            <v>0</v>
          </cell>
          <cell r="L358">
            <v>0</v>
          </cell>
          <cell r="M358">
            <v>32.934895723588802</v>
          </cell>
          <cell r="O358">
            <v>2004</v>
          </cell>
          <cell r="P358" t="str">
            <v>Huur corrector (volumeherleiding)</v>
          </cell>
          <cell r="Q358" t="str">
            <v xml:space="preserve"> </v>
          </cell>
          <cell r="U358">
            <v>0</v>
          </cell>
        </row>
        <row r="360">
          <cell r="C360" t="str">
            <v>DNB WVEM</v>
          </cell>
        </row>
        <row r="361">
          <cell r="C361" t="str">
            <v>zie tabel, huur</v>
          </cell>
        </row>
        <row r="363">
          <cell r="C363" t="str">
            <v>DNB IVEG</v>
          </cell>
        </row>
        <row r="364">
          <cell r="C364" t="str">
            <v>zie tabel, eenmalige tussenkomst</v>
          </cell>
        </row>
        <row r="366">
          <cell r="C366" t="str">
            <v>Tijdelijke MD-cabine</v>
          </cell>
          <cell r="P366" t="str">
            <v>Tijdelijke MD-cabine</v>
          </cell>
        </row>
        <row r="367">
          <cell r="B367">
            <v>826525</v>
          </cell>
          <cell r="C367" t="str">
            <v>Huur tijdelijke middendrukcabine (per begonnen dag)</v>
          </cell>
          <cell r="D367" t="str">
            <v>dag</v>
          </cell>
          <cell r="E367">
            <v>1495.04</v>
          </cell>
          <cell r="F367">
            <v>1809</v>
          </cell>
          <cell r="G367">
            <v>4</v>
          </cell>
          <cell r="I367">
            <v>1495.2594477876107</v>
          </cell>
          <cell r="J367">
            <v>4</v>
          </cell>
          <cell r="K367">
            <v>0</v>
          </cell>
          <cell r="L367">
            <v>0</v>
          </cell>
          <cell r="M367">
            <v>1200</v>
          </cell>
          <cell r="O367">
            <v>2005</v>
          </cell>
          <cell r="P367" t="str">
            <v>Huur tijdelijke middendrukcabine (per begonnen dag)</v>
          </cell>
          <cell r="Q367" t="str">
            <v xml:space="preserve"> </v>
          </cell>
          <cell r="U367">
            <v>0</v>
          </cell>
        </row>
        <row r="368">
          <cell r="B368">
            <v>826526</v>
          </cell>
          <cell r="C368" t="str">
            <v>In dienst nemen tijdelijke middendrukcabine</v>
          </cell>
          <cell r="D368" t="str">
            <v>st</v>
          </cell>
          <cell r="E368">
            <v>746.28</v>
          </cell>
          <cell r="F368">
            <v>903</v>
          </cell>
          <cell r="G368">
            <v>3</v>
          </cell>
          <cell r="I368">
            <v>746.53199999999993</v>
          </cell>
          <cell r="J368">
            <v>12</v>
          </cell>
          <cell r="K368">
            <v>0</v>
          </cell>
          <cell r="L368">
            <v>0</v>
          </cell>
          <cell r="M368">
            <v>0</v>
          </cell>
          <cell r="O368">
            <v>2005</v>
          </cell>
          <cell r="P368" t="str">
            <v>In dienst nemen tijdelijke middendrukcabine</v>
          </cell>
          <cell r="Q368" t="str">
            <v xml:space="preserve"> </v>
          </cell>
          <cell r="U368">
            <v>0</v>
          </cell>
        </row>
        <row r="369">
          <cell r="B369">
            <v>826527</v>
          </cell>
          <cell r="C369" t="str">
            <v>Uit dienst nemen tijdelijke middendrukcabine</v>
          </cell>
          <cell r="D369" t="str">
            <v>st</v>
          </cell>
          <cell r="E369">
            <v>373.55</v>
          </cell>
          <cell r="F369">
            <v>452</v>
          </cell>
          <cell r="G369">
            <v>3</v>
          </cell>
          <cell r="I369">
            <v>373.26599999999996</v>
          </cell>
          <cell r="J369">
            <v>6</v>
          </cell>
          <cell r="K369">
            <v>0</v>
          </cell>
          <cell r="L369">
            <v>0</v>
          </cell>
          <cell r="M369">
            <v>0</v>
          </cell>
          <cell r="O369">
            <v>2005</v>
          </cell>
          <cell r="P369" t="str">
            <v>Uit dienst nemen tijdelijke middendrukcabine</v>
          </cell>
          <cell r="Q369" t="str">
            <v xml:space="preserve"> </v>
          </cell>
          <cell r="U369">
            <v>0</v>
          </cell>
        </row>
        <row r="371">
          <cell r="C371" t="str">
            <v>Commerciële acties (bij eerste aansluiting van het gebouw)</v>
          </cell>
          <cell r="P371" t="str">
            <v>Commerciële acties (bij eerste aansluiting van het gebouw)</v>
          </cell>
          <cell r="Q371" t="str">
            <v xml:space="preserve"> </v>
          </cell>
        </row>
        <row r="372">
          <cell r="B372">
            <v>826805</v>
          </cell>
          <cell r="C372" t="str">
            <v>Korting aardgasaansluiting, type G4/G6</v>
          </cell>
          <cell r="D372" t="str">
            <v>st</v>
          </cell>
          <cell r="E372">
            <v>-519.01</v>
          </cell>
          <cell r="F372">
            <v>-628</v>
          </cell>
          <cell r="G372">
            <v>3</v>
          </cell>
          <cell r="H372" t="str">
            <v>-(826101-826103)</v>
          </cell>
          <cell r="I372">
            <v>-519.01</v>
          </cell>
          <cell r="P372" t="str">
            <v>Korting aardgasaansluiting, type G4/G6</v>
          </cell>
          <cell r="Q372" t="str">
            <v xml:space="preserve"> </v>
          </cell>
          <cell r="U372">
            <v>0</v>
          </cell>
        </row>
        <row r="373">
          <cell r="B373">
            <v>826806</v>
          </cell>
          <cell r="C373" t="str">
            <v>Korting aardgasaansluiting, vanaf G16: VERVALT</v>
          </cell>
          <cell r="D373" t="str">
            <v>st</v>
          </cell>
          <cell r="G373">
            <v>4</v>
          </cell>
          <cell r="H373">
            <v>826805</v>
          </cell>
          <cell r="I373">
            <v>-519.01</v>
          </cell>
          <cell r="P373" t="str">
            <v>Korting aardgasaansluiting, vanaf G16: VERVALT</v>
          </cell>
          <cell r="Q373" t="str">
            <v xml:space="preserve"> </v>
          </cell>
          <cell r="T373">
            <v>-919.83</v>
          </cell>
          <cell r="U373">
            <v>-643.06350975811836</v>
          </cell>
        </row>
        <row r="374">
          <cell r="B374">
            <v>826804</v>
          </cell>
          <cell r="C374" t="str">
            <v>Extra meter (appartement - bouwmaatschappij): geen korting</v>
          </cell>
          <cell r="D374" t="str">
            <v>st</v>
          </cell>
          <cell r="E374">
            <v>0</v>
          </cell>
          <cell r="F374">
            <v>0</v>
          </cell>
          <cell r="G374">
            <v>2</v>
          </cell>
          <cell r="H374">
            <v>0</v>
          </cell>
          <cell r="I374" t="e">
            <v>#N/A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O374" t="e">
            <v>#N/A</v>
          </cell>
          <cell r="P374" t="str">
            <v>Extra meter (appartement - bouwmaatschappij): geen korting</v>
          </cell>
          <cell r="Q374" t="str">
            <v xml:space="preserve"> </v>
          </cell>
          <cell r="U374">
            <v>0</v>
          </cell>
        </row>
        <row r="375">
          <cell r="Q375" t="str">
            <v xml:space="preserve"> </v>
          </cell>
          <cell r="U375">
            <v>0</v>
          </cell>
        </row>
        <row r="376">
          <cell r="B376">
            <v>826808</v>
          </cell>
          <cell r="C376" t="str">
            <v>Actie "Fluxysfonds" aansluiten van bestaande woning (ombouw)</v>
          </cell>
          <cell r="D376" t="str">
            <v>st</v>
          </cell>
          <cell r="E376">
            <v>-82.65</v>
          </cell>
          <cell r="F376">
            <v>-100.01</v>
          </cell>
          <cell r="G376">
            <v>5</v>
          </cell>
          <cell r="I376">
            <v>-82.652892561983478</v>
          </cell>
          <cell r="N376">
            <v>-82.652892561983478</v>
          </cell>
          <cell r="O376">
            <v>2007</v>
          </cell>
          <cell r="P376" t="str">
            <v>Actie "Fluxysfonds" aansluiten van bestaande woning (ombouw)</v>
          </cell>
          <cell r="Q376" t="str">
            <v xml:space="preserve"> </v>
          </cell>
          <cell r="U376">
            <v>0</v>
          </cell>
          <cell r="V376" t="str">
            <v>Fluxys premie</v>
          </cell>
        </row>
        <row r="377">
          <cell r="Q377" t="str">
            <v xml:space="preserve"> </v>
          </cell>
        </row>
        <row r="378">
          <cell r="C378" t="str">
            <v>Buitenafsluiters app/hh</v>
          </cell>
          <cell r="P378" t="str">
            <v>Buitenafsluiters app/hh</v>
          </cell>
          <cell r="Q378" t="str">
            <v xml:space="preserve"> </v>
          </cell>
        </row>
        <row r="379">
          <cell r="B379">
            <v>826320</v>
          </cell>
          <cell r="C379" t="str">
            <v>Buitenafsluiter - leiding diameter t.e.m. 40 mm</v>
          </cell>
          <cell r="D379" t="str">
            <v>st</v>
          </cell>
          <cell r="E379">
            <v>195.04</v>
          </cell>
          <cell r="F379">
            <v>236</v>
          </cell>
          <cell r="G379">
            <v>3</v>
          </cell>
          <cell r="I379">
            <v>195.25686015166511</v>
          </cell>
          <cell r="N379">
            <v>191.42829426633833</v>
          </cell>
          <cell r="O379">
            <v>2006</v>
          </cell>
          <cell r="P379" t="str">
            <v>Buitenafsluiter - leiding diameter t.e.m. 40 mm</v>
          </cell>
          <cell r="Q379" t="str">
            <v xml:space="preserve"> </v>
          </cell>
          <cell r="R379">
            <v>295.32</v>
          </cell>
          <cell r="S379">
            <v>108</v>
          </cell>
          <cell r="T379">
            <v>172.73</v>
          </cell>
          <cell r="U379">
            <v>191.42829426633833</v>
          </cell>
        </row>
        <row r="380">
          <cell r="B380">
            <v>826321</v>
          </cell>
          <cell r="C380" t="str">
            <v>Buitenafsluiter - leiding diameter 63 mm</v>
          </cell>
          <cell r="D380" t="str">
            <v>st</v>
          </cell>
          <cell r="E380">
            <v>269.42</v>
          </cell>
          <cell r="F380">
            <v>326</v>
          </cell>
          <cell r="G380">
            <v>3</v>
          </cell>
          <cell r="I380">
            <v>269.51485853490141</v>
          </cell>
          <cell r="N380">
            <v>264.23025346558961</v>
          </cell>
          <cell r="O380">
            <v>2006</v>
          </cell>
          <cell r="P380" t="str">
            <v>Buitenafsluiter - leiding diameter 63 mm</v>
          </cell>
          <cell r="Q380" t="str">
            <v xml:space="preserve"> </v>
          </cell>
          <cell r="R380">
            <v>348.43</v>
          </cell>
          <cell r="S380">
            <v>133.44</v>
          </cell>
          <cell r="T380">
            <v>257.85000000000002</v>
          </cell>
          <cell r="U380">
            <v>264.23025346558961</v>
          </cell>
        </row>
        <row r="381">
          <cell r="B381">
            <v>826322</v>
          </cell>
          <cell r="C381" t="str">
            <v>Buitenafsluiter - leiding diameter 110 mm</v>
          </cell>
          <cell r="D381" t="str">
            <v>st</v>
          </cell>
          <cell r="E381">
            <v>641.32000000000005</v>
          </cell>
          <cell r="F381">
            <v>776</v>
          </cell>
          <cell r="G381">
            <v>3</v>
          </cell>
          <cell r="I381">
            <v>641.06148172884411</v>
          </cell>
          <cell r="N381">
            <v>628.49164875376869</v>
          </cell>
          <cell r="O381">
            <v>2006</v>
          </cell>
          <cell r="P381" t="str">
            <v>Buitenafsluiter - leiding diameter 110 mm</v>
          </cell>
          <cell r="Q381" t="str">
            <v xml:space="preserve"> </v>
          </cell>
          <cell r="R381">
            <v>637</v>
          </cell>
          <cell r="S381">
            <v>631.30999999999995</v>
          </cell>
          <cell r="T381">
            <v>625.62</v>
          </cell>
          <cell r="U381">
            <v>628.49164875376869</v>
          </cell>
        </row>
        <row r="382">
          <cell r="B382">
            <v>826329</v>
          </cell>
          <cell r="C382" t="str">
            <v>Toeslag indien buitenafsluiter achteraf moet geplaatst worden</v>
          </cell>
          <cell r="D382" t="str">
            <v>st</v>
          </cell>
          <cell r="E382">
            <v>123.97</v>
          </cell>
          <cell r="F382">
            <v>150</v>
          </cell>
          <cell r="G382">
            <v>3</v>
          </cell>
          <cell r="H382">
            <v>826319</v>
          </cell>
          <cell r="I382">
            <v>123.97</v>
          </cell>
          <cell r="Y382" t="str">
            <v>Meterkast G16</v>
          </cell>
          <cell r="Z382">
            <v>407.44</v>
          </cell>
        </row>
        <row r="384">
          <cell r="C384" t="str">
            <v>Meterkast</v>
          </cell>
          <cell r="Y384" t="str">
            <v>Meterkast G25</v>
          </cell>
          <cell r="Z384">
            <v>493.39</v>
          </cell>
        </row>
        <row r="385">
          <cell r="B385">
            <v>826330</v>
          </cell>
          <cell r="C385" t="str">
            <v>Plaatsing en levering meterkast (tot en met meter G6)</v>
          </cell>
          <cell r="D385" t="str">
            <v>st</v>
          </cell>
          <cell r="E385">
            <v>138.02000000000001</v>
          </cell>
          <cell r="F385">
            <v>167</v>
          </cell>
          <cell r="G385">
            <v>3</v>
          </cell>
          <cell r="I385">
            <v>138.30000000000001</v>
          </cell>
          <cell r="L385">
            <v>208.58369098712447</v>
          </cell>
          <cell r="N385">
            <v>-104.7</v>
          </cell>
          <cell r="O385">
            <v>2007</v>
          </cell>
          <cell r="P385" t="str">
            <v>Plaatsing en levering meterkast (tot en met meter G6)</v>
          </cell>
          <cell r="Q385" t="str">
            <v xml:space="preserve"> </v>
          </cell>
          <cell r="U385">
            <v>344.93450428835547</v>
          </cell>
          <cell r="Y385" t="str">
            <v>Meterkast G40</v>
          </cell>
          <cell r="Z385">
            <v>1363.64</v>
          </cell>
        </row>
        <row r="386">
          <cell r="B386">
            <v>826331</v>
          </cell>
          <cell r="C386" t="str">
            <v>Meterkast G16</v>
          </cell>
          <cell r="D386" t="str">
            <v>st</v>
          </cell>
          <cell r="E386">
            <v>637.19000000000005</v>
          </cell>
          <cell r="F386">
            <v>771</v>
          </cell>
          <cell r="G386">
            <v>3</v>
          </cell>
          <cell r="I386">
            <v>637.00530000000003</v>
          </cell>
          <cell r="N386">
            <v>624.51499999999999</v>
          </cell>
          <cell r="O386">
            <v>2006</v>
          </cell>
          <cell r="P386" t="str">
            <v>Meterkast G16</v>
          </cell>
          <cell r="R386">
            <v>841.59</v>
          </cell>
          <cell r="T386">
            <v>407.44</v>
          </cell>
          <cell r="U386">
            <v>624.51499999999999</v>
          </cell>
          <cell r="V386" t="str">
            <v>gewoon gemiddelde</v>
          </cell>
        </row>
        <row r="387">
          <cell r="B387">
            <v>826332</v>
          </cell>
          <cell r="C387" t="str">
            <v>Meterkast G25</v>
          </cell>
          <cell r="D387" t="str">
            <v>st</v>
          </cell>
          <cell r="E387">
            <v>680.99</v>
          </cell>
          <cell r="F387">
            <v>824</v>
          </cell>
          <cell r="G387">
            <v>3</v>
          </cell>
          <cell r="I387">
            <v>680.83979999999997</v>
          </cell>
          <cell r="N387">
            <v>667.49</v>
          </cell>
          <cell r="O387">
            <v>2006</v>
          </cell>
          <cell r="P387" t="str">
            <v>Meterkast G25</v>
          </cell>
          <cell r="R387">
            <v>841.59</v>
          </cell>
          <cell r="T387">
            <v>493.39</v>
          </cell>
          <cell r="U387">
            <v>667.49</v>
          </cell>
          <cell r="V387" t="str">
            <v>gewoon gemiddelde</v>
          </cell>
        </row>
        <row r="388">
          <cell r="B388">
            <v>826333</v>
          </cell>
          <cell r="C388" t="str">
            <v>Meterkast G40</v>
          </cell>
          <cell r="D388" t="str">
            <v>st</v>
          </cell>
          <cell r="E388">
            <v>1123.97</v>
          </cell>
          <cell r="F388">
            <v>1360</v>
          </cell>
          <cell r="G388">
            <v>3</v>
          </cell>
          <cell r="I388">
            <v>1124.6673000000001</v>
          </cell>
          <cell r="N388">
            <v>1102.615</v>
          </cell>
          <cell r="O388">
            <v>2006</v>
          </cell>
          <cell r="P388" t="str">
            <v>Meterkast G40</v>
          </cell>
          <cell r="R388">
            <v>841.59</v>
          </cell>
          <cell r="T388">
            <v>1363.64</v>
          </cell>
          <cell r="U388">
            <v>1102.615</v>
          </cell>
          <cell r="V388" t="str">
            <v>gewoon gemiddelde</v>
          </cell>
        </row>
        <row r="389">
          <cell r="Y389" t="str">
            <v>Meterkast G65</v>
          </cell>
          <cell r="Z389">
            <v>1363.64</v>
          </cell>
        </row>
        <row r="390">
          <cell r="C390" t="str">
            <v>Supplementaire leveringen</v>
          </cell>
          <cell r="P390" t="str">
            <v>Supplementaire leveringen</v>
          </cell>
        </row>
        <row r="391">
          <cell r="B391">
            <v>826303</v>
          </cell>
          <cell r="C391" t="str">
            <v>Graafwerken excl. wachtbuis (per m)</v>
          </cell>
          <cell r="D391" t="str">
            <v>m</v>
          </cell>
          <cell r="E391">
            <v>61.98</v>
          </cell>
          <cell r="F391">
            <v>75</v>
          </cell>
          <cell r="G391">
            <v>2</v>
          </cell>
          <cell r="H391">
            <v>815303</v>
          </cell>
          <cell r="I391">
            <v>61.98</v>
          </cell>
          <cell r="P391" t="str">
            <v>Graafwerken excl. wachtbuis (per m)</v>
          </cell>
          <cell r="Q391" t="str">
            <v xml:space="preserve"> </v>
          </cell>
          <cell r="U391">
            <v>0</v>
          </cell>
        </row>
        <row r="392">
          <cell r="B392">
            <v>826308</v>
          </cell>
          <cell r="C392" t="str">
            <v>Basisforfait onderboring</v>
          </cell>
          <cell r="D392" t="str">
            <v>m</v>
          </cell>
          <cell r="E392">
            <v>198.35</v>
          </cell>
          <cell r="F392">
            <v>240</v>
          </cell>
          <cell r="G392">
            <v>2</v>
          </cell>
          <cell r="H392">
            <v>815308</v>
          </cell>
          <cell r="I392">
            <v>198.35</v>
          </cell>
          <cell r="P392" t="str">
            <v>Basisforfait onderboring</v>
          </cell>
          <cell r="Q392" t="str">
            <v xml:space="preserve"> </v>
          </cell>
          <cell r="U392">
            <v>0</v>
          </cell>
        </row>
        <row r="393">
          <cell r="B393">
            <v>826309</v>
          </cell>
          <cell r="C393" t="str">
            <v>Onderboring, component volgens lengte (per m)</v>
          </cell>
          <cell r="D393" t="str">
            <v>m</v>
          </cell>
          <cell r="E393">
            <v>44.63</v>
          </cell>
          <cell r="F393">
            <v>54</v>
          </cell>
          <cell r="G393">
            <v>2</v>
          </cell>
          <cell r="H393">
            <v>815309</v>
          </cell>
          <cell r="I393">
            <v>44.63</v>
          </cell>
          <cell r="P393" t="str">
            <v>Onderboring, component volgens lengte (per m)</v>
          </cell>
          <cell r="Q393" t="str">
            <v xml:space="preserve"> </v>
          </cell>
          <cell r="U393">
            <v>0</v>
          </cell>
        </row>
        <row r="394">
          <cell r="B394">
            <v>826319</v>
          </cell>
          <cell r="C394" t="str">
            <v>Graven buitenput</v>
          </cell>
          <cell r="D394" t="str">
            <v>st</v>
          </cell>
          <cell r="E394">
            <v>123.97</v>
          </cell>
          <cell r="F394">
            <v>150</v>
          </cell>
          <cell r="G394">
            <v>2</v>
          </cell>
          <cell r="H394">
            <v>815319</v>
          </cell>
          <cell r="I394">
            <v>123.97</v>
          </cell>
          <cell r="P394" t="str">
            <v>Graven buitenput</v>
          </cell>
          <cell r="Q394" t="str">
            <v xml:space="preserve"> </v>
          </cell>
          <cell r="U394">
            <v>0</v>
          </cell>
        </row>
        <row r="395">
          <cell r="B395">
            <v>826310</v>
          </cell>
          <cell r="C395" t="str">
            <v>Levering gladde wachtbuis (per m)</v>
          </cell>
          <cell r="D395" t="str">
            <v>m</v>
          </cell>
          <cell r="E395">
            <v>6.45</v>
          </cell>
          <cell r="F395">
            <v>7.8</v>
          </cell>
          <cell r="G395">
            <v>2</v>
          </cell>
          <cell r="H395">
            <v>815310</v>
          </cell>
          <cell r="I395">
            <v>6.45</v>
          </cell>
          <cell r="P395" t="str">
            <v>Levering gladde wachtbuis (per m)</v>
          </cell>
          <cell r="Q395" t="str">
            <v xml:space="preserve"> </v>
          </cell>
          <cell r="R395">
            <v>10</v>
          </cell>
          <cell r="S395">
            <v>6.95</v>
          </cell>
          <cell r="T395">
            <v>5.7</v>
          </cell>
          <cell r="U395">
            <v>6.6976847483372079</v>
          </cell>
        </row>
        <row r="396">
          <cell r="B396">
            <v>826311</v>
          </cell>
          <cell r="C396" t="str">
            <v>Graafwerken met inbegrip levering wachtbuis (per m)</v>
          </cell>
          <cell r="D396" t="str">
            <v>m</v>
          </cell>
          <cell r="E396">
            <v>68.430000000000007</v>
          </cell>
          <cell r="F396">
            <v>82.8</v>
          </cell>
          <cell r="G396">
            <v>3</v>
          </cell>
          <cell r="H396">
            <v>815311</v>
          </cell>
          <cell r="I396">
            <v>68.430000000000007</v>
          </cell>
          <cell r="P396" t="str">
            <v>Graafwerken met inbegrip levering wachtbuis (per m)</v>
          </cell>
          <cell r="Q396" t="str">
            <v xml:space="preserve"> </v>
          </cell>
        </row>
        <row r="397">
          <cell r="B397">
            <v>826305</v>
          </cell>
          <cell r="C397" t="str">
            <v xml:space="preserve">Doorboring binnenmuur of vloer </v>
          </cell>
          <cell r="D397" t="str">
            <v>st</v>
          </cell>
          <cell r="E397">
            <v>15.7</v>
          </cell>
          <cell r="F397">
            <v>19</v>
          </cell>
          <cell r="G397">
            <v>2</v>
          </cell>
          <cell r="H397">
            <v>815305</v>
          </cell>
          <cell r="I397">
            <v>15.7</v>
          </cell>
          <cell r="N397">
            <v>15.7</v>
          </cell>
          <cell r="O397">
            <v>2006</v>
          </cell>
          <cell r="P397" t="str">
            <v xml:space="preserve">Doorboring binnenmuur of vloer </v>
          </cell>
          <cell r="Q397" t="str">
            <v xml:space="preserve"> </v>
          </cell>
          <cell r="U397">
            <v>0</v>
          </cell>
        </row>
        <row r="398">
          <cell r="B398">
            <v>826306</v>
          </cell>
          <cell r="C398" t="str">
            <v>Doorboring en afdichting fundering of buitenmuur</v>
          </cell>
          <cell r="D398" t="str">
            <v>st</v>
          </cell>
          <cell r="E398">
            <v>19.010000000000002</v>
          </cell>
          <cell r="F398">
            <v>23</v>
          </cell>
          <cell r="G398">
            <v>2</v>
          </cell>
          <cell r="H398">
            <v>815306</v>
          </cell>
          <cell r="I398">
            <v>19.010000000000002</v>
          </cell>
          <cell r="N398">
            <v>19.010000000000002</v>
          </cell>
          <cell r="O398">
            <v>2006</v>
          </cell>
          <cell r="P398" t="str">
            <v>Doorboring en afdichting fundering of buitenmuur</v>
          </cell>
          <cell r="Q398" t="str">
            <v xml:space="preserve"> </v>
          </cell>
          <cell r="U398">
            <v>0</v>
          </cell>
        </row>
        <row r="399">
          <cell r="P399">
            <v>0</v>
          </cell>
          <cell r="Q399" t="str">
            <v xml:space="preserve"> </v>
          </cell>
        </row>
        <row r="400">
          <cell r="C400" t="str">
            <v>Netuitbreiding aardgas</v>
          </cell>
          <cell r="P400" t="str">
            <v>Netuitbreiding aardgas</v>
          </cell>
          <cell r="Q400" t="str">
            <v xml:space="preserve"> </v>
          </cell>
        </row>
        <row r="401">
          <cell r="B401">
            <v>826358</v>
          </cell>
          <cell r="C401" t="str">
            <v>Voorlopige overkantse aansluiting: basisforfait onderboring - onderboring straat en gedeelte openbaar domein</v>
          </cell>
          <cell r="D401" t="str">
            <v>st</v>
          </cell>
          <cell r="E401">
            <v>198.35</v>
          </cell>
          <cell r="F401">
            <v>240</v>
          </cell>
          <cell r="G401">
            <v>2</v>
          </cell>
          <cell r="H401">
            <v>815308</v>
          </cell>
          <cell r="I401">
            <v>198.35</v>
          </cell>
          <cell r="M401">
            <v>43.32</v>
          </cell>
          <cell r="O401">
            <v>2004</v>
          </cell>
          <cell r="P401" t="str">
            <v>Voorlopige overkantse aansluiting: basisforfait onderboring - onderboring straat en gedeelte openbaar domein</v>
          </cell>
          <cell r="Q401" t="str">
            <v xml:space="preserve"> </v>
          </cell>
          <cell r="U401">
            <v>0</v>
          </cell>
        </row>
        <row r="402">
          <cell r="B402">
            <v>826359</v>
          </cell>
          <cell r="C402" t="str">
            <v>Voorlopige overkantse aansluiting: component volgens lengte (per m)</v>
          </cell>
          <cell r="D402" t="str">
            <v>m</v>
          </cell>
          <cell r="E402">
            <v>44.63</v>
          </cell>
          <cell r="F402">
            <v>54</v>
          </cell>
          <cell r="G402">
            <v>2</v>
          </cell>
          <cell r="H402">
            <v>815309</v>
          </cell>
          <cell r="I402">
            <v>44.63</v>
          </cell>
          <cell r="J402" t="e">
            <v>#N/A</v>
          </cell>
          <cell r="K402" t="e">
            <v>#N/A</v>
          </cell>
          <cell r="L402" t="e">
            <v>#N/A</v>
          </cell>
          <cell r="M402" t="e">
            <v>#N/A</v>
          </cell>
          <cell r="O402" t="e">
            <v>#N/A</v>
          </cell>
          <cell r="P402" t="str">
            <v>Voorlopige overkantse aansluiting: component volgens lengte (per m)</v>
          </cell>
          <cell r="Q402" t="str">
            <v xml:space="preserve"> </v>
          </cell>
          <cell r="U402">
            <v>0</v>
          </cell>
        </row>
        <row r="404">
          <cell r="C404" t="str">
            <v>Studiekosten aardgas</v>
          </cell>
        </row>
        <row r="405">
          <cell r="C405" t="str">
            <v>Detailstudie, in geval van een aanvraag voor complexe aansluiting (bovenop aansluitkost, verplicht)</v>
          </cell>
        </row>
        <row r="406">
          <cell r="B406">
            <v>826410</v>
          </cell>
          <cell r="C406" t="str">
            <v>Detailstudie G4 t.e.m. G25: geen studie</v>
          </cell>
          <cell r="E406">
            <v>0</v>
          </cell>
          <cell r="F406">
            <v>0</v>
          </cell>
          <cell r="G406">
            <v>2</v>
          </cell>
          <cell r="I406">
            <v>0</v>
          </cell>
        </row>
        <row r="407">
          <cell r="B407">
            <v>826411</v>
          </cell>
          <cell r="C407" t="str">
            <v>Detailstudie G40 t.e.m. G160</v>
          </cell>
          <cell r="E407">
            <v>250</v>
          </cell>
          <cell r="F407">
            <v>302.5</v>
          </cell>
          <cell r="G407">
            <v>4</v>
          </cell>
          <cell r="I407">
            <v>250</v>
          </cell>
          <cell r="M407">
            <v>250</v>
          </cell>
          <cell r="O407">
            <v>2007</v>
          </cell>
        </row>
        <row r="408">
          <cell r="B408">
            <v>826412</v>
          </cell>
          <cell r="C408" t="str">
            <v>Detailstudie G250</v>
          </cell>
          <cell r="E408">
            <v>750</v>
          </cell>
          <cell r="F408">
            <v>907.5</v>
          </cell>
          <cell r="G408">
            <v>4</v>
          </cell>
          <cell r="I408">
            <v>750</v>
          </cell>
          <cell r="M408">
            <v>750</v>
          </cell>
          <cell r="O408">
            <v>2007</v>
          </cell>
        </row>
        <row r="409">
          <cell r="B409">
            <v>826413</v>
          </cell>
          <cell r="C409" t="str">
            <v>Detailstudie vanaf G400</v>
          </cell>
          <cell r="E409">
            <v>1250.4100000000001</v>
          </cell>
          <cell r="F409">
            <v>1513</v>
          </cell>
          <cell r="G409">
            <v>4</v>
          </cell>
          <cell r="I409">
            <v>1250</v>
          </cell>
          <cell r="M409">
            <v>1250</v>
          </cell>
          <cell r="O409">
            <v>2007</v>
          </cell>
        </row>
        <row r="411">
          <cell r="B411">
            <v>826420</v>
          </cell>
          <cell r="C411" t="str">
            <v>Oriënterende studie t.e.m. G250</v>
          </cell>
          <cell r="E411">
            <v>0</v>
          </cell>
          <cell r="F411">
            <v>0</v>
          </cell>
          <cell r="G411">
            <v>4</v>
          </cell>
          <cell r="I411">
            <v>0</v>
          </cell>
          <cell r="M411">
            <v>0</v>
          </cell>
          <cell r="O411">
            <v>2007</v>
          </cell>
          <cell r="P411" t="str">
            <v>Oriënterende studie t.e.m. G250</v>
          </cell>
          <cell r="Q411" t="str">
            <v xml:space="preserve"> </v>
          </cell>
        </row>
        <row r="412">
          <cell r="B412">
            <v>826421</v>
          </cell>
          <cell r="C412" t="str">
            <v>Oriënterende studie &gt;G250</v>
          </cell>
          <cell r="E412">
            <v>250</v>
          </cell>
          <cell r="F412">
            <v>302.5</v>
          </cell>
          <cell r="G412">
            <v>4</v>
          </cell>
          <cell r="I412">
            <v>250</v>
          </cell>
          <cell r="M412">
            <v>250</v>
          </cell>
          <cell r="O412">
            <v>2007</v>
          </cell>
        </row>
        <row r="414">
          <cell r="C414" t="str">
            <v>Aanpassingen</v>
          </cell>
          <cell r="P414" t="str">
            <v>Aanpassingen</v>
          </cell>
          <cell r="Q414" t="str">
            <v xml:space="preserve"> </v>
          </cell>
        </row>
        <row r="415">
          <cell r="B415">
            <v>826235</v>
          </cell>
          <cell r="C415" t="str">
            <v>Ter beschikking stellen telpulsen bij aardgasmeter tot 10 m³/h met impulsgever</v>
          </cell>
          <cell r="D415" t="str">
            <v>st</v>
          </cell>
          <cell r="E415">
            <v>95.04</v>
          </cell>
          <cell r="F415">
            <v>115</v>
          </cell>
          <cell r="G415">
            <v>3</v>
          </cell>
          <cell r="I415">
            <v>95.257800000000003</v>
          </cell>
          <cell r="N415">
            <v>93.39</v>
          </cell>
          <cell r="O415">
            <v>2006</v>
          </cell>
          <cell r="P415" t="str">
            <v>Ter beschikking stellen telpulsen bij aardgasmeter tot 10 m³/h met impulsgever</v>
          </cell>
          <cell r="Q415" t="str">
            <v xml:space="preserve"> </v>
          </cell>
          <cell r="R415">
            <v>619.34</v>
          </cell>
          <cell r="S415">
            <v>535.44000000000005</v>
          </cell>
          <cell r="T415">
            <v>252.89</v>
          </cell>
          <cell r="U415">
            <v>355.00448863854308</v>
          </cell>
        </row>
        <row r="416">
          <cell r="B416">
            <v>826237</v>
          </cell>
          <cell r="C416" t="str">
            <v>Ter beschikking stellen telpulsen bij aardgasmeter tot 25 m³/h met impulsgever</v>
          </cell>
          <cell r="D416" t="str">
            <v>st</v>
          </cell>
          <cell r="E416">
            <v>334.71</v>
          </cell>
          <cell r="F416">
            <v>405</v>
          </cell>
          <cell r="G416">
            <v>3</v>
          </cell>
          <cell r="I416">
            <v>334.66200000000003</v>
          </cell>
          <cell r="N416">
            <v>328.1</v>
          </cell>
          <cell r="O416">
            <v>2006</v>
          </cell>
          <cell r="P416" t="str">
            <v>Ter beschikking stellen telpulsen bij aardgasmeter tot 25 m³/h met impulsgever</v>
          </cell>
          <cell r="Q416" t="str">
            <v xml:space="preserve"> </v>
          </cell>
          <cell r="R416">
            <v>619.34</v>
          </cell>
          <cell r="S416">
            <v>535.44000000000005</v>
          </cell>
          <cell r="T416">
            <v>252.89</v>
          </cell>
          <cell r="U416">
            <v>355.00448863854308</v>
          </cell>
        </row>
        <row r="417">
          <cell r="B417">
            <v>826238</v>
          </cell>
          <cell r="C417" t="str">
            <v>Ter beschikking stellen telpulsen bij aardgasmeter vanaf 40 m³/h met impulsgever</v>
          </cell>
          <cell r="D417" t="str">
            <v>st</v>
          </cell>
          <cell r="E417">
            <v>361.98</v>
          </cell>
          <cell r="F417">
            <v>438</v>
          </cell>
          <cell r="G417">
            <v>3</v>
          </cell>
          <cell r="I417">
            <v>362.10457841131392</v>
          </cell>
          <cell r="N417">
            <v>355.00448863854308</v>
          </cell>
          <cell r="O417">
            <v>2006</v>
          </cell>
          <cell r="P417" t="str">
            <v>Ter beschikking stellen telpulsen bij aardgasmeter vanaf 40 m³/h met impulsgever</v>
          </cell>
          <cell r="Q417" t="str">
            <v xml:space="preserve"> </v>
          </cell>
          <cell r="R417">
            <v>619.34</v>
          </cell>
          <cell r="S417">
            <v>535.44000000000005</v>
          </cell>
          <cell r="T417">
            <v>252.89</v>
          </cell>
          <cell r="U417">
            <v>355.00448863854308</v>
          </cell>
        </row>
        <row r="418">
          <cell r="B418">
            <v>826266</v>
          </cell>
          <cell r="C418" t="str">
            <v>Vervangen meter zonder impulsuitgang door meter met impulsuitgang, zie prijs afzonderlijke teller (industrie)</v>
          </cell>
          <cell r="D418" t="str">
            <v>st</v>
          </cell>
          <cell r="E418" t="str">
            <v>zie hoger</v>
          </cell>
          <cell r="G418">
            <v>3</v>
          </cell>
          <cell r="P418" t="str">
            <v>Vervangen meter zonder impulsuitgang door meter met impulsuitgang, zie prijs afzonderlijke teller (industrie)</v>
          </cell>
          <cell r="Q418" t="str">
            <v xml:space="preserve"> </v>
          </cell>
          <cell r="U418">
            <v>0</v>
          </cell>
        </row>
        <row r="420">
          <cell r="C420" t="str">
            <v>Verzwaring aansluitleiding</v>
          </cell>
        </row>
        <row r="421">
          <cell r="B421">
            <v>826236</v>
          </cell>
          <cell r="C421" t="str">
            <v>Wegname bij verzwaring aansluitleiding: zie 'wegname'</v>
          </cell>
          <cell r="D421" t="str">
            <v>st</v>
          </cell>
          <cell r="E421" t="str">
            <v>zie wegname</v>
          </cell>
          <cell r="G421">
            <v>3</v>
          </cell>
          <cell r="H421" t="str">
            <v>826232-verplaatsing</v>
          </cell>
          <cell r="I421" t="e">
            <v>#REF!</v>
          </cell>
          <cell r="O421">
            <v>2002</v>
          </cell>
          <cell r="P421" t="str">
            <v>Wegname bij verzwaring aansluitleiding: zie 'wegname'</v>
          </cell>
          <cell r="Q421" t="str">
            <v xml:space="preserve"> </v>
          </cell>
          <cell r="U421">
            <v>0</v>
          </cell>
        </row>
        <row r="422">
          <cell r="B422">
            <v>826202</v>
          </cell>
          <cell r="C422" t="str">
            <v>Verzwaring aansluitleiding: herplaatsing nieuwe leiding, zie nieuwe aansluiting</v>
          </cell>
          <cell r="D422" t="str">
            <v>st</v>
          </cell>
          <cell r="E422" t="str">
            <v>N.A.</v>
          </cell>
          <cell r="G422">
            <v>3</v>
          </cell>
          <cell r="P422" t="str">
            <v>Verzwaring aansluitleiding: herplaatsing nieuwe leiding, zie nieuwe aansluiting</v>
          </cell>
          <cell r="Q422" t="str">
            <v xml:space="preserve"> </v>
          </cell>
          <cell r="U422">
            <v>0</v>
          </cell>
        </row>
        <row r="423">
          <cell r="B423">
            <v>826203</v>
          </cell>
          <cell r="C423" t="str">
            <v>Verzwaring of verlaging op zelfde aansluitleiding (G4-&gt;G6, G6-&gt;G4)</v>
          </cell>
          <cell r="D423" t="str">
            <v>st</v>
          </cell>
          <cell r="E423">
            <v>82.64</v>
          </cell>
          <cell r="F423">
            <v>99.99</v>
          </cell>
          <cell r="G423">
            <v>3</v>
          </cell>
          <cell r="I423">
            <v>82.948000000000008</v>
          </cell>
          <cell r="J423">
            <v>1.3333333333333335</v>
          </cell>
          <cell r="O423">
            <v>2007</v>
          </cell>
          <cell r="Q423" t="str">
            <v xml:space="preserve"> </v>
          </cell>
          <cell r="U423">
            <v>0</v>
          </cell>
        </row>
        <row r="424">
          <cell r="B424">
            <v>826204</v>
          </cell>
          <cell r="C424" t="str">
            <v>Verzwaring of verlaging op zelfde aansluitleiding (G16-&gt;G25, G25-&gt;G16)</v>
          </cell>
          <cell r="D424" t="str">
            <v>st</v>
          </cell>
          <cell r="E424">
            <v>231.4</v>
          </cell>
          <cell r="F424">
            <v>279.99</v>
          </cell>
          <cell r="G424">
            <v>3</v>
          </cell>
          <cell r="H424" t="str">
            <v>826142-826143</v>
          </cell>
          <cell r="I424">
            <v>231.40000000000009</v>
          </cell>
          <cell r="J424">
            <v>1.3333333333333335</v>
          </cell>
          <cell r="O424">
            <v>2007</v>
          </cell>
          <cell r="Q424" t="str">
            <v xml:space="preserve"> </v>
          </cell>
          <cell r="U424">
            <v>0</v>
          </cell>
        </row>
        <row r="425">
          <cell r="B425">
            <v>826205</v>
          </cell>
          <cell r="C425" t="str">
            <v>Wegname bij  verplaatsing aansluitleiding, zie 'wegname'</v>
          </cell>
          <cell r="D425" t="str">
            <v>st</v>
          </cell>
          <cell r="E425" t="str">
            <v>zie wegname</v>
          </cell>
          <cell r="G425">
            <v>3</v>
          </cell>
          <cell r="H425">
            <v>826234</v>
          </cell>
          <cell r="I425">
            <v>431.4</v>
          </cell>
          <cell r="P425" t="str">
            <v>Wegname bij  verplaatsing aansluitleiding, zie 'wegname'</v>
          </cell>
          <cell r="Q425" t="str">
            <v xml:space="preserve"> </v>
          </cell>
          <cell r="U425">
            <v>0</v>
          </cell>
        </row>
        <row r="426">
          <cell r="B426">
            <v>826210</v>
          </cell>
          <cell r="C426" t="str">
            <v>Verplaatsing aansluitleiding, gedeelte herplaatsing nieuwe leiding, zie nieuwe aansluiting</v>
          </cell>
          <cell r="D426" t="str">
            <v>st</v>
          </cell>
          <cell r="E426" t="str">
            <v>N.A.</v>
          </cell>
          <cell r="G426">
            <v>3</v>
          </cell>
          <cell r="H426" t="str">
            <v>NA</v>
          </cell>
          <cell r="P426" t="str">
            <v>Verplaatsing aansluitleiding, gedeelte herplaatsing nieuwe leiding, zie nieuwe aansluiting</v>
          </cell>
          <cell r="Q426" t="str">
            <v xml:space="preserve"> </v>
          </cell>
          <cell r="U426">
            <v>0</v>
          </cell>
        </row>
        <row r="427">
          <cell r="B427">
            <v>826222</v>
          </cell>
          <cell r="C427" t="str">
            <v>Verplaatsing teller op zelfde aansluitleiding, excl. materialen (zie suppl.)</v>
          </cell>
          <cell r="D427" t="str">
            <v>st</v>
          </cell>
          <cell r="E427">
            <v>82.64</v>
          </cell>
          <cell r="F427">
            <v>99.99</v>
          </cell>
          <cell r="G427">
            <v>3</v>
          </cell>
          <cell r="I427">
            <v>82.945926299999996</v>
          </cell>
          <cell r="J427">
            <v>1.3332999999999999</v>
          </cell>
          <cell r="O427">
            <v>2007</v>
          </cell>
          <cell r="P427" t="str">
            <v>Verplaatsing teller op zelfde aansluitleiding, excl. materialen (zie suppl.)</v>
          </cell>
          <cell r="Q427" t="str">
            <v xml:space="preserve"> </v>
          </cell>
          <cell r="U427">
            <v>0</v>
          </cell>
        </row>
        <row r="428">
          <cell r="B428">
            <v>826224</v>
          </cell>
          <cell r="C428" t="str">
            <v>Verplaatsen meterkast aardgas, excl. materialen (zie suppl.)</v>
          </cell>
          <cell r="D428" t="str">
            <v>st</v>
          </cell>
          <cell r="E428">
            <v>82.64</v>
          </cell>
          <cell r="F428">
            <v>99.99</v>
          </cell>
          <cell r="G428">
            <v>3</v>
          </cell>
          <cell r="H428">
            <v>826222</v>
          </cell>
          <cell r="I428">
            <v>82.64</v>
          </cell>
          <cell r="J428" t="e">
            <v>#N/A</v>
          </cell>
          <cell r="K428" t="e">
            <v>#N/A</v>
          </cell>
          <cell r="L428" t="e">
            <v>#N/A</v>
          </cell>
          <cell r="M428" t="e">
            <v>#N/A</v>
          </cell>
          <cell r="O428" t="e">
            <v>#N/A</v>
          </cell>
          <cell r="P428" t="str">
            <v>Verplaatsen meterkast aardgas, excl. materialen (zie suppl.)</v>
          </cell>
          <cell r="Q428" t="str">
            <v xml:space="preserve"> </v>
          </cell>
          <cell r="U428">
            <v>0</v>
          </cell>
        </row>
        <row r="429">
          <cell r="B429">
            <v>826239</v>
          </cell>
          <cell r="C429" t="str">
            <v>Heraansluiting aardgas ter gelegenheid van sanering mits verbruiker binnen 2 jaar</v>
          </cell>
          <cell r="D429" t="str">
            <v>st</v>
          </cell>
          <cell r="E429">
            <v>0</v>
          </cell>
          <cell r="F429">
            <v>0</v>
          </cell>
          <cell r="G429">
            <v>3</v>
          </cell>
          <cell r="H429">
            <v>826233</v>
          </cell>
          <cell r="I429">
            <v>0</v>
          </cell>
          <cell r="J429" t="e">
            <v>#N/A</v>
          </cell>
          <cell r="K429" t="e">
            <v>#N/A</v>
          </cell>
          <cell r="L429" t="e">
            <v>#N/A</v>
          </cell>
          <cell r="M429" t="e">
            <v>#N/A</v>
          </cell>
          <cell r="O429" t="e">
            <v>#N/A</v>
          </cell>
          <cell r="P429" t="str">
            <v>Heraansluiting aardgas ter gelegenheid van sanering mits verbruiker binnen 2 jaar</v>
          </cell>
          <cell r="Q429" t="str">
            <v xml:space="preserve"> </v>
          </cell>
          <cell r="U429">
            <v>0</v>
          </cell>
        </row>
        <row r="431">
          <cell r="C431" t="str">
            <v>Wegname</v>
          </cell>
        </row>
        <row r="432">
          <cell r="B432">
            <v>826231</v>
          </cell>
          <cell r="C432" t="str">
            <v>Wegname van bijkomende meter(s) op verzoek van de klant</v>
          </cell>
          <cell r="D432" t="str">
            <v>st</v>
          </cell>
          <cell r="E432">
            <v>82.64</v>
          </cell>
          <cell r="F432">
            <v>99.99</v>
          </cell>
          <cell r="G432">
            <v>3</v>
          </cell>
          <cell r="I432">
            <v>82.948000000000008</v>
          </cell>
          <cell r="J432">
            <v>1.3333333333333335</v>
          </cell>
          <cell r="O432">
            <v>2006</v>
          </cell>
          <cell r="P432" t="str">
            <v>Wegname van bijkomende meter(s) op verzoek van de klant</v>
          </cell>
          <cell r="Q432" t="str">
            <v xml:space="preserve"> </v>
          </cell>
          <cell r="R432">
            <v>170</v>
          </cell>
          <cell r="S432">
            <v>68.13</v>
          </cell>
          <cell r="T432">
            <v>55.95</v>
          </cell>
          <cell r="U432">
            <v>80.375390535699211</v>
          </cell>
        </row>
        <row r="433">
          <cell r="B433">
            <v>826233</v>
          </cell>
          <cell r="C433" t="str">
            <v>Wegname aansluiting op initiatief verdeler</v>
          </cell>
          <cell r="D433" t="str">
            <v>st</v>
          </cell>
          <cell r="E433">
            <v>0</v>
          </cell>
          <cell r="F433">
            <v>0</v>
          </cell>
          <cell r="G433">
            <v>3</v>
          </cell>
          <cell r="I433">
            <v>0</v>
          </cell>
          <cell r="O433">
            <v>2006</v>
          </cell>
          <cell r="P433" t="str">
            <v>Wegname aansluiting op initiatief verdeler</v>
          </cell>
          <cell r="Q433" t="str">
            <v xml:space="preserve"> </v>
          </cell>
        </row>
        <row r="434">
          <cell r="B434">
            <v>826234</v>
          </cell>
          <cell r="C434" t="str">
            <v>Wegname van de aansluiting &amp; (laatste) meter op verzoek van de klant G16-G25 (25 m³/h - 40 m³/h)</v>
          </cell>
          <cell r="D434" t="str">
            <v>st</v>
          </cell>
          <cell r="E434">
            <v>431.4</v>
          </cell>
          <cell r="F434">
            <v>521.99</v>
          </cell>
          <cell r="G434">
            <v>3</v>
          </cell>
          <cell r="I434">
            <v>431.5030878460795</v>
          </cell>
          <cell r="N434">
            <v>423.04224298635245</v>
          </cell>
          <cell r="O434">
            <v>2006</v>
          </cell>
          <cell r="P434" t="str">
            <v>Wegname van de aansluiting &amp; (laatste) meter op verzoek van de klant G16-G25 (25 m³/h - 40 m³/h)</v>
          </cell>
          <cell r="Q434" t="str">
            <v xml:space="preserve"> </v>
          </cell>
          <cell r="R434">
            <v>482</v>
          </cell>
          <cell r="S434">
            <v>350</v>
          </cell>
          <cell r="T434">
            <v>416</v>
          </cell>
          <cell r="U434">
            <v>423.04224298635245</v>
          </cell>
        </row>
        <row r="435">
          <cell r="B435">
            <v>826232</v>
          </cell>
          <cell r="C435" t="str">
            <v>Wegname van de aansluiting &amp; (laatste) meter op verzoek van de klant G4/G6</v>
          </cell>
          <cell r="D435" t="str">
            <v>st</v>
          </cell>
          <cell r="E435">
            <v>173.55</v>
          </cell>
          <cell r="F435">
            <v>210</v>
          </cell>
          <cell r="G435">
            <v>3</v>
          </cell>
          <cell r="I435">
            <v>173.23680000000002</v>
          </cell>
          <cell r="N435">
            <v>169.84</v>
          </cell>
          <cell r="O435">
            <v>2006</v>
          </cell>
          <cell r="P435" t="str">
            <v>Wegname van de aansluiting &amp; (laatste) meter op verzoek van de klant G4/G6</v>
          </cell>
          <cell r="Q435" t="str">
            <v xml:space="preserve"> </v>
          </cell>
          <cell r="R435">
            <v>482</v>
          </cell>
          <cell r="S435">
            <v>350</v>
          </cell>
          <cell r="T435">
            <v>416</v>
          </cell>
          <cell r="U435">
            <v>423.04224298635245</v>
          </cell>
        </row>
        <row r="437">
          <cell r="C437" t="str">
            <v>Bijkomende leidingen - huishoudelijk G4/G6 (boven 15m totaal of 2m binnen)</v>
          </cell>
          <cell r="P437" t="str">
            <v>Bijkomende leidingen - huishoudelijk G4/G6 (boven 15m totaal of 2m binnen)</v>
          </cell>
          <cell r="Q437" t="str">
            <v xml:space="preserve"> </v>
          </cell>
        </row>
        <row r="438">
          <cell r="B438">
            <v>826350</v>
          </cell>
          <cell r="C438" t="str">
            <v>Aardgasleiding staal (&lt;2") binnen, bijkomend gedeelte &gt;2m</v>
          </cell>
          <cell r="D438" t="str">
            <v>m</v>
          </cell>
          <cell r="E438">
            <v>23.72</v>
          </cell>
          <cell r="F438">
            <v>28.7</v>
          </cell>
          <cell r="G438">
            <v>3</v>
          </cell>
          <cell r="H438">
            <v>827350</v>
          </cell>
          <cell r="I438">
            <v>23.72</v>
          </cell>
          <cell r="J438">
            <v>0</v>
          </cell>
          <cell r="K438">
            <v>0</v>
          </cell>
          <cell r="L438">
            <v>0</v>
          </cell>
          <cell r="M438">
            <v>20.48</v>
          </cell>
          <cell r="O438">
            <v>2002</v>
          </cell>
          <cell r="P438" t="str">
            <v>Aardgasleiding staal (&lt;2") binnen, bijkomend gedeelte &gt;2m</v>
          </cell>
          <cell r="Q438" t="str">
            <v xml:space="preserve"> </v>
          </cell>
          <cell r="U438">
            <v>0</v>
          </cell>
        </row>
        <row r="439">
          <cell r="B439">
            <v>826314</v>
          </cell>
          <cell r="C439" t="str">
            <v>Basisforfait toeslag binnenleiding &gt;2m</v>
          </cell>
          <cell r="D439" t="str">
            <v>st</v>
          </cell>
          <cell r="E439">
            <v>150.41</v>
          </cell>
          <cell r="F439">
            <v>182</v>
          </cell>
          <cell r="G439">
            <v>3</v>
          </cell>
          <cell r="I439">
            <v>150</v>
          </cell>
          <cell r="N439">
            <v>150</v>
          </cell>
          <cell r="O439">
            <v>2007</v>
          </cell>
          <cell r="P439" t="str">
            <v>Basisforfait toeslag binnenleiding &gt;2m</v>
          </cell>
        </row>
        <row r="440">
          <cell r="B440">
            <v>826344</v>
          </cell>
          <cell r="C440" t="str">
            <v>Aardgasleiding PE (t.e.m. 63mm) buiten, bijkomend gedeelte privédomein buiten</v>
          </cell>
          <cell r="D440" t="str">
            <v>m</v>
          </cell>
          <cell r="E440">
            <v>6.98</v>
          </cell>
          <cell r="F440">
            <v>8.4499999999999993</v>
          </cell>
          <cell r="G440">
            <v>3</v>
          </cell>
          <cell r="H440">
            <v>827344</v>
          </cell>
          <cell r="I440">
            <v>6.98</v>
          </cell>
          <cell r="J440" t="e">
            <v>#N/A</v>
          </cell>
          <cell r="K440" t="e">
            <v>#N/A</v>
          </cell>
          <cell r="L440" t="e">
            <v>#N/A</v>
          </cell>
          <cell r="M440" t="e">
            <v>#N/A</v>
          </cell>
          <cell r="O440" t="e">
            <v>#N/A</v>
          </cell>
          <cell r="P440" t="str">
            <v>Aardgasleiding PE (t.e.m. 63mm) buiten, bijkomend gedeelte privédomein buiten</v>
          </cell>
          <cell r="Q440" t="str">
            <v xml:space="preserve"> </v>
          </cell>
          <cell r="U440">
            <v>0</v>
          </cell>
        </row>
        <row r="441">
          <cell r="P441">
            <v>0</v>
          </cell>
          <cell r="Q441" t="str">
            <v xml:space="preserve"> </v>
          </cell>
        </row>
        <row r="442">
          <cell r="C442" t="str">
            <v>Bijkomende leidingen - professioneel &amp; industrieel (boven 15m totaal of 2m binnen)</v>
          </cell>
          <cell r="P442" t="str">
            <v>Bijkomende leidingen - professioneel &amp; industrieel (boven 15m totaal of 2m binnen)</v>
          </cell>
          <cell r="Q442" t="str">
            <v xml:space="preserve"> </v>
          </cell>
        </row>
        <row r="443">
          <cell r="B443">
            <v>827344</v>
          </cell>
          <cell r="C443" t="str">
            <v>Bijkomende leiding privédomein buiten - PE t.e.m. 63 - prof/ind</v>
          </cell>
          <cell r="D443" t="str">
            <v>m</v>
          </cell>
          <cell r="E443">
            <v>6.98</v>
          </cell>
          <cell r="F443">
            <v>8.4499999999999993</v>
          </cell>
          <cell r="G443">
            <v>3</v>
          </cell>
          <cell r="I443">
            <v>6.9872040000000011</v>
          </cell>
          <cell r="K443">
            <v>2.4700000000000002</v>
          </cell>
          <cell r="L443">
            <v>3.41</v>
          </cell>
          <cell r="O443">
            <v>2006</v>
          </cell>
          <cell r="P443" t="str">
            <v>Bijkomende leiding privédomein buiten - PE t.e.m. 63 - prof/ind</v>
          </cell>
          <cell r="Q443" t="str">
            <v xml:space="preserve"> </v>
          </cell>
          <cell r="R443">
            <v>16.829999999999998</v>
          </cell>
          <cell r="S443">
            <v>17.28</v>
          </cell>
          <cell r="T443">
            <v>9.34</v>
          </cell>
          <cell r="U443">
            <v>14.483333333333334</v>
          </cell>
          <cell r="V443" t="str">
            <v>gewoon gemiddelde</v>
          </cell>
        </row>
        <row r="444">
          <cell r="B444">
            <v>827345</v>
          </cell>
          <cell r="C444" t="str">
            <v>Bijkomende leiding privédomein buiten - PE 110 - prof/ind</v>
          </cell>
          <cell r="D444" t="str">
            <v>m</v>
          </cell>
          <cell r="E444">
            <v>24.38</v>
          </cell>
          <cell r="F444">
            <v>29.5</v>
          </cell>
          <cell r="G444">
            <v>3</v>
          </cell>
          <cell r="I444">
            <v>24.374599999999997</v>
          </cell>
          <cell r="N444">
            <v>23.896666666666665</v>
          </cell>
          <cell r="O444">
            <v>2006</v>
          </cell>
          <cell r="P444" t="str">
            <v>Bijkomende leiding privédomein buiten - PE 110 - prof/ind</v>
          </cell>
          <cell r="Q444" t="str">
            <v xml:space="preserve"> </v>
          </cell>
          <cell r="R444">
            <v>24.98</v>
          </cell>
          <cell r="S444">
            <v>36.71</v>
          </cell>
          <cell r="T444">
            <v>10</v>
          </cell>
          <cell r="U444">
            <v>23.896666666666665</v>
          </cell>
          <cell r="V444" t="str">
            <v>gewoon gemiddelde</v>
          </cell>
        </row>
        <row r="445">
          <cell r="B445">
            <v>827314</v>
          </cell>
          <cell r="C445" t="str">
            <v>Forfaitaire toeslag binnenleiding &gt;2m - prof/ind</v>
          </cell>
          <cell r="D445" t="str">
            <v>st</v>
          </cell>
          <cell r="E445">
            <v>150.41</v>
          </cell>
          <cell r="F445">
            <v>182</v>
          </cell>
          <cell r="G445">
            <v>3</v>
          </cell>
          <cell r="I445">
            <v>150</v>
          </cell>
          <cell r="N445">
            <v>150</v>
          </cell>
          <cell r="O445">
            <v>2007</v>
          </cell>
          <cell r="P445" t="str">
            <v>Forfaitaire toeslag binnenleiding &gt;2m - prof/ind</v>
          </cell>
        </row>
        <row r="446">
          <cell r="B446">
            <v>827350</v>
          </cell>
          <cell r="C446" t="str">
            <v>Bijkomende leiding privédomein binnen - staal &lt; 2" - prof/ind</v>
          </cell>
          <cell r="D446" t="str">
            <v>m</v>
          </cell>
          <cell r="E446">
            <v>23.72</v>
          </cell>
          <cell r="F446">
            <v>28.7</v>
          </cell>
          <cell r="G446">
            <v>3</v>
          </cell>
          <cell r="I446">
            <v>23.732700485604475</v>
          </cell>
          <cell r="N446">
            <v>23.26735341725929</v>
          </cell>
          <cell r="O446">
            <v>2006</v>
          </cell>
          <cell r="P446" t="str">
            <v>Bijkomende leiding privédomein binnen - staal &lt; 2" - prof/ind</v>
          </cell>
          <cell r="Q446" t="str">
            <v xml:space="preserve"> </v>
          </cell>
          <cell r="R446">
            <v>28.11</v>
          </cell>
          <cell r="S446">
            <v>15.82</v>
          </cell>
          <cell r="T446">
            <v>22.89</v>
          </cell>
          <cell r="U446">
            <v>23.26735341725929</v>
          </cell>
        </row>
        <row r="447">
          <cell r="B447">
            <v>827341</v>
          </cell>
          <cell r="C447" t="str">
            <v>Bijkomende leiding privédomein binnen - staal vanaf 2" - prof/ind</v>
          </cell>
          <cell r="D447" t="str">
            <v>m</v>
          </cell>
          <cell r="E447">
            <v>31.07</v>
          </cell>
          <cell r="F447">
            <v>37.590000000000003</v>
          </cell>
          <cell r="G447">
            <v>3</v>
          </cell>
          <cell r="I447">
            <v>31.034560646475338</v>
          </cell>
          <cell r="N447">
            <v>30.426039849485626</v>
          </cell>
          <cell r="O447">
            <v>2006</v>
          </cell>
          <cell r="P447" t="str">
            <v>Bijkomende leiding privédomein binnen - staal vanaf 2" - prof/ind</v>
          </cell>
          <cell r="Q447" t="str">
            <v xml:space="preserve"> </v>
          </cell>
          <cell r="R447">
            <v>34</v>
          </cell>
          <cell r="S447">
            <v>23.04</v>
          </cell>
          <cell r="T447">
            <v>30.41</v>
          </cell>
          <cell r="U447">
            <v>30.426039849485626</v>
          </cell>
        </row>
        <row r="448">
          <cell r="P448">
            <v>0</v>
          </cell>
          <cell r="Q448" t="str">
            <v xml:space="preserve"> </v>
          </cell>
        </row>
        <row r="449">
          <cell r="C449" t="str">
            <v>Diverse prestaties en diensten (dubbele aanrekening bij interventie buiten kantooruren)</v>
          </cell>
          <cell r="P449" t="str">
            <v>Diverse prestaties en diensten (dubbele aanrekening bij interventie buiten kantooruren)</v>
          </cell>
          <cell r="Q449" t="str">
            <v xml:space="preserve"> </v>
          </cell>
        </row>
        <row r="450">
          <cell r="B450">
            <v>826781</v>
          </cell>
          <cell r="C450" t="str">
            <v>Eerste indienststelling (nieuwe aansluiting)</v>
          </cell>
          <cell r="D450" t="str">
            <v>st</v>
          </cell>
          <cell r="E450">
            <v>0</v>
          </cell>
          <cell r="F450">
            <v>0</v>
          </cell>
          <cell r="G450">
            <v>3</v>
          </cell>
          <cell r="I450">
            <v>0</v>
          </cell>
          <cell r="N450">
            <v>0</v>
          </cell>
          <cell r="O450">
            <v>2007</v>
          </cell>
          <cell r="P450" t="str">
            <v>Eerste indienststelling (nieuwe aansluiting)</v>
          </cell>
          <cell r="Q450" t="str">
            <v xml:space="preserve"> </v>
          </cell>
          <cell r="U450">
            <v>0</v>
          </cell>
        </row>
        <row r="451">
          <cell r="B451">
            <v>826780</v>
          </cell>
          <cell r="C451" t="str">
            <v>Herindienststelling</v>
          </cell>
          <cell r="D451" t="str">
            <v>st</v>
          </cell>
          <cell r="E451">
            <v>51.82</v>
          </cell>
          <cell r="F451">
            <v>62.7</v>
          </cell>
          <cell r="G451">
            <v>3</v>
          </cell>
          <cell r="H451">
            <v>826770</v>
          </cell>
          <cell r="I451">
            <v>51.82</v>
          </cell>
          <cell r="P451" t="str">
            <v>Herindienststelling</v>
          </cell>
          <cell r="Q451" t="str">
            <v xml:space="preserve"> </v>
          </cell>
          <cell r="U451">
            <v>0</v>
          </cell>
        </row>
        <row r="452">
          <cell r="B452">
            <v>826740</v>
          </cell>
          <cell r="C452" t="str">
            <v>Inningskosten (geen BTW)</v>
          </cell>
          <cell r="D452" t="str">
            <v>st</v>
          </cell>
          <cell r="E452">
            <v>28.1</v>
          </cell>
          <cell r="F452" t="str">
            <v>geen BTW</v>
          </cell>
          <cell r="G452">
            <v>2</v>
          </cell>
          <cell r="I452">
            <v>28.282430248010108</v>
          </cell>
          <cell r="J452">
            <v>0</v>
          </cell>
          <cell r="K452">
            <v>0</v>
          </cell>
          <cell r="L452">
            <v>0</v>
          </cell>
          <cell r="M452">
            <v>25.43</v>
          </cell>
          <cell r="O452">
            <v>2002</v>
          </cell>
          <cell r="P452" t="str">
            <v>Inningskosten (geen BTW)</v>
          </cell>
          <cell r="Q452" t="str">
            <v xml:space="preserve"> </v>
          </cell>
          <cell r="U452">
            <v>0</v>
          </cell>
        </row>
        <row r="453">
          <cell r="B453">
            <v>826751</v>
          </cell>
          <cell r="C453" t="str">
            <v>Afsluiten van de meter</v>
          </cell>
          <cell r="D453" t="str">
            <v>st</v>
          </cell>
          <cell r="E453">
            <v>51.82</v>
          </cell>
          <cell r="F453">
            <v>62.7</v>
          </cell>
          <cell r="G453">
            <v>3</v>
          </cell>
          <cell r="H453">
            <v>826770</v>
          </cell>
          <cell r="I453">
            <v>51.82</v>
          </cell>
          <cell r="P453" t="str">
            <v>Afsluiten van de meter</v>
          </cell>
          <cell r="Q453" t="str">
            <v xml:space="preserve"> </v>
          </cell>
          <cell r="U453">
            <v>0</v>
          </cell>
        </row>
        <row r="454">
          <cell r="B454">
            <v>826753</v>
          </cell>
          <cell r="C454" t="str">
            <v>Afsluiting aan het net (plaatsen &amp; sluiten afsluitkraan)</v>
          </cell>
          <cell r="D454" t="str">
            <v>st</v>
          </cell>
          <cell r="E454">
            <v>319.01</v>
          </cell>
          <cell r="F454">
            <v>386</v>
          </cell>
          <cell r="G454">
            <v>3</v>
          </cell>
          <cell r="H454" t="str">
            <v>kraan achteraf</v>
          </cell>
          <cell r="I454">
            <v>319.01</v>
          </cell>
          <cell r="P454" t="str">
            <v>Afsluiting aan het net (plaatsen &amp; sluiten afsluitkraan)</v>
          </cell>
          <cell r="Q454" t="str">
            <v xml:space="preserve"> </v>
          </cell>
          <cell r="R454">
            <v>234.6</v>
          </cell>
          <cell r="T454">
            <v>447.93</v>
          </cell>
          <cell r="U454">
            <v>360.96314210259834</v>
          </cell>
        </row>
        <row r="455">
          <cell r="B455">
            <v>826783</v>
          </cell>
          <cell r="C455" t="str">
            <v>Zegelbreuk niet-toegestane verbreking van de zegels</v>
          </cell>
          <cell r="D455" t="str">
            <v>st</v>
          </cell>
          <cell r="E455">
            <v>51.82</v>
          </cell>
          <cell r="F455">
            <v>62.7</v>
          </cell>
          <cell r="G455">
            <v>3</v>
          </cell>
          <cell r="H455">
            <v>826770</v>
          </cell>
          <cell r="I455">
            <v>51.82</v>
          </cell>
          <cell r="P455" t="str">
            <v>Zegelbreuk niet-toegestane verbreking van de zegels</v>
          </cell>
          <cell r="Q455" t="str">
            <v xml:space="preserve"> </v>
          </cell>
          <cell r="U455">
            <v>0</v>
          </cell>
        </row>
        <row r="457">
          <cell r="B457">
            <v>826752</v>
          </cell>
          <cell r="C457" t="str">
            <v>VERVALLEN: afsluiten aan straatkap</v>
          </cell>
          <cell r="D457" t="str">
            <v>st</v>
          </cell>
          <cell r="E457">
            <v>319.01</v>
          </cell>
          <cell r="F457">
            <v>386</v>
          </cell>
          <cell r="G457">
            <v>3</v>
          </cell>
          <cell r="H457">
            <v>826753</v>
          </cell>
          <cell r="I457">
            <v>319.01</v>
          </cell>
          <cell r="J457">
            <v>0</v>
          </cell>
          <cell r="K457">
            <v>0</v>
          </cell>
          <cell r="L457">
            <v>0</v>
          </cell>
          <cell r="M457">
            <v>38.17</v>
          </cell>
          <cell r="O457">
            <v>2002</v>
          </cell>
          <cell r="U457">
            <v>0</v>
          </cell>
        </row>
        <row r="458">
          <cell r="B458">
            <v>826323</v>
          </cell>
          <cell r="C458" t="str">
            <v>VERVALLEN: Buitenafsluiter - leiding diameter 160 mm</v>
          </cell>
          <cell r="D458" t="str">
            <v>st</v>
          </cell>
          <cell r="E458">
            <v>0</v>
          </cell>
          <cell r="F458">
            <v>0</v>
          </cell>
          <cell r="G458">
            <v>3</v>
          </cell>
          <cell r="H458">
            <v>826239</v>
          </cell>
          <cell r="I458">
            <v>0</v>
          </cell>
          <cell r="J458">
            <v>1</v>
          </cell>
          <cell r="K458">
            <v>941.99305899851254</v>
          </cell>
          <cell r="O458">
            <v>2000</v>
          </cell>
          <cell r="P458" t="str">
            <v>VERVALLEN: Buitenafsluiter - leiding diameter 160 mm</v>
          </cell>
          <cell r="Q458" t="str">
            <v xml:space="preserve"> </v>
          </cell>
          <cell r="T458">
            <v>1322.31</v>
          </cell>
          <cell r="U458">
            <v>924.4418094520264</v>
          </cell>
        </row>
        <row r="460">
          <cell r="B460">
            <v>826760</v>
          </cell>
          <cell r="C460" t="str">
            <v>Toeslag wegens fraude</v>
          </cell>
          <cell r="D460" t="str">
            <v>st</v>
          </cell>
          <cell r="E460">
            <v>551.24</v>
          </cell>
          <cell r="F460">
            <v>667</v>
          </cell>
          <cell r="G460">
            <v>3</v>
          </cell>
          <cell r="I460">
            <v>551.40173388363871</v>
          </cell>
          <cell r="J460">
            <v>0</v>
          </cell>
          <cell r="K460">
            <v>0</v>
          </cell>
          <cell r="L460">
            <v>0</v>
          </cell>
          <cell r="M460">
            <v>495.79</v>
          </cell>
          <cell r="O460">
            <v>2002</v>
          </cell>
          <cell r="P460" t="str">
            <v>Toeslag wegens fraude</v>
          </cell>
          <cell r="Q460" t="str">
            <v xml:space="preserve"> </v>
          </cell>
          <cell r="U460">
            <v>0</v>
          </cell>
        </row>
        <row r="461">
          <cell r="B461">
            <v>826769</v>
          </cell>
          <cell r="C461" t="str">
            <v>Onbedoelde energielevering door DNB -  gas</v>
          </cell>
          <cell r="D461" t="str">
            <v>MWh</v>
          </cell>
          <cell r="E461">
            <v>29.09</v>
          </cell>
          <cell r="F461">
            <v>35.200000000000003</v>
          </cell>
          <cell r="G461">
            <v>3</v>
          </cell>
          <cell r="I461">
            <v>29.072937600000003</v>
          </cell>
          <cell r="J461">
            <v>0</v>
          </cell>
          <cell r="K461">
            <v>0</v>
          </cell>
          <cell r="L461">
            <v>0</v>
          </cell>
          <cell r="M461">
            <v>27.2</v>
          </cell>
          <cell r="O461">
            <v>2004</v>
          </cell>
          <cell r="P461" t="str">
            <v>Onbedoelde energielevering door DNB -  gas</v>
          </cell>
          <cell r="Q461" t="str">
            <v xml:space="preserve"> </v>
          </cell>
          <cell r="U461">
            <v>0</v>
          </cell>
        </row>
        <row r="462">
          <cell r="B462">
            <v>826761</v>
          </cell>
          <cell r="C462" t="str">
            <v>Ijking bij foutieve meter</v>
          </cell>
          <cell r="D462" t="str">
            <v>st</v>
          </cell>
          <cell r="E462">
            <v>0</v>
          </cell>
          <cell r="F462">
            <v>0</v>
          </cell>
          <cell r="G462">
            <v>3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O462">
            <v>2002</v>
          </cell>
          <cell r="P462" t="str">
            <v>Ijking bij foutieve meter</v>
          </cell>
          <cell r="Q462" t="str">
            <v xml:space="preserve"> </v>
          </cell>
          <cell r="U462">
            <v>0</v>
          </cell>
        </row>
        <row r="463">
          <cell r="B463">
            <v>826762</v>
          </cell>
          <cell r="C463" t="str">
            <v>Ijking meter G4/G6 (in geval meter niet-foutieve meter)</v>
          </cell>
          <cell r="D463" t="str">
            <v>st</v>
          </cell>
          <cell r="E463">
            <v>414.88</v>
          </cell>
          <cell r="F463">
            <v>502</v>
          </cell>
          <cell r="G463">
            <v>3</v>
          </cell>
          <cell r="I463">
            <v>415</v>
          </cell>
          <cell r="M463">
            <v>415</v>
          </cell>
          <cell r="O463">
            <v>2007</v>
          </cell>
          <cell r="P463" t="str">
            <v>Ijking meter G4/G6 (in geval meter niet-foutieve meter)</v>
          </cell>
          <cell r="Q463" t="str">
            <v xml:space="preserve"> </v>
          </cell>
          <cell r="U463">
            <v>0</v>
          </cell>
          <cell r="V463" t="str">
            <v>extern marktprijs</v>
          </cell>
        </row>
        <row r="464">
          <cell r="B464">
            <v>826763</v>
          </cell>
          <cell r="C464" t="str">
            <v>Nazicht gasdruk door DNG (in geval druk correct blijkt)</v>
          </cell>
          <cell r="D464" t="str">
            <v>st</v>
          </cell>
          <cell r="E464">
            <v>124.79</v>
          </cell>
          <cell r="F464">
            <v>151</v>
          </cell>
          <cell r="G464">
            <v>3</v>
          </cell>
          <cell r="I464">
            <v>124.422</v>
          </cell>
          <cell r="J464">
            <v>2</v>
          </cell>
          <cell r="O464">
            <v>2007</v>
          </cell>
          <cell r="P464" t="str">
            <v>Nazicht gasdruk door DNG (in geval druk correct blijkt)</v>
          </cell>
        </row>
        <row r="465">
          <cell r="B465">
            <v>826764</v>
          </cell>
          <cell r="C465" t="str">
            <v>Beschermingsstroom kathodische bescherming, all-in</v>
          </cell>
          <cell r="D465" t="str">
            <v>Amp</v>
          </cell>
          <cell r="E465">
            <v>83.47</v>
          </cell>
          <cell r="F465">
            <v>101</v>
          </cell>
          <cell r="G465">
            <v>3</v>
          </cell>
          <cell r="I465">
            <v>83.548199999999994</v>
          </cell>
          <cell r="N465">
            <v>81.91</v>
          </cell>
          <cell r="O465">
            <v>2006</v>
          </cell>
          <cell r="P465" t="str">
            <v>Beschermingsstroom kathodische bescherming, all-in</v>
          </cell>
        </row>
        <row r="467">
          <cell r="B467">
            <v>826770</v>
          </cell>
          <cell r="C467" t="str">
            <v>Nutteloze verplaatsing (aardgas)</v>
          </cell>
          <cell r="D467" t="str">
            <v>st</v>
          </cell>
          <cell r="E467">
            <v>51.82</v>
          </cell>
          <cell r="F467">
            <v>62.7</v>
          </cell>
          <cell r="G467">
            <v>3</v>
          </cell>
          <cell r="I467">
            <v>51.842500000000001</v>
          </cell>
          <cell r="J467">
            <v>0.83333333333333337</v>
          </cell>
          <cell r="O467">
            <v>2007</v>
          </cell>
          <cell r="P467" t="str">
            <v>Nutteloze verplaatsing (aardgas)</v>
          </cell>
          <cell r="Q467" t="str">
            <v xml:space="preserve"> </v>
          </cell>
          <cell r="U467">
            <v>0</v>
          </cell>
        </row>
        <row r="468">
          <cell r="B468">
            <v>826771</v>
          </cell>
          <cell r="C468" t="str">
            <v>Gewone verplaatsing (aardgas), reden …</v>
          </cell>
          <cell r="D468" t="str">
            <v>st</v>
          </cell>
          <cell r="E468">
            <v>51.82</v>
          </cell>
          <cell r="F468">
            <v>62.7</v>
          </cell>
          <cell r="G468">
            <v>3</v>
          </cell>
          <cell r="H468">
            <v>826770</v>
          </cell>
          <cell r="I468">
            <v>51.82</v>
          </cell>
          <cell r="P468" t="str">
            <v>Gewone verplaatsing (aardgas), reden …</v>
          </cell>
          <cell r="Q468" t="str">
            <v xml:space="preserve"> </v>
          </cell>
          <cell r="U468">
            <v>0</v>
          </cell>
        </row>
        <row r="470">
          <cell r="B470">
            <v>826772</v>
          </cell>
          <cell r="C470" t="str">
            <v>Uurloon arbeidsprestaties aardgas</v>
          </cell>
          <cell r="D470" t="str">
            <v>u</v>
          </cell>
          <cell r="E470">
            <v>62.21</v>
          </cell>
          <cell r="F470">
            <v>75.27</v>
          </cell>
          <cell r="G470">
            <v>4</v>
          </cell>
          <cell r="I470">
            <v>62.210999999999999</v>
          </cell>
          <cell r="J470">
            <v>1</v>
          </cell>
          <cell r="K470">
            <v>0</v>
          </cell>
          <cell r="L470">
            <v>0</v>
          </cell>
          <cell r="M470">
            <v>0</v>
          </cell>
          <cell r="O470">
            <v>2005</v>
          </cell>
          <cell r="P470" t="str">
            <v>Uurloon arbeidsprestaties aardgas</v>
          </cell>
          <cell r="Q470" t="str">
            <v xml:space="preserve"> </v>
          </cell>
          <cell r="U470">
            <v>0</v>
          </cell>
        </row>
        <row r="471">
          <cell r="B471">
            <v>826773</v>
          </cell>
          <cell r="C471" t="str">
            <v>Tussentijdse meteropname aardgas</v>
          </cell>
          <cell r="D471" t="str">
            <v>st</v>
          </cell>
          <cell r="E471">
            <v>51.82</v>
          </cell>
          <cell r="F471">
            <v>62.7</v>
          </cell>
          <cell r="G471">
            <v>3</v>
          </cell>
          <cell r="H471">
            <v>826770</v>
          </cell>
          <cell r="I471">
            <v>51.82</v>
          </cell>
          <cell r="J471" t="e">
            <v>#N/A</v>
          </cell>
          <cell r="K471" t="e">
            <v>#N/A</v>
          </cell>
          <cell r="L471" t="e">
            <v>#N/A</v>
          </cell>
          <cell r="M471" t="e">
            <v>#N/A</v>
          </cell>
          <cell r="O471" t="e">
            <v>#N/A</v>
          </cell>
          <cell r="P471" t="str">
            <v>Tussentijdse meteropname aardgas</v>
          </cell>
          <cell r="Q471" t="str">
            <v xml:space="preserve"> </v>
          </cell>
          <cell r="U471">
            <v>0</v>
          </cell>
        </row>
        <row r="472">
          <cell r="B472">
            <v>826777</v>
          </cell>
          <cell r="C472" t="str">
            <v>Niet respecteren basisopstelling of afmetingen aardgas</v>
          </cell>
          <cell r="D472" t="str">
            <v>st</v>
          </cell>
          <cell r="E472">
            <v>150.41</v>
          </cell>
          <cell r="F472">
            <v>182</v>
          </cell>
          <cell r="G472">
            <v>3</v>
          </cell>
          <cell r="H472">
            <v>826314</v>
          </cell>
          <cell r="I472">
            <v>150.41</v>
          </cell>
          <cell r="J472" t="e">
            <v>#N/A</v>
          </cell>
          <cell r="K472" t="e">
            <v>#N/A</v>
          </cell>
          <cell r="L472" t="e">
            <v>#N/A</v>
          </cell>
          <cell r="M472" t="e">
            <v>#N/A</v>
          </cell>
          <cell r="O472" t="e">
            <v>#N/A</v>
          </cell>
          <cell r="P472" t="str">
            <v>Niet respecteren basisopstelling of afmetingen aardgas</v>
          </cell>
          <cell r="Q472" t="str">
            <v xml:space="preserve"> </v>
          </cell>
          <cell r="U472">
            <v>0</v>
          </cell>
        </row>
        <row r="473">
          <cell r="B473">
            <v>826802</v>
          </cell>
          <cell r="C473" t="str">
            <v>VERVALLEN Korting koken en/of warm water</v>
          </cell>
          <cell r="D473" t="str">
            <v>st</v>
          </cell>
          <cell r="E473">
            <v>0</v>
          </cell>
          <cell r="F473">
            <v>0</v>
          </cell>
          <cell r="G473">
            <v>3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O473">
            <v>2006</v>
          </cell>
          <cell r="P473" t="str">
            <v>VERVALLEN Korting koken en/of warm water</v>
          </cell>
          <cell r="Q473" t="str">
            <v xml:space="preserve"> </v>
          </cell>
          <cell r="U473">
            <v>0</v>
          </cell>
        </row>
        <row r="474">
          <cell r="B474">
            <v>826803</v>
          </cell>
          <cell r="C474" t="str">
            <v>VERVALLEN Korting affiche aardgasverwarming</v>
          </cell>
          <cell r="D474" t="str">
            <v>st</v>
          </cell>
          <cell r="E474">
            <v>0</v>
          </cell>
          <cell r="F474">
            <v>0</v>
          </cell>
          <cell r="G474">
            <v>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O474">
            <v>2006</v>
          </cell>
          <cell r="P474" t="str">
            <v>VERVALLEN Korting affiche aardgasverwarming</v>
          </cell>
          <cell r="Q474" t="str">
            <v xml:space="preserve"> </v>
          </cell>
          <cell r="U474">
            <v>0</v>
          </cell>
        </row>
        <row r="475">
          <cell r="P475">
            <v>0</v>
          </cell>
          <cell r="Q475" t="str">
            <v xml:space="preserve"> </v>
          </cell>
        </row>
        <row r="476">
          <cell r="B476">
            <v>829701</v>
          </cell>
          <cell r="C476" t="str">
            <v>warmteproductie / zonneboilers</v>
          </cell>
          <cell r="D476" t="str">
            <v>jaar</v>
          </cell>
          <cell r="E476" t="e">
            <v>#N/A</v>
          </cell>
          <cell r="F476" t="e">
            <v>#N/A</v>
          </cell>
          <cell r="G476">
            <v>3</v>
          </cell>
          <cell r="H476" t="str">
            <v>variabele prijs - OCMW Herk de Stad</v>
          </cell>
          <cell r="I476" t="e">
            <v>#N/A</v>
          </cell>
          <cell r="J476" t="e">
            <v>#N/A</v>
          </cell>
          <cell r="K476" t="e">
            <v>#N/A</v>
          </cell>
          <cell r="L476" t="e">
            <v>#N/A</v>
          </cell>
          <cell r="M476" t="e">
            <v>#N/A</v>
          </cell>
          <cell r="O476" t="e">
            <v>#N/A</v>
          </cell>
          <cell r="P476" t="str">
            <v>warmteproductie / zonneboilers</v>
          </cell>
          <cell r="Q476" t="str">
            <v xml:space="preserve"> </v>
          </cell>
          <cell r="U476">
            <v>0</v>
          </cell>
        </row>
        <row r="478">
          <cell r="C478" t="str">
            <v>Grondwerken aardgas openbaar domein, prijzen per DNB</v>
          </cell>
        </row>
        <row r="480">
          <cell r="C480" t="str">
            <v>Tabel grondwerken op openbaar domein aardgas- Interelectra</v>
          </cell>
        </row>
        <row r="481">
          <cell r="B481">
            <v>826612</v>
          </cell>
          <cell r="C481" t="str">
            <v>Grondwerken op openbaar domein, Interelectra</v>
          </cell>
          <cell r="D481" t="str">
            <v>m</v>
          </cell>
          <cell r="E481">
            <v>24.21</v>
          </cell>
          <cell r="F481">
            <v>29.29</v>
          </cell>
          <cell r="G481">
            <v>3</v>
          </cell>
          <cell r="I481">
            <v>24.207068440800004</v>
          </cell>
          <cell r="J481">
            <v>0</v>
          </cell>
          <cell r="K481">
            <v>0</v>
          </cell>
          <cell r="L481">
            <v>19.440000000000001</v>
          </cell>
          <cell r="M481">
            <v>0</v>
          </cell>
          <cell r="O481">
            <v>2004</v>
          </cell>
          <cell r="P481" t="str">
            <v>Grondwerken op openbaar domein, Interelectra</v>
          </cell>
          <cell r="Q481" t="str">
            <v xml:space="preserve"> </v>
          </cell>
          <cell r="U481">
            <v>0</v>
          </cell>
        </row>
        <row r="483">
          <cell r="C483" t="str">
            <v>Tabel grondwerken op openbaar domein aardgas - IVEG</v>
          </cell>
        </row>
        <row r="484">
          <cell r="B484">
            <v>826613</v>
          </cell>
          <cell r="C484" t="str">
            <v>Sleuf volle grond</v>
          </cell>
          <cell r="D484" t="str">
            <v>m</v>
          </cell>
          <cell r="E484">
            <v>12.98</v>
          </cell>
          <cell r="F484">
            <v>15.71</v>
          </cell>
          <cell r="G484">
            <v>3</v>
          </cell>
          <cell r="I484">
            <v>12.974400000000001</v>
          </cell>
          <cell r="N484">
            <v>12.72</v>
          </cell>
          <cell r="O484">
            <v>2006</v>
          </cell>
          <cell r="P484" t="str">
            <v>Sleuf volle grond</v>
          </cell>
          <cell r="S484">
            <v>12.72</v>
          </cell>
        </row>
        <row r="485">
          <cell r="B485">
            <v>826614</v>
          </cell>
          <cell r="C485" t="str">
            <v>Sleuf klinkers/dallen</v>
          </cell>
          <cell r="D485" t="str">
            <v>m</v>
          </cell>
          <cell r="E485">
            <v>28.26</v>
          </cell>
          <cell r="F485">
            <v>34.19</v>
          </cell>
          <cell r="G485">
            <v>3</v>
          </cell>
          <cell r="I485">
            <v>28.284600000000001</v>
          </cell>
          <cell r="N485">
            <v>27.73</v>
          </cell>
          <cell r="O485">
            <v>2006</v>
          </cell>
          <cell r="P485" t="str">
            <v>Sleuf klinkers/dallen</v>
          </cell>
          <cell r="S485">
            <v>27.73</v>
          </cell>
        </row>
        <row r="486">
          <cell r="B486">
            <v>826615</v>
          </cell>
          <cell r="C486" t="str">
            <v>Sleuf KWS/Beton</v>
          </cell>
          <cell r="D486" t="str">
            <v>m</v>
          </cell>
          <cell r="E486">
            <v>79.75</v>
          </cell>
          <cell r="F486">
            <v>96.5</v>
          </cell>
          <cell r="G486">
            <v>3</v>
          </cell>
          <cell r="I486">
            <v>79.753799999999998</v>
          </cell>
          <cell r="N486">
            <v>78.19</v>
          </cell>
          <cell r="O486">
            <v>2006</v>
          </cell>
          <cell r="P486" t="str">
            <v>Sleuf KWS/Beton</v>
          </cell>
          <cell r="S486">
            <v>78.19</v>
          </cell>
        </row>
        <row r="487">
          <cell r="P487">
            <v>0</v>
          </cell>
        </row>
        <row r="488">
          <cell r="C488" t="str">
            <v>Tabel grondwerken op openbaar domein aardgas - WVEM</v>
          </cell>
          <cell r="P488" t="str">
            <v>Tabel grondwerken op openbaar domein aardgas - WVEM</v>
          </cell>
        </row>
        <row r="489">
          <cell r="P489">
            <v>0</v>
          </cell>
        </row>
        <row r="490">
          <cell r="B490">
            <v>826630</v>
          </cell>
          <cell r="C490" t="str">
            <v>Sleuf volle grond</v>
          </cell>
          <cell r="D490" t="str">
            <v>m</v>
          </cell>
          <cell r="E490">
            <v>15.7</v>
          </cell>
          <cell r="F490">
            <v>19</v>
          </cell>
          <cell r="G490">
            <v>3</v>
          </cell>
          <cell r="I490">
            <v>15.667199999999999</v>
          </cell>
          <cell r="N490">
            <v>15.36</v>
          </cell>
          <cell r="O490">
            <v>2006</v>
          </cell>
          <cell r="P490" t="str">
            <v>Sleuf volle grond</v>
          </cell>
          <cell r="R490">
            <v>15.36</v>
          </cell>
        </row>
        <row r="491">
          <cell r="B491">
            <v>826631</v>
          </cell>
          <cell r="C491" t="str">
            <v>Sleuf klinkers/dallen</v>
          </cell>
          <cell r="D491" t="str">
            <v>m</v>
          </cell>
          <cell r="E491">
            <v>34.049999999999997</v>
          </cell>
          <cell r="F491">
            <v>41.2</v>
          </cell>
          <cell r="G491">
            <v>3</v>
          </cell>
          <cell r="I491">
            <v>34.067999999999998</v>
          </cell>
          <cell r="N491">
            <v>33.4</v>
          </cell>
          <cell r="O491">
            <v>2006</v>
          </cell>
          <cell r="P491" t="str">
            <v>Sleuf klinkers/dallen</v>
          </cell>
          <cell r="R491">
            <v>33.4</v>
          </cell>
        </row>
        <row r="492">
          <cell r="B492">
            <v>826632</v>
          </cell>
          <cell r="C492" t="str">
            <v>Sleuf KWS/Beton</v>
          </cell>
          <cell r="D492" t="str">
            <v>m</v>
          </cell>
          <cell r="E492">
            <v>64.959999999999994</v>
          </cell>
          <cell r="F492">
            <v>78.599999999999994</v>
          </cell>
          <cell r="G492">
            <v>3</v>
          </cell>
          <cell r="I492">
            <v>64.984200000000001</v>
          </cell>
          <cell r="N492">
            <v>63.71</v>
          </cell>
          <cell r="O492">
            <v>2006</v>
          </cell>
          <cell r="P492" t="str">
            <v>Sleuf KWS/Beton</v>
          </cell>
          <cell r="R492">
            <v>63.71</v>
          </cell>
        </row>
        <row r="493">
          <cell r="B493">
            <v>826633</v>
          </cell>
          <cell r="C493" t="str">
            <v>Opbraak klinkers</v>
          </cell>
          <cell r="D493" t="str">
            <v>m</v>
          </cell>
          <cell r="E493">
            <v>16.2</v>
          </cell>
          <cell r="F493">
            <v>19.600000000000001</v>
          </cell>
          <cell r="G493">
            <v>3</v>
          </cell>
          <cell r="I493">
            <v>16.207800000000002</v>
          </cell>
          <cell r="N493">
            <v>15.89</v>
          </cell>
          <cell r="O493">
            <v>2006</v>
          </cell>
          <cell r="P493" t="str">
            <v>Opbraak klinkers</v>
          </cell>
          <cell r="R493">
            <v>15.89</v>
          </cell>
        </row>
        <row r="494">
          <cell r="B494">
            <v>826634</v>
          </cell>
          <cell r="C494" t="str">
            <v>Opbraak KWS/Beton</v>
          </cell>
          <cell r="D494" t="str">
            <v>m</v>
          </cell>
          <cell r="E494">
            <v>22.64</v>
          </cell>
          <cell r="F494">
            <v>27.39</v>
          </cell>
          <cell r="G494">
            <v>3</v>
          </cell>
          <cell r="I494">
            <v>22.654200000000003</v>
          </cell>
          <cell r="N494">
            <v>22.21</v>
          </cell>
          <cell r="O494">
            <v>2006</v>
          </cell>
          <cell r="P494" t="str">
            <v>Opbraak KWS/Beton</v>
          </cell>
          <cell r="R494">
            <v>22.21</v>
          </cell>
        </row>
        <row r="495">
          <cell r="B495">
            <v>826635</v>
          </cell>
          <cell r="C495" t="str">
            <v>Herstel klinkers/dallen</v>
          </cell>
          <cell r="D495" t="str">
            <v>m</v>
          </cell>
          <cell r="E495">
            <v>32.4</v>
          </cell>
          <cell r="F495">
            <v>39.200000000000003</v>
          </cell>
          <cell r="G495">
            <v>3</v>
          </cell>
          <cell r="I495">
            <v>32.425800000000002</v>
          </cell>
          <cell r="N495">
            <v>31.79</v>
          </cell>
          <cell r="O495">
            <v>2006</v>
          </cell>
          <cell r="P495" t="str">
            <v>Herstel klinkers/dallen</v>
          </cell>
          <cell r="R495">
            <v>31.79</v>
          </cell>
        </row>
        <row r="496">
          <cell r="B496">
            <v>826636</v>
          </cell>
          <cell r="C496" t="str">
            <v>Herstel KWS/Beton</v>
          </cell>
          <cell r="D496" t="str">
            <v>m</v>
          </cell>
          <cell r="E496">
            <v>67.599999999999994</v>
          </cell>
          <cell r="F496">
            <v>81.8</v>
          </cell>
          <cell r="G496">
            <v>3</v>
          </cell>
          <cell r="I496">
            <v>67.564799999999991</v>
          </cell>
          <cell r="N496">
            <v>66.239999999999995</v>
          </cell>
          <cell r="O496">
            <v>2006</v>
          </cell>
          <cell r="P496" t="str">
            <v>Herstel KWS/Beton</v>
          </cell>
          <cell r="R496">
            <v>66.239999999999995</v>
          </cell>
        </row>
        <row r="497">
          <cell r="B497">
            <v>826637</v>
          </cell>
          <cell r="C497" t="str">
            <v>Graven put per m³</v>
          </cell>
          <cell r="D497" t="str">
            <v>m³</v>
          </cell>
          <cell r="E497">
            <v>90.91</v>
          </cell>
          <cell r="F497">
            <v>110</v>
          </cell>
          <cell r="G497">
            <v>3</v>
          </cell>
          <cell r="I497">
            <v>91.09620000000001</v>
          </cell>
          <cell r="N497">
            <v>89.31</v>
          </cell>
          <cell r="O497">
            <v>2006</v>
          </cell>
          <cell r="P497" t="str">
            <v>Graven put per m³</v>
          </cell>
          <cell r="R497">
            <v>89.31</v>
          </cell>
        </row>
        <row r="498">
          <cell r="B498">
            <v>826638</v>
          </cell>
          <cell r="C498" t="str">
            <v>Aanvulgrond per m³</v>
          </cell>
          <cell r="D498" t="str">
            <v>m³</v>
          </cell>
          <cell r="E498">
            <v>41.24</v>
          </cell>
          <cell r="F498">
            <v>49.9</v>
          </cell>
          <cell r="G498">
            <v>3</v>
          </cell>
          <cell r="I498">
            <v>41.259</v>
          </cell>
          <cell r="N498">
            <v>40.450000000000003</v>
          </cell>
          <cell r="O498">
            <v>2006</v>
          </cell>
          <cell r="P498" t="str">
            <v>Aanvulgrond per m³</v>
          </cell>
          <cell r="R498">
            <v>40.450000000000003</v>
          </cell>
        </row>
        <row r="499">
          <cell r="B499">
            <v>826639</v>
          </cell>
          <cell r="C499" t="str">
            <v>Storten afvalgrond per m³</v>
          </cell>
          <cell r="D499" t="str">
            <v>m³</v>
          </cell>
          <cell r="E499">
            <v>23.72</v>
          </cell>
          <cell r="F499">
            <v>28.7</v>
          </cell>
          <cell r="G499">
            <v>3</v>
          </cell>
          <cell r="I499">
            <v>23.704799999999999</v>
          </cell>
          <cell r="N499">
            <v>23.24</v>
          </cell>
          <cell r="O499">
            <v>2006</v>
          </cell>
          <cell r="P499" t="str">
            <v>Storten afvalgrond per m³</v>
          </cell>
          <cell r="R499">
            <v>23.24</v>
          </cell>
        </row>
        <row r="501">
          <cell r="C501" t="str">
            <v>Boringen en wachtbuis: zie supplementen privédomein</v>
          </cell>
        </row>
        <row r="503">
          <cell r="C503" t="str">
            <v>Administartieve verstrekkingen (leveranciers processen)</v>
          </cell>
          <cell r="P503" t="str">
            <v>Administartieve verstrekkingen (leveranciers processen)</v>
          </cell>
          <cell r="Q503" t="str">
            <v xml:space="preserve"> </v>
          </cell>
          <cell r="U503">
            <v>0</v>
          </cell>
        </row>
        <row r="504">
          <cell r="B504">
            <v>826872</v>
          </cell>
          <cell r="C504" t="str">
            <v>Rectificaties via EDIEL</v>
          </cell>
          <cell r="D504" t="str">
            <v>st</v>
          </cell>
          <cell r="E504">
            <v>51.82</v>
          </cell>
          <cell r="F504">
            <v>62.7</v>
          </cell>
          <cell r="G504">
            <v>3</v>
          </cell>
          <cell r="H504">
            <v>826770</v>
          </cell>
          <cell r="I504">
            <v>51.82</v>
          </cell>
          <cell r="J504">
            <v>0.83333333333333337</v>
          </cell>
          <cell r="O504">
            <v>2006</v>
          </cell>
          <cell r="U504">
            <v>0</v>
          </cell>
        </row>
        <row r="505">
          <cell r="B505">
            <v>826873</v>
          </cell>
          <cell r="C505" t="str">
            <v>Bijkomende verplaatsing ifv. Tussentijdse afrekening</v>
          </cell>
          <cell r="D505" t="str">
            <v>st</v>
          </cell>
          <cell r="E505">
            <v>18.68</v>
          </cell>
          <cell r="F505">
            <v>22.6</v>
          </cell>
          <cell r="G505">
            <v>3</v>
          </cell>
          <cell r="I505">
            <v>18.6633</v>
          </cell>
          <cell r="J505">
            <v>0.3</v>
          </cell>
          <cell r="O505">
            <v>2006</v>
          </cell>
          <cell r="U505">
            <v>0</v>
          </cell>
        </row>
        <row r="506">
          <cell r="B506">
            <v>826874</v>
          </cell>
          <cell r="C506" t="str">
            <v>Bijkomende administratieve handelingen</v>
          </cell>
          <cell r="D506" t="str">
            <v>st</v>
          </cell>
          <cell r="E506">
            <v>70.5</v>
          </cell>
          <cell r="F506">
            <v>85.31</v>
          </cell>
          <cell r="G506">
            <v>3</v>
          </cell>
          <cell r="I506">
            <v>70.505799999999994</v>
          </cell>
          <cell r="J506">
            <v>1.1333333333333333</v>
          </cell>
          <cell r="O506">
            <v>2006</v>
          </cell>
          <cell r="U506">
            <v>0</v>
          </cell>
        </row>
        <row r="507">
          <cell r="U507">
            <v>0</v>
          </cell>
        </row>
        <row r="508">
          <cell r="B508">
            <v>826875</v>
          </cell>
          <cell r="C508" t="str">
            <v>Kosten oneigenlijk gebruik afsluitscenarios door leverancier</v>
          </cell>
          <cell r="D508" t="str">
            <v>st</v>
          </cell>
          <cell r="E508">
            <v>200</v>
          </cell>
          <cell r="F508">
            <v>242</v>
          </cell>
          <cell r="G508">
            <v>3</v>
          </cell>
          <cell r="I508">
            <v>200</v>
          </cell>
          <cell r="N508">
            <v>200</v>
          </cell>
          <cell r="O508">
            <v>2007</v>
          </cell>
          <cell r="U508">
            <v>0</v>
          </cell>
        </row>
        <row r="509">
          <cell r="P509">
            <v>0</v>
          </cell>
          <cell r="Q509" t="str">
            <v xml:space="preserve"> </v>
          </cell>
        </row>
        <row r="510">
          <cell r="C510" t="str">
            <v>TELECOMMUNICATIE</v>
          </cell>
          <cell r="P510" t="str">
            <v>TELECOMMUNICATIE</v>
          </cell>
          <cell r="Q510" t="str">
            <v xml:space="preserve"> </v>
          </cell>
          <cell r="U510">
            <v>0</v>
          </cell>
        </row>
        <row r="511">
          <cell r="B511">
            <v>830101</v>
          </cell>
          <cell r="C511" t="str">
            <v>Standaardaansluiting teledistributie nieuwbouw, gelijktijdig met elektriciteit</v>
          </cell>
          <cell r="D511" t="str">
            <v>st</v>
          </cell>
          <cell r="E511">
            <v>61.16</v>
          </cell>
          <cell r="F511">
            <v>74</v>
          </cell>
          <cell r="G511">
            <v>2</v>
          </cell>
          <cell r="I511">
            <v>61.191636000000017</v>
          </cell>
          <cell r="J511">
            <v>0</v>
          </cell>
          <cell r="K511">
            <v>0</v>
          </cell>
          <cell r="L511">
            <v>0</v>
          </cell>
          <cell r="M511">
            <v>59.991800000000012</v>
          </cell>
          <cell r="O511">
            <v>2006</v>
          </cell>
          <cell r="P511" t="str">
            <v>Standaardaansluiting teledistributie nieuwbouw, gelijktijdig met elektriciteit</v>
          </cell>
          <cell r="Q511" t="str">
            <v xml:space="preserve"> </v>
          </cell>
          <cell r="U511">
            <v>0</v>
          </cell>
        </row>
        <row r="512">
          <cell r="B512">
            <v>830102</v>
          </cell>
          <cell r="C512" t="str">
            <v>Standaardaansluiting teledistributie bestaande woning, niet gelijktijdig</v>
          </cell>
          <cell r="D512" t="str">
            <v>st</v>
          </cell>
          <cell r="E512">
            <v>107.44</v>
          </cell>
          <cell r="F512">
            <v>130</v>
          </cell>
          <cell r="G512">
            <v>3</v>
          </cell>
          <cell r="I512">
            <v>107.07919200000002</v>
          </cell>
          <cell r="J512">
            <v>0</v>
          </cell>
          <cell r="K512">
            <v>0</v>
          </cell>
          <cell r="L512">
            <v>0</v>
          </cell>
          <cell r="M512">
            <v>104.97960000000002</v>
          </cell>
          <cell r="O512">
            <v>2006</v>
          </cell>
          <cell r="P512" t="str">
            <v>Standaardaansluiting teledistributie bestaande woning, niet gelijktijdig</v>
          </cell>
          <cell r="Q512" t="str">
            <v xml:space="preserve"> </v>
          </cell>
          <cell r="U512">
            <v>0</v>
          </cell>
        </row>
        <row r="513">
          <cell r="B513">
            <v>830111</v>
          </cell>
          <cell r="C513" t="str">
            <v>Eerste aansluiting appartement , samen met elektriciteit</v>
          </cell>
          <cell r="D513" t="str">
            <v>st</v>
          </cell>
          <cell r="E513" t="e">
            <v>#N/A</v>
          </cell>
          <cell r="F513" t="e">
            <v>#N/A</v>
          </cell>
          <cell r="G513">
            <v>2</v>
          </cell>
          <cell r="H513">
            <v>30101</v>
          </cell>
          <cell r="I513" t="e">
            <v>#N/A</v>
          </cell>
          <cell r="J513" t="e">
            <v>#N/A</v>
          </cell>
          <cell r="K513" t="e">
            <v>#N/A</v>
          </cell>
          <cell r="L513" t="e">
            <v>#N/A</v>
          </cell>
          <cell r="M513" t="e">
            <v>#N/A</v>
          </cell>
          <cell r="O513" t="e">
            <v>#N/A</v>
          </cell>
          <cell r="P513" t="str">
            <v>Eerste aansluiting appartement , samen met elektriciteit</v>
          </cell>
          <cell r="Q513" t="str">
            <v xml:space="preserve"> </v>
          </cell>
          <cell r="U513">
            <v>0</v>
          </cell>
        </row>
        <row r="514">
          <cell r="B514">
            <v>830112</v>
          </cell>
          <cell r="C514" t="str">
            <v xml:space="preserve">Eerste aansluiting bestaand appartement </v>
          </cell>
          <cell r="D514" t="str">
            <v>st</v>
          </cell>
          <cell r="E514" t="e">
            <v>#N/A</v>
          </cell>
          <cell r="F514" t="e">
            <v>#N/A</v>
          </cell>
          <cell r="G514">
            <v>3</v>
          </cell>
          <cell r="H514">
            <v>30102</v>
          </cell>
          <cell r="I514" t="e">
            <v>#N/A</v>
          </cell>
          <cell r="J514" t="e">
            <v>#N/A</v>
          </cell>
          <cell r="K514" t="e">
            <v>#N/A</v>
          </cell>
          <cell r="L514" t="e">
            <v>#N/A</v>
          </cell>
          <cell r="M514" t="e">
            <v>#N/A</v>
          </cell>
          <cell r="O514" t="e">
            <v>#N/A</v>
          </cell>
          <cell r="P514" t="str">
            <v xml:space="preserve">Eerste aansluiting bestaand appartement </v>
          </cell>
          <cell r="Q514" t="str">
            <v xml:space="preserve"> </v>
          </cell>
          <cell r="U514">
            <v>0</v>
          </cell>
        </row>
        <row r="515">
          <cell r="B515">
            <v>830113</v>
          </cell>
          <cell r="C515" t="str">
            <v>Bijkomende aansluitpunten - per appartement</v>
          </cell>
          <cell r="D515" t="str">
            <v>st</v>
          </cell>
          <cell r="E515" t="e">
            <v>#N/A</v>
          </cell>
          <cell r="F515" t="e">
            <v>#N/A</v>
          </cell>
          <cell r="G515">
            <v>2</v>
          </cell>
          <cell r="H515">
            <v>30101</v>
          </cell>
          <cell r="I515" t="e">
            <v>#N/A</v>
          </cell>
          <cell r="J515" t="e">
            <v>#N/A</v>
          </cell>
          <cell r="K515" t="e">
            <v>#N/A</v>
          </cell>
          <cell r="L515" t="e">
            <v>#N/A</v>
          </cell>
          <cell r="M515" t="e">
            <v>#N/A</v>
          </cell>
          <cell r="O515" t="e">
            <v>#N/A</v>
          </cell>
          <cell r="P515" t="str">
            <v>Bijkomende aansluitpunten - per appartement</v>
          </cell>
          <cell r="Q515" t="str">
            <v xml:space="preserve"> </v>
          </cell>
          <cell r="U515">
            <v>0</v>
          </cell>
        </row>
        <row r="516">
          <cell r="B516">
            <v>830121</v>
          </cell>
          <cell r="C516" t="str">
            <v>Netuitbreiding kabeldistributie excl. graafwerken</v>
          </cell>
          <cell r="D516" t="str">
            <v>m</v>
          </cell>
          <cell r="E516">
            <v>36.4</v>
          </cell>
          <cell r="F516">
            <v>44.04</v>
          </cell>
          <cell r="G516">
            <v>4</v>
          </cell>
          <cell r="I516">
            <v>36.405717870796458</v>
          </cell>
          <cell r="J516">
            <v>0</v>
          </cell>
          <cell r="K516">
            <v>0</v>
          </cell>
          <cell r="L516">
            <v>0</v>
          </cell>
          <cell r="M516">
            <v>35.049999999999997</v>
          </cell>
          <cell r="O516">
            <v>2005</v>
          </cell>
          <cell r="P516" t="str">
            <v>Netuitbreiding kabeldistributie excl. graafwerken</v>
          </cell>
          <cell r="Q516" t="str">
            <v xml:space="preserve"> </v>
          </cell>
          <cell r="U516">
            <v>0</v>
          </cell>
        </row>
        <row r="517">
          <cell r="B517">
            <v>830301</v>
          </cell>
          <cell r="C517" t="str">
            <v>Sleuf in volle grond (per m)</v>
          </cell>
          <cell r="D517" t="str">
            <v>m</v>
          </cell>
          <cell r="E517" t="e">
            <v>#N/A</v>
          </cell>
          <cell r="F517" t="e">
            <v>#N/A</v>
          </cell>
          <cell r="G517">
            <v>2</v>
          </cell>
          <cell r="H517">
            <v>26301</v>
          </cell>
          <cell r="I517" t="e">
            <v>#N/A</v>
          </cell>
          <cell r="J517" t="e">
            <v>#N/A</v>
          </cell>
          <cell r="K517" t="e">
            <v>#N/A</v>
          </cell>
          <cell r="L517" t="e">
            <v>#N/A</v>
          </cell>
          <cell r="M517" t="e">
            <v>#N/A</v>
          </cell>
          <cell r="O517" t="e">
            <v>#N/A</v>
          </cell>
          <cell r="P517" t="str">
            <v>Sleuf in volle grond (per m)</v>
          </cell>
          <cell r="Q517" t="str">
            <v xml:space="preserve"> </v>
          </cell>
          <cell r="U517">
            <v>0</v>
          </cell>
        </row>
        <row r="518">
          <cell r="B518">
            <v>830302</v>
          </cell>
          <cell r="C518" t="str">
            <v>Sleuf in bestrating - klinkers (per m)</v>
          </cell>
          <cell r="D518" t="str">
            <v>m</v>
          </cell>
          <cell r="E518" t="e">
            <v>#N/A</v>
          </cell>
          <cell r="F518" t="e">
            <v>#N/A</v>
          </cell>
          <cell r="G518">
            <v>2</v>
          </cell>
          <cell r="H518">
            <v>26302</v>
          </cell>
          <cell r="I518" t="e">
            <v>#N/A</v>
          </cell>
          <cell r="J518" t="e">
            <v>#N/A</v>
          </cell>
          <cell r="K518" t="e">
            <v>#N/A</v>
          </cell>
          <cell r="L518" t="e">
            <v>#N/A</v>
          </cell>
          <cell r="M518" t="e">
            <v>#N/A</v>
          </cell>
          <cell r="O518" t="e">
            <v>#N/A</v>
          </cell>
          <cell r="P518" t="str">
            <v>Sleuf in bestrating - klinkers (per m)</v>
          </cell>
          <cell r="Q518" t="str">
            <v xml:space="preserve"> </v>
          </cell>
          <cell r="U518">
            <v>0</v>
          </cell>
        </row>
        <row r="519">
          <cell r="B519">
            <v>830303</v>
          </cell>
          <cell r="C519" t="str">
            <v>Sleuf in monoliet - beton, asfalt (per m)</v>
          </cell>
          <cell r="D519" t="str">
            <v>m</v>
          </cell>
          <cell r="E519" t="e">
            <v>#N/A</v>
          </cell>
          <cell r="F519" t="e">
            <v>#N/A</v>
          </cell>
          <cell r="G519">
            <v>2</v>
          </cell>
          <cell r="H519">
            <v>26303</v>
          </cell>
          <cell r="I519" t="e">
            <v>#N/A</v>
          </cell>
          <cell r="J519" t="e">
            <v>#N/A</v>
          </cell>
          <cell r="K519" t="e">
            <v>#N/A</v>
          </cell>
          <cell r="L519" t="e">
            <v>#N/A</v>
          </cell>
          <cell r="M519" t="e">
            <v>#N/A</v>
          </cell>
          <cell r="O519" t="e">
            <v>#N/A</v>
          </cell>
          <cell r="P519" t="str">
            <v>Sleuf in monoliet - beton, asfalt (per m)</v>
          </cell>
          <cell r="Q519" t="str">
            <v xml:space="preserve"> </v>
          </cell>
          <cell r="U519">
            <v>0</v>
          </cell>
        </row>
        <row r="520">
          <cell r="B520">
            <v>830304</v>
          </cell>
          <cell r="C520" t="str">
            <v>Onderboring (per m)</v>
          </cell>
          <cell r="D520" t="str">
            <v>m</v>
          </cell>
          <cell r="E520" t="e">
            <v>#N/A</v>
          </cell>
          <cell r="F520" t="e">
            <v>#N/A</v>
          </cell>
          <cell r="G520">
            <v>2</v>
          </cell>
          <cell r="H520">
            <v>26304</v>
          </cell>
          <cell r="I520" t="e">
            <v>#N/A</v>
          </cell>
          <cell r="J520" t="e">
            <v>#N/A</v>
          </cell>
          <cell r="K520" t="e">
            <v>#N/A</v>
          </cell>
          <cell r="L520" t="e">
            <v>#N/A</v>
          </cell>
          <cell r="M520" t="e">
            <v>#N/A</v>
          </cell>
          <cell r="O520" t="e">
            <v>#N/A</v>
          </cell>
          <cell r="P520" t="str">
            <v>Onderboring (per m)</v>
          </cell>
          <cell r="Q520" t="str">
            <v xml:space="preserve"> </v>
          </cell>
          <cell r="U520">
            <v>0</v>
          </cell>
        </row>
        <row r="521">
          <cell r="B521">
            <v>830305</v>
          </cell>
          <cell r="C521" t="str">
            <v xml:space="preserve">Doorboring binnenmuur of vloer </v>
          </cell>
          <cell r="D521" t="str">
            <v>st</v>
          </cell>
          <cell r="E521" t="e">
            <v>#N/A</v>
          </cell>
          <cell r="F521" t="e">
            <v>#N/A</v>
          </cell>
          <cell r="G521">
            <v>2</v>
          </cell>
          <cell r="H521">
            <v>26305</v>
          </cell>
          <cell r="I521" t="e">
            <v>#N/A</v>
          </cell>
          <cell r="J521" t="e">
            <v>#N/A</v>
          </cell>
          <cell r="K521" t="e">
            <v>#N/A</v>
          </cell>
          <cell r="L521" t="e">
            <v>#N/A</v>
          </cell>
          <cell r="M521" t="e">
            <v>#N/A</v>
          </cell>
          <cell r="O521" t="e">
            <v>#N/A</v>
          </cell>
          <cell r="P521" t="str">
            <v xml:space="preserve">Doorboring binnenmuur of vloer </v>
          </cell>
          <cell r="Q521" t="str">
            <v xml:space="preserve"> </v>
          </cell>
          <cell r="U521">
            <v>0</v>
          </cell>
        </row>
        <row r="522">
          <cell r="B522">
            <v>830306</v>
          </cell>
          <cell r="C522" t="str">
            <v>Doorboring en afdichting fundering of buitenmuur</v>
          </cell>
          <cell r="D522" t="str">
            <v>st</v>
          </cell>
          <cell r="E522" t="e">
            <v>#N/A</v>
          </cell>
          <cell r="F522" t="e">
            <v>#N/A</v>
          </cell>
          <cell r="G522">
            <v>2</v>
          </cell>
          <cell r="H522">
            <v>26306</v>
          </cell>
          <cell r="I522" t="e">
            <v>#N/A</v>
          </cell>
          <cell r="J522" t="e">
            <v>#N/A</v>
          </cell>
          <cell r="K522" t="e">
            <v>#N/A</v>
          </cell>
          <cell r="L522" t="e">
            <v>#N/A</v>
          </cell>
          <cell r="M522" t="e">
            <v>#N/A</v>
          </cell>
          <cell r="O522" t="e">
            <v>#N/A</v>
          </cell>
          <cell r="P522" t="str">
            <v>Doorboring en afdichting fundering of buitenmuur</v>
          </cell>
          <cell r="Q522" t="str">
            <v xml:space="preserve"> </v>
          </cell>
          <cell r="U522">
            <v>0</v>
          </cell>
        </row>
        <row r="523">
          <cell r="B523">
            <v>830307</v>
          </cell>
          <cell r="C523" t="str">
            <v>Graafwerken openbaar domein bij netuitbreiding</v>
          </cell>
          <cell r="D523" t="str">
            <v>m</v>
          </cell>
          <cell r="E523">
            <v>24.21</v>
          </cell>
          <cell r="F523">
            <v>29.29</v>
          </cell>
          <cell r="G523">
            <v>3</v>
          </cell>
          <cell r="I523">
            <v>24.207068440800004</v>
          </cell>
          <cell r="J523">
            <v>0</v>
          </cell>
          <cell r="K523">
            <v>0</v>
          </cell>
          <cell r="L523">
            <v>19.440000000000001</v>
          </cell>
          <cell r="M523">
            <v>0</v>
          </cell>
          <cell r="O523">
            <v>2004</v>
          </cell>
          <cell r="P523" t="str">
            <v>Graafwerken openbaar domein bij netuitbreiding</v>
          </cell>
          <cell r="Q523" t="str">
            <v xml:space="preserve"> </v>
          </cell>
          <cell r="U523">
            <v>0</v>
          </cell>
        </row>
        <row r="524">
          <cell r="B524">
            <v>830310</v>
          </cell>
          <cell r="C524" t="str">
            <v>VERVALLEN: Aansluitkabel in gleuf of buis of opgespannen,  &gt;10m</v>
          </cell>
          <cell r="D524" t="str">
            <v>m</v>
          </cell>
          <cell r="E524">
            <v>1.33</v>
          </cell>
          <cell r="F524">
            <v>1.61</v>
          </cell>
          <cell r="G524">
            <v>3</v>
          </cell>
          <cell r="I524">
            <v>1.3303908114506025</v>
          </cell>
          <cell r="J524">
            <v>0</v>
          </cell>
          <cell r="K524">
            <v>0</v>
          </cell>
          <cell r="L524">
            <v>0</v>
          </cell>
          <cell r="M524">
            <v>1.1200000000000001</v>
          </cell>
          <cell r="O524">
            <v>1999</v>
          </cell>
          <cell r="P524" t="str">
            <v>VERVALLEN: Aansluitkabel in gleuf of buis of opgespannen,  &gt;10m</v>
          </cell>
          <cell r="Q524" t="str">
            <v xml:space="preserve"> </v>
          </cell>
          <cell r="U524">
            <v>0</v>
          </cell>
        </row>
        <row r="525">
          <cell r="B525">
            <v>830311</v>
          </cell>
          <cell r="C525" t="str">
            <v>VERVALLEN: Aansluitkabel op muur - bijkomende meters,  &gt;10m</v>
          </cell>
          <cell r="D525" t="str">
            <v>m</v>
          </cell>
          <cell r="E525">
            <v>2.21</v>
          </cell>
          <cell r="F525">
            <v>2.67</v>
          </cell>
          <cell r="G525">
            <v>3</v>
          </cell>
          <cell r="I525">
            <v>2.2093990261590362</v>
          </cell>
          <cell r="J525">
            <v>0</v>
          </cell>
          <cell r="K525">
            <v>0</v>
          </cell>
          <cell r="L525">
            <v>0</v>
          </cell>
          <cell r="M525">
            <v>1.86</v>
          </cell>
          <cell r="O525">
            <v>1999</v>
          </cell>
          <cell r="P525" t="str">
            <v>VERVALLEN: Aansluitkabel op muur - bijkomende meters,  &gt;10m</v>
          </cell>
          <cell r="Q525" t="str">
            <v xml:space="preserve"> </v>
          </cell>
          <cell r="U525">
            <v>0</v>
          </cell>
        </row>
        <row r="526">
          <cell r="B526">
            <v>830312</v>
          </cell>
          <cell r="C526" t="str">
            <v>Bijkomende aansluit- of distributiekabel, gedeelte &gt;10m op privédomein (lev. en plaatsen)</v>
          </cell>
          <cell r="D526" t="str">
            <v>m</v>
          </cell>
          <cell r="E526">
            <v>2.94</v>
          </cell>
          <cell r="F526">
            <v>3.56</v>
          </cell>
          <cell r="G526">
            <v>3</v>
          </cell>
          <cell r="I526">
            <v>2.9458653682120484</v>
          </cell>
          <cell r="J526">
            <v>0</v>
          </cell>
          <cell r="K526">
            <v>0</v>
          </cell>
          <cell r="L526">
            <v>0</v>
          </cell>
          <cell r="M526">
            <v>2.48</v>
          </cell>
          <cell r="O526">
            <v>1999</v>
          </cell>
          <cell r="P526" t="str">
            <v>Bijkomende aansluit- of distributiekabel, gedeelte &gt;10m op privédomein (lev. en plaatsen)</v>
          </cell>
          <cell r="Q526" t="str">
            <v xml:space="preserve"> </v>
          </cell>
          <cell r="U526">
            <v>0</v>
          </cell>
        </row>
        <row r="527">
          <cell r="B527">
            <v>830313</v>
          </cell>
          <cell r="C527" t="str">
            <v xml:space="preserve">Binnenhuisversterker </v>
          </cell>
          <cell r="D527" t="str">
            <v>st</v>
          </cell>
          <cell r="E527">
            <v>73.64</v>
          </cell>
          <cell r="F527">
            <v>89.1</v>
          </cell>
          <cell r="G527">
            <v>3</v>
          </cell>
          <cell r="I527">
            <v>73.610998737137351</v>
          </cell>
          <cell r="J527">
            <v>0</v>
          </cell>
          <cell r="K527">
            <v>0</v>
          </cell>
          <cell r="L527">
            <v>0</v>
          </cell>
          <cell r="M527">
            <v>61.97</v>
          </cell>
          <cell r="O527">
            <v>1999</v>
          </cell>
          <cell r="P527" t="str">
            <v xml:space="preserve">Binnenhuisversterker </v>
          </cell>
          <cell r="Q527" t="str">
            <v xml:space="preserve"> </v>
          </cell>
          <cell r="U527">
            <v>0</v>
          </cell>
        </row>
        <row r="528">
          <cell r="B528">
            <v>830314</v>
          </cell>
          <cell r="C528" t="str">
            <v xml:space="preserve">Binnensplitter </v>
          </cell>
          <cell r="D528" t="str">
            <v>st</v>
          </cell>
          <cell r="E528">
            <v>13.97</v>
          </cell>
          <cell r="F528">
            <v>16.899999999999999</v>
          </cell>
          <cell r="G528">
            <v>3</v>
          </cell>
          <cell r="I528">
            <v>13.980982009619277</v>
          </cell>
          <cell r="J528">
            <v>0</v>
          </cell>
          <cell r="K528">
            <v>0</v>
          </cell>
          <cell r="L528">
            <v>0</v>
          </cell>
          <cell r="M528">
            <v>11.77</v>
          </cell>
          <cell r="O528">
            <v>1999</v>
          </cell>
          <cell r="P528" t="str">
            <v xml:space="preserve">Binnensplitter </v>
          </cell>
          <cell r="Q528" t="str">
            <v xml:space="preserve"> </v>
          </cell>
          <cell r="U528">
            <v>0</v>
          </cell>
        </row>
        <row r="529">
          <cell r="B529">
            <v>830315</v>
          </cell>
          <cell r="C529" t="str">
            <v>Wandcontactdoos</v>
          </cell>
          <cell r="D529" t="str">
            <v>st</v>
          </cell>
          <cell r="E529">
            <v>9.75</v>
          </cell>
          <cell r="F529">
            <v>11.8</v>
          </cell>
          <cell r="G529">
            <v>3</v>
          </cell>
          <cell r="I529">
            <v>9.7166043193445777</v>
          </cell>
          <cell r="J529">
            <v>0</v>
          </cell>
          <cell r="K529">
            <v>0</v>
          </cell>
          <cell r="L529">
            <v>0</v>
          </cell>
          <cell r="M529">
            <v>8.18</v>
          </cell>
          <cell r="O529">
            <v>1999</v>
          </cell>
          <cell r="P529" t="str">
            <v>Wandcontactdoos</v>
          </cell>
          <cell r="Q529" t="str">
            <v xml:space="preserve"> </v>
          </cell>
          <cell r="U529">
            <v>0</v>
          </cell>
        </row>
        <row r="530">
          <cell r="B530">
            <v>830316</v>
          </cell>
          <cell r="C530" t="str">
            <v>Vervallen (doorvoerwandcontactdoos)</v>
          </cell>
          <cell r="D530" t="str">
            <v>st</v>
          </cell>
          <cell r="E530">
            <v>23.72</v>
          </cell>
          <cell r="F530">
            <v>28.7</v>
          </cell>
          <cell r="G530">
            <v>3</v>
          </cell>
          <cell r="I530">
            <v>23.709464818351808</v>
          </cell>
          <cell r="J530">
            <v>0</v>
          </cell>
          <cell r="K530">
            <v>0</v>
          </cell>
          <cell r="L530">
            <v>0</v>
          </cell>
          <cell r="M530">
            <v>19.96</v>
          </cell>
          <cell r="O530">
            <v>1999</v>
          </cell>
          <cell r="P530" t="str">
            <v>Vervallen (doorvoerwandcontactdoos)</v>
          </cell>
          <cell r="Q530" t="str">
            <v xml:space="preserve"> </v>
          </cell>
          <cell r="U530">
            <v>0</v>
          </cell>
        </row>
        <row r="531">
          <cell r="B531">
            <v>830317</v>
          </cell>
          <cell r="C531" t="str">
            <v>Bijkomend aansluitsnoer (TV of  FM)</v>
          </cell>
          <cell r="D531" t="str">
            <v>st</v>
          </cell>
          <cell r="E531">
            <v>3.53</v>
          </cell>
          <cell r="F531">
            <v>4.2699999999999996</v>
          </cell>
          <cell r="G531">
            <v>3</v>
          </cell>
          <cell r="I531">
            <v>3.5279113482216871</v>
          </cell>
          <cell r="J531">
            <v>0</v>
          </cell>
          <cell r="K531">
            <v>0</v>
          </cell>
          <cell r="L531">
            <v>0</v>
          </cell>
          <cell r="M531">
            <v>2.97</v>
          </cell>
          <cell r="O531">
            <v>1999</v>
          </cell>
          <cell r="P531" t="str">
            <v>Bijkomend aansluitsnoer (TV of  FM)</v>
          </cell>
          <cell r="Q531" t="str">
            <v xml:space="preserve"> </v>
          </cell>
          <cell r="U531">
            <v>0</v>
          </cell>
        </row>
        <row r="532">
          <cell r="B532">
            <v>830318</v>
          </cell>
          <cell r="C532" t="str">
            <v>Paddestoel</v>
          </cell>
          <cell r="D532" t="str">
            <v>st</v>
          </cell>
          <cell r="E532">
            <v>77.52</v>
          </cell>
          <cell r="F532">
            <v>93.8</v>
          </cell>
          <cell r="G532">
            <v>3</v>
          </cell>
          <cell r="I532">
            <v>77.507143256385547</v>
          </cell>
          <cell r="J532">
            <v>0</v>
          </cell>
          <cell r="K532">
            <v>0</v>
          </cell>
          <cell r="L532">
            <v>0</v>
          </cell>
          <cell r="M532">
            <v>65.25</v>
          </cell>
          <cell r="O532">
            <v>1999</v>
          </cell>
          <cell r="P532" t="str">
            <v>Paddestoel</v>
          </cell>
          <cell r="Q532" t="str">
            <v xml:space="preserve"> </v>
          </cell>
          <cell r="U532">
            <v>0</v>
          </cell>
        </row>
        <row r="533">
          <cell r="B533">
            <v>830319</v>
          </cell>
          <cell r="C533" t="str">
            <v>Aftakdoos</v>
          </cell>
          <cell r="D533" t="str">
            <v>st</v>
          </cell>
          <cell r="E533">
            <v>55.12</v>
          </cell>
          <cell r="F533">
            <v>66.7</v>
          </cell>
          <cell r="G533">
            <v>3</v>
          </cell>
          <cell r="I533">
            <v>55.151826228260241</v>
          </cell>
          <cell r="J533">
            <v>0</v>
          </cell>
          <cell r="K533">
            <v>0</v>
          </cell>
          <cell r="L533">
            <v>0</v>
          </cell>
          <cell r="M533">
            <v>46.43</v>
          </cell>
          <cell r="O533">
            <v>1999</v>
          </cell>
          <cell r="P533" t="str">
            <v>Aftakdoos</v>
          </cell>
          <cell r="Q533" t="str">
            <v xml:space="preserve"> </v>
          </cell>
          <cell r="U533">
            <v>0</v>
          </cell>
        </row>
        <row r="534">
          <cell r="B534">
            <v>830320</v>
          </cell>
          <cell r="C534" t="str">
            <v>Distributieversterker</v>
          </cell>
          <cell r="D534" t="str">
            <v>st</v>
          </cell>
          <cell r="E534">
            <v>544.63</v>
          </cell>
          <cell r="F534">
            <v>659</v>
          </cell>
          <cell r="G534">
            <v>3</v>
          </cell>
          <cell r="I534">
            <v>544.74752333146989</v>
          </cell>
          <cell r="J534">
            <v>0</v>
          </cell>
          <cell r="K534">
            <v>0</v>
          </cell>
          <cell r="L534">
            <v>0</v>
          </cell>
          <cell r="M534">
            <v>458.6</v>
          </cell>
          <cell r="O534">
            <v>1999</v>
          </cell>
          <cell r="P534" t="str">
            <v>Distributieversterker</v>
          </cell>
          <cell r="Q534" t="str">
            <v xml:space="preserve"> </v>
          </cell>
          <cell r="U534">
            <v>0</v>
          </cell>
        </row>
        <row r="535">
          <cell r="B535">
            <v>830321</v>
          </cell>
          <cell r="C535" t="str">
            <v>VERVALLEN: Bijkomende overspanning maken op privé-domein</v>
          </cell>
          <cell r="D535" t="str">
            <v>m</v>
          </cell>
          <cell r="E535">
            <v>22.07</v>
          </cell>
          <cell r="F535">
            <v>26.7</v>
          </cell>
          <cell r="G535">
            <v>3</v>
          </cell>
          <cell r="I535">
            <v>22.08211177220241</v>
          </cell>
          <cell r="J535">
            <v>0</v>
          </cell>
          <cell r="K535">
            <v>0</v>
          </cell>
          <cell r="L535">
            <v>0</v>
          </cell>
          <cell r="M535">
            <v>18.59</v>
          </cell>
          <cell r="O535">
            <v>1999</v>
          </cell>
          <cell r="P535" t="str">
            <v>VERVALLEN: Bijkomende overspanning maken op privé-domein</v>
          </cell>
          <cell r="Q535" t="str">
            <v xml:space="preserve"> </v>
          </cell>
          <cell r="U535">
            <v>0</v>
          </cell>
        </row>
        <row r="536">
          <cell r="B536">
            <v>830322</v>
          </cell>
          <cell r="C536" t="str">
            <v>Levering gladde wachtbuis (per m)</v>
          </cell>
          <cell r="D536" t="str">
            <v>m</v>
          </cell>
          <cell r="E536" t="e">
            <v>#N/A</v>
          </cell>
          <cell r="F536" t="e">
            <v>#N/A</v>
          </cell>
          <cell r="G536">
            <v>2</v>
          </cell>
          <cell r="H536">
            <v>26310</v>
          </cell>
          <cell r="I536" t="e">
            <v>#N/A</v>
          </cell>
          <cell r="J536" t="e">
            <v>#N/A</v>
          </cell>
          <cell r="K536" t="e">
            <v>#N/A</v>
          </cell>
          <cell r="L536" t="e">
            <v>#N/A</v>
          </cell>
          <cell r="M536" t="e">
            <v>#N/A</v>
          </cell>
          <cell r="O536" t="e">
            <v>#N/A</v>
          </cell>
          <cell r="P536" t="str">
            <v>Levering gladde wachtbuis (per m)</v>
          </cell>
          <cell r="Q536" t="str">
            <v xml:space="preserve"> </v>
          </cell>
          <cell r="U536">
            <v>0</v>
          </cell>
        </row>
        <row r="537">
          <cell r="B537">
            <v>830330</v>
          </cell>
          <cell r="C537" t="str">
            <v>Indienststelling teledistributie</v>
          </cell>
          <cell r="D537" t="str">
            <v>st</v>
          </cell>
          <cell r="E537">
            <v>31.07</v>
          </cell>
          <cell r="F537">
            <v>37.590000000000003</v>
          </cell>
          <cell r="G537">
            <v>3</v>
          </cell>
          <cell r="I537">
            <v>31.105499999999999</v>
          </cell>
          <cell r="J537">
            <v>0.5</v>
          </cell>
          <cell r="K537">
            <v>0</v>
          </cell>
          <cell r="L537">
            <v>0</v>
          </cell>
          <cell r="M537">
            <v>0</v>
          </cell>
          <cell r="O537">
            <v>2005</v>
          </cell>
          <cell r="P537" t="str">
            <v>Indienststelling teledistributie</v>
          </cell>
          <cell r="Q537" t="str">
            <v xml:space="preserve"> </v>
          </cell>
          <cell r="U537">
            <v>0</v>
          </cell>
        </row>
        <row r="538">
          <cell r="B538">
            <v>830331</v>
          </cell>
          <cell r="C538" t="str">
            <v>Indienststelling,  indien gelijktijdig met nieuwe aansluiting</v>
          </cell>
          <cell r="D538" t="str">
            <v>st</v>
          </cell>
          <cell r="E538">
            <v>0</v>
          </cell>
          <cell r="F538">
            <v>0</v>
          </cell>
          <cell r="G538">
            <v>3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O538">
            <v>2005</v>
          </cell>
          <cell r="P538" t="str">
            <v>Indienststelling,  indien gelijktijdig met nieuwe aansluiting</v>
          </cell>
          <cell r="Q538" t="str">
            <v xml:space="preserve"> </v>
          </cell>
          <cell r="U538">
            <v>0</v>
          </cell>
        </row>
        <row r="539">
          <cell r="B539">
            <v>830332</v>
          </cell>
          <cell r="C539" t="str">
            <v>Uitdienststelling zonder wegname aansluitleiding</v>
          </cell>
          <cell r="D539" t="str">
            <v>st</v>
          </cell>
          <cell r="E539" t="e">
            <v>#N/A</v>
          </cell>
          <cell r="F539" t="e">
            <v>#N/A</v>
          </cell>
          <cell r="G539">
            <v>3</v>
          </cell>
          <cell r="H539">
            <v>30330</v>
          </cell>
          <cell r="I539" t="e">
            <v>#N/A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O539">
            <v>2005</v>
          </cell>
          <cell r="P539" t="str">
            <v>Uitdienststelling zonder wegname aansluitleiding</v>
          </cell>
          <cell r="Q539" t="str">
            <v xml:space="preserve"> </v>
          </cell>
          <cell r="U539">
            <v>0</v>
          </cell>
        </row>
        <row r="540">
          <cell r="B540">
            <v>830333</v>
          </cell>
          <cell r="C540" t="str">
            <v>Uitdienststelling met wegname aansluitleiding</v>
          </cell>
          <cell r="D540" t="str">
            <v>st</v>
          </cell>
          <cell r="E540" t="e">
            <v>#N/A</v>
          </cell>
          <cell r="F540" t="e">
            <v>#N/A</v>
          </cell>
          <cell r="G540">
            <v>3</v>
          </cell>
          <cell r="H540">
            <v>30102</v>
          </cell>
          <cell r="I540" t="e">
            <v>#N/A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O540" t="e">
            <v>#N/A</v>
          </cell>
          <cell r="P540" t="str">
            <v>Uitdienststelling met wegname aansluitleiding</v>
          </cell>
          <cell r="Q540" t="str">
            <v xml:space="preserve"> </v>
          </cell>
          <cell r="U540">
            <v>0</v>
          </cell>
        </row>
        <row r="541">
          <cell r="B541">
            <v>830334</v>
          </cell>
          <cell r="C541" t="str">
            <v>Uitdienststelling met wegname aansluitleiding gelijktijdig met elektriciteit</v>
          </cell>
          <cell r="D541" t="str">
            <v>st</v>
          </cell>
          <cell r="E541" t="e">
            <v>#N/A</v>
          </cell>
          <cell r="F541" t="e">
            <v>#N/A</v>
          </cell>
          <cell r="G541">
            <v>3</v>
          </cell>
          <cell r="H541" t="str">
            <v>(30333-30770)</v>
          </cell>
          <cell r="I541" t="e">
            <v>#N/A</v>
          </cell>
          <cell r="J541" t="e">
            <v>#N/A</v>
          </cell>
          <cell r="K541" t="e">
            <v>#N/A</v>
          </cell>
          <cell r="L541" t="e">
            <v>#N/A</v>
          </cell>
          <cell r="M541" t="e">
            <v>#N/A</v>
          </cell>
          <cell r="O541" t="e">
            <v>#N/A</v>
          </cell>
          <cell r="P541" t="str">
            <v>Uitdienststelling met wegname aansluitleiding gelijktijdig met elektriciteit</v>
          </cell>
          <cell r="Q541" t="str">
            <v xml:space="preserve"> </v>
          </cell>
          <cell r="U541">
            <v>0</v>
          </cell>
        </row>
        <row r="542">
          <cell r="B542">
            <v>830340</v>
          </cell>
          <cell r="C542" t="str">
            <v>Tijdelijke aansluiting KTV</v>
          </cell>
          <cell r="D542" t="str">
            <v>st</v>
          </cell>
          <cell r="E542" t="e">
            <v>#N/A</v>
          </cell>
          <cell r="F542" t="e">
            <v>#N/A</v>
          </cell>
          <cell r="G542">
            <v>3</v>
          </cell>
          <cell r="H542">
            <v>30102</v>
          </cell>
          <cell r="I542" t="e">
            <v>#N/A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O542" t="e">
            <v>#N/A</v>
          </cell>
          <cell r="P542" t="str">
            <v>Tijdelijke aansluiting KTV</v>
          </cell>
          <cell r="Q542" t="str">
            <v xml:space="preserve"> </v>
          </cell>
          <cell r="U542">
            <v>0</v>
          </cell>
        </row>
        <row r="543">
          <cell r="B543">
            <v>830341</v>
          </cell>
          <cell r="C543" t="str">
            <v>Kermisaansluiting KTV</v>
          </cell>
          <cell r="D543" t="str">
            <v>st</v>
          </cell>
          <cell r="E543" t="e">
            <v>#N/A</v>
          </cell>
          <cell r="F543" t="e">
            <v>#N/A</v>
          </cell>
          <cell r="G543" t="str">
            <v>gratis ?</v>
          </cell>
          <cell r="I543" t="e">
            <v>#N/A</v>
          </cell>
          <cell r="J543">
            <v>0</v>
          </cell>
          <cell r="K543">
            <v>0</v>
          </cell>
          <cell r="L543">
            <v>0</v>
          </cell>
          <cell r="M543" t="e">
            <v>#VALUE!</v>
          </cell>
          <cell r="O543">
            <v>0</v>
          </cell>
          <cell r="P543" t="str">
            <v>Kermisaansluiting KTV</v>
          </cell>
          <cell r="Q543" t="str">
            <v xml:space="preserve"> </v>
          </cell>
          <cell r="U543">
            <v>0</v>
          </cell>
        </row>
        <row r="544">
          <cell r="B544">
            <v>830711</v>
          </cell>
          <cell r="C544" t="str">
            <v>Forf. administratiekost niet reglementaire signaaldoorgave</v>
          </cell>
          <cell r="D544" t="str">
            <v>st</v>
          </cell>
          <cell r="E544">
            <v>214.63</v>
          </cell>
          <cell r="F544">
            <v>259.7</v>
          </cell>
          <cell r="G544">
            <v>4</v>
          </cell>
          <cell r="I544">
            <v>214.60321070723325</v>
          </cell>
          <cell r="J544">
            <v>0</v>
          </cell>
          <cell r="K544">
            <v>0</v>
          </cell>
          <cell r="L544">
            <v>0</v>
          </cell>
          <cell r="M544">
            <v>206.61157024793388</v>
          </cell>
          <cell r="O544">
            <v>2005</v>
          </cell>
          <cell r="P544" t="str">
            <v>Forf. administratiekost niet reglementaire signaaldoorgave</v>
          </cell>
          <cell r="Q544" t="str">
            <v xml:space="preserve"> </v>
          </cell>
          <cell r="U544">
            <v>0</v>
          </cell>
        </row>
        <row r="545">
          <cell r="B545">
            <v>830713</v>
          </cell>
          <cell r="C545" t="str">
            <v>Verplaatsen KTV binnenshuis (incl. verlenging tot max. 10m)</v>
          </cell>
          <cell r="D545" t="str">
            <v>st</v>
          </cell>
          <cell r="E545" t="e">
            <v>#N/A</v>
          </cell>
          <cell r="F545" t="e">
            <v>#N/A</v>
          </cell>
          <cell r="G545">
            <v>2</v>
          </cell>
          <cell r="H545">
            <v>30101</v>
          </cell>
          <cell r="I545" t="e">
            <v>#N/A</v>
          </cell>
          <cell r="J545" t="e">
            <v>#N/A</v>
          </cell>
          <cell r="K545" t="e">
            <v>#N/A</v>
          </cell>
          <cell r="L545" t="e">
            <v>#N/A</v>
          </cell>
          <cell r="M545" t="e">
            <v>#N/A</v>
          </cell>
          <cell r="O545" t="e">
            <v>#N/A</v>
          </cell>
          <cell r="P545" t="str">
            <v>Verplaatsen KTV binnenshuis (incl. verlenging tot max. 10m)</v>
          </cell>
          <cell r="Q545" t="str">
            <v xml:space="preserve"> </v>
          </cell>
          <cell r="U545">
            <v>0</v>
          </cell>
        </row>
        <row r="546">
          <cell r="B546">
            <v>830714</v>
          </cell>
          <cell r="C546" t="str">
            <v>Verplaatsen volledige aansluiting KTV (cfr. nieuwe aansluiting)</v>
          </cell>
          <cell r="D546" t="str">
            <v>st</v>
          </cell>
          <cell r="E546" t="e">
            <v>#N/A</v>
          </cell>
          <cell r="F546" t="e">
            <v>#N/A</v>
          </cell>
          <cell r="G546">
            <v>3</v>
          </cell>
          <cell r="H546">
            <v>30102</v>
          </cell>
          <cell r="I546" t="e">
            <v>#N/A</v>
          </cell>
          <cell r="J546" t="e">
            <v>#N/A</v>
          </cell>
          <cell r="K546" t="e">
            <v>#N/A</v>
          </cell>
          <cell r="L546" t="e">
            <v>#N/A</v>
          </cell>
          <cell r="M546" t="e">
            <v>#N/A</v>
          </cell>
          <cell r="O546" t="e">
            <v>#N/A</v>
          </cell>
          <cell r="P546" t="str">
            <v>Verplaatsen volledige aansluiting KTV (cfr. nieuwe aansluiting)</v>
          </cell>
          <cell r="Q546" t="str">
            <v xml:space="preserve"> </v>
          </cell>
          <cell r="U546">
            <v>0</v>
          </cell>
        </row>
        <row r="547">
          <cell r="B547">
            <v>830740</v>
          </cell>
          <cell r="C547" t="str">
            <v>Inningskosten (geen BTW)</v>
          </cell>
          <cell r="D547" t="str">
            <v>st</v>
          </cell>
          <cell r="E547" t="e">
            <v>#N/A</v>
          </cell>
          <cell r="F547" t="str">
            <v>geen BTW</v>
          </cell>
          <cell r="G547">
            <v>2</v>
          </cell>
          <cell r="H547">
            <v>70740</v>
          </cell>
          <cell r="I547" t="e">
            <v>#N/A</v>
          </cell>
          <cell r="J547" t="e">
            <v>#N/A</v>
          </cell>
          <cell r="K547" t="e">
            <v>#N/A</v>
          </cell>
          <cell r="L547" t="e">
            <v>#N/A</v>
          </cell>
          <cell r="M547" t="e">
            <v>#N/A</v>
          </cell>
          <cell r="O547" t="e">
            <v>#N/A</v>
          </cell>
          <cell r="P547" t="str">
            <v>Inningskosten (geen BTW)</v>
          </cell>
          <cell r="Q547" t="str">
            <v xml:space="preserve"> </v>
          </cell>
          <cell r="U547">
            <v>0</v>
          </cell>
        </row>
        <row r="548">
          <cell r="B548">
            <v>830741</v>
          </cell>
          <cell r="C548" t="str">
            <v>Vervangen boven- door ondergrondse aansluiting, zelfde voorwaarden als een nieuwe aansluiting</v>
          </cell>
          <cell r="D548" t="str">
            <v>st</v>
          </cell>
          <cell r="E548" t="e">
            <v>#N/A</v>
          </cell>
          <cell r="F548" t="e">
            <v>#N/A</v>
          </cell>
          <cell r="G548">
            <v>3</v>
          </cell>
          <cell r="H548">
            <v>30102</v>
          </cell>
          <cell r="I548" t="e">
            <v>#N/A</v>
          </cell>
          <cell r="J548" t="e">
            <v>#N/A</v>
          </cell>
          <cell r="K548" t="e">
            <v>#N/A</v>
          </cell>
          <cell r="L548" t="e">
            <v>#N/A</v>
          </cell>
          <cell r="M548" t="e">
            <v>#N/A</v>
          </cell>
          <cell r="O548" t="e">
            <v>#N/A</v>
          </cell>
          <cell r="P548" t="str">
            <v>Vervangen boven- door ondergrondse aansluiting, zelfde voorwaarden als een nieuwe aansluiting</v>
          </cell>
          <cell r="Q548" t="str">
            <v xml:space="preserve"> </v>
          </cell>
          <cell r="U548">
            <v>0</v>
          </cell>
        </row>
        <row r="549">
          <cell r="B549">
            <v>830760</v>
          </cell>
          <cell r="C549" t="str">
            <v>Forfaitaire abonnementsbijdrage kabeltelevisie: tweemaal jaarabonnement teledistributie (zie infomap p.410)</v>
          </cell>
          <cell r="D549" t="str">
            <v>st</v>
          </cell>
          <cell r="E549" t="e">
            <v>#N/A</v>
          </cell>
          <cell r="F549" t="e">
            <v>#N/A</v>
          </cell>
          <cell r="G549">
            <v>4</v>
          </cell>
          <cell r="I549" t="e">
            <v>#N/A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O549" t="e">
            <v>#N/A</v>
          </cell>
          <cell r="P549" t="str">
            <v>Forfaitaire abonnementsbijdrage kabeltelevisie: tweemaal jaarabonnement teledistributie (zie infomap p.410)</v>
          </cell>
          <cell r="Q549" t="str">
            <v xml:space="preserve"> </v>
          </cell>
          <cell r="U549">
            <v>0</v>
          </cell>
        </row>
        <row r="550">
          <cell r="B550">
            <v>830770</v>
          </cell>
          <cell r="C550" t="str">
            <v>Nutteloze verplaatsing (teledistributie)</v>
          </cell>
          <cell r="D550" t="str">
            <v>st</v>
          </cell>
          <cell r="E550" t="e">
            <v>#N/A</v>
          </cell>
          <cell r="F550" t="e">
            <v>#N/A</v>
          </cell>
          <cell r="G550">
            <v>3</v>
          </cell>
          <cell r="H550">
            <v>70770</v>
          </cell>
          <cell r="I550" t="e">
            <v>#N/A</v>
          </cell>
          <cell r="J550" t="e">
            <v>#N/A</v>
          </cell>
          <cell r="K550" t="e">
            <v>#N/A</v>
          </cell>
          <cell r="L550" t="e">
            <v>#N/A</v>
          </cell>
          <cell r="M550" t="e">
            <v>#N/A</v>
          </cell>
          <cell r="O550" t="e">
            <v>#N/A</v>
          </cell>
          <cell r="P550" t="str">
            <v>Nutteloze verplaatsing (teledistributie)</v>
          </cell>
          <cell r="Q550" t="str">
            <v xml:space="preserve"> </v>
          </cell>
          <cell r="U550">
            <v>0</v>
          </cell>
        </row>
        <row r="551">
          <cell r="B551">
            <v>830771</v>
          </cell>
          <cell r="C551" t="str">
            <v>Gewone verplaatsing (teledistributie), reden …</v>
          </cell>
          <cell r="D551" t="str">
            <v>st</v>
          </cell>
          <cell r="E551" t="e">
            <v>#N/A</v>
          </cell>
          <cell r="F551" t="e">
            <v>#N/A</v>
          </cell>
          <cell r="G551">
            <v>3</v>
          </cell>
          <cell r="H551">
            <v>26770</v>
          </cell>
          <cell r="I551" t="e">
            <v>#N/A</v>
          </cell>
          <cell r="J551" t="e">
            <v>#N/A</v>
          </cell>
          <cell r="K551" t="e">
            <v>#N/A</v>
          </cell>
          <cell r="L551" t="e">
            <v>#N/A</v>
          </cell>
          <cell r="M551" t="e">
            <v>#N/A</v>
          </cell>
          <cell r="O551" t="e">
            <v>#N/A</v>
          </cell>
          <cell r="P551" t="str">
            <v>Gewone verplaatsing (teledistributie), reden …</v>
          </cell>
          <cell r="Q551" t="str">
            <v xml:space="preserve"> </v>
          </cell>
          <cell r="U551">
            <v>0</v>
          </cell>
        </row>
        <row r="552">
          <cell r="B552">
            <v>830772</v>
          </cell>
          <cell r="C552" t="str">
            <v>Uurloon arbeidsprestaties teledistributie</v>
          </cell>
          <cell r="D552" t="str">
            <v>u</v>
          </cell>
          <cell r="E552" t="e">
            <v>#N/A</v>
          </cell>
          <cell r="F552" t="e">
            <v>#N/A</v>
          </cell>
          <cell r="G552">
            <v>4</v>
          </cell>
          <cell r="H552">
            <v>26772</v>
          </cell>
          <cell r="I552" t="e">
            <v>#N/A</v>
          </cell>
          <cell r="J552" t="e">
            <v>#N/A</v>
          </cell>
          <cell r="K552" t="e">
            <v>#N/A</v>
          </cell>
          <cell r="L552" t="e">
            <v>#N/A</v>
          </cell>
          <cell r="M552" t="e">
            <v>#N/A</v>
          </cell>
          <cell r="O552" t="e">
            <v>#N/A</v>
          </cell>
          <cell r="P552" t="str">
            <v>Uurloon arbeidsprestaties teledistributie</v>
          </cell>
          <cell r="Q552" t="str">
            <v xml:space="preserve"> </v>
          </cell>
          <cell r="U552">
            <v>0</v>
          </cell>
        </row>
        <row r="553">
          <cell r="B553">
            <v>830777</v>
          </cell>
          <cell r="C553" t="str">
            <v>Niet respecteren basisopstelling of afmetingen teledistributie</v>
          </cell>
          <cell r="D553" t="str">
            <v>st</v>
          </cell>
          <cell r="E553" t="e">
            <v>#N/A</v>
          </cell>
          <cell r="F553" t="e">
            <v>#N/A</v>
          </cell>
          <cell r="G553">
            <v>3</v>
          </cell>
          <cell r="H553">
            <v>70777</v>
          </cell>
          <cell r="I553" t="e">
            <v>#N/A</v>
          </cell>
          <cell r="J553" t="e">
            <v>#N/A</v>
          </cell>
          <cell r="K553" t="e">
            <v>#N/A</v>
          </cell>
          <cell r="L553" t="e">
            <v>#N/A</v>
          </cell>
          <cell r="M553" t="e">
            <v>#N/A</v>
          </cell>
          <cell r="O553" t="e">
            <v>#N/A</v>
          </cell>
          <cell r="P553" t="str">
            <v>Niet respecteren basisopstelling of afmetingen teledistributie</v>
          </cell>
          <cell r="Q553" t="str">
            <v xml:space="preserve"> </v>
          </cell>
          <cell r="U553">
            <v>0</v>
          </cell>
        </row>
        <row r="554">
          <cell r="B554">
            <v>800000</v>
          </cell>
          <cell r="C554" t="str">
            <v>RIOLERING</v>
          </cell>
          <cell r="I554" t="e">
            <v>#N/A</v>
          </cell>
          <cell r="J554" t="e">
            <v>#N/A</v>
          </cell>
          <cell r="K554" t="e">
            <v>#N/A</v>
          </cell>
          <cell r="L554" t="e">
            <v>#N/A</v>
          </cell>
          <cell r="M554" t="e">
            <v>#N/A</v>
          </cell>
          <cell r="O554" t="e">
            <v>#N/A</v>
          </cell>
          <cell r="P554" t="str">
            <v>RIOLERING</v>
          </cell>
          <cell r="Q554" t="str">
            <v xml:space="preserve"> </v>
          </cell>
          <cell r="U554">
            <v>0</v>
          </cell>
        </row>
        <row r="555">
          <cell r="B555">
            <v>870101</v>
          </cell>
          <cell r="C555" t="str">
            <v>Standaardaansluiting riolering (diameter 15 cm)</v>
          </cell>
          <cell r="D555" t="str">
            <v>st</v>
          </cell>
          <cell r="E555">
            <v>504.9</v>
          </cell>
          <cell r="F555">
            <v>610.92999999999995</v>
          </cell>
          <cell r="G555">
            <v>5</v>
          </cell>
          <cell r="I555">
            <v>504.90000000000003</v>
          </cell>
          <cell r="J555">
            <v>0</v>
          </cell>
          <cell r="K555">
            <v>0</v>
          </cell>
          <cell r="L555">
            <v>0</v>
          </cell>
          <cell r="M555">
            <v>495</v>
          </cell>
          <cell r="O555">
            <v>2006</v>
          </cell>
          <cell r="P555" t="str">
            <v>Standaardaansluiting riolering (diameter 15 cm)</v>
          </cell>
          <cell r="Q555" t="str">
            <v xml:space="preserve"> </v>
          </cell>
          <cell r="U555">
            <v>0</v>
          </cell>
        </row>
        <row r="556">
          <cell r="B556">
            <v>870102</v>
          </cell>
          <cell r="C556" t="str">
            <v xml:space="preserve">Aansluiting riolering - diameter 200 mm </v>
          </cell>
          <cell r="D556" t="str">
            <v>st</v>
          </cell>
          <cell r="E556">
            <v>765</v>
          </cell>
          <cell r="F556">
            <v>925.65</v>
          </cell>
          <cell r="G556">
            <v>5</v>
          </cell>
          <cell r="I556">
            <v>765</v>
          </cell>
          <cell r="J556">
            <v>0</v>
          </cell>
          <cell r="K556">
            <v>0</v>
          </cell>
          <cell r="L556">
            <v>0</v>
          </cell>
          <cell r="M556">
            <v>750</v>
          </cell>
          <cell r="O556">
            <v>2006</v>
          </cell>
          <cell r="P556" t="str">
            <v xml:space="preserve">Aansluiting riolering - diameter 200 mm </v>
          </cell>
          <cell r="Q556" t="str">
            <v xml:space="preserve"> </v>
          </cell>
          <cell r="U556">
            <v>0</v>
          </cell>
        </row>
        <row r="557">
          <cell r="B557">
            <v>870105</v>
          </cell>
          <cell r="C557" t="str">
            <v>Aansluiting riolering - diameter 250 mm</v>
          </cell>
          <cell r="D557" t="str">
            <v>st</v>
          </cell>
          <cell r="E557">
            <v>1214.05</v>
          </cell>
          <cell r="F557">
            <v>1469</v>
          </cell>
          <cell r="G557">
            <v>4</v>
          </cell>
          <cell r="I557">
            <v>1213.9892578125</v>
          </cell>
          <cell r="J557">
            <v>0</v>
          </cell>
          <cell r="K557">
            <v>0</v>
          </cell>
          <cell r="L557">
            <v>0</v>
          </cell>
          <cell r="M557">
            <v>1190.185546875</v>
          </cell>
          <cell r="O557">
            <v>2006</v>
          </cell>
          <cell r="P557" t="str">
            <v>Aansluiting riolering - diameter 250 mm</v>
          </cell>
          <cell r="Q557" t="str">
            <v xml:space="preserve"> </v>
          </cell>
          <cell r="U557">
            <v>0</v>
          </cell>
        </row>
        <row r="558">
          <cell r="B558">
            <v>870106</v>
          </cell>
          <cell r="C558" t="str">
            <v>Aansluiting riolering - diameter 300 mm</v>
          </cell>
          <cell r="D558" t="str">
            <v>st</v>
          </cell>
          <cell r="E558">
            <v>1747.93</v>
          </cell>
          <cell r="F558">
            <v>2115</v>
          </cell>
          <cell r="G558">
            <v>4</v>
          </cell>
          <cell r="I558">
            <v>1748.14453125</v>
          </cell>
          <cell r="J558">
            <v>0</v>
          </cell>
          <cell r="K558">
            <v>0</v>
          </cell>
          <cell r="L558">
            <v>0</v>
          </cell>
          <cell r="M558">
            <v>1713.8671875</v>
          </cell>
          <cell r="O558">
            <v>2006</v>
          </cell>
          <cell r="P558" t="str">
            <v>Aansluiting riolering - diameter 300 mm</v>
          </cell>
          <cell r="Q558" t="str">
            <v xml:space="preserve"> </v>
          </cell>
          <cell r="U558">
            <v>0</v>
          </cell>
        </row>
        <row r="559">
          <cell r="B559">
            <v>870107</v>
          </cell>
          <cell r="C559" t="str">
            <v>Aansluiting riolering - diameter 400 mm</v>
          </cell>
          <cell r="D559" t="str">
            <v>st</v>
          </cell>
          <cell r="E559">
            <v>2379.34</v>
          </cell>
          <cell r="F559">
            <v>2879</v>
          </cell>
          <cell r="G559">
            <v>4</v>
          </cell>
          <cell r="I559">
            <v>2379.4189453125</v>
          </cell>
          <cell r="J559">
            <v>0</v>
          </cell>
          <cell r="K559">
            <v>0</v>
          </cell>
          <cell r="L559">
            <v>0</v>
          </cell>
          <cell r="M559">
            <v>2332.763671875</v>
          </cell>
          <cell r="O559">
            <v>2006</v>
          </cell>
          <cell r="P559" t="str">
            <v>Aansluiting riolering - diameter 400 mm</v>
          </cell>
          <cell r="Q559" t="str">
            <v xml:space="preserve"> </v>
          </cell>
          <cell r="U559">
            <v>0</v>
          </cell>
        </row>
        <row r="560">
          <cell r="B560">
            <v>870109</v>
          </cell>
          <cell r="C560" t="str">
            <v>Aansluiting riolering - diameter &gt; 400 mm - volgens bestek</v>
          </cell>
          <cell r="D560" t="str">
            <v>st</v>
          </cell>
          <cell r="E560" t="e">
            <v>#N/A</v>
          </cell>
          <cell r="F560" t="e">
            <v>#N/A</v>
          </cell>
          <cell r="G560">
            <v>5</v>
          </cell>
          <cell r="H560" t="str">
            <v>bestek</v>
          </cell>
          <cell r="I560" t="e">
            <v>#N/A</v>
          </cell>
          <cell r="J560" t="e">
            <v>#N/A</v>
          </cell>
          <cell r="K560" t="e">
            <v>#N/A</v>
          </cell>
          <cell r="L560" t="e">
            <v>#N/A</v>
          </cell>
          <cell r="M560" t="e">
            <v>#N/A</v>
          </cell>
          <cell r="O560" t="e">
            <v>#N/A</v>
          </cell>
          <cell r="P560" t="str">
            <v>Aansluiting riolering - diameter &gt; 400 mm - volgens bestek</v>
          </cell>
          <cell r="Q560" t="str">
            <v xml:space="preserve"> </v>
          </cell>
          <cell r="U560">
            <v>0</v>
          </cell>
        </row>
        <row r="561">
          <cell r="B561">
            <v>870110</v>
          </cell>
          <cell r="C561" t="str">
            <v>Aansluiten op gracht</v>
          </cell>
          <cell r="D561" t="str">
            <v>st</v>
          </cell>
          <cell r="E561" t="e">
            <v>#N/A</v>
          </cell>
          <cell r="F561" t="e">
            <v>#N/A</v>
          </cell>
          <cell r="G561">
            <v>3</v>
          </cell>
          <cell r="I561" t="e">
            <v>#N/A</v>
          </cell>
          <cell r="J561" t="e">
            <v>#N/A</v>
          </cell>
          <cell r="K561" t="e">
            <v>#N/A</v>
          </cell>
          <cell r="L561" t="e">
            <v>#N/A</v>
          </cell>
          <cell r="M561" t="e">
            <v>#N/A</v>
          </cell>
          <cell r="O561" t="e">
            <v>#N/A</v>
          </cell>
          <cell r="P561" t="str">
            <v>Aansluiten op gracht</v>
          </cell>
          <cell r="Q561" t="str">
            <v xml:space="preserve"> </v>
          </cell>
          <cell r="U561">
            <v>0</v>
          </cell>
        </row>
        <row r="562">
          <cell r="B562">
            <v>870111</v>
          </cell>
          <cell r="C562" t="str">
            <v>Inbuizing voor de breedte van een oprit (tot max. 5m)</v>
          </cell>
          <cell r="D562" t="str">
            <v>st</v>
          </cell>
          <cell r="E562">
            <v>0</v>
          </cell>
          <cell r="F562">
            <v>0</v>
          </cell>
          <cell r="G562">
            <v>3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O562">
            <v>2005</v>
          </cell>
          <cell r="P562" t="str">
            <v>Inbuizing voor de breedte van een oprit (tot max. 5m)</v>
          </cell>
          <cell r="Q562" t="str">
            <v xml:space="preserve"> </v>
          </cell>
          <cell r="U562">
            <v>0</v>
          </cell>
        </row>
        <row r="563">
          <cell r="B563">
            <v>870113</v>
          </cell>
          <cell r="C563" t="str">
            <v>Aansluiting riolering - bij gezamelijke uitvoering in projecten, dia. 160 mm</v>
          </cell>
          <cell r="D563" t="str">
            <v>st</v>
          </cell>
          <cell r="E563">
            <v>0</v>
          </cell>
          <cell r="F563">
            <v>0</v>
          </cell>
          <cell r="G563">
            <v>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O563">
            <v>2006</v>
          </cell>
          <cell r="P563" t="str">
            <v>Aansluiting riolering - bij gezamelijke uitvoering in projecten, dia. 160 mm</v>
          </cell>
          <cell r="Q563" t="str">
            <v xml:space="preserve"> </v>
          </cell>
          <cell r="U563">
            <v>0</v>
          </cell>
        </row>
        <row r="564">
          <cell r="B564">
            <v>870191</v>
          </cell>
          <cell r="C564" t="str">
            <v>Netuitbreiding riolering - tussenkomst klant</v>
          </cell>
          <cell r="D564" t="str">
            <v>st</v>
          </cell>
          <cell r="E564" t="e">
            <v>#N/A</v>
          </cell>
          <cell r="F564" t="e">
            <v>#N/A</v>
          </cell>
          <cell r="G564">
            <v>3</v>
          </cell>
          <cell r="H564" t="str">
            <v>variabele prijs</v>
          </cell>
          <cell r="I564" t="e">
            <v>#N/A</v>
          </cell>
          <cell r="J564" t="e">
            <v>#N/A</v>
          </cell>
          <cell r="K564" t="e">
            <v>#N/A</v>
          </cell>
          <cell r="L564" t="e">
            <v>#N/A</v>
          </cell>
          <cell r="M564" t="e">
            <v>#N/A</v>
          </cell>
          <cell r="O564" t="e">
            <v>#N/A</v>
          </cell>
          <cell r="P564" t="str">
            <v>Netuitbreiding riolering - tussenkomst klant</v>
          </cell>
          <cell r="Q564" t="str">
            <v xml:space="preserve"> </v>
          </cell>
          <cell r="U564">
            <v>0</v>
          </cell>
        </row>
        <row r="565">
          <cell r="B565">
            <v>870301</v>
          </cell>
          <cell r="C565" t="str">
            <v>Bijkomende rioleringsaansluiting zelfde perceel - dia 150 mm</v>
          </cell>
          <cell r="D565" t="str">
            <v>st</v>
          </cell>
          <cell r="E565" t="e">
            <v>#N/A</v>
          </cell>
          <cell r="F565" t="e">
            <v>#N/A</v>
          </cell>
          <cell r="G565">
            <v>5</v>
          </cell>
          <cell r="H565">
            <v>70101</v>
          </cell>
          <cell r="I565" t="e">
            <v>#N/A</v>
          </cell>
          <cell r="J565" t="e">
            <v>#N/A</v>
          </cell>
          <cell r="K565" t="e">
            <v>#N/A</v>
          </cell>
          <cell r="L565" t="e">
            <v>#N/A</v>
          </cell>
          <cell r="M565" t="e">
            <v>#N/A</v>
          </cell>
          <cell r="O565" t="e">
            <v>#N/A</v>
          </cell>
          <cell r="P565" t="str">
            <v>Bijkomende rioleringsaansluiting zelfde perceel - dia 150 mm</v>
          </cell>
          <cell r="Q565" t="str">
            <v xml:space="preserve"> </v>
          </cell>
          <cell r="U565">
            <v>0</v>
          </cell>
        </row>
        <row r="566">
          <cell r="B566">
            <v>870311</v>
          </cell>
          <cell r="C566" t="str">
            <v>Supplement inbuizing gracht (gedeelte boven 5m)</v>
          </cell>
          <cell r="D566" t="str">
            <v>m</v>
          </cell>
          <cell r="E566">
            <v>88.43</v>
          </cell>
          <cell r="F566">
            <v>107</v>
          </cell>
          <cell r="G566">
            <v>3</v>
          </cell>
          <cell r="I566">
            <v>88.335371900826459</v>
          </cell>
          <cell r="J566">
            <v>0</v>
          </cell>
          <cell r="K566">
            <v>0</v>
          </cell>
          <cell r="L566">
            <v>0</v>
          </cell>
          <cell r="M566">
            <v>82.644628099173559</v>
          </cell>
          <cell r="O566">
            <v>2004</v>
          </cell>
          <cell r="P566" t="str">
            <v>Supplement inbuizing gracht (gedeelte boven 5m)</v>
          </cell>
          <cell r="Q566" t="str">
            <v xml:space="preserve"> </v>
          </cell>
          <cell r="U566">
            <v>0</v>
          </cell>
        </row>
        <row r="567">
          <cell r="B567">
            <v>870321</v>
          </cell>
          <cell r="C567" t="str">
            <v>Toeslag diepe rioleringaansluiting (van -1,30 m tot -2,30 m)</v>
          </cell>
          <cell r="D567" t="str">
            <v>st</v>
          </cell>
          <cell r="E567">
            <v>259.5</v>
          </cell>
          <cell r="F567">
            <v>314</v>
          </cell>
          <cell r="G567">
            <v>3</v>
          </cell>
          <cell r="I567">
            <v>259.6698849557522</v>
          </cell>
          <cell r="J567">
            <v>0</v>
          </cell>
          <cell r="K567">
            <v>0</v>
          </cell>
          <cell r="L567">
            <v>0</v>
          </cell>
          <cell r="M567">
            <v>250</v>
          </cell>
          <cell r="O567">
            <v>2005</v>
          </cell>
          <cell r="P567" t="str">
            <v>Toeslag diepe rioleringaansluiting (van -1,30 m tot -2,30 m)</v>
          </cell>
          <cell r="Q567" t="str">
            <v xml:space="preserve"> </v>
          </cell>
          <cell r="U567">
            <v>0</v>
          </cell>
        </row>
        <row r="568">
          <cell r="B568">
            <v>870740</v>
          </cell>
          <cell r="C568" t="str">
            <v>Inningskosten</v>
          </cell>
          <cell r="D568" t="str">
            <v>st</v>
          </cell>
          <cell r="E568" t="e">
            <v>#N/A</v>
          </cell>
          <cell r="F568" t="str">
            <v>geen BTW</v>
          </cell>
          <cell r="G568">
            <v>2</v>
          </cell>
          <cell r="H568">
            <v>26740</v>
          </cell>
          <cell r="I568" t="e">
            <v>#N/A</v>
          </cell>
          <cell r="J568" t="e">
            <v>#N/A</v>
          </cell>
          <cell r="K568" t="e">
            <v>#N/A</v>
          </cell>
          <cell r="L568" t="e">
            <v>#N/A</v>
          </cell>
          <cell r="M568" t="e">
            <v>#N/A</v>
          </cell>
          <cell r="O568" t="e">
            <v>#N/A</v>
          </cell>
          <cell r="P568" t="str">
            <v>Inningskosten</v>
          </cell>
          <cell r="Q568" t="str">
            <v xml:space="preserve"> </v>
          </cell>
          <cell r="U568">
            <v>0</v>
          </cell>
        </row>
        <row r="569">
          <cell r="B569">
            <v>870770</v>
          </cell>
          <cell r="C569" t="str">
            <v>Nutteloze verplaatsing (riolering)</v>
          </cell>
          <cell r="D569" t="str">
            <v>st</v>
          </cell>
          <cell r="E569" t="e">
            <v>#N/A</v>
          </cell>
          <cell r="F569" t="e">
            <v>#N/A</v>
          </cell>
          <cell r="G569">
            <v>3</v>
          </cell>
          <cell r="H569">
            <v>26770</v>
          </cell>
          <cell r="I569" t="e">
            <v>#N/A</v>
          </cell>
          <cell r="J569" t="e">
            <v>#N/A</v>
          </cell>
          <cell r="K569" t="e">
            <v>#N/A</v>
          </cell>
          <cell r="L569" t="e">
            <v>#N/A</v>
          </cell>
          <cell r="M569" t="e">
            <v>#N/A</v>
          </cell>
          <cell r="O569" t="e">
            <v>#N/A</v>
          </cell>
          <cell r="P569" t="str">
            <v>Nutteloze verplaatsing (riolering)</v>
          </cell>
          <cell r="Q569" t="str">
            <v xml:space="preserve"> </v>
          </cell>
          <cell r="U569">
            <v>0</v>
          </cell>
        </row>
        <row r="570">
          <cell r="B570">
            <v>870771</v>
          </cell>
          <cell r="C570" t="str">
            <v>Gewone verplaatsing (riolering), reden …</v>
          </cell>
          <cell r="D570" t="str">
            <v>st</v>
          </cell>
          <cell r="E570" t="e">
            <v>#N/A</v>
          </cell>
          <cell r="F570" t="e">
            <v>#N/A</v>
          </cell>
          <cell r="G570">
            <v>3</v>
          </cell>
          <cell r="H570">
            <v>26771</v>
          </cell>
          <cell r="I570" t="e">
            <v>#N/A</v>
          </cell>
          <cell r="J570" t="e">
            <v>#N/A</v>
          </cell>
          <cell r="K570" t="e">
            <v>#N/A</v>
          </cell>
          <cell r="L570" t="e">
            <v>#N/A</v>
          </cell>
          <cell r="M570" t="e">
            <v>#N/A</v>
          </cell>
          <cell r="O570" t="e">
            <v>#N/A</v>
          </cell>
          <cell r="P570" t="str">
            <v>Gewone verplaatsing (riolering), reden …</v>
          </cell>
          <cell r="Q570" t="str">
            <v xml:space="preserve"> </v>
          </cell>
          <cell r="U570">
            <v>0</v>
          </cell>
        </row>
        <row r="571">
          <cell r="B571">
            <v>870772</v>
          </cell>
          <cell r="C571" t="str">
            <v>Uurloon arbeidsprestaties riolering</v>
          </cell>
          <cell r="D571" t="str">
            <v>u</v>
          </cell>
          <cell r="E571" t="e">
            <v>#N/A</v>
          </cell>
          <cell r="F571" t="e">
            <v>#N/A</v>
          </cell>
          <cell r="G571">
            <v>4</v>
          </cell>
          <cell r="H571">
            <v>26772</v>
          </cell>
          <cell r="I571" t="e">
            <v>#N/A</v>
          </cell>
          <cell r="J571" t="e">
            <v>#N/A</v>
          </cell>
          <cell r="K571" t="e">
            <v>#N/A</v>
          </cell>
          <cell r="L571" t="e">
            <v>#N/A</v>
          </cell>
          <cell r="M571" t="e">
            <v>#N/A</v>
          </cell>
          <cell r="O571" t="e">
            <v>#N/A</v>
          </cell>
          <cell r="P571" t="str">
            <v>Uurloon arbeidsprestaties riolering</v>
          </cell>
          <cell r="Q571" t="str">
            <v xml:space="preserve"> </v>
          </cell>
          <cell r="U571">
            <v>0</v>
          </cell>
        </row>
        <row r="572">
          <cell r="B572">
            <v>870777</v>
          </cell>
          <cell r="C572" t="str">
            <v>Niet respecteren basisopstelling of afmetingen riolering</v>
          </cell>
          <cell r="D572" t="str">
            <v>st</v>
          </cell>
          <cell r="E572" t="e">
            <v>#N/A</v>
          </cell>
          <cell r="F572" t="e">
            <v>#N/A</v>
          </cell>
          <cell r="G572">
            <v>3</v>
          </cell>
          <cell r="H572">
            <v>15771</v>
          </cell>
          <cell r="I572" t="e">
            <v>#N/A</v>
          </cell>
          <cell r="J572" t="e">
            <v>#N/A</v>
          </cell>
          <cell r="K572" t="e">
            <v>#N/A</v>
          </cell>
          <cell r="L572" t="e">
            <v>#N/A</v>
          </cell>
          <cell r="M572" t="e">
            <v>#N/A</v>
          </cell>
          <cell r="O572" t="e">
            <v>#N/A</v>
          </cell>
          <cell r="P572" t="str">
            <v>Niet respecteren basisopstelling of afmetingen riolering</v>
          </cell>
          <cell r="Q572" t="str">
            <v xml:space="preserve"> </v>
          </cell>
          <cell r="U572">
            <v>0</v>
          </cell>
        </row>
        <row r="573">
          <cell r="B573">
            <v>870801</v>
          </cell>
          <cell r="C573" t="str">
            <v>Subsidies riolering</v>
          </cell>
          <cell r="D573" t="str">
            <v>st</v>
          </cell>
          <cell r="E573" t="e">
            <v>#N/A</v>
          </cell>
          <cell r="F573" t="e">
            <v>#N/A</v>
          </cell>
          <cell r="H573" t="str">
            <v>variabel</v>
          </cell>
          <cell r="I573" t="e">
            <v>#N/A</v>
          </cell>
          <cell r="J573" t="e">
            <v>#N/A</v>
          </cell>
          <cell r="K573" t="e">
            <v>#N/A</v>
          </cell>
          <cell r="L573" t="e">
            <v>#N/A</v>
          </cell>
          <cell r="M573" t="e">
            <v>#N/A</v>
          </cell>
          <cell r="O573" t="e">
            <v>#N/A</v>
          </cell>
          <cell r="P573" t="str">
            <v>Subsidies riolering</v>
          </cell>
          <cell r="Q573" t="str">
            <v xml:space="preserve"> </v>
          </cell>
          <cell r="U573">
            <v>0</v>
          </cell>
        </row>
        <row r="574">
          <cell r="B574">
            <v>826801</v>
          </cell>
          <cell r="C574" t="str">
            <v>DUBBEL</v>
          </cell>
          <cell r="E574">
            <v>-519.01</v>
          </cell>
          <cell r="F574">
            <v>-628</v>
          </cell>
          <cell r="G574">
            <v>3</v>
          </cell>
          <cell r="H574">
            <v>826805</v>
          </cell>
          <cell r="I574">
            <v>-519.01</v>
          </cell>
          <cell r="U574">
            <v>0</v>
          </cell>
        </row>
        <row r="575">
          <cell r="B575" t="e">
            <v>#VALUE!</v>
          </cell>
          <cell r="C575" t="str">
            <v>Levering energie budgetmeter - dagverbruik</v>
          </cell>
          <cell r="D575" t="str">
            <v>MWh</v>
          </cell>
          <cell r="E575" t="e">
            <v>#N/A</v>
          </cell>
          <cell r="F575" t="e">
            <v>#N/A</v>
          </cell>
          <cell r="G575">
            <v>3</v>
          </cell>
          <cell r="H575" t="str">
            <v>Na gk ELIA</v>
          </cell>
          <cell r="I575" t="e">
            <v>#N/A</v>
          </cell>
          <cell r="J575">
            <v>0</v>
          </cell>
          <cell r="K575">
            <v>0</v>
          </cell>
          <cell r="L575">
            <v>66.150000000000006</v>
          </cell>
          <cell r="M575">
            <v>81.791360069847684</v>
          </cell>
          <cell r="O575">
            <v>2004</v>
          </cell>
          <cell r="P575" t="str">
            <v>Levering energie budgetmeter - dagverbruik</v>
          </cell>
          <cell r="Q575" t="str">
            <v xml:space="preserve"> </v>
          </cell>
          <cell r="U575">
            <v>0</v>
          </cell>
        </row>
        <row r="576">
          <cell r="B576" t="e">
            <v>#VALUE!</v>
          </cell>
          <cell r="C576" t="str">
            <v>Levering energie budgetmeter - nachtverbruik</v>
          </cell>
          <cell r="D576" t="str">
            <v>MWh</v>
          </cell>
          <cell r="E576" t="e">
            <v>#N/A</v>
          </cell>
          <cell r="F576" t="e">
            <v>#N/A</v>
          </cell>
          <cell r="G576">
            <v>3</v>
          </cell>
          <cell r="H576" t="str">
            <v>Na gk ELIA</v>
          </cell>
          <cell r="I576" t="e">
            <v>#N/A</v>
          </cell>
          <cell r="J576">
            <v>0</v>
          </cell>
          <cell r="K576">
            <v>0</v>
          </cell>
          <cell r="L576">
            <v>28.31</v>
          </cell>
          <cell r="M576">
            <v>36.862360069847682</v>
          </cell>
          <cell r="O576">
            <v>2004</v>
          </cell>
          <cell r="P576" t="str">
            <v>Levering energie budgetmeter - nachtverbruik</v>
          </cell>
          <cell r="Q576" t="str">
            <v xml:space="preserve"> </v>
          </cell>
          <cell r="U576">
            <v>0</v>
          </cell>
        </row>
        <row r="577">
          <cell r="B577" t="e">
            <v>#VALUE!</v>
          </cell>
          <cell r="C577" t="str">
            <v>Levering energie budgetmeter - excl. nachtverbruik</v>
          </cell>
          <cell r="D577" t="str">
            <v>MWh</v>
          </cell>
          <cell r="E577" t="e">
            <v>#N/A</v>
          </cell>
          <cell r="F577" t="e">
            <v>#N/A</v>
          </cell>
          <cell r="G577">
            <v>3</v>
          </cell>
          <cell r="H577" t="str">
            <v>Na gk ELIA</v>
          </cell>
          <cell r="I577" t="e">
            <v>#N/A</v>
          </cell>
          <cell r="J577">
            <v>0</v>
          </cell>
          <cell r="K577">
            <v>0</v>
          </cell>
          <cell r="L577">
            <v>28.31</v>
          </cell>
          <cell r="M577">
            <v>27.966360069847685</v>
          </cell>
          <cell r="O577">
            <v>2004</v>
          </cell>
          <cell r="P577" t="str">
            <v>Levering energie budgetmeter - excl. nachtverbruik</v>
          </cell>
          <cell r="Q577" t="str">
            <v xml:space="preserve"> </v>
          </cell>
          <cell r="U577">
            <v>0</v>
          </cell>
        </row>
        <row r="578">
          <cell r="I578" t="e">
            <v>#N/A</v>
          </cell>
          <cell r="U578">
            <v>0</v>
          </cell>
        </row>
        <row r="579">
          <cell r="C579" t="str">
            <v>Vervallen prijzen elektriciteit</v>
          </cell>
          <cell r="I579" t="e">
            <v>#REF!</v>
          </cell>
          <cell r="J579" t="e">
            <v>#REF!</v>
          </cell>
          <cell r="K579" t="e">
            <v>#REF!</v>
          </cell>
          <cell r="L579" t="e">
            <v>#REF!</v>
          </cell>
          <cell r="M579" t="e">
            <v>#REF!</v>
          </cell>
          <cell r="O579" t="e">
            <v>#REF!</v>
          </cell>
          <cell r="P579" t="str">
            <v>Vervallen prijzen elektriciteit</v>
          </cell>
          <cell r="Q579" t="str">
            <v xml:space="preserve"> </v>
          </cell>
        </row>
        <row r="580">
          <cell r="C580" t="str">
            <v>Voorlopige aansluiting op definitieve kabel (bovenop prijs nieuwe aansluiting)</v>
          </cell>
          <cell r="D580" t="str">
            <v>st</v>
          </cell>
          <cell r="E580">
            <v>124.79</v>
          </cell>
          <cell r="F580">
            <v>151</v>
          </cell>
          <cell r="G580">
            <v>3</v>
          </cell>
          <cell r="I580">
            <v>124.422</v>
          </cell>
          <cell r="J580">
            <v>2</v>
          </cell>
          <cell r="K580">
            <v>0</v>
          </cell>
          <cell r="L580">
            <v>0</v>
          </cell>
          <cell r="M580">
            <v>0</v>
          </cell>
          <cell r="O580">
            <v>2005</v>
          </cell>
          <cell r="P580" t="str">
            <v>Voorlopige aansluiting op definitieve kabel (bovenop prijs nieuwe aansluiting)</v>
          </cell>
          <cell r="Q580" t="str">
            <v xml:space="preserve"> </v>
          </cell>
          <cell r="U580">
            <v>0</v>
          </cell>
        </row>
        <row r="581">
          <cell r="C581" t="str">
            <v xml:space="preserve">Tijdelijke werfwaansluiting tot 80A met materiaal en aansluitkabel van de klant op bovengronds net of uit verdeelkast </v>
          </cell>
          <cell r="D581" t="str">
            <v>st</v>
          </cell>
          <cell r="E581" t="e">
            <v>#N/A</v>
          </cell>
          <cell r="F581" t="e">
            <v>#N/A</v>
          </cell>
          <cell r="G581">
            <v>3</v>
          </cell>
          <cell r="H581">
            <v>15120</v>
          </cell>
          <cell r="I581" t="e">
            <v>#N/A</v>
          </cell>
          <cell r="J581" t="e">
            <v>#N/A</v>
          </cell>
          <cell r="K581" t="e">
            <v>#N/A</v>
          </cell>
          <cell r="L581" t="e">
            <v>#N/A</v>
          </cell>
          <cell r="M581" t="e">
            <v>#N/A</v>
          </cell>
          <cell r="O581" t="e">
            <v>#N/A</v>
          </cell>
          <cell r="P581" t="str">
            <v xml:space="preserve">Tijdelijke werfwaansluiting tot 80A met materiaal en aansluitkabel van de klant op bovengronds net of uit verdeelkast </v>
          </cell>
          <cell r="Q581" t="str">
            <v xml:space="preserve"> </v>
          </cell>
          <cell r="U581">
            <v>0</v>
          </cell>
        </row>
        <row r="582">
          <cell r="C582" t="str">
            <v>Tijdelijke werfwaansluiting tot 80A met mof op ondergronds net tot 5m gleuf, zonder boring</v>
          </cell>
          <cell r="D582" t="str">
            <v>st</v>
          </cell>
          <cell r="E582">
            <v>271.89999999999998</v>
          </cell>
          <cell r="F582">
            <v>329</v>
          </cell>
          <cell r="G582">
            <v>3</v>
          </cell>
          <cell r="I582">
            <v>272.01367242000003</v>
          </cell>
          <cell r="J582">
            <v>0</v>
          </cell>
          <cell r="K582">
            <v>0</v>
          </cell>
          <cell r="L582">
            <v>0</v>
          </cell>
          <cell r="M582">
            <v>254.49</v>
          </cell>
          <cell r="O582">
            <v>2004</v>
          </cell>
          <cell r="P582" t="str">
            <v>Tijdelijke werfwaansluiting tot 80A met mof op ondergronds net tot 5m gleuf, zonder boring</v>
          </cell>
          <cell r="Q582" t="str">
            <v xml:space="preserve"> </v>
          </cell>
          <cell r="U582">
            <v>0</v>
          </cell>
        </row>
        <row r="583">
          <cell r="C583" t="str">
            <v>TA vanaf 100 A met materiaal van de klant, uit cabine of verdeelkast</v>
          </cell>
          <cell r="D583" t="str">
            <v>st</v>
          </cell>
          <cell r="E583">
            <v>636.36</v>
          </cell>
          <cell r="F583">
            <v>770</v>
          </cell>
          <cell r="G583">
            <v>3</v>
          </cell>
          <cell r="I583">
            <v>636.28047881999998</v>
          </cell>
          <cell r="J583">
            <v>0</v>
          </cell>
          <cell r="K583">
            <v>0</v>
          </cell>
          <cell r="L583">
            <v>0</v>
          </cell>
          <cell r="M583">
            <v>595.29</v>
          </cell>
          <cell r="O583">
            <v>2004</v>
          </cell>
          <cell r="P583" t="str">
            <v>TA vanaf 100 A met materiaal van de klant, uit cabine of verdeelkast</v>
          </cell>
          <cell r="Q583" t="str">
            <v xml:space="preserve"> </v>
          </cell>
          <cell r="U583">
            <v>0</v>
          </cell>
        </row>
        <row r="584">
          <cell r="C584" t="str">
            <v>Aansluitkost T.A. gemeentelijk evenement</v>
          </cell>
          <cell r="D584" t="str">
            <v>st</v>
          </cell>
          <cell r="E584" t="e">
            <v>#N/A</v>
          </cell>
          <cell r="F584" t="e">
            <v>#N/A</v>
          </cell>
          <cell r="G584">
            <v>3</v>
          </cell>
          <cell r="H584">
            <v>15121</v>
          </cell>
          <cell r="I584" t="e">
            <v>#N/A</v>
          </cell>
          <cell r="J584" t="e">
            <v>#N/A</v>
          </cell>
          <cell r="K584" t="e">
            <v>#N/A</v>
          </cell>
          <cell r="L584" t="e">
            <v>#N/A</v>
          </cell>
          <cell r="M584" t="e">
            <v>#N/A</v>
          </cell>
          <cell r="O584" t="e">
            <v>#N/A</v>
          </cell>
          <cell r="P584" t="str">
            <v>Aansluitkost T.A. gemeentelijk evenement</v>
          </cell>
          <cell r="Q584" t="str">
            <v xml:space="preserve"> </v>
          </cell>
          <cell r="U584">
            <v>0</v>
          </cell>
        </row>
        <row r="585">
          <cell r="C585" t="str">
            <v>TA vanaf 100 A met materiaal van Interelectra, op ondergronds net incl. wegname</v>
          </cell>
          <cell r="D585" t="str">
            <v>st</v>
          </cell>
          <cell r="E585">
            <v>751.24</v>
          </cell>
          <cell r="F585">
            <v>909</v>
          </cell>
          <cell r="G585">
            <v>3</v>
          </cell>
          <cell r="I585">
            <v>751.28959961999999</v>
          </cell>
          <cell r="J585">
            <v>0</v>
          </cell>
          <cell r="K585">
            <v>0</v>
          </cell>
          <cell r="L585">
            <v>0</v>
          </cell>
          <cell r="M585">
            <v>702.89</v>
          </cell>
          <cell r="O585">
            <v>2004</v>
          </cell>
          <cell r="P585" t="str">
            <v>TA vanaf 100 A met materiaal van Interelectra, op ondergronds net incl. wegname</v>
          </cell>
          <cell r="Q585" t="str">
            <v xml:space="preserve"> </v>
          </cell>
          <cell r="U585">
            <v>0</v>
          </cell>
        </row>
        <row r="586">
          <cell r="C586" t="str">
            <v>Basisaansluiting laagspanning, vermogen tot 9,2 kVA</v>
          </cell>
          <cell r="D586" t="str">
            <v>st</v>
          </cell>
          <cell r="E586">
            <v>709.92</v>
          </cell>
          <cell r="F586">
            <v>859</v>
          </cell>
          <cell r="G586">
            <v>3</v>
          </cell>
          <cell r="I586">
            <v>710.1557806883867</v>
          </cell>
          <cell r="J586">
            <v>1.2</v>
          </cell>
          <cell r="K586">
            <v>150.86000000000001</v>
          </cell>
          <cell r="L586">
            <v>347.41</v>
          </cell>
          <cell r="M586">
            <v>0</v>
          </cell>
          <cell r="O586">
            <v>2003</v>
          </cell>
          <cell r="P586" t="str">
            <v>Basisaansluiting laagspanning, vermogen tot 9,2 kVA</v>
          </cell>
          <cell r="Q586" t="str">
            <v xml:space="preserve"> </v>
          </cell>
          <cell r="U586">
            <v>0</v>
          </cell>
        </row>
        <row r="587">
          <cell r="C587" t="str">
            <v>Aansluitkost kermis forfaitair volgens beschikbaar vermogen - aansluit zonder individuele meetinrichting d.w.z. forfaitaire bepaling van het verbruik (t.e.m. 63 A).</v>
          </cell>
          <cell r="D587" t="str">
            <v>kVA</v>
          </cell>
          <cell r="E587">
            <v>3.75</v>
          </cell>
          <cell r="F587">
            <v>4.54</v>
          </cell>
          <cell r="G587">
            <v>3</v>
          </cell>
          <cell r="I587">
            <v>3.7516915800000001</v>
          </cell>
          <cell r="J587">
            <v>0</v>
          </cell>
          <cell r="K587">
            <v>0</v>
          </cell>
          <cell r="L587">
            <v>0</v>
          </cell>
          <cell r="M587">
            <v>3.51</v>
          </cell>
          <cell r="O587">
            <v>2004</v>
          </cell>
          <cell r="P587" t="str">
            <v>Aansluitkost kermis forfaitair volgens beschikbaar vermogen - aansluit zonder individuele meetinrichting d.w.z. forfaitaire bepaling van het verbruik (t.e.m. 63 A).</v>
          </cell>
          <cell r="Q587" t="str">
            <v xml:space="preserve"> </v>
          </cell>
          <cell r="U587">
            <v>0</v>
          </cell>
        </row>
        <row r="588">
          <cell r="D588" t="str">
            <v>st</v>
          </cell>
          <cell r="E588" t="e">
            <v>#N/A</v>
          </cell>
          <cell r="F588" t="e">
            <v>#N/A</v>
          </cell>
          <cell r="G588">
            <v>3</v>
          </cell>
          <cell r="I588" t="e">
            <v>#N/A</v>
          </cell>
          <cell r="P588">
            <v>0</v>
          </cell>
          <cell r="Q588" t="str">
            <v xml:space="preserve"> </v>
          </cell>
          <cell r="U588">
            <v>0</v>
          </cell>
        </row>
        <row r="589">
          <cell r="C589" t="str">
            <v>VERVALLEN: Deltaprijs vermogensvergoeding LS-aansluiting (schijf tot 56 kVA)</v>
          </cell>
          <cell r="D589" t="str">
            <v>kVA&gt;9.2</v>
          </cell>
          <cell r="E589" t="e">
            <v>#N/A</v>
          </cell>
          <cell r="F589" t="e">
            <v>#N/A</v>
          </cell>
          <cell r="G589">
            <v>3</v>
          </cell>
          <cell r="H589">
            <v>15101</v>
          </cell>
          <cell r="I589" t="e">
            <v>#N/A</v>
          </cell>
          <cell r="P589" t="str">
            <v>VERVALLEN: Deltaprijs vermogensvergoeding LS-aansluiting (schijf tot 56 kVA)</v>
          </cell>
          <cell r="Q589" t="str">
            <v xml:space="preserve"> </v>
          </cell>
          <cell r="U589">
            <v>0</v>
          </cell>
        </row>
        <row r="590">
          <cell r="C590" t="str">
            <v xml:space="preserve">VERVALLEN: Reductie op vermogensvergoeding LS-aansluiting vanaf 56 kVA </v>
          </cell>
          <cell r="D590" t="str">
            <v>kVA&gt;56</v>
          </cell>
          <cell r="E590" t="e">
            <v>#N/A</v>
          </cell>
          <cell r="F590" t="e">
            <v>#N/A</v>
          </cell>
          <cell r="G590">
            <v>3</v>
          </cell>
          <cell r="H590">
            <v>15102</v>
          </cell>
          <cell r="I590" t="e">
            <v>#N/A</v>
          </cell>
          <cell r="P590" t="str">
            <v xml:space="preserve">VERVALLEN: Reductie op vermogensvergoeding LS-aansluiting vanaf 56 kVA </v>
          </cell>
          <cell r="Q590" t="str">
            <v xml:space="preserve"> </v>
          </cell>
          <cell r="U590">
            <v>0</v>
          </cell>
        </row>
        <row r="591">
          <cell r="C591" t="str">
            <v>Minimale prijs voor verzwaring laagspanningsaansluiting</v>
          </cell>
          <cell r="D591" t="str">
            <v>st</v>
          </cell>
          <cell r="E591">
            <v>62.23</v>
          </cell>
          <cell r="F591">
            <v>75.3</v>
          </cell>
          <cell r="G591">
            <v>3</v>
          </cell>
          <cell r="I591">
            <v>62.210999999999999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O591">
            <v>2005</v>
          </cell>
          <cell r="P591" t="str">
            <v>Minimale prijs voor verzwaring laagspanningsaansluiting</v>
          </cell>
          <cell r="Q591" t="str">
            <v xml:space="preserve"> </v>
          </cell>
          <cell r="U591">
            <v>0</v>
          </cell>
        </row>
        <row r="592">
          <cell r="C592" t="str">
            <v xml:space="preserve">VERVALLEN: Vermogensvergoeding LS-aansluiting op tweede schijf boven 56 kVA </v>
          </cell>
          <cell r="D592" t="str">
            <v>kVA&gt;56</v>
          </cell>
          <cell r="E592" t="e">
            <v>#N/A</v>
          </cell>
          <cell r="F592" t="e">
            <v>#N/A</v>
          </cell>
          <cell r="G592">
            <v>3</v>
          </cell>
          <cell r="H592">
            <v>15103</v>
          </cell>
          <cell r="I592" t="e">
            <v>#N/A</v>
          </cell>
          <cell r="P592" t="str">
            <v xml:space="preserve">VERVALLEN: Vermogensvergoeding LS-aansluiting op tweede schijf boven 56 kVA </v>
          </cell>
          <cell r="Q592" t="str">
            <v xml:space="preserve"> </v>
          </cell>
          <cell r="U592">
            <v>0</v>
          </cell>
        </row>
        <row r="593">
          <cell r="C593" t="str">
            <v>Tijdelijke verzwaring bij evenementen (max. 1 maand)</v>
          </cell>
          <cell r="D593" t="str">
            <v>st</v>
          </cell>
          <cell r="E593" t="e">
            <v>#N/A</v>
          </cell>
          <cell r="F593" t="e">
            <v>#N/A</v>
          </cell>
          <cell r="G593">
            <v>3</v>
          </cell>
          <cell r="H593">
            <v>15203</v>
          </cell>
          <cell r="I593" t="e">
            <v>#N/A</v>
          </cell>
          <cell r="P593" t="str">
            <v>Tijdelijke verzwaring bij evenementen (max. 1 maand)</v>
          </cell>
          <cell r="Q593" t="str">
            <v xml:space="preserve"> </v>
          </cell>
          <cell r="U593">
            <v>0</v>
          </cell>
        </row>
        <row r="594">
          <cell r="C594" t="str">
            <v>Verzwaring tijdelijke aansluiting</v>
          </cell>
          <cell r="D594" t="str">
            <v>st</v>
          </cell>
          <cell r="E594" t="e">
            <v>#N/A</v>
          </cell>
          <cell r="F594" t="e">
            <v>#N/A</v>
          </cell>
          <cell r="G594">
            <v>3</v>
          </cell>
          <cell r="H594">
            <v>15205</v>
          </cell>
          <cell r="I594" t="e">
            <v>#N/A</v>
          </cell>
          <cell r="P594" t="str">
            <v>Verzwaring tijdelijke aansluiting</v>
          </cell>
          <cell r="Q594" t="str">
            <v xml:space="preserve"> </v>
          </cell>
          <cell r="U594">
            <v>0</v>
          </cell>
        </row>
        <row r="595">
          <cell r="C595" t="str">
            <v>Verzwaring - deltaprijs vermogensvergoeding LS-aansluiting</v>
          </cell>
          <cell r="D595" t="str">
            <v>kVA</v>
          </cell>
          <cell r="E595" t="e">
            <v>#N/A</v>
          </cell>
          <cell r="F595" t="e">
            <v>#N/A</v>
          </cell>
          <cell r="G595">
            <v>4</v>
          </cell>
          <cell r="H595">
            <v>15105</v>
          </cell>
          <cell r="I595" t="e">
            <v>#N/A</v>
          </cell>
          <cell r="P595" t="str">
            <v>Verzwaring - deltaprijs vermogensvergoeding LS-aansluiting</v>
          </cell>
          <cell r="Q595" t="str">
            <v xml:space="preserve"> </v>
          </cell>
          <cell r="U595">
            <v>0</v>
          </cell>
        </row>
        <row r="596">
          <cell r="C596" t="str">
            <v>Wegname, gelijktijdig met verzwaring of nieuwe aansluiting</v>
          </cell>
          <cell r="D596" t="str">
            <v>st</v>
          </cell>
          <cell r="E596" t="e">
            <v>#N/A</v>
          </cell>
          <cell r="F596" t="e">
            <v>#N/A</v>
          </cell>
          <cell r="G596">
            <v>3</v>
          </cell>
          <cell r="H596">
            <v>26234</v>
          </cell>
          <cell r="I596" t="e">
            <v>#N/A</v>
          </cell>
          <cell r="J596" t="e">
            <v>#N/A</v>
          </cell>
          <cell r="K596" t="e">
            <v>#N/A</v>
          </cell>
          <cell r="L596" t="e">
            <v>#N/A</v>
          </cell>
          <cell r="M596" t="e">
            <v>#N/A</v>
          </cell>
          <cell r="O596" t="e">
            <v>#N/A</v>
          </cell>
          <cell r="P596" t="str">
            <v>Wegname, gelijktijdig met verzwaring of nieuwe aansluiting</v>
          </cell>
          <cell r="Q596" t="str">
            <v xml:space="preserve"> </v>
          </cell>
          <cell r="U596">
            <v>0</v>
          </cell>
        </row>
        <row r="597">
          <cell r="C597" t="str">
            <v>Sleuf in volle grond (per m)</v>
          </cell>
          <cell r="D597" t="str">
            <v>m</v>
          </cell>
          <cell r="E597" t="e">
            <v>#N/A</v>
          </cell>
          <cell r="F597" t="e">
            <v>#N/A</v>
          </cell>
          <cell r="G597">
            <v>2</v>
          </cell>
          <cell r="H597">
            <v>26301</v>
          </cell>
          <cell r="I597" t="e">
            <v>#N/A</v>
          </cell>
          <cell r="J597" t="e">
            <v>#N/A</v>
          </cell>
          <cell r="K597" t="e">
            <v>#N/A</v>
          </cell>
          <cell r="L597" t="e">
            <v>#N/A</v>
          </cell>
          <cell r="M597" t="e">
            <v>#N/A</v>
          </cell>
          <cell r="O597" t="e">
            <v>#N/A</v>
          </cell>
          <cell r="P597" t="str">
            <v>Sleuf in volle grond (per m)</v>
          </cell>
          <cell r="Q597" t="str">
            <v xml:space="preserve"> </v>
          </cell>
          <cell r="U597">
            <v>0</v>
          </cell>
        </row>
        <row r="598">
          <cell r="C598" t="str">
            <v>Sleuf in bestrating - klinkers (per m)</v>
          </cell>
          <cell r="D598" t="str">
            <v>m</v>
          </cell>
          <cell r="E598" t="e">
            <v>#N/A</v>
          </cell>
          <cell r="F598" t="e">
            <v>#N/A</v>
          </cell>
          <cell r="G598">
            <v>2</v>
          </cell>
          <cell r="H598">
            <v>26302</v>
          </cell>
          <cell r="I598" t="e">
            <v>#N/A</v>
          </cell>
          <cell r="J598" t="e">
            <v>#N/A</v>
          </cell>
          <cell r="K598" t="e">
            <v>#N/A</v>
          </cell>
          <cell r="L598" t="e">
            <v>#N/A</v>
          </cell>
          <cell r="M598" t="e">
            <v>#N/A</v>
          </cell>
          <cell r="O598" t="e">
            <v>#N/A</v>
          </cell>
          <cell r="P598" t="str">
            <v>Sleuf in bestrating - klinkers (per m)</v>
          </cell>
          <cell r="Q598" t="str">
            <v xml:space="preserve"> </v>
          </cell>
          <cell r="U598">
            <v>0</v>
          </cell>
        </row>
        <row r="599">
          <cell r="C599" t="str">
            <v>Sleuf in monoliet - beton, asfalt (per m)</v>
          </cell>
          <cell r="D599" t="str">
            <v>m</v>
          </cell>
          <cell r="E599" t="e">
            <v>#N/A</v>
          </cell>
          <cell r="F599" t="e">
            <v>#N/A</v>
          </cell>
          <cell r="G599">
            <v>2</v>
          </cell>
          <cell r="H599">
            <v>26303</v>
          </cell>
          <cell r="I599" t="e">
            <v>#N/A</v>
          </cell>
          <cell r="J599" t="e">
            <v>#N/A</v>
          </cell>
          <cell r="K599" t="e">
            <v>#N/A</v>
          </cell>
          <cell r="L599" t="e">
            <v>#N/A</v>
          </cell>
          <cell r="M599" t="e">
            <v>#N/A</v>
          </cell>
          <cell r="O599" t="e">
            <v>#N/A</v>
          </cell>
          <cell r="P599" t="str">
            <v>Sleuf in monoliet - beton, asfalt (per m)</v>
          </cell>
          <cell r="Q599" t="str">
            <v xml:space="preserve"> </v>
          </cell>
          <cell r="U599">
            <v>0</v>
          </cell>
        </row>
        <row r="600">
          <cell r="C600" t="str">
            <v>Onderboring (per m)</v>
          </cell>
          <cell r="D600" t="str">
            <v>m</v>
          </cell>
          <cell r="E600" t="e">
            <v>#N/A</v>
          </cell>
          <cell r="F600" t="e">
            <v>#N/A</v>
          </cell>
          <cell r="G600">
            <v>2</v>
          </cell>
          <cell r="H600">
            <v>26304</v>
          </cell>
          <cell r="I600" t="e">
            <v>#N/A</v>
          </cell>
          <cell r="J600" t="e">
            <v>#N/A</v>
          </cell>
          <cell r="K600" t="e">
            <v>#N/A</v>
          </cell>
          <cell r="L600" t="e">
            <v>#N/A</v>
          </cell>
          <cell r="M600" t="e">
            <v>#N/A</v>
          </cell>
          <cell r="O600" t="e">
            <v>#N/A</v>
          </cell>
          <cell r="P600" t="str">
            <v>Onderboring (per m)</v>
          </cell>
          <cell r="Q600" t="str">
            <v xml:space="preserve"> </v>
          </cell>
          <cell r="U600">
            <v>0</v>
          </cell>
        </row>
        <row r="601">
          <cell r="C601" t="str">
            <v>Kabel leveren en plaatsen (&gt;80 A)</v>
          </cell>
          <cell r="D601" t="str">
            <v>m</v>
          </cell>
          <cell r="E601" t="e">
            <v>#N/A</v>
          </cell>
          <cell r="F601" t="e">
            <v>#N/A</v>
          </cell>
          <cell r="G601">
            <v>3</v>
          </cell>
          <cell r="H601">
            <v>14321</v>
          </cell>
          <cell r="I601" t="e">
            <v>#N/A</v>
          </cell>
          <cell r="J601" t="e">
            <v>#N/A</v>
          </cell>
          <cell r="K601" t="e">
            <v>#N/A</v>
          </cell>
          <cell r="L601" t="e">
            <v>#N/A</v>
          </cell>
          <cell r="M601" t="e">
            <v>#N/A</v>
          </cell>
          <cell r="O601" t="e">
            <v>#N/A</v>
          </cell>
          <cell r="P601" t="str">
            <v>Kabel leveren en plaatsen (&gt;80 A)</v>
          </cell>
          <cell r="Q601" t="str">
            <v xml:space="preserve"> </v>
          </cell>
          <cell r="U601">
            <v>0</v>
          </cell>
        </row>
        <row r="602">
          <cell r="C602" t="str">
            <v>Verbindingskabel tussen meter en verdeelbord (1 meter)</v>
          </cell>
          <cell r="D602" t="str">
            <v>m</v>
          </cell>
          <cell r="E602">
            <v>17.52</v>
          </cell>
          <cell r="F602">
            <v>21.2</v>
          </cell>
          <cell r="G602">
            <v>3</v>
          </cell>
          <cell r="I602">
            <v>17.56133694</v>
          </cell>
          <cell r="J602">
            <v>0</v>
          </cell>
          <cell r="K602">
            <v>0</v>
          </cell>
          <cell r="L602">
            <v>0</v>
          </cell>
          <cell r="M602">
            <v>16.43</v>
          </cell>
          <cell r="O602">
            <v>2004</v>
          </cell>
          <cell r="P602" t="str">
            <v>Verbindingskabel tussen meter en verdeelbord (1 meter)</v>
          </cell>
          <cell r="Q602" t="str">
            <v xml:space="preserve"> </v>
          </cell>
          <cell r="U602">
            <v>0</v>
          </cell>
        </row>
        <row r="603">
          <cell r="C603" t="str">
            <v>Kabelophanging binnen (per m) excl. kabel</v>
          </cell>
          <cell r="D603" t="str">
            <v>m</v>
          </cell>
          <cell r="E603">
            <v>20.58</v>
          </cell>
          <cell r="F603">
            <v>24.9</v>
          </cell>
          <cell r="G603">
            <v>3</v>
          </cell>
          <cell r="I603">
            <v>20.575516500000003</v>
          </cell>
          <cell r="J603">
            <v>0</v>
          </cell>
          <cell r="K603">
            <v>0</v>
          </cell>
          <cell r="L603">
            <v>0</v>
          </cell>
          <cell r="M603">
            <v>19.25</v>
          </cell>
          <cell r="O603">
            <v>2004</v>
          </cell>
          <cell r="P603" t="str">
            <v>Kabelophanging binnen (per m) excl. kabel</v>
          </cell>
          <cell r="Q603" t="str">
            <v xml:space="preserve"> </v>
          </cell>
          <cell r="U603">
            <v>0</v>
          </cell>
        </row>
        <row r="604">
          <cell r="C604" t="str">
            <v xml:space="preserve">Aansluitkast "buitenverblijf" met slot, aan grens openbaar domein </v>
          </cell>
          <cell r="D604" t="str">
            <v>st</v>
          </cell>
          <cell r="E604">
            <v>382.64</v>
          </cell>
          <cell r="F604">
            <v>462.99</v>
          </cell>
          <cell r="G604">
            <v>3</v>
          </cell>
          <cell r="I604">
            <v>382.34119518</v>
          </cell>
          <cell r="J604">
            <v>0</v>
          </cell>
          <cell r="K604">
            <v>0</v>
          </cell>
          <cell r="L604">
            <v>0</v>
          </cell>
          <cell r="M604">
            <v>357.71</v>
          </cell>
          <cell r="O604">
            <v>2004</v>
          </cell>
          <cell r="P604" t="str">
            <v xml:space="preserve">Aansluitkast "buitenverblijf" met slot, aan grens openbaar domein </v>
          </cell>
          <cell r="Q604" t="str">
            <v xml:space="preserve"> </v>
          </cell>
          <cell r="U604">
            <v>0</v>
          </cell>
        </row>
        <row r="605">
          <cell r="C605" t="str">
            <v>Leveren en plaatsen inox sleutelkastje</v>
          </cell>
          <cell r="D605" t="str">
            <v>st</v>
          </cell>
          <cell r="E605">
            <v>95.48</v>
          </cell>
          <cell r="F605">
            <v>115.53</v>
          </cell>
          <cell r="G605">
            <v>5</v>
          </cell>
          <cell r="I605">
            <v>95.482857878230078</v>
          </cell>
          <cell r="J605">
            <v>0.5</v>
          </cell>
          <cell r="K605">
            <v>0</v>
          </cell>
          <cell r="L605">
            <v>0</v>
          </cell>
          <cell r="M605">
            <v>61.98</v>
          </cell>
          <cell r="O605">
            <v>2005</v>
          </cell>
          <cell r="P605" t="str">
            <v>Leveren en plaatsen inox sleutelkastje</v>
          </cell>
          <cell r="Q605" t="str">
            <v xml:space="preserve"> </v>
          </cell>
          <cell r="U605">
            <v>0</v>
          </cell>
        </row>
        <row r="606">
          <cell r="C606" t="str">
            <v>Doorloopmof (verlengen aansluitkabel bij verplaatsing, max 80 A)</v>
          </cell>
          <cell r="D606" t="str">
            <v>st</v>
          </cell>
          <cell r="E606">
            <v>51.98</v>
          </cell>
          <cell r="F606">
            <v>62.9</v>
          </cell>
          <cell r="G606">
            <v>3</v>
          </cell>
          <cell r="I606">
            <v>52.02183621398769</v>
          </cell>
          <cell r="J606">
            <v>0</v>
          </cell>
          <cell r="K606">
            <v>0</v>
          </cell>
          <cell r="L606">
            <v>0</v>
          </cell>
          <cell r="M606">
            <v>43.309554735164326</v>
          </cell>
          <cell r="O606">
            <v>1998</v>
          </cell>
          <cell r="P606" t="str">
            <v>Doorloopmof (verlengen aansluitkabel bij verplaatsing, max 80 A)</v>
          </cell>
          <cell r="Q606" t="str">
            <v xml:space="preserve"> </v>
          </cell>
          <cell r="U606">
            <v>0</v>
          </cell>
        </row>
        <row r="607">
          <cell r="C607" t="str">
            <v>Doorloopmof &gt;80 Amp (verlengen aansluitkabel bij verplaatsing)</v>
          </cell>
          <cell r="D607" t="str">
            <v>st</v>
          </cell>
          <cell r="E607">
            <v>128.79</v>
          </cell>
          <cell r="F607">
            <v>155.84</v>
          </cell>
          <cell r="G607">
            <v>5</v>
          </cell>
          <cell r="I607">
            <v>128.7962629380531</v>
          </cell>
          <cell r="J607">
            <v>0</v>
          </cell>
          <cell r="K607">
            <v>0</v>
          </cell>
          <cell r="L607">
            <v>0</v>
          </cell>
          <cell r="M607">
            <v>124</v>
          </cell>
          <cell r="O607">
            <v>2005</v>
          </cell>
          <cell r="P607" t="str">
            <v>Doorloopmof &gt;80 Amp (verlengen aansluitkabel bij verplaatsing)</v>
          </cell>
          <cell r="Q607" t="str">
            <v xml:space="preserve"> </v>
          </cell>
          <cell r="U607">
            <v>0</v>
          </cell>
        </row>
        <row r="608">
          <cell r="C608" t="str">
            <v>Eindmof &gt;80 Amp (verlengen aansluitkabel bij verplaatsing)</v>
          </cell>
          <cell r="D608" t="str">
            <v>st</v>
          </cell>
          <cell r="E608">
            <v>128.79</v>
          </cell>
          <cell r="F608">
            <v>155.84</v>
          </cell>
          <cell r="G608">
            <v>5</v>
          </cell>
          <cell r="I608">
            <v>128.7962629380531</v>
          </cell>
          <cell r="J608">
            <v>0</v>
          </cell>
          <cell r="K608">
            <v>0</v>
          </cell>
          <cell r="L608">
            <v>0</v>
          </cell>
          <cell r="M608">
            <v>124</v>
          </cell>
          <cell r="O608">
            <v>2005</v>
          </cell>
          <cell r="P608" t="str">
            <v>Eindmof &gt;80 Amp (verlengen aansluitkabel bij verplaatsing)</v>
          </cell>
          <cell r="Q608" t="str">
            <v xml:space="preserve"> </v>
          </cell>
          <cell r="U608">
            <v>0</v>
          </cell>
        </row>
        <row r="609">
          <cell r="C609" t="str">
            <v>Oriëntatiestudie laagspanningsnet</v>
          </cell>
          <cell r="D609" t="str">
            <v>st</v>
          </cell>
          <cell r="E609">
            <v>0</v>
          </cell>
          <cell r="F609">
            <v>0</v>
          </cell>
          <cell r="G609">
            <v>3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O609">
            <v>2005</v>
          </cell>
          <cell r="P609" t="str">
            <v>Oriëntatiestudie laagspanningsnet</v>
          </cell>
          <cell r="Q609" t="str">
            <v xml:space="preserve"> </v>
          </cell>
          <cell r="U609">
            <v>0</v>
          </cell>
        </row>
        <row r="610">
          <cell r="C610" t="str">
            <v>Detailstudie laagspanningsnet</v>
          </cell>
          <cell r="D610" t="str">
            <v>st</v>
          </cell>
          <cell r="E610">
            <v>0</v>
          </cell>
          <cell r="F610">
            <v>0</v>
          </cell>
          <cell r="G610">
            <v>3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O610">
            <v>2005</v>
          </cell>
          <cell r="P610" t="str">
            <v>Detailstudie laagspanningsnet</v>
          </cell>
          <cell r="Q610" t="str">
            <v xml:space="preserve"> </v>
          </cell>
          <cell r="U610">
            <v>0</v>
          </cell>
        </row>
        <row r="611">
          <cell r="C611" t="str">
            <v>Forfaitaire administratiekost stroomdiefstal</v>
          </cell>
          <cell r="D611" t="str">
            <v>st</v>
          </cell>
          <cell r="E611">
            <v>534.71</v>
          </cell>
          <cell r="F611">
            <v>647</v>
          </cell>
          <cell r="G611">
            <v>3</v>
          </cell>
          <cell r="I611">
            <v>534.42900000000009</v>
          </cell>
          <cell r="J611">
            <v>0</v>
          </cell>
          <cell r="K611">
            <v>0</v>
          </cell>
          <cell r="L611">
            <v>0</v>
          </cell>
          <cell r="M611">
            <v>500</v>
          </cell>
          <cell r="O611">
            <v>2004</v>
          </cell>
          <cell r="P611" t="str">
            <v>Forfaitaire administratiekost stroomdiefstal</v>
          </cell>
          <cell r="Q611" t="str">
            <v xml:space="preserve"> </v>
          </cell>
          <cell r="U611">
            <v>0</v>
          </cell>
        </row>
        <row r="612">
          <cell r="C612" t="str">
            <v>Inningskosten (geen BTW)</v>
          </cell>
          <cell r="D612" t="str">
            <v>st</v>
          </cell>
          <cell r="E612" t="e">
            <v>#N/A</v>
          </cell>
          <cell r="F612" t="str">
            <v>geen BTW</v>
          </cell>
          <cell r="G612">
            <v>2</v>
          </cell>
          <cell r="H612">
            <v>26740</v>
          </cell>
          <cell r="I612" t="e">
            <v>#N/A</v>
          </cell>
          <cell r="J612" t="e">
            <v>#N/A</v>
          </cell>
          <cell r="K612" t="e">
            <v>#N/A</v>
          </cell>
          <cell r="L612" t="e">
            <v>#N/A</v>
          </cell>
          <cell r="M612" t="e">
            <v>#N/A</v>
          </cell>
          <cell r="O612" t="e">
            <v>#N/A</v>
          </cell>
          <cell r="P612" t="str">
            <v>Inningskosten (geen BTW)</v>
          </cell>
          <cell r="Q612" t="str">
            <v xml:space="preserve"> </v>
          </cell>
          <cell r="U612">
            <v>0</v>
          </cell>
        </row>
        <row r="613">
          <cell r="C613" t="str">
            <v>Afsluiting aan de meter</v>
          </cell>
          <cell r="D613" t="str">
            <v>st</v>
          </cell>
          <cell r="E613" t="e">
            <v>#N/A</v>
          </cell>
          <cell r="F613" t="e">
            <v>#N/A</v>
          </cell>
          <cell r="G613">
            <v>3</v>
          </cell>
          <cell r="H613">
            <v>15770</v>
          </cell>
          <cell r="I613" t="e">
            <v>#N/A</v>
          </cell>
          <cell r="J613" t="e">
            <v>#N/A</v>
          </cell>
          <cell r="K613" t="e">
            <v>#N/A</v>
          </cell>
          <cell r="L613" t="e">
            <v>#N/A</v>
          </cell>
          <cell r="M613" t="e">
            <v>#N/A</v>
          </cell>
          <cell r="O613" t="e">
            <v>#N/A</v>
          </cell>
          <cell r="P613" t="str">
            <v>Afsluiting aan de meter</v>
          </cell>
          <cell r="Q613" t="str">
            <v xml:space="preserve"> </v>
          </cell>
          <cell r="U613">
            <v>0</v>
          </cell>
        </row>
        <row r="614">
          <cell r="C614" t="str">
            <v>Afsluiting aan bovengronds net</v>
          </cell>
          <cell r="D614" t="str">
            <v>st</v>
          </cell>
          <cell r="E614" t="e">
            <v>#N/A</v>
          </cell>
          <cell r="F614" t="e">
            <v>#N/A</v>
          </cell>
          <cell r="G614">
            <v>3</v>
          </cell>
          <cell r="H614">
            <v>26752</v>
          </cell>
          <cell r="I614" t="e">
            <v>#N/A</v>
          </cell>
          <cell r="J614" t="e">
            <v>#N/A</v>
          </cell>
          <cell r="K614" t="e">
            <v>#N/A</v>
          </cell>
          <cell r="L614" t="e">
            <v>#N/A</v>
          </cell>
          <cell r="M614" t="e">
            <v>#N/A</v>
          </cell>
          <cell r="O614" t="e">
            <v>#N/A</v>
          </cell>
          <cell r="P614" t="str">
            <v>Afsluiting aan bovengronds net</v>
          </cell>
          <cell r="Q614" t="str">
            <v xml:space="preserve"> </v>
          </cell>
          <cell r="U614">
            <v>0</v>
          </cell>
        </row>
        <row r="615">
          <cell r="C615" t="str">
            <v xml:space="preserve">Afsluiting aan het ondergronds net </v>
          </cell>
          <cell r="D615" t="str">
            <v>st</v>
          </cell>
          <cell r="E615" t="e">
            <v>#N/A</v>
          </cell>
          <cell r="F615" t="e">
            <v>#N/A</v>
          </cell>
          <cell r="G615">
            <v>3</v>
          </cell>
          <cell r="H615">
            <v>26753</v>
          </cell>
          <cell r="I615" t="e">
            <v>#N/A</v>
          </cell>
          <cell r="J615" t="e">
            <v>#N/A</v>
          </cell>
          <cell r="K615" t="e">
            <v>#N/A</v>
          </cell>
          <cell r="L615" t="e">
            <v>#N/A</v>
          </cell>
          <cell r="M615" t="e">
            <v>#N/A</v>
          </cell>
          <cell r="O615" t="e">
            <v>#N/A</v>
          </cell>
          <cell r="P615" t="str">
            <v xml:space="preserve">Afsluiting aan het ondergronds net </v>
          </cell>
          <cell r="Q615" t="str">
            <v xml:space="preserve"> </v>
          </cell>
          <cell r="U615">
            <v>0</v>
          </cell>
        </row>
        <row r="616">
          <cell r="C616" t="str">
            <v>Ijking bij foutieve meter</v>
          </cell>
          <cell r="D616" t="str">
            <v>st</v>
          </cell>
          <cell r="E616" t="e">
            <v>#N/A</v>
          </cell>
          <cell r="F616" t="e">
            <v>#N/A</v>
          </cell>
          <cell r="G616">
            <v>3</v>
          </cell>
          <cell r="H616">
            <v>26761</v>
          </cell>
          <cell r="I616" t="e">
            <v>#N/A</v>
          </cell>
          <cell r="J616" t="e">
            <v>#N/A</v>
          </cell>
          <cell r="K616" t="e">
            <v>#N/A</v>
          </cell>
          <cell r="L616" t="e">
            <v>#N/A</v>
          </cell>
          <cell r="M616" t="e">
            <v>#N/A</v>
          </cell>
          <cell r="O616" t="e">
            <v>#N/A</v>
          </cell>
          <cell r="P616" t="str">
            <v>Ijking bij foutieve meter</v>
          </cell>
          <cell r="Q616" t="str">
            <v xml:space="preserve"> </v>
          </cell>
          <cell r="U616">
            <v>0</v>
          </cell>
        </row>
        <row r="617">
          <cell r="C617" t="str">
            <v>Ijking in bedrijfsituatie van directe meter  (tot 80 A)</v>
          </cell>
          <cell r="D617" t="str">
            <v>st</v>
          </cell>
          <cell r="E617">
            <v>186.78</v>
          </cell>
          <cell r="F617">
            <v>226</v>
          </cell>
          <cell r="G617">
            <v>3</v>
          </cell>
          <cell r="I617">
            <v>186.63299999999998</v>
          </cell>
          <cell r="J617">
            <v>3</v>
          </cell>
          <cell r="K617">
            <v>0</v>
          </cell>
          <cell r="L617">
            <v>0</v>
          </cell>
          <cell r="M617">
            <v>0</v>
          </cell>
          <cell r="O617">
            <v>2005</v>
          </cell>
          <cell r="P617" t="str">
            <v>Ijking in bedrijfsituatie van directe meter  (tot 80 A)</v>
          </cell>
          <cell r="Q617" t="str">
            <v xml:space="preserve"> </v>
          </cell>
          <cell r="U617">
            <v>0</v>
          </cell>
        </row>
        <row r="618">
          <cell r="C618" t="str">
            <v>Ijking indirecte meter (boven 80 A)</v>
          </cell>
          <cell r="D618" t="str">
            <v>st</v>
          </cell>
          <cell r="E618">
            <v>1008.26</v>
          </cell>
          <cell r="F618">
            <v>1219.99</v>
          </cell>
          <cell r="G618">
            <v>3</v>
          </cell>
          <cell r="I618">
            <v>1011.1182908400001</v>
          </cell>
          <cell r="J618">
            <v>0</v>
          </cell>
          <cell r="K618">
            <v>0</v>
          </cell>
          <cell r="L618">
            <v>812</v>
          </cell>
          <cell r="M618">
            <v>0</v>
          </cell>
          <cell r="O618">
            <v>2004</v>
          </cell>
          <cell r="P618" t="str">
            <v>Ijking indirecte meter (boven 80 A)</v>
          </cell>
          <cell r="Q618" t="str">
            <v xml:space="preserve"> </v>
          </cell>
          <cell r="U618">
            <v>0</v>
          </cell>
        </row>
        <row r="619">
          <cell r="C619" t="str">
            <v>Ijking op ijkbank directe meter (tot 80 A)</v>
          </cell>
          <cell r="D619" t="str">
            <v>st</v>
          </cell>
          <cell r="E619">
            <v>260.33</v>
          </cell>
          <cell r="F619">
            <v>315</v>
          </cell>
          <cell r="G619">
            <v>3</v>
          </cell>
          <cell r="I619">
            <v>260.09065823628316</v>
          </cell>
          <cell r="J619">
            <v>3.5</v>
          </cell>
          <cell r="K619">
            <v>35</v>
          </cell>
          <cell r="L619">
            <v>0</v>
          </cell>
          <cell r="M619">
            <v>0</v>
          </cell>
          <cell r="O619">
            <v>2005</v>
          </cell>
          <cell r="P619" t="str">
            <v>Ijking op ijkbank directe meter (tot 80 A)</v>
          </cell>
          <cell r="Q619" t="str">
            <v xml:space="preserve"> </v>
          </cell>
          <cell r="U619">
            <v>0</v>
          </cell>
        </row>
        <row r="620">
          <cell r="C620" t="str">
            <v>Nutteloze verplaatsing (elektriciteit)</v>
          </cell>
          <cell r="D620" t="str">
            <v>st</v>
          </cell>
          <cell r="E620" t="e">
            <v>#N/A</v>
          </cell>
          <cell r="F620" t="e">
            <v>#N/A</v>
          </cell>
          <cell r="G620">
            <v>3</v>
          </cell>
          <cell r="H620">
            <v>26770</v>
          </cell>
          <cell r="I620" t="e">
            <v>#N/A</v>
          </cell>
          <cell r="J620" t="e">
            <v>#N/A</v>
          </cell>
          <cell r="K620" t="e">
            <v>#N/A</v>
          </cell>
          <cell r="L620" t="e">
            <v>#N/A</v>
          </cell>
          <cell r="M620" t="e">
            <v>#N/A</v>
          </cell>
          <cell r="O620" t="e">
            <v>#N/A</v>
          </cell>
          <cell r="P620" t="str">
            <v>Nutteloze verplaatsing (elektriciteit)</v>
          </cell>
          <cell r="Q620" t="str">
            <v xml:space="preserve"> </v>
          </cell>
          <cell r="U620">
            <v>0</v>
          </cell>
        </row>
        <row r="621">
          <cell r="C621" t="str">
            <v>Gewone verplaatsing (elektriciteit), reden …</v>
          </cell>
          <cell r="D621" t="str">
            <v>st</v>
          </cell>
          <cell r="E621" t="e">
            <v>#N/A</v>
          </cell>
          <cell r="F621" t="e">
            <v>#N/A</v>
          </cell>
          <cell r="G621">
            <v>3</v>
          </cell>
          <cell r="H621">
            <v>26771</v>
          </cell>
          <cell r="I621" t="e">
            <v>#N/A</v>
          </cell>
          <cell r="J621" t="e">
            <v>#N/A</v>
          </cell>
          <cell r="K621" t="e">
            <v>#N/A</v>
          </cell>
          <cell r="L621" t="e">
            <v>#N/A</v>
          </cell>
          <cell r="M621" t="e">
            <v>#N/A</v>
          </cell>
          <cell r="O621" t="e">
            <v>#N/A</v>
          </cell>
          <cell r="P621" t="str">
            <v>Gewone verplaatsing (elektriciteit), reden …</v>
          </cell>
          <cell r="Q621" t="str">
            <v xml:space="preserve"> </v>
          </cell>
          <cell r="U621">
            <v>0</v>
          </cell>
        </row>
        <row r="622">
          <cell r="C622" t="str">
            <v>Tussentijdse meteropname elektriciteit op vraag leverancier</v>
          </cell>
          <cell r="D622" t="str">
            <v>st</v>
          </cell>
          <cell r="E622" t="e">
            <v>#N/A</v>
          </cell>
          <cell r="F622" t="e">
            <v>#N/A</v>
          </cell>
          <cell r="G622">
            <v>3</v>
          </cell>
          <cell r="H622">
            <v>15770</v>
          </cell>
          <cell r="I622" t="e">
            <v>#N/A</v>
          </cell>
          <cell r="J622" t="e">
            <v>#N/A</v>
          </cell>
          <cell r="K622" t="e">
            <v>#N/A</v>
          </cell>
          <cell r="L622" t="e">
            <v>#N/A</v>
          </cell>
          <cell r="M622" t="e">
            <v>#N/A</v>
          </cell>
          <cell r="O622" t="e">
            <v>#N/A</v>
          </cell>
          <cell r="P622" t="str">
            <v>Tussentijdse meteropname elektriciteit op vraag leverancier</v>
          </cell>
          <cell r="Q622" t="str">
            <v xml:space="preserve"> </v>
          </cell>
          <cell r="U622">
            <v>0</v>
          </cell>
        </row>
        <row r="623">
          <cell r="C623" t="str">
            <v>Niet respecteren basisopstelling of afmetingen elektriciteit</v>
          </cell>
          <cell r="D623" t="str">
            <v>st</v>
          </cell>
          <cell r="E623" t="e">
            <v>#N/A</v>
          </cell>
          <cell r="F623" t="e">
            <v>#N/A</v>
          </cell>
          <cell r="G623">
            <v>3</v>
          </cell>
          <cell r="H623">
            <v>70777</v>
          </cell>
          <cell r="I623" t="e">
            <v>#N/A</v>
          </cell>
          <cell r="J623" t="e">
            <v>#N/A</v>
          </cell>
          <cell r="K623" t="e">
            <v>#N/A</v>
          </cell>
          <cell r="L623" t="e">
            <v>#N/A</v>
          </cell>
          <cell r="M623" t="e">
            <v>#N/A</v>
          </cell>
          <cell r="O623" t="e">
            <v>#N/A</v>
          </cell>
          <cell r="P623" t="str">
            <v>Niet respecteren basisopstelling of afmetingen elektriciteit</v>
          </cell>
          <cell r="Q623" t="str">
            <v xml:space="preserve"> </v>
          </cell>
          <cell r="U623">
            <v>0</v>
          </cell>
        </row>
        <row r="624">
          <cell r="C624" t="str">
            <v xml:space="preserve">Indienststelling na afsluiting </v>
          </cell>
          <cell r="D624" t="str">
            <v>st</v>
          </cell>
          <cell r="E624" t="e">
            <v>#N/A</v>
          </cell>
          <cell r="F624" t="e">
            <v>#N/A</v>
          </cell>
          <cell r="G624">
            <v>3</v>
          </cell>
          <cell r="H624">
            <v>26780</v>
          </cell>
          <cell r="I624" t="e">
            <v>#N/A</v>
          </cell>
          <cell r="J624" t="e">
            <v>#N/A</v>
          </cell>
          <cell r="K624" t="e">
            <v>#N/A</v>
          </cell>
          <cell r="L624" t="e">
            <v>#N/A</v>
          </cell>
          <cell r="M624" t="e">
            <v>#N/A</v>
          </cell>
          <cell r="O624" t="e">
            <v>#N/A</v>
          </cell>
          <cell r="P624" t="str">
            <v xml:space="preserve">Indienststelling na afsluiting </v>
          </cell>
          <cell r="Q624" t="str">
            <v xml:space="preserve"> </v>
          </cell>
          <cell r="U624">
            <v>0</v>
          </cell>
        </row>
        <row r="625">
          <cell r="C625" t="str">
            <v>Verplaatsing van de meetinstallatie wegens verbouwing zonder bijkomend materiaal</v>
          </cell>
          <cell r="D625" t="str">
            <v>st</v>
          </cell>
          <cell r="E625">
            <v>93.39</v>
          </cell>
          <cell r="F625">
            <v>113</v>
          </cell>
          <cell r="G625">
            <v>3</v>
          </cell>
          <cell r="I625">
            <v>93.316499999999991</v>
          </cell>
          <cell r="J625">
            <v>1.5</v>
          </cell>
          <cell r="K625">
            <v>0</v>
          </cell>
          <cell r="L625">
            <v>0</v>
          </cell>
          <cell r="M625">
            <v>0</v>
          </cell>
          <cell r="O625">
            <v>2005</v>
          </cell>
          <cell r="P625" t="str">
            <v>Verplaatsing van de meetinstallatie wegens verbouwing zonder bijkomend materiaal</v>
          </cell>
          <cell r="Q625" t="str">
            <v xml:space="preserve"> </v>
          </cell>
          <cell r="U625">
            <v>0</v>
          </cell>
        </row>
        <row r="626">
          <cell r="C626" t="str">
            <v>Zegelbreuk toegestaan door verdeler</v>
          </cell>
          <cell r="D626" t="str">
            <v>st</v>
          </cell>
          <cell r="E626" t="e">
            <v>#N/A</v>
          </cell>
          <cell r="F626" t="e">
            <v>#N/A</v>
          </cell>
          <cell r="G626">
            <v>3</v>
          </cell>
          <cell r="H626">
            <v>26782</v>
          </cell>
          <cell r="I626" t="e">
            <v>#N/A</v>
          </cell>
          <cell r="J626" t="e">
            <v>#N/A</v>
          </cell>
          <cell r="K626" t="e">
            <v>#N/A</v>
          </cell>
          <cell r="L626" t="e">
            <v>#N/A</v>
          </cell>
          <cell r="M626" t="e">
            <v>#N/A</v>
          </cell>
          <cell r="O626" t="e">
            <v>#N/A</v>
          </cell>
          <cell r="P626" t="str">
            <v>Zegelbreuk toegestaan door verdeler</v>
          </cell>
          <cell r="Q626" t="str">
            <v xml:space="preserve"> </v>
          </cell>
          <cell r="U626">
            <v>0</v>
          </cell>
        </row>
        <row r="627">
          <cell r="C627" t="str">
            <v>Zegelbreuk niet-toegestane verbreking van de zegels</v>
          </cell>
          <cell r="D627" t="str">
            <v>st</v>
          </cell>
          <cell r="E627" t="e">
            <v>#N/A</v>
          </cell>
          <cell r="F627" t="e">
            <v>#N/A</v>
          </cell>
          <cell r="G627">
            <v>3</v>
          </cell>
          <cell r="H627">
            <v>26783</v>
          </cell>
          <cell r="I627" t="e">
            <v>#N/A</v>
          </cell>
          <cell r="J627">
            <v>0</v>
          </cell>
          <cell r="K627">
            <v>0</v>
          </cell>
          <cell r="L627">
            <v>0</v>
          </cell>
          <cell r="M627">
            <v>55.28</v>
          </cell>
          <cell r="O627">
            <v>2004</v>
          </cell>
          <cell r="P627" t="str">
            <v>Zegelbreuk niet-toegestane verbreking van de zegels</v>
          </cell>
          <cell r="Q627" t="str">
            <v xml:space="preserve"> </v>
          </cell>
          <cell r="U627">
            <v>0</v>
          </cell>
        </row>
        <row r="628">
          <cell r="C628" t="str">
            <v>Zegelbreuk</v>
          </cell>
          <cell r="D628" t="str">
            <v>st</v>
          </cell>
          <cell r="E628">
            <v>59.09</v>
          </cell>
          <cell r="F628">
            <v>71.5</v>
          </cell>
          <cell r="G628">
            <v>3</v>
          </cell>
          <cell r="I628">
            <v>59.086470240000004</v>
          </cell>
          <cell r="J628">
            <v>0</v>
          </cell>
          <cell r="K628">
            <v>0</v>
          </cell>
          <cell r="L628">
            <v>0</v>
          </cell>
          <cell r="M628">
            <v>55.28</v>
          </cell>
          <cell r="O628">
            <v>2004</v>
          </cell>
          <cell r="P628" t="str">
            <v>Zegelbreuk</v>
          </cell>
          <cell r="Q628" t="str">
            <v xml:space="preserve"> </v>
          </cell>
          <cell r="U628">
            <v>0</v>
          </cell>
        </row>
        <row r="629">
          <cell r="C629" t="str">
            <v>Herstellen zekeringen aan kWh-meter</v>
          </cell>
          <cell r="D629" t="str">
            <v>st</v>
          </cell>
          <cell r="E629" t="e">
            <v>#N/A</v>
          </cell>
          <cell r="F629" t="e">
            <v>#N/A</v>
          </cell>
          <cell r="G629">
            <v>3</v>
          </cell>
          <cell r="H629">
            <v>15770</v>
          </cell>
          <cell r="I629" t="e">
            <v>#N/A</v>
          </cell>
          <cell r="J629" t="e">
            <v>#N/A</v>
          </cell>
          <cell r="K629" t="e">
            <v>#N/A</v>
          </cell>
          <cell r="L629" t="e">
            <v>#N/A</v>
          </cell>
          <cell r="M629" t="e">
            <v>#N/A</v>
          </cell>
          <cell r="O629" t="e">
            <v>#N/A</v>
          </cell>
          <cell r="P629" t="str">
            <v>Herstellen zekeringen aan kWh-meter</v>
          </cell>
          <cell r="Q629" t="str">
            <v xml:space="preserve"> </v>
          </cell>
          <cell r="U629">
            <v>0</v>
          </cell>
        </row>
        <row r="630">
          <cell r="C630" t="str">
            <v>Wegnemen en terugplaatsen kWh-meter wegens wanbetaling</v>
          </cell>
          <cell r="D630" t="str">
            <v>st</v>
          </cell>
          <cell r="E630">
            <v>93.39</v>
          </cell>
          <cell r="F630">
            <v>113</v>
          </cell>
          <cell r="G630">
            <v>3</v>
          </cell>
          <cell r="I630">
            <v>93.316499999999991</v>
          </cell>
          <cell r="J630">
            <v>1.5</v>
          </cell>
          <cell r="K630">
            <v>0</v>
          </cell>
          <cell r="L630">
            <v>0</v>
          </cell>
          <cell r="M630">
            <v>0</v>
          </cell>
          <cell r="O630">
            <v>2005</v>
          </cell>
          <cell r="P630" t="str">
            <v>Wegnemen en terugplaatsen kWh-meter wegens wanbetaling</v>
          </cell>
          <cell r="Q630" t="str">
            <v xml:space="preserve"> </v>
          </cell>
          <cell r="U630">
            <v>0</v>
          </cell>
        </row>
        <row r="631">
          <cell r="C631" t="str">
            <v>uurloon elektriciteit</v>
          </cell>
          <cell r="D631" t="str">
            <v>u</v>
          </cell>
          <cell r="E631">
            <v>62.23</v>
          </cell>
          <cell r="F631">
            <v>75.3</v>
          </cell>
          <cell r="G631">
            <v>3</v>
          </cell>
          <cell r="I631">
            <v>62.210999999999999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O631">
            <v>2005</v>
          </cell>
          <cell r="P631" t="str">
            <v>uurloon elektriciteit</v>
          </cell>
          <cell r="Q631" t="str">
            <v xml:space="preserve"> </v>
          </cell>
          <cell r="U631">
            <v>0</v>
          </cell>
        </row>
        <row r="632">
          <cell r="C632" t="str">
            <v>Samenstellen en plaatsen indirecte meetinrichting met vermogensregistratie</v>
          </cell>
          <cell r="D632" t="str">
            <v>st</v>
          </cell>
          <cell r="E632">
            <v>820.66</v>
          </cell>
          <cell r="F632">
            <v>993</v>
          </cell>
          <cell r="G632">
            <v>3</v>
          </cell>
          <cell r="I632">
            <v>820.63710666000009</v>
          </cell>
          <cell r="J632">
            <v>0</v>
          </cell>
          <cell r="K632">
            <v>0</v>
          </cell>
          <cell r="L632">
            <v>0</v>
          </cell>
          <cell r="M632">
            <v>767.77</v>
          </cell>
          <cell r="O632">
            <v>2004</v>
          </cell>
          <cell r="P632" t="str">
            <v>Samenstellen en plaatsen indirecte meetinrichting met vermogensregistratie</v>
          </cell>
          <cell r="Q632" t="str">
            <v xml:space="preserve"> </v>
          </cell>
          <cell r="U632">
            <v>0</v>
          </cell>
        </row>
        <row r="633">
          <cell r="C633" t="str">
            <v>Vervanging kaart budgetmeter</v>
          </cell>
          <cell r="D633" t="str">
            <v>st</v>
          </cell>
          <cell r="E633">
            <v>8.26</v>
          </cell>
          <cell r="F633">
            <v>9.99</v>
          </cell>
          <cell r="G633">
            <v>2</v>
          </cell>
          <cell r="I633">
            <v>8.5841284282893309</v>
          </cell>
          <cell r="J633">
            <v>0</v>
          </cell>
          <cell r="K633">
            <v>0</v>
          </cell>
          <cell r="L633">
            <v>0</v>
          </cell>
          <cell r="M633">
            <v>8.2644628099173563</v>
          </cell>
          <cell r="O633">
            <v>2005</v>
          </cell>
          <cell r="P633" t="str">
            <v>Vervanging kaart budgetmeter</v>
          </cell>
          <cell r="Q633" t="str">
            <v xml:space="preserve"> </v>
          </cell>
          <cell r="U633">
            <v>0</v>
          </cell>
        </row>
        <row r="634">
          <cell r="C634" t="str">
            <v>Levering energie incl. netvergoeding  - dagverbruik LS-net</v>
          </cell>
          <cell r="D634" t="str">
            <v>MWh</v>
          </cell>
          <cell r="E634">
            <v>0</v>
          </cell>
          <cell r="F634">
            <v>0</v>
          </cell>
          <cell r="G634">
            <v>6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O634">
            <v>2006</v>
          </cell>
          <cell r="P634" t="str">
            <v>Levering energie incl. netvergoeding  - dagverbruik LS-net</v>
          </cell>
          <cell r="Q634" t="str">
            <v xml:space="preserve"> </v>
          </cell>
          <cell r="U634">
            <v>0</v>
          </cell>
        </row>
        <row r="635">
          <cell r="C635" t="str">
            <v>Levering energie incl. netvergoedingen - nachtverbruik LS-net</v>
          </cell>
          <cell r="D635" t="str">
            <v>MWh</v>
          </cell>
          <cell r="E635">
            <v>0</v>
          </cell>
          <cell r="F635">
            <v>0</v>
          </cell>
          <cell r="G635">
            <v>6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O635">
            <v>2006</v>
          </cell>
          <cell r="P635" t="str">
            <v>Levering energie incl. netvergoedingen - nachtverbruik LS-net</v>
          </cell>
          <cell r="Q635" t="str">
            <v xml:space="preserve"> </v>
          </cell>
          <cell r="U635">
            <v>0</v>
          </cell>
        </row>
        <row r="636">
          <cell r="C636" t="str">
            <v>Levering energie incl. netvergoedingen - excl. Nachtverbruik LS-net</v>
          </cell>
          <cell r="D636" t="str">
            <v>MWh</v>
          </cell>
          <cell r="E636">
            <v>0</v>
          </cell>
          <cell r="F636">
            <v>0</v>
          </cell>
          <cell r="G636">
            <v>3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O636">
            <v>2006</v>
          </cell>
          <cell r="P636" t="str">
            <v>Levering energie incl. netvergoedingen - excl. Nachtverbruik LS-net</v>
          </cell>
          <cell r="Q636" t="str">
            <v xml:space="preserve"> </v>
          </cell>
          <cell r="U636">
            <v>0</v>
          </cell>
        </row>
        <row r="637">
          <cell r="C637" t="str">
            <v>Forfaitaire vergoeding voor energie - TA - voor rekening van gemeente</v>
          </cell>
          <cell r="D637" t="str">
            <v>kVA.we</v>
          </cell>
          <cell r="E637" t="e">
            <v>#N/A</v>
          </cell>
          <cell r="F637" t="e">
            <v>#N/A</v>
          </cell>
          <cell r="G637">
            <v>3</v>
          </cell>
          <cell r="H637">
            <v>15810</v>
          </cell>
          <cell r="I637" t="e">
            <v>#N/A</v>
          </cell>
          <cell r="J637" t="e">
            <v>#N/A</v>
          </cell>
          <cell r="K637" t="e">
            <v>#N/A</v>
          </cell>
          <cell r="L637" t="e">
            <v>#N/A</v>
          </cell>
          <cell r="M637" t="e">
            <v>#N/A</v>
          </cell>
          <cell r="O637" t="e">
            <v>#N/A</v>
          </cell>
          <cell r="P637" t="str">
            <v>Forfaitaire vergoeding voor energie - TA - voor rekening van gemeente</v>
          </cell>
          <cell r="Q637" t="str">
            <v xml:space="preserve"> </v>
          </cell>
          <cell r="U637">
            <v>0</v>
          </cell>
        </row>
        <row r="638">
          <cell r="C638" t="str">
            <v>Forfaitaire vergoeding voor energie - Kermis - voor rekening van gemeente</v>
          </cell>
          <cell r="D638" t="str">
            <v>kVA.we</v>
          </cell>
          <cell r="E638" t="e">
            <v>#N/A</v>
          </cell>
          <cell r="F638" t="e">
            <v>#N/A</v>
          </cell>
          <cell r="G638">
            <v>3</v>
          </cell>
          <cell r="H638">
            <v>15810</v>
          </cell>
          <cell r="I638" t="e">
            <v>#N/A</v>
          </cell>
          <cell r="J638" t="e">
            <v>#N/A</v>
          </cell>
          <cell r="K638" t="e">
            <v>#N/A</v>
          </cell>
          <cell r="L638" t="e">
            <v>#N/A</v>
          </cell>
          <cell r="M638" t="e">
            <v>#N/A</v>
          </cell>
          <cell r="O638" t="e">
            <v>#N/A</v>
          </cell>
          <cell r="P638" t="str">
            <v>Forfaitaire vergoeding voor energie - Kermis - voor rekening van gemeente</v>
          </cell>
          <cell r="Q638" t="str">
            <v xml:space="preserve"> </v>
          </cell>
          <cell r="U638">
            <v>0</v>
          </cell>
        </row>
        <row r="639">
          <cell r="C639" t="str">
            <v>Verbruiksvergoeding kermissen en evenementen</v>
          </cell>
          <cell r="D639" t="str">
            <v>kVA.we</v>
          </cell>
          <cell r="E639" t="e">
            <v>#N/A</v>
          </cell>
          <cell r="F639" t="e">
            <v>#N/A</v>
          </cell>
          <cell r="G639">
            <v>3</v>
          </cell>
          <cell r="H639" t="str">
            <v>=15801*forfait</v>
          </cell>
          <cell r="I639" t="e">
            <v>#N/A</v>
          </cell>
          <cell r="J639" t="e">
            <v>#N/A</v>
          </cell>
          <cell r="K639" t="e">
            <v>#N/A</v>
          </cell>
          <cell r="L639" t="e">
            <v>#N/A</v>
          </cell>
          <cell r="M639" t="e">
            <v>#N/A</v>
          </cell>
          <cell r="O639" t="e">
            <v>#N/A</v>
          </cell>
          <cell r="P639" t="str">
            <v>Verbruiksvergoeding kermissen en evenementen</v>
          </cell>
          <cell r="Q639" t="str">
            <v xml:space="preserve"> </v>
          </cell>
          <cell r="U639">
            <v>0</v>
          </cell>
        </row>
        <row r="640">
          <cell r="C640" t="str">
            <v>Ristorno voor plaatsing DT-budgetmeter (fonds ter promotie van dubbeltariefmeter)</v>
          </cell>
          <cell r="D640" t="str">
            <v>st</v>
          </cell>
          <cell r="E640">
            <v>-152.07</v>
          </cell>
          <cell r="F640">
            <v>-184</v>
          </cell>
          <cell r="G640">
            <v>3</v>
          </cell>
          <cell r="I640">
            <v>-151.73519999999999</v>
          </cell>
          <cell r="J640">
            <v>0</v>
          </cell>
          <cell r="K640">
            <v>0</v>
          </cell>
          <cell r="L640">
            <v>0</v>
          </cell>
          <cell r="M640">
            <v>-148.76</v>
          </cell>
          <cell r="O640">
            <v>2006</v>
          </cell>
          <cell r="P640" t="str">
            <v>Ristorno voor plaatsing DT-budgetmeter (fonds ter promotie van dubbeltariefmeter)</v>
          </cell>
          <cell r="Q640" t="str">
            <v xml:space="preserve"> </v>
          </cell>
          <cell r="U640">
            <v>0</v>
          </cell>
        </row>
        <row r="641">
          <cell r="C641" t="str">
            <v>Ristorno voor vervanging kast &amp; lastscheider (fonds promotie DT)</v>
          </cell>
          <cell r="D641" t="str">
            <v>st</v>
          </cell>
          <cell r="E641" t="e">
            <v>#N/A</v>
          </cell>
          <cell r="F641" t="e">
            <v>#N/A</v>
          </cell>
          <cell r="G641" t="str">
            <v>PRIJS='05</v>
          </cell>
          <cell r="H641" t="str">
            <v xml:space="preserve"> - (15213-15212)</v>
          </cell>
          <cell r="I641" t="e">
            <v>#N/A</v>
          </cell>
          <cell r="J641" t="e">
            <v>#N/A</v>
          </cell>
          <cell r="K641" t="e">
            <v>#N/A</v>
          </cell>
          <cell r="L641" t="e">
            <v>#N/A</v>
          </cell>
          <cell r="M641" t="e">
            <v>#N/A</v>
          </cell>
          <cell r="O641" t="e">
            <v>#N/A</v>
          </cell>
          <cell r="P641" t="str">
            <v>Ristorno voor vervanging kast &amp; lastscheider (fonds promotie DT)</v>
          </cell>
          <cell r="Q641" t="str">
            <v xml:space="preserve"> </v>
          </cell>
          <cell r="U641">
            <v>0</v>
          </cell>
        </row>
        <row r="642">
          <cell r="C642" t="str">
            <v>Ristorno voor vervanging kast &amp; lastscheider  - driefasig (fonds ter promotie van dubbeltariefmeter)</v>
          </cell>
          <cell r="D642" t="str">
            <v>st</v>
          </cell>
          <cell r="E642" t="e">
            <v>#N/A</v>
          </cell>
          <cell r="F642" t="e">
            <v>#N/A</v>
          </cell>
          <cell r="G642" t="str">
            <v>PRIJS='05</v>
          </cell>
          <cell r="H642" t="str">
            <v xml:space="preserve"> - (15214-15212)</v>
          </cell>
          <cell r="I642" t="e">
            <v>#N/A</v>
          </cell>
          <cell r="J642" t="e">
            <v>#N/A</v>
          </cell>
          <cell r="K642" t="e">
            <v>#N/A</v>
          </cell>
          <cell r="L642" t="e">
            <v>#N/A</v>
          </cell>
          <cell r="M642" t="e">
            <v>#N/A</v>
          </cell>
          <cell r="O642" t="e">
            <v>#N/A</v>
          </cell>
          <cell r="P642" t="str">
            <v>Ristorno voor vervanging kast &amp; lastscheider  - driefasig (fonds ter promotie van dubbeltariefmeter)</v>
          </cell>
          <cell r="Q642" t="str">
            <v xml:space="preserve"> </v>
          </cell>
          <cell r="U642">
            <v>0</v>
          </cell>
        </row>
        <row r="643">
          <cell r="C643" t="str">
            <v>Ristorno vervanging kast en/of scheider bij verzwaring incl. dubbeltarief</v>
          </cell>
          <cell r="D643" t="str">
            <v>st</v>
          </cell>
          <cell r="E643" t="e">
            <v>#N/A</v>
          </cell>
          <cell r="F643" t="e">
            <v>#N/A</v>
          </cell>
          <cell r="G643">
            <v>4</v>
          </cell>
          <cell r="H643">
            <v>-15207</v>
          </cell>
          <cell r="I643" t="e">
            <v>#N/A</v>
          </cell>
          <cell r="J643" t="e">
            <v>#N/A</v>
          </cell>
          <cell r="K643" t="e">
            <v>#N/A</v>
          </cell>
          <cell r="L643" t="e">
            <v>#N/A</v>
          </cell>
          <cell r="M643" t="e">
            <v>#N/A</v>
          </cell>
          <cell r="O643" t="e">
            <v>#N/A</v>
          </cell>
          <cell r="P643" t="str">
            <v>Ristorno vervanging kast en/of scheider bij verzwaring incl. dubbeltarief</v>
          </cell>
          <cell r="Q643" t="str">
            <v xml:space="preserve"> </v>
          </cell>
          <cell r="U643">
            <v>0</v>
          </cell>
        </row>
        <row r="644">
          <cell r="C644" t="str">
            <v>Gebruiksrecht voor een uitrusting voor compensatie van reactieve energie - forfait</v>
          </cell>
          <cell r="D644" t="str">
            <v>jaar</v>
          </cell>
          <cell r="E644">
            <v>265.29000000000002</v>
          </cell>
          <cell r="F644">
            <v>321</v>
          </cell>
          <cell r="G644">
            <v>3</v>
          </cell>
          <cell r="I644">
            <v>265.62190157999999</v>
          </cell>
          <cell r="J644">
            <v>0</v>
          </cell>
          <cell r="K644">
            <v>0</v>
          </cell>
          <cell r="L644">
            <v>0</v>
          </cell>
          <cell r="M644">
            <v>248.51</v>
          </cell>
          <cell r="O644">
            <v>2004</v>
          </cell>
          <cell r="P644" t="str">
            <v>Gebruiksrecht voor een uitrusting voor compensatie van reactieve energie - forfait</v>
          </cell>
          <cell r="Q644" t="str">
            <v xml:space="preserve"> </v>
          </cell>
          <cell r="U644">
            <v>0</v>
          </cell>
        </row>
        <row r="645">
          <cell r="C645" t="str">
            <v>Gebruiksrecht voor een uitrusting voor compensatie van reactieve energie - vermogensvergoeding</v>
          </cell>
          <cell r="D645" t="str">
            <v>jaar.kVA</v>
          </cell>
          <cell r="E645">
            <v>12.56</v>
          </cell>
          <cell r="F645">
            <v>15.2</v>
          </cell>
          <cell r="G645">
            <v>3</v>
          </cell>
          <cell r="I645">
            <v>12.527015760000001</v>
          </cell>
          <cell r="J645">
            <v>0</v>
          </cell>
          <cell r="K645">
            <v>0</v>
          </cell>
          <cell r="L645">
            <v>0</v>
          </cell>
          <cell r="M645">
            <v>11.72</v>
          </cell>
          <cell r="O645">
            <v>2004</v>
          </cell>
          <cell r="P645" t="str">
            <v>Gebruiksrecht voor een uitrusting voor compensatie van reactieve energie - vermogensvergoeding</v>
          </cell>
          <cell r="Q645" t="str">
            <v xml:space="preserve"> </v>
          </cell>
          <cell r="U645">
            <v>0</v>
          </cell>
        </row>
        <row r="646">
          <cell r="C646" t="str">
            <v>Ombouwen teller E18 van 2-kwadranten naar 4-kwadranten</v>
          </cell>
          <cell r="I646" t="e">
            <v>#N/A</v>
          </cell>
          <cell r="P646" t="str">
            <v>Ombouwen teller E18 van 2-kwadranten naar 4-kwadranten</v>
          </cell>
          <cell r="Q646" t="str">
            <v xml:space="preserve"> </v>
          </cell>
          <cell r="U646">
            <v>0</v>
          </cell>
        </row>
        <row r="647">
          <cell r="C647" t="str">
            <v>Activering tweerichtingsmeting op directe meter - wegname terugloop</v>
          </cell>
          <cell r="D647" t="str">
            <v xml:space="preserve"> </v>
          </cell>
          <cell r="I647" t="e">
            <v>#N/A</v>
          </cell>
          <cell r="P647" t="str">
            <v>Activering tweerichtingsmeting op directe meter - wegname terugloop</v>
          </cell>
          <cell r="Q647" t="str">
            <v xml:space="preserve"> </v>
          </cell>
          <cell r="U647">
            <v>0</v>
          </cell>
        </row>
        <row r="648">
          <cell r="C648" t="str">
            <v>LS-post</v>
          </cell>
          <cell r="I648" t="e">
            <v>#N/A</v>
          </cell>
          <cell r="J648" t="e">
            <v>#N/A</v>
          </cell>
          <cell r="K648" t="e">
            <v>#N/A</v>
          </cell>
          <cell r="L648" t="e">
            <v>#N/A</v>
          </cell>
          <cell r="M648" t="e">
            <v>#N/A</v>
          </cell>
          <cell r="O648" t="e">
            <v>#N/A</v>
          </cell>
          <cell r="P648" t="str">
            <v>LS-post</v>
          </cell>
          <cell r="Q648" t="str">
            <v xml:space="preserve"> </v>
          </cell>
          <cell r="U648">
            <v>0</v>
          </cell>
        </row>
        <row r="649">
          <cell r="C649" t="str">
            <v>Basistarief voor aansluiting op de Ls-post (9,2 kVA, excl. kabeltracé)</v>
          </cell>
          <cell r="D649" t="str">
            <v>st</v>
          </cell>
          <cell r="E649">
            <v>1627.27</v>
          </cell>
          <cell r="F649">
            <v>1969</v>
          </cell>
          <cell r="G649">
            <v>4</v>
          </cell>
          <cell r="I649">
            <v>1627.5821423400002</v>
          </cell>
          <cell r="J649">
            <v>0</v>
          </cell>
          <cell r="K649">
            <v>0</v>
          </cell>
          <cell r="L649">
            <v>0</v>
          </cell>
          <cell r="M649">
            <v>1522.73</v>
          </cell>
          <cell r="O649">
            <v>2004</v>
          </cell>
          <cell r="P649" t="str">
            <v>Basistarief voor aansluiting op de Ls-post (9,2 kVA, excl. kabeltracé)</v>
          </cell>
          <cell r="Q649" t="str">
            <v xml:space="preserve"> </v>
          </cell>
          <cell r="U649">
            <v>0</v>
          </cell>
        </row>
        <row r="650">
          <cell r="C650" t="str">
            <v>VERVALLEN: Vermogensvergoeding LS-aansluiting (kVA's tussen 9,2 kVA tot 56 kVA)</v>
          </cell>
          <cell r="D650" t="str">
            <v>kVA&gt;10</v>
          </cell>
          <cell r="E650" t="e">
            <v>#N/A</v>
          </cell>
          <cell r="F650" t="e">
            <v>#N/A</v>
          </cell>
          <cell r="G650">
            <v>3</v>
          </cell>
          <cell r="H650">
            <v>15101</v>
          </cell>
          <cell r="I650" t="e">
            <v>#N/A</v>
          </cell>
          <cell r="J650" t="e">
            <v>#N/A</v>
          </cell>
          <cell r="K650" t="e">
            <v>#N/A</v>
          </cell>
          <cell r="L650" t="e">
            <v>#N/A</v>
          </cell>
          <cell r="M650" t="e">
            <v>#N/A</v>
          </cell>
          <cell r="O650" t="e">
            <v>#N/A</v>
          </cell>
          <cell r="P650" t="str">
            <v>VERVALLEN: Vermogensvergoeding LS-aansluiting (kVA's tussen 9,2 kVA tot 56 kVA)</v>
          </cell>
          <cell r="Q650" t="str">
            <v xml:space="preserve"> </v>
          </cell>
          <cell r="U650">
            <v>0</v>
          </cell>
        </row>
        <row r="651">
          <cell r="C651" t="str">
            <v xml:space="preserve">VERVALLEN: Reductie op vermogensvergoeding LS-aansluiting vanaf 56 kVA </v>
          </cell>
          <cell r="D651" t="str">
            <v>kVA&gt;56</v>
          </cell>
          <cell r="E651" t="e">
            <v>#N/A</v>
          </cell>
          <cell r="F651" t="e">
            <v>#N/A</v>
          </cell>
          <cell r="G651">
            <v>3</v>
          </cell>
          <cell r="H651">
            <v>15102</v>
          </cell>
          <cell r="I651" t="e">
            <v>#N/A</v>
          </cell>
          <cell r="J651" t="e">
            <v>#N/A</v>
          </cell>
          <cell r="K651" t="e">
            <v>#N/A</v>
          </cell>
          <cell r="L651" t="e">
            <v>#N/A</v>
          </cell>
          <cell r="M651" t="e">
            <v>#N/A</v>
          </cell>
          <cell r="O651" t="e">
            <v>#N/A</v>
          </cell>
          <cell r="P651" t="str">
            <v xml:space="preserve">VERVALLEN: Reductie op vermogensvergoeding LS-aansluiting vanaf 56 kVA </v>
          </cell>
          <cell r="Q651" t="str">
            <v xml:space="preserve"> </v>
          </cell>
          <cell r="U651">
            <v>0</v>
          </cell>
        </row>
        <row r="652">
          <cell r="C652" t="str">
            <v xml:space="preserve">VERVALLEN: Vermogensvergoeding LS-aansluiting op tweede schijf boven 56 kVA </v>
          </cell>
          <cell r="D652" t="str">
            <v>kVA&gt;56</v>
          </cell>
          <cell r="E652" t="e">
            <v>#N/A</v>
          </cell>
          <cell r="F652" t="e">
            <v>#N/A</v>
          </cell>
          <cell r="G652">
            <v>3</v>
          </cell>
          <cell r="H652">
            <v>15103</v>
          </cell>
          <cell r="I652" t="e">
            <v>#N/A</v>
          </cell>
          <cell r="J652" t="e">
            <v>#N/A</v>
          </cell>
          <cell r="K652" t="e">
            <v>#N/A</v>
          </cell>
          <cell r="L652" t="e">
            <v>#N/A</v>
          </cell>
          <cell r="M652" t="e">
            <v>#N/A</v>
          </cell>
          <cell r="O652" t="e">
            <v>#N/A</v>
          </cell>
          <cell r="P652" t="str">
            <v xml:space="preserve">VERVALLEN: Vermogensvergoeding LS-aansluiting op tweede schijf boven 56 kVA </v>
          </cell>
          <cell r="Q652" t="str">
            <v xml:space="preserve"> </v>
          </cell>
          <cell r="U652">
            <v>0</v>
          </cell>
        </row>
        <row r="653">
          <cell r="C653" t="str">
            <v>VERVALLEN: Vermogensvergoeding LS-aansluiting voor de eerste schijf tot 56 kVA</v>
          </cell>
          <cell r="D653" t="str">
            <v>schijf&lt;56</v>
          </cell>
          <cell r="E653" t="e">
            <v>#N/A</v>
          </cell>
          <cell r="F653" t="e">
            <v>#N/A</v>
          </cell>
          <cell r="G653">
            <v>4</v>
          </cell>
          <cell r="H653">
            <v>15104</v>
          </cell>
          <cell r="I653" t="e">
            <v>#N/A</v>
          </cell>
          <cell r="J653" t="e">
            <v>#N/A</v>
          </cell>
          <cell r="K653" t="e">
            <v>#N/A</v>
          </cell>
          <cell r="L653" t="e">
            <v>#N/A</v>
          </cell>
          <cell r="M653" t="e">
            <v>#N/A</v>
          </cell>
          <cell r="O653" t="e">
            <v>#N/A</v>
          </cell>
          <cell r="P653" t="str">
            <v>VERVALLEN: Vermogensvergoeding LS-aansluiting voor de eerste schijf tot 56 kVA</v>
          </cell>
          <cell r="Q653" t="str">
            <v xml:space="preserve"> </v>
          </cell>
          <cell r="U653">
            <v>0</v>
          </cell>
        </row>
        <row r="654">
          <cell r="C654" t="str">
            <v>Forfaitaire vergoeding vervanging/versterking aansluitkabel, hergebruik meterbord</v>
          </cell>
          <cell r="D654" t="str">
            <v>st</v>
          </cell>
          <cell r="E654" t="e">
            <v>#N/A</v>
          </cell>
          <cell r="F654" t="e">
            <v>#N/A</v>
          </cell>
          <cell r="G654">
            <v>4</v>
          </cell>
          <cell r="H654">
            <v>12293</v>
          </cell>
          <cell r="I654" t="e">
            <v>#N/A</v>
          </cell>
          <cell r="J654" t="e">
            <v>#N/A</v>
          </cell>
          <cell r="K654" t="e">
            <v>#N/A</v>
          </cell>
          <cell r="L654" t="e">
            <v>#N/A</v>
          </cell>
          <cell r="M654" t="e">
            <v>#N/A</v>
          </cell>
          <cell r="O654" t="e">
            <v>#N/A</v>
          </cell>
          <cell r="P654" t="str">
            <v>Forfaitaire vergoeding vervanging/versterking aansluitkabel, hergebruik meterbord</v>
          </cell>
          <cell r="Q654" t="str">
            <v xml:space="preserve"> </v>
          </cell>
          <cell r="U654">
            <v>0</v>
          </cell>
        </row>
        <row r="655">
          <cell r="C655" t="str">
            <v>Forfaitaire vergoeding vervanging/versterking aansluitkabel met vervanging meterbord</v>
          </cell>
          <cell r="D655" t="str">
            <v>st</v>
          </cell>
          <cell r="E655" t="e">
            <v>#N/A</v>
          </cell>
          <cell r="F655" t="e">
            <v>#N/A</v>
          </cell>
          <cell r="G655">
            <v>4</v>
          </cell>
          <cell r="H655">
            <v>12294</v>
          </cell>
          <cell r="I655" t="e">
            <v>#N/A</v>
          </cell>
          <cell r="J655" t="e">
            <v>#N/A</v>
          </cell>
          <cell r="K655" t="e">
            <v>#N/A</v>
          </cell>
          <cell r="L655" t="e">
            <v>#N/A</v>
          </cell>
          <cell r="M655" t="e">
            <v>#N/A</v>
          </cell>
          <cell r="O655" t="e">
            <v>#N/A</v>
          </cell>
          <cell r="P655" t="str">
            <v>Forfaitaire vergoeding vervanging/versterking aansluitkabel met vervanging meterbord</v>
          </cell>
          <cell r="Q655" t="str">
            <v xml:space="preserve"> </v>
          </cell>
          <cell r="U655">
            <v>0</v>
          </cell>
        </row>
        <row r="656">
          <cell r="C656" t="str">
            <v>Enkele kabel (3x150+150) leveren en plaatsen incl. graafwerk</v>
          </cell>
          <cell r="D656" t="str">
            <v>m</v>
          </cell>
          <cell r="E656">
            <v>31.98</v>
          </cell>
          <cell r="F656">
            <v>38.700000000000003</v>
          </cell>
          <cell r="G656">
            <v>3</v>
          </cell>
          <cell r="I656">
            <v>32.022985680000005</v>
          </cell>
          <cell r="J656">
            <v>0</v>
          </cell>
          <cell r="K656">
            <v>0</v>
          </cell>
          <cell r="L656">
            <v>0</v>
          </cell>
          <cell r="M656">
            <v>29.96</v>
          </cell>
          <cell r="O656">
            <v>2004</v>
          </cell>
          <cell r="P656" t="str">
            <v>Enkele kabel (3x150+150) leveren en plaatsen incl. graafwerk</v>
          </cell>
          <cell r="Q656" t="str">
            <v xml:space="preserve"> </v>
          </cell>
          <cell r="U656">
            <v>0</v>
          </cell>
        </row>
        <row r="657">
          <cell r="C657" t="str">
            <v>Dubbele kabel leveren en plaatsen incl. graafwerk</v>
          </cell>
          <cell r="D657" t="str">
            <v>m</v>
          </cell>
          <cell r="E657">
            <v>43.31</v>
          </cell>
          <cell r="F657">
            <v>52.41</v>
          </cell>
          <cell r="G657">
            <v>3</v>
          </cell>
          <cell r="I657">
            <v>43.267371840000003</v>
          </cell>
          <cell r="J657">
            <v>0</v>
          </cell>
          <cell r="K657">
            <v>0</v>
          </cell>
          <cell r="L657">
            <v>0</v>
          </cell>
          <cell r="M657">
            <v>40.479999999999997</v>
          </cell>
          <cell r="O657">
            <v>2004</v>
          </cell>
          <cell r="P657" t="str">
            <v>Dubbele kabel leveren en plaatsen incl. graafwerk</v>
          </cell>
          <cell r="Q657" t="str">
            <v xml:space="preserve"> </v>
          </cell>
          <cell r="U657">
            <v>0</v>
          </cell>
        </row>
        <row r="658">
          <cell r="C658" t="str">
            <v>Privé domein: enkele kabel leveren en plaatsen in beugels of open sleuf</v>
          </cell>
          <cell r="D658" t="str">
            <v>m</v>
          </cell>
          <cell r="E658">
            <v>11.24</v>
          </cell>
          <cell r="F658">
            <v>13.6</v>
          </cell>
          <cell r="G658">
            <v>3</v>
          </cell>
          <cell r="I658">
            <v>11.244386160000001</v>
          </cell>
          <cell r="J658">
            <v>0</v>
          </cell>
          <cell r="K658">
            <v>0</v>
          </cell>
          <cell r="L658">
            <v>0</v>
          </cell>
          <cell r="M658">
            <v>10.52</v>
          </cell>
          <cell r="O658">
            <v>2004</v>
          </cell>
          <cell r="P658" t="str">
            <v>Privé domein: enkele kabel leveren en plaatsen in beugels of open sleuf</v>
          </cell>
          <cell r="Q658" t="str">
            <v xml:space="preserve"> </v>
          </cell>
          <cell r="U658">
            <v>0</v>
          </cell>
        </row>
        <row r="659">
          <cell r="C659" t="str">
            <v>Privé domein: dubbele kabel leveren en plaatsen in beugels of open sleuf</v>
          </cell>
          <cell r="D659" t="str">
            <v>m</v>
          </cell>
          <cell r="E659">
            <v>22.48</v>
          </cell>
          <cell r="F659">
            <v>27.2</v>
          </cell>
          <cell r="G659">
            <v>3</v>
          </cell>
          <cell r="I659">
            <v>22.488772320000002</v>
          </cell>
          <cell r="J659">
            <v>0</v>
          </cell>
          <cell r="K659">
            <v>0</v>
          </cell>
          <cell r="L659">
            <v>0</v>
          </cell>
          <cell r="M659">
            <v>21.04</v>
          </cell>
          <cell r="O659">
            <v>2004</v>
          </cell>
          <cell r="P659" t="str">
            <v>Privé domein: dubbele kabel leveren en plaatsen in beugels of open sleuf</v>
          </cell>
          <cell r="Q659" t="str">
            <v xml:space="preserve"> </v>
          </cell>
          <cell r="U659">
            <v>0</v>
          </cell>
        </row>
        <row r="660">
          <cell r="C660" t="str">
            <v>LSP graafwerken volle grond ? (zie LS)</v>
          </cell>
          <cell r="D660" t="str">
            <v>m</v>
          </cell>
          <cell r="E660">
            <v>20.74</v>
          </cell>
          <cell r="F660">
            <v>25.1</v>
          </cell>
          <cell r="G660">
            <v>3</v>
          </cell>
          <cell r="I660">
            <v>20.778599520000004</v>
          </cell>
          <cell r="J660">
            <v>0</v>
          </cell>
          <cell r="K660">
            <v>0</v>
          </cell>
          <cell r="L660">
            <v>0</v>
          </cell>
          <cell r="M660">
            <v>19.440000000000001</v>
          </cell>
          <cell r="O660">
            <v>2004</v>
          </cell>
          <cell r="P660" t="str">
            <v>LSP graafwerken volle grond ? (zie LS)</v>
          </cell>
          <cell r="Q660" t="str">
            <v xml:space="preserve"> </v>
          </cell>
          <cell r="U660">
            <v>0</v>
          </cell>
        </row>
        <row r="661">
          <cell r="C661" t="str">
            <v>Oriëntatiestudie laagspanningspost</v>
          </cell>
          <cell r="D661" t="str">
            <v>st</v>
          </cell>
          <cell r="E661">
            <v>1119.83</v>
          </cell>
          <cell r="F661">
            <v>1354.99</v>
          </cell>
          <cell r="G661">
            <v>4</v>
          </cell>
          <cell r="I661">
            <v>1119.798</v>
          </cell>
          <cell r="J661">
            <v>18</v>
          </cell>
          <cell r="K661">
            <v>0</v>
          </cell>
          <cell r="L661">
            <v>0</v>
          </cell>
          <cell r="M661">
            <v>0</v>
          </cell>
          <cell r="O661">
            <v>2005</v>
          </cell>
          <cell r="P661" t="str">
            <v>Oriëntatiestudie laagspanningspost</v>
          </cell>
          <cell r="Q661" t="str">
            <v xml:space="preserve"> </v>
          </cell>
          <cell r="U661">
            <v>0</v>
          </cell>
        </row>
        <row r="662">
          <cell r="C662" t="str">
            <v>Detailstudie laagspanningspost</v>
          </cell>
          <cell r="D662" t="str">
            <v>st</v>
          </cell>
          <cell r="E662">
            <v>1119.83</v>
          </cell>
          <cell r="F662">
            <v>1354.99</v>
          </cell>
          <cell r="G662">
            <v>4</v>
          </cell>
          <cell r="I662">
            <v>1119.798</v>
          </cell>
          <cell r="J662">
            <v>18</v>
          </cell>
          <cell r="K662">
            <v>0</v>
          </cell>
          <cell r="L662">
            <v>0</v>
          </cell>
          <cell r="M662">
            <v>0</v>
          </cell>
          <cell r="O662">
            <v>2005</v>
          </cell>
          <cell r="P662" t="str">
            <v>Detailstudie laagspanningspost</v>
          </cell>
          <cell r="Q662" t="str">
            <v xml:space="preserve"> </v>
          </cell>
          <cell r="U662">
            <v>0</v>
          </cell>
        </row>
        <row r="663">
          <cell r="C663" t="str">
            <v>MS-post</v>
          </cell>
          <cell r="I663" t="e">
            <v>#N/A</v>
          </cell>
          <cell r="P663" t="str">
            <v>MS-post</v>
          </cell>
          <cell r="Q663" t="str">
            <v xml:space="preserve"> </v>
          </cell>
          <cell r="U663">
            <v>0</v>
          </cell>
        </row>
        <row r="664">
          <cell r="C664" t="str">
            <v>Forfaitaire aansluiting op MS-post met plaatsing meetinrichting, excl. levering meetinrichting</v>
          </cell>
          <cell r="D664" t="str">
            <v>st</v>
          </cell>
          <cell r="E664">
            <v>115685.95</v>
          </cell>
          <cell r="F664">
            <v>139980</v>
          </cell>
          <cell r="G664">
            <v>5</v>
          </cell>
          <cell r="I664">
            <v>115687.98458154002</v>
          </cell>
          <cell r="J664">
            <v>0</v>
          </cell>
          <cell r="K664">
            <v>0</v>
          </cell>
          <cell r="L664">
            <v>0</v>
          </cell>
          <cell r="M664">
            <v>108235.13</v>
          </cell>
          <cell r="O664">
            <v>2004</v>
          </cell>
          <cell r="P664" t="str">
            <v>Forfaitaire aansluiting op MS-post met plaatsing meetinrichting, excl. levering meetinrichting</v>
          </cell>
          <cell r="Q664" t="str">
            <v xml:space="preserve"> </v>
          </cell>
          <cell r="U664">
            <v>0</v>
          </cell>
        </row>
        <row r="665">
          <cell r="C665" t="str">
            <v>Vermogen t.e.m. 6 MVA op de baren van de MS-post</v>
          </cell>
          <cell r="D665" t="str">
            <v>m</v>
          </cell>
          <cell r="E665">
            <v>61.49</v>
          </cell>
          <cell r="F665">
            <v>74.400000000000006</v>
          </cell>
          <cell r="G665">
            <v>3</v>
          </cell>
          <cell r="I665">
            <v>61.491400740000003</v>
          </cell>
          <cell r="J665">
            <v>0</v>
          </cell>
          <cell r="K665">
            <v>0</v>
          </cell>
          <cell r="L665">
            <v>0</v>
          </cell>
          <cell r="M665">
            <v>57.53</v>
          </cell>
          <cell r="O665">
            <v>2004</v>
          </cell>
          <cell r="P665" t="str">
            <v>Vermogen t.e.m. 6 MVA op de baren van de MS-post</v>
          </cell>
          <cell r="Q665" t="str">
            <v xml:space="preserve"> </v>
          </cell>
          <cell r="U665">
            <v>0</v>
          </cell>
        </row>
        <row r="666">
          <cell r="C666" t="str">
            <v>Vermogen 8 MVA op de baren van de MS-post</v>
          </cell>
          <cell r="D666" t="str">
            <v>m</v>
          </cell>
          <cell r="E666">
            <v>77.52</v>
          </cell>
          <cell r="F666">
            <v>93.8</v>
          </cell>
          <cell r="G666">
            <v>3</v>
          </cell>
          <cell r="I666">
            <v>77.545647900000006</v>
          </cell>
          <cell r="J666">
            <v>0</v>
          </cell>
          <cell r="K666">
            <v>0</v>
          </cell>
          <cell r="L666">
            <v>0</v>
          </cell>
          <cell r="M666">
            <v>72.55</v>
          </cell>
          <cell r="O666">
            <v>2004</v>
          </cell>
          <cell r="P666" t="str">
            <v>Vermogen 8 MVA op de baren van de MS-post</v>
          </cell>
          <cell r="Q666" t="str">
            <v xml:space="preserve"> </v>
          </cell>
          <cell r="U666">
            <v>0</v>
          </cell>
        </row>
        <row r="667">
          <cell r="C667" t="str">
            <v>Vermogen 10 MVA op de baren van de MS-post</v>
          </cell>
          <cell r="D667" t="str">
            <v>m</v>
          </cell>
          <cell r="E667">
            <v>111.57</v>
          </cell>
          <cell r="F667">
            <v>135</v>
          </cell>
          <cell r="G667">
            <v>3</v>
          </cell>
          <cell r="I667">
            <v>111.77048106000001</v>
          </cell>
          <cell r="J667">
            <v>0</v>
          </cell>
          <cell r="K667">
            <v>0</v>
          </cell>
          <cell r="L667">
            <v>0</v>
          </cell>
          <cell r="M667">
            <v>104.57</v>
          </cell>
          <cell r="O667">
            <v>2004</v>
          </cell>
          <cell r="P667" t="str">
            <v>Vermogen 10 MVA op de baren van de MS-post</v>
          </cell>
          <cell r="Q667" t="str">
            <v xml:space="preserve"> </v>
          </cell>
          <cell r="U667">
            <v>0</v>
          </cell>
        </row>
        <row r="668">
          <cell r="C668" t="str">
            <v>Supplement voor kanaalboring per kabelverbinding</v>
          </cell>
          <cell r="D668" t="str">
            <v>verbinding</v>
          </cell>
          <cell r="E668">
            <v>15785.12</v>
          </cell>
          <cell r="F668">
            <v>19100</v>
          </cell>
          <cell r="G668">
            <v>3</v>
          </cell>
          <cell r="I668">
            <v>15799.463478540001</v>
          </cell>
          <cell r="J668">
            <v>0</v>
          </cell>
          <cell r="K668">
            <v>0</v>
          </cell>
          <cell r="L668">
            <v>0</v>
          </cell>
          <cell r="M668">
            <v>14781.63</v>
          </cell>
          <cell r="O668">
            <v>2004</v>
          </cell>
          <cell r="P668" t="str">
            <v>Supplement voor kanaalboring per kabelverbinding</v>
          </cell>
          <cell r="Q668" t="str">
            <v xml:space="preserve"> </v>
          </cell>
          <cell r="U668">
            <v>0</v>
          </cell>
        </row>
        <row r="669">
          <cell r="C669" t="str">
            <v>Optioneel: kost per meter voor signaalkabel tussen de MS-post en de hoofdcabine van de klant in zelfde sleuf</v>
          </cell>
          <cell r="D669" t="str">
            <v>m</v>
          </cell>
          <cell r="E669">
            <v>9.59</v>
          </cell>
          <cell r="F669">
            <v>11.6</v>
          </cell>
          <cell r="G669">
            <v>3</v>
          </cell>
          <cell r="I669">
            <v>9.587656260000001</v>
          </cell>
          <cell r="J669">
            <v>0</v>
          </cell>
          <cell r="K669">
            <v>0</v>
          </cell>
          <cell r="L669">
            <v>0</v>
          </cell>
          <cell r="M669">
            <v>8.9700000000000006</v>
          </cell>
          <cell r="O669">
            <v>2004</v>
          </cell>
          <cell r="P669" t="str">
            <v>Optioneel: kost per meter voor signaalkabel tussen de MS-post en de hoofdcabine van de klant in zelfde sleuf</v>
          </cell>
          <cell r="Q669" t="str">
            <v xml:space="preserve"> </v>
          </cell>
          <cell r="U669">
            <v>0</v>
          </cell>
        </row>
        <row r="670">
          <cell r="C670" t="str">
            <v>Optioneel: forfait per kabelverbinding voor differentieelbeveiliging - voor zover signaalkabel beschikbaar</v>
          </cell>
          <cell r="D670" t="str">
            <v>verbinding</v>
          </cell>
          <cell r="E670">
            <v>11074.38</v>
          </cell>
          <cell r="F670">
            <v>13400</v>
          </cell>
          <cell r="G670">
            <v>3</v>
          </cell>
          <cell r="I670">
            <v>11103.27552684</v>
          </cell>
          <cell r="J670">
            <v>0</v>
          </cell>
          <cell r="K670">
            <v>0</v>
          </cell>
          <cell r="L670">
            <v>0</v>
          </cell>
          <cell r="M670">
            <v>10387.98</v>
          </cell>
          <cell r="O670">
            <v>2004</v>
          </cell>
          <cell r="P670" t="str">
            <v>Optioneel: forfait per kabelverbinding voor differentieelbeveiliging - voor zover signaalkabel beschikbaar</v>
          </cell>
          <cell r="Q670" t="str">
            <v xml:space="preserve"> </v>
          </cell>
          <cell r="U670">
            <v>0</v>
          </cell>
        </row>
        <row r="671">
          <cell r="C671" t="str">
            <v>Oriëntatiestudie middenspanningspost</v>
          </cell>
          <cell r="D671" t="str">
            <v>st</v>
          </cell>
          <cell r="E671">
            <v>1119.83</v>
          </cell>
          <cell r="F671">
            <v>1354.99</v>
          </cell>
          <cell r="G671">
            <v>4</v>
          </cell>
          <cell r="I671">
            <v>1119.798</v>
          </cell>
          <cell r="J671">
            <v>18</v>
          </cell>
          <cell r="K671">
            <v>0</v>
          </cell>
          <cell r="L671">
            <v>0</v>
          </cell>
          <cell r="M671">
            <v>0</v>
          </cell>
          <cell r="O671">
            <v>2005</v>
          </cell>
          <cell r="P671" t="str">
            <v>Oriëntatiestudie middenspanningspost</v>
          </cell>
          <cell r="Q671" t="str">
            <v xml:space="preserve"> </v>
          </cell>
          <cell r="U671">
            <v>0</v>
          </cell>
        </row>
        <row r="672">
          <cell r="C672" t="str">
            <v>Detailstudie middenspanningspost</v>
          </cell>
          <cell r="D672" t="str">
            <v>st</v>
          </cell>
          <cell r="E672">
            <v>3172.73</v>
          </cell>
          <cell r="F672">
            <v>3839</v>
          </cell>
          <cell r="G672">
            <v>4</v>
          </cell>
          <cell r="I672">
            <v>3172.761</v>
          </cell>
          <cell r="J672">
            <v>51</v>
          </cell>
          <cell r="K672">
            <v>0</v>
          </cell>
          <cell r="L672">
            <v>0</v>
          </cell>
          <cell r="M672">
            <v>0</v>
          </cell>
          <cell r="O672">
            <v>2005</v>
          </cell>
          <cell r="P672" t="str">
            <v>Detailstudie middenspanningspost</v>
          </cell>
          <cell r="Q672" t="str">
            <v xml:space="preserve"> </v>
          </cell>
          <cell r="U672">
            <v>0</v>
          </cell>
        </row>
        <row r="674">
          <cell r="C674" t="str">
            <v>Administartieve verstrekkingen (leveranciers processen)</v>
          </cell>
          <cell r="P674" t="str">
            <v>Administartieve verstrekkingen (leveranciers processen)</v>
          </cell>
          <cell r="Q674" t="str">
            <v xml:space="preserve"> </v>
          </cell>
          <cell r="U674">
            <v>0</v>
          </cell>
        </row>
        <row r="675">
          <cell r="C675" t="str">
            <v>Rectificaties via EDIEL</v>
          </cell>
          <cell r="D675" t="str">
            <v>st</v>
          </cell>
          <cell r="E675">
            <v>51.82</v>
          </cell>
          <cell r="F675">
            <v>62.7</v>
          </cell>
          <cell r="G675">
            <v>3</v>
          </cell>
          <cell r="H675">
            <v>826770</v>
          </cell>
          <cell r="I675">
            <v>51.82</v>
          </cell>
          <cell r="J675">
            <v>0.83333333333333337</v>
          </cell>
          <cell r="O675">
            <v>2006</v>
          </cell>
          <cell r="U675">
            <v>0</v>
          </cell>
        </row>
        <row r="676">
          <cell r="C676" t="str">
            <v>Bijkomende verplaatsing ifv. Tussentijdse afrekening</v>
          </cell>
          <cell r="D676" t="str">
            <v>st</v>
          </cell>
          <cell r="E676">
            <v>18.68</v>
          </cell>
          <cell r="F676">
            <v>22.6</v>
          </cell>
          <cell r="G676">
            <v>3</v>
          </cell>
          <cell r="I676">
            <v>18.6633</v>
          </cell>
          <cell r="J676">
            <v>0.3</v>
          </cell>
          <cell r="O676">
            <v>2006</v>
          </cell>
          <cell r="U676">
            <v>0</v>
          </cell>
        </row>
        <row r="677">
          <cell r="C677" t="str">
            <v>Bijkomende administratieve handelingen</v>
          </cell>
          <cell r="D677" t="str">
            <v>st</v>
          </cell>
          <cell r="E677">
            <v>70.5</v>
          </cell>
          <cell r="F677">
            <v>85.31</v>
          </cell>
          <cell r="G677">
            <v>3</v>
          </cell>
          <cell r="I677">
            <v>70.505799999999994</v>
          </cell>
          <cell r="J677">
            <v>1.1333333333333333</v>
          </cell>
          <cell r="O677">
            <v>2006</v>
          </cell>
          <cell r="U677">
            <v>0</v>
          </cell>
        </row>
        <row r="678">
          <cell r="I678" t="e">
            <v>#N/A</v>
          </cell>
          <cell r="U678">
            <v>0</v>
          </cell>
        </row>
        <row r="679">
          <cell r="C679" t="str">
            <v>Kosten oneigenlijk gebruik afsluitscenarios door leverancier</v>
          </cell>
          <cell r="D679" t="str">
            <v>st</v>
          </cell>
          <cell r="E679">
            <v>200</v>
          </cell>
          <cell r="F679">
            <v>242</v>
          </cell>
          <cell r="G679">
            <v>3</v>
          </cell>
          <cell r="I679">
            <v>200</v>
          </cell>
          <cell r="N679">
            <v>200</v>
          </cell>
          <cell r="O679">
            <v>2007</v>
          </cell>
          <cell r="U679">
            <v>0</v>
          </cell>
        </row>
        <row r="680">
          <cell r="I680" t="e">
            <v>#N/A</v>
          </cell>
          <cell r="U680">
            <v>0</v>
          </cell>
        </row>
        <row r="681">
          <cell r="I681" t="e">
            <v>#N/A</v>
          </cell>
          <cell r="U681">
            <v>0</v>
          </cell>
        </row>
        <row r="682">
          <cell r="I682" t="e">
            <v>#N/A</v>
          </cell>
          <cell r="U682">
            <v>0</v>
          </cell>
        </row>
        <row r="683">
          <cell r="I683" t="e">
            <v>#N/A</v>
          </cell>
          <cell r="U683">
            <v>0</v>
          </cell>
        </row>
        <row r="684">
          <cell r="I684" t="e">
            <v>#N/A</v>
          </cell>
          <cell r="U684">
            <v>0</v>
          </cell>
        </row>
        <row r="685">
          <cell r="I685" t="e">
            <v>#N/A</v>
          </cell>
          <cell r="U685">
            <v>0</v>
          </cell>
        </row>
        <row r="686">
          <cell r="I686" t="e">
            <v>#N/A</v>
          </cell>
          <cell r="U686">
            <v>0</v>
          </cell>
        </row>
        <row r="687">
          <cell r="I687" t="e">
            <v>#N/A</v>
          </cell>
          <cell r="U687">
            <v>0</v>
          </cell>
        </row>
        <row r="688">
          <cell r="I688" t="e">
            <v>#N/A</v>
          </cell>
          <cell r="U688">
            <v>0</v>
          </cell>
        </row>
        <row r="689">
          <cell r="I689" t="e">
            <v>#N/A</v>
          </cell>
          <cell r="U689">
            <v>0</v>
          </cell>
        </row>
        <row r="690">
          <cell r="I690" t="e">
            <v>#N/A</v>
          </cell>
          <cell r="U690">
            <v>0</v>
          </cell>
        </row>
        <row r="691">
          <cell r="I691" t="e">
            <v>#N/A</v>
          </cell>
          <cell r="U691">
            <v>0</v>
          </cell>
        </row>
        <row r="692">
          <cell r="I692" t="e">
            <v>#N/A</v>
          </cell>
          <cell r="U692">
            <v>0</v>
          </cell>
        </row>
        <row r="693">
          <cell r="I693" t="e">
            <v>#N/A</v>
          </cell>
          <cell r="U693">
            <v>0</v>
          </cell>
        </row>
        <row r="694">
          <cell r="I694" t="e">
            <v>#N/A</v>
          </cell>
          <cell r="U694">
            <v>0</v>
          </cell>
        </row>
        <row r="695">
          <cell r="I695" t="e">
            <v>#N/A</v>
          </cell>
          <cell r="U695">
            <v>0</v>
          </cell>
        </row>
        <row r="696">
          <cell r="I696" t="e">
            <v>#N/A</v>
          </cell>
          <cell r="U696">
            <v>0</v>
          </cell>
        </row>
        <row r="697">
          <cell r="I697" t="e">
            <v>#N/A</v>
          </cell>
          <cell r="U697">
            <v>0</v>
          </cell>
        </row>
        <row r="698">
          <cell r="I698" t="e">
            <v>#N/A</v>
          </cell>
          <cell r="U698">
            <v>0</v>
          </cell>
        </row>
        <row r="699">
          <cell r="I699" t="e">
            <v>#N/A</v>
          </cell>
          <cell r="U699">
            <v>0</v>
          </cell>
        </row>
        <row r="700">
          <cell r="I700" t="e">
            <v>#N/A</v>
          </cell>
          <cell r="U700">
            <v>0</v>
          </cell>
        </row>
        <row r="701">
          <cell r="I701" t="e">
            <v>#N/A</v>
          </cell>
          <cell r="U701">
            <v>0</v>
          </cell>
        </row>
        <row r="702">
          <cell r="I702" t="e">
            <v>#N/A</v>
          </cell>
          <cell r="U702">
            <v>0</v>
          </cell>
        </row>
        <row r="703">
          <cell r="U703">
            <v>0</v>
          </cell>
        </row>
        <row r="704">
          <cell r="U704">
            <v>0</v>
          </cell>
        </row>
        <row r="705">
          <cell r="U705">
            <v>0</v>
          </cell>
        </row>
        <row r="706">
          <cell r="U706">
            <v>0</v>
          </cell>
        </row>
        <row r="707">
          <cell r="U707">
            <v>0</v>
          </cell>
        </row>
        <row r="708">
          <cell r="U708">
            <v>0</v>
          </cell>
        </row>
        <row r="709">
          <cell r="U709">
            <v>0</v>
          </cell>
        </row>
        <row r="710">
          <cell r="U710">
            <v>0</v>
          </cell>
        </row>
        <row r="711">
          <cell r="U711">
            <v>0</v>
          </cell>
        </row>
        <row r="712">
          <cell r="U712">
            <v>0</v>
          </cell>
        </row>
        <row r="713">
          <cell r="U713">
            <v>0</v>
          </cell>
        </row>
        <row r="714">
          <cell r="U714">
            <v>0</v>
          </cell>
        </row>
        <row r="715">
          <cell r="U715">
            <v>0</v>
          </cell>
        </row>
        <row r="716">
          <cell r="U716">
            <v>0</v>
          </cell>
        </row>
        <row r="717">
          <cell r="U717">
            <v>0</v>
          </cell>
        </row>
        <row r="718">
          <cell r="U718">
            <v>0</v>
          </cell>
        </row>
        <row r="719">
          <cell r="U719">
            <v>0</v>
          </cell>
        </row>
        <row r="720">
          <cell r="U720">
            <v>0</v>
          </cell>
        </row>
        <row r="721">
          <cell r="U721">
            <v>0</v>
          </cell>
        </row>
        <row r="722">
          <cell r="U722">
            <v>0</v>
          </cell>
        </row>
        <row r="723">
          <cell r="U723">
            <v>0</v>
          </cell>
        </row>
        <row r="724">
          <cell r="U724">
            <v>0</v>
          </cell>
        </row>
        <row r="725">
          <cell r="U725">
            <v>0</v>
          </cell>
        </row>
        <row r="726">
          <cell r="U726">
            <v>0</v>
          </cell>
        </row>
        <row r="727">
          <cell r="U727">
            <v>0</v>
          </cell>
        </row>
        <row r="728">
          <cell r="U728">
            <v>0</v>
          </cell>
        </row>
        <row r="729">
          <cell r="U729">
            <v>0</v>
          </cell>
        </row>
        <row r="730">
          <cell r="U730">
            <v>0</v>
          </cell>
        </row>
        <row r="731">
          <cell r="U731">
            <v>0</v>
          </cell>
        </row>
        <row r="732">
          <cell r="U732">
            <v>0</v>
          </cell>
        </row>
        <row r="733">
          <cell r="U733">
            <v>0</v>
          </cell>
        </row>
        <row r="734">
          <cell r="U734">
            <v>0</v>
          </cell>
        </row>
        <row r="735">
          <cell r="U735">
            <v>0</v>
          </cell>
        </row>
        <row r="736">
          <cell r="U736">
            <v>0</v>
          </cell>
        </row>
        <row r="737">
          <cell r="U737">
            <v>0</v>
          </cell>
        </row>
        <row r="738">
          <cell r="U738">
            <v>0</v>
          </cell>
        </row>
        <row r="739">
          <cell r="U739">
            <v>0</v>
          </cell>
        </row>
        <row r="740">
          <cell r="U740">
            <v>0</v>
          </cell>
        </row>
        <row r="741">
          <cell r="U741">
            <v>0</v>
          </cell>
        </row>
        <row r="742">
          <cell r="U742">
            <v>0</v>
          </cell>
        </row>
        <row r="743">
          <cell r="U743">
            <v>0</v>
          </cell>
        </row>
        <row r="744">
          <cell r="U744">
            <v>0</v>
          </cell>
        </row>
        <row r="745">
          <cell r="U745">
            <v>0</v>
          </cell>
        </row>
        <row r="746">
          <cell r="U746">
            <v>0</v>
          </cell>
        </row>
        <row r="747">
          <cell r="U747">
            <v>0</v>
          </cell>
        </row>
        <row r="748">
          <cell r="U748">
            <v>0</v>
          </cell>
        </row>
        <row r="749">
          <cell r="U749">
            <v>0</v>
          </cell>
        </row>
        <row r="750">
          <cell r="U750">
            <v>0</v>
          </cell>
        </row>
        <row r="751">
          <cell r="U751">
            <v>0</v>
          </cell>
        </row>
        <row r="752">
          <cell r="U752">
            <v>0</v>
          </cell>
        </row>
        <row r="753">
          <cell r="U753">
            <v>0</v>
          </cell>
        </row>
        <row r="754">
          <cell r="U754">
            <v>0</v>
          </cell>
        </row>
        <row r="755">
          <cell r="U755">
            <v>0</v>
          </cell>
        </row>
        <row r="756">
          <cell r="U756">
            <v>0</v>
          </cell>
        </row>
        <row r="757">
          <cell r="U757">
            <v>0</v>
          </cell>
        </row>
        <row r="758">
          <cell r="U758">
            <v>0</v>
          </cell>
        </row>
        <row r="759">
          <cell r="U759">
            <v>0</v>
          </cell>
        </row>
        <row r="760">
          <cell r="U760">
            <v>0</v>
          </cell>
        </row>
        <row r="761">
          <cell r="U761">
            <v>0</v>
          </cell>
        </row>
        <row r="762">
          <cell r="U762">
            <v>0</v>
          </cell>
        </row>
        <row r="763">
          <cell r="U763">
            <v>0</v>
          </cell>
        </row>
        <row r="764">
          <cell r="U764">
            <v>0</v>
          </cell>
        </row>
        <row r="765">
          <cell r="U765">
            <v>0</v>
          </cell>
        </row>
        <row r="766">
          <cell r="U766">
            <v>0</v>
          </cell>
        </row>
        <row r="767">
          <cell r="U767">
            <v>0</v>
          </cell>
        </row>
        <row r="768">
          <cell r="U768">
            <v>0</v>
          </cell>
        </row>
        <row r="769">
          <cell r="U769">
            <v>0</v>
          </cell>
        </row>
        <row r="770">
          <cell r="U770">
            <v>0</v>
          </cell>
        </row>
        <row r="771">
          <cell r="U771">
            <v>0</v>
          </cell>
        </row>
        <row r="772">
          <cell r="U772">
            <v>0</v>
          </cell>
        </row>
        <row r="773">
          <cell r="U773">
            <v>0</v>
          </cell>
        </row>
        <row r="774">
          <cell r="U774">
            <v>0</v>
          </cell>
        </row>
        <row r="775">
          <cell r="U775">
            <v>0</v>
          </cell>
        </row>
        <row r="776">
          <cell r="U776">
            <v>0</v>
          </cell>
        </row>
        <row r="777">
          <cell r="U777">
            <v>0</v>
          </cell>
        </row>
        <row r="778">
          <cell r="U778">
            <v>0</v>
          </cell>
        </row>
        <row r="779">
          <cell r="U779">
            <v>0</v>
          </cell>
        </row>
        <row r="780">
          <cell r="U780">
            <v>0</v>
          </cell>
        </row>
        <row r="781">
          <cell r="U781">
            <v>0</v>
          </cell>
        </row>
        <row r="782">
          <cell r="U782">
            <v>0</v>
          </cell>
        </row>
        <row r="783">
          <cell r="U783">
            <v>0</v>
          </cell>
        </row>
        <row r="784">
          <cell r="U784">
            <v>0</v>
          </cell>
        </row>
        <row r="785">
          <cell r="U785">
            <v>0</v>
          </cell>
        </row>
        <row r="786">
          <cell r="U786">
            <v>0</v>
          </cell>
        </row>
        <row r="787">
          <cell r="U787">
            <v>0</v>
          </cell>
        </row>
        <row r="788">
          <cell r="U788">
            <v>0</v>
          </cell>
        </row>
        <row r="789">
          <cell r="U789">
            <v>0</v>
          </cell>
        </row>
        <row r="790">
          <cell r="U790">
            <v>0</v>
          </cell>
        </row>
        <row r="791">
          <cell r="U791">
            <v>0</v>
          </cell>
        </row>
        <row r="792">
          <cell r="U792">
            <v>0</v>
          </cell>
        </row>
        <row r="793">
          <cell r="U793">
            <v>0</v>
          </cell>
        </row>
        <row r="794">
          <cell r="U794">
            <v>0</v>
          </cell>
        </row>
        <row r="795">
          <cell r="U795">
            <v>0</v>
          </cell>
        </row>
        <row r="796">
          <cell r="U796">
            <v>0</v>
          </cell>
        </row>
        <row r="797">
          <cell r="U797">
            <v>0</v>
          </cell>
        </row>
        <row r="798">
          <cell r="U798">
            <v>0</v>
          </cell>
        </row>
        <row r="799">
          <cell r="U799">
            <v>0</v>
          </cell>
        </row>
        <row r="800">
          <cell r="U800">
            <v>0</v>
          </cell>
        </row>
        <row r="801">
          <cell r="U801">
            <v>0</v>
          </cell>
        </row>
        <row r="802">
          <cell r="U802">
            <v>0</v>
          </cell>
        </row>
        <row r="803">
          <cell r="U803">
            <v>0</v>
          </cell>
        </row>
        <row r="804">
          <cell r="U804">
            <v>0</v>
          </cell>
        </row>
        <row r="805">
          <cell r="U805">
            <v>0</v>
          </cell>
        </row>
        <row r="806">
          <cell r="U806">
            <v>0</v>
          </cell>
        </row>
        <row r="807">
          <cell r="U807">
            <v>0</v>
          </cell>
        </row>
        <row r="808">
          <cell r="U808">
            <v>0</v>
          </cell>
        </row>
        <row r="809">
          <cell r="U809">
            <v>0</v>
          </cell>
        </row>
        <row r="810">
          <cell r="U810">
            <v>0</v>
          </cell>
        </row>
        <row r="811">
          <cell r="U811">
            <v>0</v>
          </cell>
        </row>
        <row r="812">
          <cell r="U812">
            <v>0</v>
          </cell>
        </row>
        <row r="813">
          <cell r="U813">
            <v>0</v>
          </cell>
        </row>
        <row r="814">
          <cell r="U814">
            <v>0</v>
          </cell>
        </row>
        <row r="815">
          <cell r="U815">
            <v>0</v>
          </cell>
        </row>
        <row r="816">
          <cell r="U816">
            <v>0</v>
          </cell>
        </row>
        <row r="817">
          <cell r="U817">
            <v>0</v>
          </cell>
        </row>
        <row r="818">
          <cell r="U818">
            <v>0</v>
          </cell>
        </row>
        <row r="819">
          <cell r="U819">
            <v>0</v>
          </cell>
        </row>
        <row r="820">
          <cell r="U820">
            <v>0</v>
          </cell>
        </row>
        <row r="821">
          <cell r="U821">
            <v>0</v>
          </cell>
        </row>
        <row r="822">
          <cell r="U822">
            <v>0</v>
          </cell>
        </row>
        <row r="823">
          <cell r="U823">
            <v>0</v>
          </cell>
        </row>
        <row r="824">
          <cell r="U824">
            <v>0</v>
          </cell>
        </row>
        <row r="825">
          <cell r="U825">
            <v>0</v>
          </cell>
        </row>
        <row r="826">
          <cell r="U826">
            <v>0</v>
          </cell>
        </row>
        <row r="827">
          <cell r="U827">
            <v>0</v>
          </cell>
        </row>
        <row r="828">
          <cell r="U828">
            <v>0</v>
          </cell>
        </row>
        <row r="829">
          <cell r="U829">
            <v>0</v>
          </cell>
        </row>
        <row r="830">
          <cell r="U830">
            <v>0</v>
          </cell>
        </row>
        <row r="831">
          <cell r="U831">
            <v>0</v>
          </cell>
        </row>
        <row r="832">
          <cell r="U832">
            <v>0</v>
          </cell>
        </row>
        <row r="833">
          <cell r="U833">
            <v>0</v>
          </cell>
        </row>
        <row r="834">
          <cell r="U834">
            <v>0</v>
          </cell>
        </row>
        <row r="835">
          <cell r="U835">
            <v>0</v>
          </cell>
        </row>
        <row r="836">
          <cell r="U836">
            <v>0</v>
          </cell>
        </row>
        <row r="837">
          <cell r="U837">
            <v>0</v>
          </cell>
        </row>
        <row r="838">
          <cell r="U838">
            <v>0</v>
          </cell>
        </row>
        <row r="839">
          <cell r="U839">
            <v>0</v>
          </cell>
        </row>
        <row r="840">
          <cell r="U840">
            <v>0</v>
          </cell>
        </row>
        <row r="841">
          <cell r="U841">
            <v>0</v>
          </cell>
        </row>
        <row r="842">
          <cell r="U842">
            <v>0</v>
          </cell>
        </row>
        <row r="843">
          <cell r="U843">
            <v>0</v>
          </cell>
        </row>
        <row r="844">
          <cell r="U844">
            <v>0</v>
          </cell>
        </row>
        <row r="845">
          <cell r="U845">
            <v>0</v>
          </cell>
        </row>
        <row r="846">
          <cell r="U846">
            <v>0</v>
          </cell>
        </row>
        <row r="847">
          <cell r="U847">
            <v>0</v>
          </cell>
        </row>
        <row r="848">
          <cell r="U848">
            <v>0</v>
          </cell>
        </row>
        <row r="849">
          <cell r="U849">
            <v>0</v>
          </cell>
        </row>
        <row r="850">
          <cell r="U850">
            <v>0</v>
          </cell>
        </row>
        <row r="851">
          <cell r="U851">
            <v>0</v>
          </cell>
        </row>
        <row r="852">
          <cell r="U852">
            <v>0</v>
          </cell>
        </row>
        <row r="853">
          <cell r="U853">
            <v>0</v>
          </cell>
        </row>
        <row r="854">
          <cell r="U854">
            <v>0</v>
          </cell>
        </row>
        <row r="855">
          <cell r="U855">
            <v>0</v>
          </cell>
        </row>
        <row r="856">
          <cell r="U856">
            <v>0</v>
          </cell>
        </row>
        <row r="857">
          <cell r="U857">
            <v>0</v>
          </cell>
        </row>
        <row r="858">
          <cell r="U858">
            <v>0</v>
          </cell>
        </row>
        <row r="859">
          <cell r="U859">
            <v>0</v>
          </cell>
        </row>
        <row r="860">
          <cell r="U860">
            <v>0</v>
          </cell>
        </row>
        <row r="861">
          <cell r="U861">
            <v>0</v>
          </cell>
        </row>
        <row r="862">
          <cell r="U862">
            <v>0</v>
          </cell>
        </row>
        <row r="863">
          <cell r="U863">
            <v>0</v>
          </cell>
        </row>
        <row r="864">
          <cell r="U864">
            <v>0</v>
          </cell>
        </row>
        <row r="865">
          <cell r="U865">
            <v>0</v>
          </cell>
        </row>
        <row r="866">
          <cell r="U866">
            <v>0</v>
          </cell>
        </row>
        <row r="867">
          <cell r="U867">
            <v>0</v>
          </cell>
        </row>
        <row r="868">
          <cell r="U868">
            <v>0</v>
          </cell>
        </row>
        <row r="869">
          <cell r="U869">
            <v>0</v>
          </cell>
        </row>
        <row r="870">
          <cell r="U870">
            <v>0</v>
          </cell>
        </row>
        <row r="871">
          <cell r="U871">
            <v>0</v>
          </cell>
        </row>
        <row r="872">
          <cell r="U872">
            <v>0</v>
          </cell>
        </row>
        <row r="873">
          <cell r="U873">
            <v>0</v>
          </cell>
        </row>
        <row r="874">
          <cell r="U874">
            <v>0</v>
          </cell>
        </row>
        <row r="875">
          <cell r="U875">
            <v>0</v>
          </cell>
        </row>
        <row r="876">
          <cell r="U876">
            <v>0</v>
          </cell>
        </row>
        <row r="877">
          <cell r="U877">
            <v>0</v>
          </cell>
        </row>
        <row r="878">
          <cell r="U878">
            <v>0</v>
          </cell>
        </row>
        <row r="879">
          <cell r="U879">
            <v>0</v>
          </cell>
        </row>
        <row r="880">
          <cell r="U880">
            <v>0</v>
          </cell>
        </row>
        <row r="881">
          <cell r="U881">
            <v>0</v>
          </cell>
        </row>
        <row r="882">
          <cell r="U882">
            <v>0</v>
          </cell>
        </row>
        <row r="883">
          <cell r="U883">
            <v>0</v>
          </cell>
        </row>
        <row r="884">
          <cell r="U884">
            <v>0</v>
          </cell>
        </row>
        <row r="885">
          <cell r="U885">
            <v>0</v>
          </cell>
        </row>
        <row r="886">
          <cell r="U886">
            <v>0</v>
          </cell>
        </row>
        <row r="887">
          <cell r="U887">
            <v>0</v>
          </cell>
        </row>
        <row r="888">
          <cell r="U888">
            <v>0</v>
          </cell>
        </row>
        <row r="889">
          <cell r="U889">
            <v>0</v>
          </cell>
        </row>
        <row r="890">
          <cell r="U890">
            <v>0</v>
          </cell>
        </row>
        <row r="891">
          <cell r="U891">
            <v>0</v>
          </cell>
        </row>
        <row r="892">
          <cell r="U892">
            <v>0</v>
          </cell>
        </row>
        <row r="893">
          <cell r="U893">
            <v>0</v>
          </cell>
        </row>
        <row r="894">
          <cell r="U894">
            <v>0</v>
          </cell>
        </row>
        <row r="895">
          <cell r="U895">
            <v>0</v>
          </cell>
        </row>
        <row r="896">
          <cell r="U896">
            <v>0</v>
          </cell>
        </row>
        <row r="897">
          <cell r="U897">
            <v>0</v>
          </cell>
        </row>
        <row r="898">
          <cell r="U898">
            <v>0</v>
          </cell>
        </row>
        <row r="899">
          <cell r="U899">
            <v>0</v>
          </cell>
        </row>
        <row r="900">
          <cell r="U900">
            <v>0</v>
          </cell>
        </row>
        <row r="901">
          <cell r="U901">
            <v>0</v>
          </cell>
        </row>
        <row r="902">
          <cell r="U902">
            <v>0</v>
          </cell>
        </row>
        <row r="903">
          <cell r="U903">
            <v>0</v>
          </cell>
        </row>
        <row r="904">
          <cell r="U904">
            <v>0</v>
          </cell>
        </row>
        <row r="905">
          <cell r="U90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Invest.ED"/>
      <sheetName val="Invest. GD"/>
      <sheetName val="Invest. TD"/>
      <sheetName val="Invest. WP-WD"/>
      <sheetName val="Invest. MX"/>
      <sheetName val="Entret. ED"/>
      <sheetName val="Entret. GD"/>
      <sheetName val="Entret. TD"/>
      <sheetName val="Entret. WP-WD"/>
      <sheetName val="Exploit. MX et autres"/>
      <sheetName val="HBUD"/>
      <sheetName val="Suppress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GridFee_Wallonie_VO"/>
      <sheetName val="GridFee_Wallonie_TbCrDyn"/>
      <sheetName val="BD Supplier"/>
      <sheetName val="BD_Clients"/>
      <sheetName val="BD_GRD"/>
      <sheetName val="BD_T2003"/>
      <sheetName val="BD_regroupement"/>
    </sheetNames>
    <sheetDataSet>
      <sheetData sheetId="0" refreshError="1"/>
      <sheetData sheetId="1">
        <row r="1">
          <cell r="A1" t="str">
            <v>GSRN</v>
          </cell>
          <cell r="O1" t="str">
            <v>TIME_FRAME</v>
          </cell>
          <cell r="P1" t="str">
            <v>UNT_CODE</v>
          </cell>
          <cell r="Q1" t="str">
            <v>VALUE</v>
          </cell>
        </row>
        <row r="2">
          <cell r="A2" t="str">
            <v>541449000000000034</v>
          </cell>
          <cell r="O2" t="str">
            <v>HI</v>
          </cell>
          <cell r="P2" t="str">
            <v>KWH</v>
          </cell>
          <cell r="Q2">
            <v>612429</v>
          </cell>
        </row>
        <row r="3">
          <cell r="A3" t="str">
            <v>541449000000000034</v>
          </cell>
          <cell r="O3" t="str">
            <v>LO</v>
          </cell>
          <cell r="P3" t="str">
            <v>KWH</v>
          </cell>
          <cell r="Q3">
            <v>391121</v>
          </cell>
        </row>
        <row r="4">
          <cell r="A4" t="str">
            <v>541449000000000034</v>
          </cell>
          <cell r="O4" t="str">
            <v>HI</v>
          </cell>
          <cell r="P4" t="str">
            <v>KW</v>
          </cell>
          <cell r="Q4">
            <v>2360</v>
          </cell>
        </row>
        <row r="5">
          <cell r="A5" t="str">
            <v>541449000000000034</v>
          </cell>
          <cell r="O5" t="str">
            <v>LO</v>
          </cell>
          <cell r="P5" t="str">
            <v>KW</v>
          </cell>
          <cell r="Q5">
            <v>1463</v>
          </cell>
        </row>
        <row r="6">
          <cell r="A6" t="str">
            <v>541449000000000034</v>
          </cell>
          <cell r="O6" t="str">
            <v>TH</v>
          </cell>
          <cell r="P6" t="str">
            <v>KRH</v>
          </cell>
          <cell r="Q6">
            <v>0</v>
          </cell>
        </row>
        <row r="7">
          <cell r="A7" t="str">
            <v>541449000000000034</v>
          </cell>
          <cell r="O7" t="str">
            <v>TH</v>
          </cell>
          <cell r="P7" t="str">
            <v>KRH</v>
          </cell>
          <cell r="Q7">
            <v>347406</v>
          </cell>
        </row>
        <row r="8">
          <cell r="A8" t="str">
            <v>541449010000000316</v>
          </cell>
          <cell r="O8" t="str">
            <v>HI</v>
          </cell>
          <cell r="P8" t="str">
            <v>KWH</v>
          </cell>
          <cell r="Q8">
            <v>581476</v>
          </cell>
        </row>
        <row r="9">
          <cell r="A9" t="str">
            <v>541449010000000316</v>
          </cell>
          <cell r="O9" t="str">
            <v>LO</v>
          </cell>
          <cell r="P9" t="str">
            <v>KWH</v>
          </cell>
          <cell r="Q9">
            <v>312312</v>
          </cell>
        </row>
        <row r="10">
          <cell r="A10" t="str">
            <v>541449010000000316</v>
          </cell>
          <cell r="O10" t="str">
            <v>PE</v>
          </cell>
          <cell r="P10" t="str">
            <v>KWH</v>
          </cell>
          <cell r="Q10">
            <v>0</v>
          </cell>
        </row>
        <row r="11">
          <cell r="A11" t="str">
            <v>541449010000000316</v>
          </cell>
          <cell r="O11" t="str">
            <v>HI</v>
          </cell>
          <cell r="P11" t="str">
            <v>KW</v>
          </cell>
          <cell r="Q11">
            <v>2002</v>
          </cell>
        </row>
        <row r="12">
          <cell r="A12" t="str">
            <v>541449010000000316</v>
          </cell>
          <cell r="O12" t="str">
            <v>LO</v>
          </cell>
          <cell r="P12" t="str">
            <v>KW</v>
          </cell>
          <cell r="Q12">
            <v>1755</v>
          </cell>
        </row>
        <row r="13">
          <cell r="A13" t="str">
            <v>541449010000000316</v>
          </cell>
          <cell r="O13" t="str">
            <v>PE</v>
          </cell>
          <cell r="P13" t="str">
            <v>KW</v>
          </cell>
          <cell r="Q13">
            <v>0</v>
          </cell>
        </row>
        <row r="14">
          <cell r="A14" t="str">
            <v>541449010000000316</v>
          </cell>
          <cell r="O14" t="str">
            <v>TH</v>
          </cell>
          <cell r="P14" t="str">
            <v>KRH</v>
          </cell>
          <cell r="Q14">
            <v>24696</v>
          </cell>
        </row>
        <row r="15">
          <cell r="A15" t="str">
            <v>541449010000000316</v>
          </cell>
          <cell r="O15" t="str">
            <v>TH</v>
          </cell>
          <cell r="P15" t="str">
            <v>KRH</v>
          </cell>
          <cell r="Q15">
            <v>125076</v>
          </cell>
        </row>
        <row r="16">
          <cell r="A16" t="str">
            <v>541449010000000002</v>
          </cell>
          <cell r="O16" t="str">
            <v>HI</v>
          </cell>
          <cell r="P16" t="str">
            <v>KWH</v>
          </cell>
          <cell r="Q16">
            <v>447625</v>
          </cell>
        </row>
        <row r="17">
          <cell r="A17" t="str">
            <v>541449010000000002</v>
          </cell>
          <cell r="O17" t="str">
            <v>LO</v>
          </cell>
          <cell r="P17" t="str">
            <v>KWH</v>
          </cell>
          <cell r="Q17">
            <v>332820</v>
          </cell>
        </row>
        <row r="18">
          <cell r="A18" t="str">
            <v>541449010000000002</v>
          </cell>
          <cell r="O18" t="str">
            <v>HI</v>
          </cell>
          <cell r="P18" t="str">
            <v>KW</v>
          </cell>
          <cell r="Q18">
            <v>1640</v>
          </cell>
        </row>
        <row r="19">
          <cell r="A19" t="str">
            <v>541449010000000002</v>
          </cell>
          <cell r="O19" t="str">
            <v>LO</v>
          </cell>
          <cell r="P19" t="str">
            <v>KW</v>
          </cell>
          <cell r="Q19">
            <v>1580</v>
          </cell>
        </row>
        <row r="20">
          <cell r="A20" t="str">
            <v>541449010000000002</v>
          </cell>
          <cell r="O20" t="str">
            <v>TH</v>
          </cell>
          <cell r="P20" t="str">
            <v>KRH</v>
          </cell>
          <cell r="Q20">
            <v>22140</v>
          </cell>
        </row>
        <row r="21">
          <cell r="A21" t="str">
            <v>541449010000000002</v>
          </cell>
          <cell r="O21" t="str">
            <v>TH</v>
          </cell>
          <cell r="P21" t="str">
            <v>KRH</v>
          </cell>
          <cell r="Q21">
            <v>232760</v>
          </cell>
        </row>
        <row r="22">
          <cell r="A22" t="str">
            <v>541449010000000361</v>
          </cell>
          <cell r="O22" t="str">
            <v>HI</v>
          </cell>
          <cell r="P22" t="str">
            <v>KWH</v>
          </cell>
          <cell r="Q22">
            <v>142251</v>
          </cell>
        </row>
        <row r="23">
          <cell r="A23" t="str">
            <v>541449010000000361</v>
          </cell>
          <cell r="O23" t="str">
            <v>LO</v>
          </cell>
          <cell r="P23" t="str">
            <v>KWH</v>
          </cell>
          <cell r="Q23">
            <v>154491</v>
          </cell>
        </row>
        <row r="24">
          <cell r="A24" t="str">
            <v>541449010000000361</v>
          </cell>
          <cell r="O24" t="str">
            <v>HI</v>
          </cell>
          <cell r="P24" t="str">
            <v>KW</v>
          </cell>
          <cell r="Q24">
            <v>627</v>
          </cell>
        </row>
        <row r="25">
          <cell r="A25" t="str">
            <v>541449010000000361</v>
          </cell>
          <cell r="O25" t="str">
            <v>LO</v>
          </cell>
          <cell r="P25" t="str">
            <v>KW</v>
          </cell>
          <cell r="Q25">
            <v>630</v>
          </cell>
        </row>
        <row r="26">
          <cell r="A26" t="str">
            <v>541449010000000361</v>
          </cell>
          <cell r="O26" t="str">
            <v>TH</v>
          </cell>
          <cell r="P26" t="str">
            <v>KRH</v>
          </cell>
          <cell r="Q26">
            <v>13678</v>
          </cell>
        </row>
        <row r="27">
          <cell r="A27" t="str">
            <v>541449010000000361</v>
          </cell>
          <cell r="O27" t="str">
            <v>TH</v>
          </cell>
          <cell r="P27" t="str">
            <v>KRH</v>
          </cell>
          <cell r="Q27">
            <v>4093</v>
          </cell>
        </row>
        <row r="28">
          <cell r="A28" t="str">
            <v>541449000000000010</v>
          </cell>
          <cell r="O28" t="str">
            <v>HI</v>
          </cell>
          <cell r="P28" t="str">
            <v>KWH</v>
          </cell>
          <cell r="Q28">
            <v>813168</v>
          </cell>
        </row>
        <row r="29">
          <cell r="A29" t="str">
            <v>541449000000000010</v>
          </cell>
          <cell r="O29" t="str">
            <v>LO</v>
          </cell>
          <cell r="P29" t="str">
            <v>KWH</v>
          </cell>
          <cell r="Q29">
            <v>887623</v>
          </cell>
        </row>
        <row r="30">
          <cell r="A30" t="str">
            <v>541449000000000010</v>
          </cell>
          <cell r="O30" t="str">
            <v>HI</v>
          </cell>
          <cell r="P30" t="str">
            <v>KW</v>
          </cell>
          <cell r="Q30">
            <v>2935</v>
          </cell>
        </row>
        <row r="31">
          <cell r="A31" t="str">
            <v>541449000000000010</v>
          </cell>
          <cell r="O31" t="str">
            <v>LO</v>
          </cell>
          <cell r="P31" t="str">
            <v>KW</v>
          </cell>
          <cell r="Q31">
            <v>2850</v>
          </cell>
        </row>
        <row r="32">
          <cell r="A32" t="str">
            <v>541449000000000010</v>
          </cell>
          <cell r="O32" t="str">
            <v>TH</v>
          </cell>
          <cell r="P32" t="str">
            <v>KRH</v>
          </cell>
          <cell r="Q32">
            <v>0</v>
          </cell>
        </row>
        <row r="33">
          <cell r="A33" t="str">
            <v>541449000000000010</v>
          </cell>
          <cell r="O33" t="str">
            <v>TH</v>
          </cell>
          <cell r="P33" t="str">
            <v>KRH</v>
          </cell>
          <cell r="Q33">
            <v>739230</v>
          </cell>
        </row>
        <row r="34">
          <cell r="A34" t="str">
            <v>541449000000000027</v>
          </cell>
          <cell r="O34" t="str">
            <v>HI</v>
          </cell>
          <cell r="P34" t="str">
            <v>KWH</v>
          </cell>
          <cell r="Q34">
            <v>1338106</v>
          </cell>
        </row>
        <row r="35">
          <cell r="A35" t="str">
            <v>541449000000000027</v>
          </cell>
          <cell r="O35" t="str">
            <v>LO</v>
          </cell>
          <cell r="P35" t="str">
            <v>KWH</v>
          </cell>
          <cell r="Q35">
            <v>1040159</v>
          </cell>
        </row>
        <row r="36">
          <cell r="A36" t="str">
            <v>541449000000000027</v>
          </cell>
          <cell r="O36" t="str">
            <v>HI</v>
          </cell>
          <cell r="P36" t="str">
            <v>KW</v>
          </cell>
          <cell r="Q36">
            <v>5500</v>
          </cell>
        </row>
        <row r="37">
          <cell r="A37" t="str">
            <v>541449000000000027</v>
          </cell>
          <cell r="O37" t="str">
            <v>LO</v>
          </cell>
          <cell r="P37" t="str">
            <v>KW</v>
          </cell>
          <cell r="Q37">
            <v>4464</v>
          </cell>
        </row>
        <row r="38">
          <cell r="A38" t="str">
            <v>541449000000000027</v>
          </cell>
          <cell r="O38" t="str">
            <v>TH</v>
          </cell>
          <cell r="P38" t="str">
            <v>KRH</v>
          </cell>
          <cell r="Q38">
            <v>0</v>
          </cell>
        </row>
        <row r="39">
          <cell r="A39" t="str">
            <v>541449000000000027</v>
          </cell>
          <cell r="O39" t="str">
            <v>TH</v>
          </cell>
          <cell r="P39" t="str">
            <v>KRH</v>
          </cell>
          <cell r="Q39">
            <v>988026</v>
          </cell>
        </row>
        <row r="40">
          <cell r="A40" t="str">
            <v>541449000000000041</v>
          </cell>
          <cell r="O40" t="str">
            <v>HI</v>
          </cell>
          <cell r="P40" t="str">
            <v>KWH</v>
          </cell>
          <cell r="Q40">
            <v>1120270</v>
          </cell>
        </row>
        <row r="41">
          <cell r="A41" t="str">
            <v>541449000000000041</v>
          </cell>
          <cell r="O41" t="str">
            <v>LO</v>
          </cell>
          <cell r="P41" t="str">
            <v>KWH</v>
          </cell>
          <cell r="Q41">
            <v>960820</v>
          </cell>
        </row>
        <row r="42">
          <cell r="A42" t="str">
            <v>541449000000000041</v>
          </cell>
          <cell r="O42" t="str">
            <v>HI</v>
          </cell>
          <cell r="P42" t="str">
            <v>KW</v>
          </cell>
          <cell r="Q42">
            <v>4240</v>
          </cell>
        </row>
        <row r="43">
          <cell r="A43" t="str">
            <v>541449000000000041</v>
          </cell>
          <cell r="O43" t="str">
            <v>LO</v>
          </cell>
          <cell r="P43" t="str">
            <v>KW</v>
          </cell>
          <cell r="Q43">
            <v>4160</v>
          </cell>
        </row>
        <row r="44">
          <cell r="A44" t="str">
            <v>541449000000000041</v>
          </cell>
          <cell r="O44" t="str">
            <v>TH</v>
          </cell>
          <cell r="P44" t="str">
            <v>KRH</v>
          </cell>
          <cell r="Q44">
            <v>4350</v>
          </cell>
        </row>
        <row r="45">
          <cell r="A45" t="str">
            <v>541449000000000041</v>
          </cell>
          <cell r="O45" t="str">
            <v>TH</v>
          </cell>
          <cell r="P45" t="str">
            <v>KRH</v>
          </cell>
          <cell r="Q45">
            <v>490350</v>
          </cell>
        </row>
        <row r="46">
          <cell r="A46" t="str">
            <v>541449000000000065</v>
          </cell>
          <cell r="O46" t="str">
            <v>HI</v>
          </cell>
          <cell r="P46" t="str">
            <v>KWH</v>
          </cell>
          <cell r="Q46">
            <v>1381754</v>
          </cell>
        </row>
        <row r="47">
          <cell r="A47" t="str">
            <v>541449000000000065</v>
          </cell>
          <cell r="O47" t="str">
            <v>LO</v>
          </cell>
          <cell r="P47" t="str">
            <v>KWH</v>
          </cell>
          <cell r="Q47">
            <v>1298713</v>
          </cell>
        </row>
        <row r="48">
          <cell r="A48" t="str">
            <v>541449000000000065</v>
          </cell>
          <cell r="O48" t="str">
            <v>HI</v>
          </cell>
          <cell r="P48" t="str">
            <v>KW</v>
          </cell>
          <cell r="Q48">
            <v>5432</v>
          </cell>
        </row>
        <row r="49">
          <cell r="A49" t="str">
            <v>541449000000000065</v>
          </cell>
          <cell r="O49" t="str">
            <v>LO</v>
          </cell>
          <cell r="P49" t="str">
            <v>KW</v>
          </cell>
          <cell r="Q49">
            <v>5362</v>
          </cell>
        </row>
        <row r="50">
          <cell r="A50" t="str">
            <v>541449000000000065</v>
          </cell>
          <cell r="O50" t="str">
            <v>TH</v>
          </cell>
          <cell r="P50" t="str">
            <v>KRH</v>
          </cell>
          <cell r="Q50">
            <v>0</v>
          </cell>
        </row>
        <row r="51">
          <cell r="A51" t="str">
            <v>541449000000000065</v>
          </cell>
          <cell r="O51" t="str">
            <v>TH</v>
          </cell>
          <cell r="P51" t="str">
            <v>KRH</v>
          </cell>
          <cell r="Q51">
            <v>1107949</v>
          </cell>
        </row>
        <row r="52">
          <cell r="A52" t="str">
            <v>541449000000000072</v>
          </cell>
          <cell r="O52" t="str">
            <v>HI</v>
          </cell>
          <cell r="P52" t="str">
            <v>KWH</v>
          </cell>
          <cell r="Q52">
            <v>774092</v>
          </cell>
        </row>
        <row r="53">
          <cell r="A53" t="str">
            <v>541449000000000072</v>
          </cell>
          <cell r="O53" t="str">
            <v>LO</v>
          </cell>
          <cell r="P53" t="str">
            <v>KWH</v>
          </cell>
          <cell r="Q53">
            <v>922921</v>
          </cell>
        </row>
        <row r="54">
          <cell r="A54" t="str">
            <v>541449000000000072</v>
          </cell>
          <cell r="O54" t="str">
            <v>HI</v>
          </cell>
          <cell r="P54" t="str">
            <v>KW</v>
          </cell>
          <cell r="Q54">
            <v>2884</v>
          </cell>
        </row>
        <row r="55">
          <cell r="A55" t="str">
            <v>541449000000000072</v>
          </cell>
          <cell r="O55" t="str">
            <v>LO</v>
          </cell>
          <cell r="P55" t="str">
            <v>KW</v>
          </cell>
          <cell r="Q55">
            <v>2853</v>
          </cell>
        </row>
        <row r="56">
          <cell r="A56" t="str">
            <v>541449000000000072</v>
          </cell>
          <cell r="O56" t="str">
            <v>TH</v>
          </cell>
          <cell r="P56" t="str">
            <v>KRH</v>
          </cell>
          <cell r="Q56">
            <v>22</v>
          </cell>
        </row>
        <row r="57">
          <cell r="A57" t="str">
            <v>541449000000000072</v>
          </cell>
          <cell r="O57" t="str">
            <v>TH</v>
          </cell>
          <cell r="P57" t="str">
            <v>KRH</v>
          </cell>
          <cell r="Q57">
            <v>613737</v>
          </cell>
        </row>
        <row r="58">
          <cell r="A58" t="str">
            <v>541449000000000089</v>
          </cell>
          <cell r="O58" t="str">
            <v>HI</v>
          </cell>
          <cell r="P58" t="str">
            <v>KWH</v>
          </cell>
          <cell r="Q58">
            <v>1328840</v>
          </cell>
        </row>
        <row r="59">
          <cell r="A59" t="str">
            <v>541449000000000089</v>
          </cell>
          <cell r="O59" t="str">
            <v>LO</v>
          </cell>
          <cell r="P59" t="str">
            <v>KWH</v>
          </cell>
          <cell r="Q59">
            <v>1213420</v>
          </cell>
        </row>
        <row r="60">
          <cell r="A60" t="str">
            <v>541449000000000089</v>
          </cell>
          <cell r="O60" t="str">
            <v>HI</v>
          </cell>
          <cell r="P60" t="str">
            <v>KW</v>
          </cell>
          <cell r="Q60">
            <v>4581</v>
          </cell>
        </row>
        <row r="61">
          <cell r="A61" t="str">
            <v>541449000000000089</v>
          </cell>
          <cell r="O61" t="str">
            <v>LO</v>
          </cell>
          <cell r="P61" t="str">
            <v>KW</v>
          </cell>
          <cell r="Q61">
            <v>4665</v>
          </cell>
        </row>
        <row r="62">
          <cell r="A62" t="str">
            <v>541449000000000089</v>
          </cell>
          <cell r="O62" t="str">
            <v>TH</v>
          </cell>
          <cell r="P62" t="str">
            <v>KRH</v>
          </cell>
          <cell r="Q62">
            <v>679340</v>
          </cell>
        </row>
        <row r="63">
          <cell r="A63" t="str">
            <v>541449000000000096</v>
          </cell>
          <cell r="O63" t="str">
            <v>HI</v>
          </cell>
          <cell r="P63" t="str">
            <v>KWH</v>
          </cell>
          <cell r="Q63">
            <v>1149480</v>
          </cell>
        </row>
        <row r="64">
          <cell r="A64" t="str">
            <v>541449000000000096</v>
          </cell>
          <cell r="O64" t="str">
            <v>LO</v>
          </cell>
          <cell r="P64" t="str">
            <v>KWH</v>
          </cell>
          <cell r="Q64">
            <v>1096574</v>
          </cell>
        </row>
        <row r="65">
          <cell r="A65" t="str">
            <v>541449000000000096</v>
          </cell>
          <cell r="O65" t="str">
            <v>HI</v>
          </cell>
          <cell r="P65" t="str">
            <v>KW</v>
          </cell>
          <cell r="Q65">
            <v>4309</v>
          </cell>
        </row>
        <row r="66">
          <cell r="A66" t="str">
            <v>541449000000000096</v>
          </cell>
          <cell r="O66" t="str">
            <v>LO</v>
          </cell>
          <cell r="P66" t="str">
            <v>KW</v>
          </cell>
          <cell r="Q66">
            <v>4268</v>
          </cell>
        </row>
        <row r="67">
          <cell r="A67" t="str">
            <v>541449000000000096</v>
          </cell>
          <cell r="O67" t="str">
            <v>TH</v>
          </cell>
          <cell r="P67" t="str">
            <v>KRH</v>
          </cell>
          <cell r="Q67">
            <v>68</v>
          </cell>
        </row>
        <row r="68">
          <cell r="A68" t="str">
            <v>541449000000000096</v>
          </cell>
          <cell r="O68" t="str">
            <v>TH</v>
          </cell>
          <cell r="P68" t="str">
            <v>KRH</v>
          </cell>
          <cell r="Q68">
            <v>495342</v>
          </cell>
        </row>
        <row r="69">
          <cell r="A69" t="str">
            <v>541449000000000119</v>
          </cell>
          <cell r="O69" t="str">
            <v>HI</v>
          </cell>
          <cell r="P69" t="str">
            <v>KWH</v>
          </cell>
          <cell r="Q69">
            <v>3061128</v>
          </cell>
        </row>
        <row r="70">
          <cell r="A70" t="str">
            <v>541449000000000119</v>
          </cell>
          <cell r="O70" t="str">
            <v>LO</v>
          </cell>
          <cell r="P70" t="str">
            <v>KWH</v>
          </cell>
          <cell r="Q70">
            <v>3546828</v>
          </cell>
        </row>
        <row r="71">
          <cell r="A71" t="str">
            <v>541449000000000119</v>
          </cell>
          <cell r="O71" t="str">
            <v>HI</v>
          </cell>
          <cell r="P71" t="str">
            <v>KW</v>
          </cell>
          <cell r="Q71">
            <v>9864</v>
          </cell>
        </row>
        <row r="72">
          <cell r="A72" t="str">
            <v>541449000000000119</v>
          </cell>
          <cell r="O72" t="str">
            <v>LO</v>
          </cell>
          <cell r="P72" t="str">
            <v>KW</v>
          </cell>
          <cell r="Q72">
            <v>9768</v>
          </cell>
        </row>
        <row r="73">
          <cell r="A73" t="str">
            <v>541449000000000119</v>
          </cell>
          <cell r="O73" t="str">
            <v>TH</v>
          </cell>
          <cell r="P73" t="str">
            <v>KRH</v>
          </cell>
          <cell r="Q73">
            <v>0</v>
          </cell>
        </row>
        <row r="74">
          <cell r="A74" t="str">
            <v>541449000000000119</v>
          </cell>
          <cell r="O74" t="str">
            <v>TH</v>
          </cell>
          <cell r="P74" t="str">
            <v>KRH</v>
          </cell>
          <cell r="Q74">
            <v>1416084</v>
          </cell>
        </row>
        <row r="75">
          <cell r="A75" t="str">
            <v>541449000000000126</v>
          </cell>
          <cell r="O75" t="str">
            <v>HI</v>
          </cell>
          <cell r="P75" t="str">
            <v>KWH</v>
          </cell>
          <cell r="Q75">
            <v>2794480</v>
          </cell>
        </row>
        <row r="76">
          <cell r="A76" t="str">
            <v>541449000000000126</v>
          </cell>
          <cell r="O76" t="str">
            <v>LO</v>
          </cell>
          <cell r="P76" t="str">
            <v>KWH</v>
          </cell>
          <cell r="Q76">
            <v>3215720</v>
          </cell>
        </row>
        <row r="77">
          <cell r="A77" t="str">
            <v>541449000000000126</v>
          </cell>
          <cell r="O77" t="str">
            <v>HI</v>
          </cell>
          <cell r="P77" t="str">
            <v>KW</v>
          </cell>
          <cell r="Q77">
            <v>8920</v>
          </cell>
        </row>
        <row r="78">
          <cell r="A78" t="str">
            <v>541449000000000126</v>
          </cell>
          <cell r="O78" t="str">
            <v>LO</v>
          </cell>
          <cell r="P78" t="str">
            <v>KW</v>
          </cell>
          <cell r="Q78">
            <v>8800</v>
          </cell>
        </row>
        <row r="79">
          <cell r="A79" t="str">
            <v>541449000000000126</v>
          </cell>
          <cell r="O79" t="str">
            <v>TH</v>
          </cell>
          <cell r="P79" t="str">
            <v>KRH</v>
          </cell>
          <cell r="Q79">
            <v>0</v>
          </cell>
        </row>
        <row r="80">
          <cell r="A80" t="str">
            <v>541449000000000126</v>
          </cell>
          <cell r="O80" t="str">
            <v>TH</v>
          </cell>
          <cell r="P80" t="str">
            <v>KRH</v>
          </cell>
          <cell r="Q80">
            <v>1677400</v>
          </cell>
        </row>
        <row r="81">
          <cell r="A81" t="str">
            <v>541449000000000133</v>
          </cell>
          <cell r="O81" t="str">
            <v>HI</v>
          </cell>
          <cell r="P81" t="str">
            <v>KWH</v>
          </cell>
          <cell r="Q81">
            <v>1339928</v>
          </cell>
        </row>
        <row r="82">
          <cell r="A82" t="str">
            <v>541449000000000133</v>
          </cell>
          <cell r="O82" t="str">
            <v>LO</v>
          </cell>
          <cell r="P82" t="str">
            <v>KWH</v>
          </cell>
          <cell r="Q82">
            <v>1552258</v>
          </cell>
        </row>
        <row r="83">
          <cell r="A83" t="str">
            <v>541449000000000133</v>
          </cell>
          <cell r="O83" t="str">
            <v>HI</v>
          </cell>
          <cell r="P83" t="str">
            <v>KW</v>
          </cell>
          <cell r="Q83">
            <v>5008</v>
          </cell>
        </row>
        <row r="84">
          <cell r="A84" t="str">
            <v>541449000000000133</v>
          </cell>
          <cell r="O84" t="str">
            <v>LO</v>
          </cell>
          <cell r="P84" t="str">
            <v>KW</v>
          </cell>
          <cell r="Q84">
            <v>5041</v>
          </cell>
        </row>
        <row r="85">
          <cell r="A85" t="str">
            <v>541449000000000133</v>
          </cell>
          <cell r="O85" t="str">
            <v>TH</v>
          </cell>
          <cell r="P85" t="str">
            <v>KRH</v>
          </cell>
          <cell r="Q85">
            <v>832026</v>
          </cell>
        </row>
        <row r="86">
          <cell r="A86" t="str">
            <v>541449000000000140</v>
          </cell>
          <cell r="O86" t="str">
            <v>HI</v>
          </cell>
          <cell r="P86" t="str">
            <v>KWH</v>
          </cell>
          <cell r="Q86">
            <v>961161</v>
          </cell>
        </row>
        <row r="87">
          <cell r="A87" t="str">
            <v>541449000000000140</v>
          </cell>
          <cell r="O87" t="str">
            <v>LO</v>
          </cell>
          <cell r="P87" t="str">
            <v>KWH</v>
          </cell>
          <cell r="Q87">
            <v>886440</v>
          </cell>
        </row>
        <row r="88">
          <cell r="A88" t="str">
            <v>541449000000000140</v>
          </cell>
          <cell r="O88" t="str">
            <v>HI</v>
          </cell>
          <cell r="P88" t="str">
            <v>KW</v>
          </cell>
          <cell r="Q88">
            <v>3500</v>
          </cell>
        </row>
        <row r="89">
          <cell r="A89" t="str">
            <v>541449000000000140</v>
          </cell>
          <cell r="O89" t="str">
            <v>LO</v>
          </cell>
          <cell r="P89" t="str">
            <v>KW</v>
          </cell>
          <cell r="Q89">
            <v>3424</v>
          </cell>
        </row>
        <row r="90">
          <cell r="A90" t="str">
            <v>541449000000000140</v>
          </cell>
          <cell r="O90" t="str">
            <v>TH</v>
          </cell>
          <cell r="P90" t="str">
            <v>KRH</v>
          </cell>
          <cell r="Q90">
            <v>0</v>
          </cell>
        </row>
        <row r="91">
          <cell r="A91" t="str">
            <v>541449000000000140</v>
          </cell>
          <cell r="O91" t="str">
            <v>TH</v>
          </cell>
          <cell r="P91" t="str">
            <v>KRH</v>
          </cell>
          <cell r="Q91">
            <v>471892</v>
          </cell>
        </row>
        <row r="92">
          <cell r="A92" t="str">
            <v>541449000000000157</v>
          </cell>
          <cell r="O92" t="str">
            <v>HI</v>
          </cell>
          <cell r="P92" t="str">
            <v>KWH</v>
          </cell>
          <cell r="Q92">
            <v>3170011</v>
          </cell>
        </row>
        <row r="93">
          <cell r="A93" t="str">
            <v>541449000000000157</v>
          </cell>
          <cell r="O93" t="str">
            <v>LO</v>
          </cell>
          <cell r="P93" t="str">
            <v>KWH</v>
          </cell>
          <cell r="Q93">
            <v>3747168</v>
          </cell>
        </row>
        <row r="94">
          <cell r="A94" t="str">
            <v>541449000000000157</v>
          </cell>
          <cell r="O94" t="str">
            <v>HI</v>
          </cell>
          <cell r="P94" t="str">
            <v>KW</v>
          </cell>
          <cell r="Q94">
            <v>10944</v>
          </cell>
        </row>
        <row r="95">
          <cell r="A95" t="str">
            <v>541449000000000157</v>
          </cell>
          <cell r="O95" t="str">
            <v>LO</v>
          </cell>
          <cell r="P95" t="str">
            <v>KW</v>
          </cell>
          <cell r="Q95">
            <v>10824</v>
          </cell>
        </row>
        <row r="96">
          <cell r="A96" t="str">
            <v>541449000000000157</v>
          </cell>
          <cell r="O96" t="str">
            <v>TH</v>
          </cell>
          <cell r="P96" t="str">
            <v>KRH</v>
          </cell>
          <cell r="Q96">
            <v>15310</v>
          </cell>
        </row>
        <row r="97">
          <cell r="A97" t="str">
            <v>541449000000000157</v>
          </cell>
          <cell r="O97" t="str">
            <v>TH</v>
          </cell>
          <cell r="P97" t="str">
            <v>KRH</v>
          </cell>
          <cell r="Q97">
            <v>1986296</v>
          </cell>
        </row>
        <row r="98">
          <cell r="A98" t="str">
            <v>541449000000000164</v>
          </cell>
          <cell r="O98" t="str">
            <v>HI</v>
          </cell>
          <cell r="P98" t="str">
            <v>KWH</v>
          </cell>
          <cell r="Q98">
            <v>1439005</v>
          </cell>
        </row>
        <row r="99">
          <cell r="A99" t="str">
            <v>541449000000000164</v>
          </cell>
          <cell r="O99" t="str">
            <v>LO</v>
          </cell>
          <cell r="P99" t="str">
            <v>KWH</v>
          </cell>
          <cell r="Q99">
            <v>888310</v>
          </cell>
        </row>
        <row r="100">
          <cell r="A100" t="str">
            <v>541449000000000164</v>
          </cell>
          <cell r="O100" t="str">
            <v>HI</v>
          </cell>
          <cell r="P100" t="str">
            <v>KW</v>
          </cell>
          <cell r="Q100">
            <v>4980</v>
          </cell>
        </row>
        <row r="101">
          <cell r="A101" t="str">
            <v>541449000000000164</v>
          </cell>
          <cell r="O101" t="str">
            <v>LO</v>
          </cell>
          <cell r="P101" t="str">
            <v>KW</v>
          </cell>
          <cell r="Q101">
            <v>4460</v>
          </cell>
        </row>
        <row r="102">
          <cell r="A102" t="str">
            <v>541449000000000164</v>
          </cell>
          <cell r="O102" t="str">
            <v>TH</v>
          </cell>
          <cell r="P102" t="str">
            <v>KRH</v>
          </cell>
          <cell r="Q102">
            <v>5940</v>
          </cell>
        </row>
        <row r="103">
          <cell r="A103" t="str">
            <v>541449000000000164</v>
          </cell>
          <cell r="O103" t="str">
            <v>TH</v>
          </cell>
          <cell r="P103" t="str">
            <v>KRH</v>
          </cell>
          <cell r="Q103">
            <v>664690</v>
          </cell>
        </row>
        <row r="104">
          <cell r="A104" t="str">
            <v>541449000000000171</v>
          </cell>
          <cell r="O104" t="str">
            <v>HI</v>
          </cell>
          <cell r="P104" t="str">
            <v>KWH</v>
          </cell>
          <cell r="Q104">
            <v>1780955</v>
          </cell>
        </row>
        <row r="105">
          <cell r="A105" t="str">
            <v>541449000000000171</v>
          </cell>
          <cell r="O105" t="str">
            <v>LO</v>
          </cell>
          <cell r="P105" t="str">
            <v>KWH</v>
          </cell>
          <cell r="Q105">
            <v>1946822</v>
          </cell>
        </row>
        <row r="106">
          <cell r="A106" t="str">
            <v>541449000000000171</v>
          </cell>
          <cell r="O106" t="str">
            <v>HI</v>
          </cell>
          <cell r="P106" t="str">
            <v>KW</v>
          </cell>
          <cell r="Q106">
            <v>5920</v>
          </cell>
        </row>
        <row r="107">
          <cell r="A107" t="str">
            <v>541449000000000171</v>
          </cell>
          <cell r="O107" t="str">
            <v>LO</v>
          </cell>
          <cell r="P107" t="str">
            <v>KW</v>
          </cell>
          <cell r="Q107">
            <v>5880</v>
          </cell>
        </row>
        <row r="108">
          <cell r="A108" t="str">
            <v>541449000000000171</v>
          </cell>
          <cell r="O108" t="str">
            <v>TH</v>
          </cell>
          <cell r="P108" t="str">
            <v>KRH</v>
          </cell>
          <cell r="Q108">
            <v>0</v>
          </cell>
        </row>
        <row r="109">
          <cell r="A109" t="str">
            <v>541449000000000171</v>
          </cell>
          <cell r="O109" t="str">
            <v>TH</v>
          </cell>
          <cell r="P109" t="str">
            <v>KRH</v>
          </cell>
          <cell r="Q109">
            <v>1273077</v>
          </cell>
        </row>
        <row r="110">
          <cell r="A110" t="str">
            <v>541449000000000201</v>
          </cell>
          <cell r="O110" t="str">
            <v>HI</v>
          </cell>
          <cell r="P110" t="str">
            <v>KWH</v>
          </cell>
          <cell r="Q110">
            <v>2448408</v>
          </cell>
        </row>
        <row r="111">
          <cell r="A111" t="str">
            <v>541449000000000201</v>
          </cell>
          <cell r="O111" t="str">
            <v>LO</v>
          </cell>
          <cell r="P111" t="str">
            <v>KWH</v>
          </cell>
          <cell r="Q111">
            <v>1483558</v>
          </cell>
        </row>
        <row r="112">
          <cell r="A112" t="str">
            <v>541449000000000201</v>
          </cell>
          <cell r="O112" t="str">
            <v>HI</v>
          </cell>
          <cell r="P112" t="str">
            <v>KW</v>
          </cell>
          <cell r="Q112">
            <v>8940</v>
          </cell>
        </row>
        <row r="113">
          <cell r="A113" t="str">
            <v>541449000000000201</v>
          </cell>
          <cell r="O113" t="str">
            <v>LO</v>
          </cell>
          <cell r="P113" t="str">
            <v>KW</v>
          </cell>
          <cell r="Q113">
            <v>8528</v>
          </cell>
        </row>
        <row r="114">
          <cell r="A114" t="str">
            <v>541449000000000201</v>
          </cell>
          <cell r="O114" t="str">
            <v>TH</v>
          </cell>
          <cell r="P114" t="str">
            <v>KRH</v>
          </cell>
          <cell r="Q114">
            <v>7007</v>
          </cell>
        </row>
        <row r="115">
          <cell r="A115" t="str">
            <v>541449000000000201</v>
          </cell>
          <cell r="O115" t="str">
            <v>TH</v>
          </cell>
          <cell r="P115" t="str">
            <v>KRH</v>
          </cell>
          <cell r="Q115">
            <v>1210244</v>
          </cell>
        </row>
        <row r="116">
          <cell r="A116" t="str">
            <v>541449000000000218</v>
          </cell>
          <cell r="O116" t="str">
            <v>HI</v>
          </cell>
          <cell r="P116" t="str">
            <v>KWH</v>
          </cell>
          <cell r="Q116">
            <v>3446115</v>
          </cell>
        </row>
        <row r="117">
          <cell r="A117" t="str">
            <v>541449000000000218</v>
          </cell>
          <cell r="O117" t="str">
            <v>LO</v>
          </cell>
          <cell r="P117" t="str">
            <v>KWH</v>
          </cell>
          <cell r="Q117">
            <v>3128180</v>
          </cell>
        </row>
        <row r="118">
          <cell r="A118" t="str">
            <v>541449000000000218</v>
          </cell>
          <cell r="O118" t="str">
            <v>HI</v>
          </cell>
          <cell r="P118" t="str">
            <v>KW</v>
          </cell>
          <cell r="Q118">
            <v>11220</v>
          </cell>
        </row>
        <row r="119">
          <cell r="A119" t="str">
            <v>541449000000000218</v>
          </cell>
          <cell r="O119" t="str">
            <v>LO</v>
          </cell>
          <cell r="P119" t="str">
            <v>KW</v>
          </cell>
          <cell r="Q119">
            <v>11200</v>
          </cell>
        </row>
        <row r="120">
          <cell r="A120" t="str">
            <v>541449000000000218</v>
          </cell>
          <cell r="O120" t="str">
            <v>TH</v>
          </cell>
          <cell r="P120" t="str">
            <v>KRH</v>
          </cell>
          <cell r="Q120">
            <v>0</v>
          </cell>
        </row>
        <row r="121">
          <cell r="A121" t="str">
            <v>541449000000000218</v>
          </cell>
          <cell r="O121" t="str">
            <v>TH</v>
          </cell>
          <cell r="P121" t="str">
            <v>KRH</v>
          </cell>
          <cell r="Q121">
            <v>3731225</v>
          </cell>
        </row>
        <row r="122">
          <cell r="A122" t="str">
            <v>541449000000000225</v>
          </cell>
          <cell r="O122" t="str">
            <v>HI</v>
          </cell>
          <cell r="P122" t="str">
            <v>KWH</v>
          </cell>
          <cell r="Q122">
            <v>2415265</v>
          </cell>
        </row>
        <row r="123">
          <cell r="A123" t="str">
            <v>541449000000000225</v>
          </cell>
          <cell r="O123" t="str">
            <v>LO</v>
          </cell>
          <cell r="P123" t="str">
            <v>KWH</v>
          </cell>
          <cell r="Q123">
            <v>2379255</v>
          </cell>
        </row>
        <row r="124">
          <cell r="A124" t="str">
            <v>541449000000000225</v>
          </cell>
          <cell r="O124" t="str">
            <v>HI</v>
          </cell>
          <cell r="P124" t="str">
            <v>KW</v>
          </cell>
          <cell r="Q124">
            <v>7520</v>
          </cell>
        </row>
        <row r="125">
          <cell r="A125" t="str">
            <v>541449000000000225</v>
          </cell>
          <cell r="O125" t="str">
            <v>LO</v>
          </cell>
          <cell r="P125" t="str">
            <v>KW</v>
          </cell>
          <cell r="Q125">
            <v>7380</v>
          </cell>
        </row>
        <row r="126">
          <cell r="A126" t="str">
            <v>541449000000000225</v>
          </cell>
          <cell r="O126" t="str">
            <v>TH</v>
          </cell>
          <cell r="P126" t="str">
            <v>KRH</v>
          </cell>
          <cell r="Q126">
            <v>0</v>
          </cell>
        </row>
        <row r="127">
          <cell r="A127" t="str">
            <v>541449000000000225</v>
          </cell>
          <cell r="O127" t="str">
            <v>TH</v>
          </cell>
          <cell r="P127" t="str">
            <v>KRH</v>
          </cell>
          <cell r="Q127">
            <v>1667085</v>
          </cell>
        </row>
        <row r="128">
          <cell r="A128" t="str">
            <v>541449000000000232</v>
          </cell>
          <cell r="O128" t="str">
            <v>HI</v>
          </cell>
          <cell r="P128" t="str">
            <v>KWH</v>
          </cell>
          <cell r="Q128">
            <v>1748551</v>
          </cell>
        </row>
        <row r="129">
          <cell r="A129" t="str">
            <v>541449000000000232</v>
          </cell>
          <cell r="O129" t="str">
            <v>LO</v>
          </cell>
          <cell r="P129" t="str">
            <v>KWH</v>
          </cell>
          <cell r="Q129">
            <v>1070887</v>
          </cell>
        </row>
        <row r="130">
          <cell r="A130" t="str">
            <v>541449000000000232</v>
          </cell>
          <cell r="O130" t="str">
            <v>HI</v>
          </cell>
          <cell r="P130" t="str">
            <v>KW</v>
          </cell>
          <cell r="Q130">
            <v>6288</v>
          </cell>
        </row>
        <row r="131">
          <cell r="A131" t="str">
            <v>541449000000000232</v>
          </cell>
          <cell r="O131" t="str">
            <v>LO</v>
          </cell>
          <cell r="P131" t="str">
            <v>KW</v>
          </cell>
          <cell r="Q131">
            <v>6172</v>
          </cell>
        </row>
        <row r="132">
          <cell r="A132" t="str">
            <v>541449000000000232</v>
          </cell>
          <cell r="O132" t="str">
            <v>TH</v>
          </cell>
          <cell r="P132" t="str">
            <v>KRH</v>
          </cell>
          <cell r="Q132">
            <v>1010</v>
          </cell>
        </row>
        <row r="133">
          <cell r="A133" t="str">
            <v>541449000000000232</v>
          </cell>
          <cell r="O133" t="str">
            <v>TH</v>
          </cell>
          <cell r="P133" t="str">
            <v>KRH</v>
          </cell>
          <cell r="Q133">
            <v>768408</v>
          </cell>
        </row>
        <row r="134">
          <cell r="A134" t="str">
            <v>541449000000000249</v>
          </cell>
          <cell r="O134" t="str">
            <v>HI</v>
          </cell>
          <cell r="P134" t="str">
            <v>KWH</v>
          </cell>
          <cell r="Q134">
            <v>826910</v>
          </cell>
        </row>
        <row r="135">
          <cell r="A135" t="str">
            <v>541449000000000249</v>
          </cell>
          <cell r="O135" t="str">
            <v>LO</v>
          </cell>
          <cell r="P135" t="str">
            <v>KWH</v>
          </cell>
          <cell r="Q135">
            <v>795570</v>
          </cell>
        </row>
        <row r="136">
          <cell r="A136" t="str">
            <v>541449000000000249</v>
          </cell>
          <cell r="O136" t="str">
            <v>HI</v>
          </cell>
          <cell r="P136" t="str">
            <v>KW</v>
          </cell>
          <cell r="Q136">
            <v>2780</v>
          </cell>
        </row>
        <row r="137">
          <cell r="A137" t="str">
            <v>541449000000000249</v>
          </cell>
          <cell r="O137" t="str">
            <v>LO</v>
          </cell>
          <cell r="P137" t="str">
            <v>KW</v>
          </cell>
          <cell r="Q137">
            <v>2720</v>
          </cell>
        </row>
        <row r="138">
          <cell r="A138" t="str">
            <v>541449000000000249</v>
          </cell>
          <cell r="O138" t="str">
            <v>TH</v>
          </cell>
          <cell r="P138" t="str">
            <v>KRH</v>
          </cell>
          <cell r="Q138">
            <v>0</v>
          </cell>
        </row>
        <row r="139">
          <cell r="A139" t="str">
            <v>541449000000000249</v>
          </cell>
          <cell r="O139" t="str">
            <v>TH</v>
          </cell>
          <cell r="P139" t="str">
            <v>KRH</v>
          </cell>
          <cell r="Q139">
            <v>474985</v>
          </cell>
        </row>
        <row r="140">
          <cell r="A140" t="str">
            <v>541449000000000256</v>
          </cell>
          <cell r="O140" t="str">
            <v>HI</v>
          </cell>
          <cell r="P140" t="str">
            <v>KWH</v>
          </cell>
          <cell r="Q140">
            <v>2023995</v>
          </cell>
        </row>
        <row r="141">
          <cell r="A141" t="str">
            <v>541449000000000256</v>
          </cell>
          <cell r="O141" t="str">
            <v>LO</v>
          </cell>
          <cell r="P141" t="str">
            <v>KWH</v>
          </cell>
          <cell r="Q141">
            <v>1961075</v>
          </cell>
        </row>
        <row r="142">
          <cell r="A142" t="str">
            <v>541449000000000256</v>
          </cell>
          <cell r="O142" t="str">
            <v>HI</v>
          </cell>
          <cell r="P142" t="str">
            <v>KW</v>
          </cell>
          <cell r="Q142">
            <v>6580</v>
          </cell>
        </row>
        <row r="143">
          <cell r="A143" t="str">
            <v>541449000000000256</v>
          </cell>
          <cell r="O143" t="str">
            <v>LO</v>
          </cell>
          <cell r="P143" t="str">
            <v>KW</v>
          </cell>
          <cell r="Q143">
            <v>5840</v>
          </cell>
        </row>
        <row r="144">
          <cell r="A144" t="str">
            <v>541449000000000256</v>
          </cell>
          <cell r="O144" t="str">
            <v>TH</v>
          </cell>
          <cell r="P144" t="str">
            <v>KRH</v>
          </cell>
          <cell r="Q144">
            <v>0</v>
          </cell>
        </row>
        <row r="145">
          <cell r="A145" t="str">
            <v>541449000000000256</v>
          </cell>
          <cell r="O145" t="str">
            <v>TH</v>
          </cell>
          <cell r="P145" t="str">
            <v>KRH</v>
          </cell>
          <cell r="Q145">
            <v>1061615</v>
          </cell>
        </row>
        <row r="146">
          <cell r="A146" t="str">
            <v>541449000000000263</v>
          </cell>
          <cell r="O146" t="str">
            <v>HI</v>
          </cell>
          <cell r="P146" t="str">
            <v>KWH</v>
          </cell>
          <cell r="Q146">
            <v>3505555</v>
          </cell>
        </row>
        <row r="147">
          <cell r="A147" t="str">
            <v>541449000000000263</v>
          </cell>
          <cell r="O147" t="str">
            <v>LO</v>
          </cell>
          <cell r="P147" t="str">
            <v>KWH</v>
          </cell>
          <cell r="Q147">
            <v>4436400</v>
          </cell>
        </row>
        <row r="148">
          <cell r="A148" t="str">
            <v>541449000000000263</v>
          </cell>
          <cell r="O148" t="str">
            <v>HI</v>
          </cell>
          <cell r="P148" t="str">
            <v>KW</v>
          </cell>
          <cell r="Q148">
            <v>11900</v>
          </cell>
        </row>
        <row r="149">
          <cell r="A149" t="str">
            <v>541449000000000263</v>
          </cell>
          <cell r="O149" t="str">
            <v>LO</v>
          </cell>
          <cell r="P149" t="str">
            <v>KW</v>
          </cell>
          <cell r="Q149">
            <v>11880</v>
          </cell>
        </row>
        <row r="150">
          <cell r="A150" t="str">
            <v>541449000000000263</v>
          </cell>
          <cell r="O150" t="str">
            <v>TH</v>
          </cell>
          <cell r="P150" t="str">
            <v>KRH</v>
          </cell>
          <cell r="Q150">
            <v>48005</v>
          </cell>
        </row>
        <row r="151">
          <cell r="A151" t="str">
            <v>541449000000000263</v>
          </cell>
          <cell r="O151" t="str">
            <v>TH</v>
          </cell>
          <cell r="P151" t="str">
            <v>KRH</v>
          </cell>
          <cell r="Q151">
            <v>1916810</v>
          </cell>
        </row>
        <row r="152">
          <cell r="A152" t="str">
            <v>541449000000000270</v>
          </cell>
          <cell r="O152" t="str">
            <v>HI</v>
          </cell>
          <cell r="P152" t="str">
            <v>KWH</v>
          </cell>
          <cell r="Q152">
            <v>1020834</v>
          </cell>
        </row>
        <row r="153">
          <cell r="A153" t="str">
            <v>541449000000000270</v>
          </cell>
          <cell r="O153" t="str">
            <v>LO</v>
          </cell>
          <cell r="P153" t="str">
            <v>KWH</v>
          </cell>
          <cell r="Q153">
            <v>1011685</v>
          </cell>
        </row>
        <row r="154">
          <cell r="A154" t="str">
            <v>541449000000000270</v>
          </cell>
          <cell r="O154" t="str">
            <v>HI</v>
          </cell>
          <cell r="P154" t="str">
            <v>KW</v>
          </cell>
          <cell r="Q154">
            <v>4960</v>
          </cell>
        </row>
        <row r="155">
          <cell r="A155" t="str">
            <v>541449000000000270</v>
          </cell>
          <cell r="O155" t="str">
            <v>LO</v>
          </cell>
          <cell r="P155" t="str">
            <v>KW</v>
          </cell>
          <cell r="Q155">
            <v>5344</v>
          </cell>
        </row>
        <row r="156">
          <cell r="A156" t="str">
            <v>541449000000000270</v>
          </cell>
          <cell r="O156" t="str">
            <v>TH</v>
          </cell>
          <cell r="P156" t="str">
            <v>KRH</v>
          </cell>
          <cell r="Q156">
            <v>12</v>
          </cell>
        </row>
        <row r="157">
          <cell r="A157" t="str">
            <v>541449000000000270</v>
          </cell>
          <cell r="O157" t="str">
            <v>TH</v>
          </cell>
          <cell r="P157" t="str">
            <v>KRH</v>
          </cell>
          <cell r="Q157">
            <v>593605</v>
          </cell>
        </row>
        <row r="158">
          <cell r="A158" t="str">
            <v>541449000000000294</v>
          </cell>
          <cell r="O158" t="str">
            <v>HI</v>
          </cell>
          <cell r="P158" t="str">
            <v>KWH</v>
          </cell>
          <cell r="Q158">
            <v>938709</v>
          </cell>
        </row>
        <row r="159">
          <cell r="A159" t="str">
            <v>541449000000000294</v>
          </cell>
          <cell r="O159" t="str">
            <v>LO</v>
          </cell>
          <cell r="P159" t="str">
            <v>KWH</v>
          </cell>
          <cell r="Q159">
            <v>890748</v>
          </cell>
        </row>
        <row r="160">
          <cell r="A160" t="str">
            <v>541449000000000294</v>
          </cell>
          <cell r="O160" t="str">
            <v>HI</v>
          </cell>
          <cell r="P160" t="str">
            <v>KW</v>
          </cell>
          <cell r="Q160">
            <v>3411</v>
          </cell>
        </row>
        <row r="161">
          <cell r="A161" t="str">
            <v>541449000000000294</v>
          </cell>
          <cell r="O161" t="str">
            <v>LO</v>
          </cell>
          <cell r="P161" t="str">
            <v>KW</v>
          </cell>
          <cell r="Q161">
            <v>3312</v>
          </cell>
        </row>
        <row r="162">
          <cell r="A162" t="str">
            <v>541449000000000294</v>
          </cell>
          <cell r="O162" t="str">
            <v>TH</v>
          </cell>
          <cell r="P162" t="str">
            <v>KRH</v>
          </cell>
          <cell r="Q162">
            <v>0</v>
          </cell>
        </row>
        <row r="163">
          <cell r="A163" t="str">
            <v>541449000000000294</v>
          </cell>
          <cell r="O163" t="str">
            <v>TH</v>
          </cell>
          <cell r="P163" t="str">
            <v>KRH</v>
          </cell>
          <cell r="Q163">
            <v>722634</v>
          </cell>
        </row>
        <row r="164">
          <cell r="A164" t="str">
            <v>541449000000000300</v>
          </cell>
          <cell r="O164" t="str">
            <v>HI</v>
          </cell>
          <cell r="P164" t="str">
            <v>KWH</v>
          </cell>
          <cell r="Q164">
            <v>537765</v>
          </cell>
        </row>
        <row r="165">
          <cell r="A165" t="str">
            <v>541449000000000300</v>
          </cell>
          <cell r="O165" t="str">
            <v>LO</v>
          </cell>
          <cell r="P165" t="str">
            <v>KWH</v>
          </cell>
          <cell r="Q165">
            <v>480500</v>
          </cell>
        </row>
        <row r="166">
          <cell r="A166" t="str">
            <v>541449000000000300</v>
          </cell>
          <cell r="O166" t="str">
            <v>HI</v>
          </cell>
          <cell r="P166" t="str">
            <v>KW</v>
          </cell>
          <cell r="Q166">
            <v>2580</v>
          </cell>
        </row>
        <row r="167">
          <cell r="A167" t="str">
            <v>541449000000000300</v>
          </cell>
          <cell r="O167" t="str">
            <v>LO</v>
          </cell>
          <cell r="P167" t="str">
            <v>KW</v>
          </cell>
          <cell r="Q167">
            <v>2500</v>
          </cell>
        </row>
        <row r="168">
          <cell r="A168" t="str">
            <v>541449000000000300</v>
          </cell>
          <cell r="O168" t="str">
            <v>TH</v>
          </cell>
          <cell r="P168" t="str">
            <v>KRH</v>
          </cell>
          <cell r="Q168">
            <v>0</v>
          </cell>
        </row>
        <row r="169">
          <cell r="A169" t="str">
            <v>541449000000000300</v>
          </cell>
          <cell r="O169" t="str">
            <v>TH</v>
          </cell>
          <cell r="P169" t="str">
            <v>KRH</v>
          </cell>
          <cell r="Q169">
            <v>308490</v>
          </cell>
        </row>
        <row r="170">
          <cell r="A170" t="str">
            <v>541449000000000317</v>
          </cell>
          <cell r="O170" t="str">
            <v>HI</v>
          </cell>
          <cell r="P170" t="str">
            <v>KWH</v>
          </cell>
          <cell r="Q170">
            <v>552460</v>
          </cell>
        </row>
        <row r="171">
          <cell r="A171" t="str">
            <v>541449000000000317</v>
          </cell>
          <cell r="O171" t="str">
            <v>LO</v>
          </cell>
          <cell r="P171" t="str">
            <v>KWH</v>
          </cell>
          <cell r="Q171">
            <v>501829</v>
          </cell>
        </row>
        <row r="172">
          <cell r="A172" t="str">
            <v>541449000000000317</v>
          </cell>
          <cell r="O172" t="str">
            <v>HI</v>
          </cell>
          <cell r="P172" t="str">
            <v>KW</v>
          </cell>
          <cell r="Q172">
            <v>2355</v>
          </cell>
        </row>
        <row r="173">
          <cell r="A173" t="str">
            <v>541449000000000317</v>
          </cell>
          <cell r="O173" t="str">
            <v>LO</v>
          </cell>
          <cell r="P173" t="str">
            <v>KW</v>
          </cell>
          <cell r="Q173">
            <v>2040</v>
          </cell>
        </row>
        <row r="174">
          <cell r="A174" t="str">
            <v>541449000000000317</v>
          </cell>
          <cell r="O174" t="str">
            <v>TH</v>
          </cell>
          <cell r="P174" t="str">
            <v>KRH</v>
          </cell>
          <cell r="Q174">
            <v>0</v>
          </cell>
        </row>
        <row r="175">
          <cell r="A175" t="str">
            <v>541449000000000317</v>
          </cell>
          <cell r="O175" t="str">
            <v>TH</v>
          </cell>
          <cell r="P175" t="str">
            <v>KRH</v>
          </cell>
          <cell r="Q175">
            <v>536408</v>
          </cell>
        </row>
        <row r="176">
          <cell r="A176" t="str">
            <v>541449000000000331</v>
          </cell>
          <cell r="O176" t="str">
            <v>HI</v>
          </cell>
          <cell r="P176" t="str">
            <v>KWH</v>
          </cell>
          <cell r="Q176">
            <v>1168962</v>
          </cell>
        </row>
        <row r="177">
          <cell r="A177" t="str">
            <v>541449000000000331</v>
          </cell>
          <cell r="O177" t="str">
            <v>LO</v>
          </cell>
          <cell r="P177" t="str">
            <v>KWH</v>
          </cell>
          <cell r="Q177">
            <v>784460</v>
          </cell>
        </row>
        <row r="178">
          <cell r="A178" t="str">
            <v>541449000000000331</v>
          </cell>
          <cell r="O178" t="str">
            <v>HI</v>
          </cell>
          <cell r="P178" t="str">
            <v>KW</v>
          </cell>
          <cell r="Q178">
            <v>4496</v>
          </cell>
        </row>
        <row r="179">
          <cell r="A179" t="str">
            <v>541449000000000331</v>
          </cell>
          <cell r="O179" t="str">
            <v>LO</v>
          </cell>
          <cell r="P179" t="str">
            <v>KW</v>
          </cell>
          <cell r="Q179">
            <v>4264</v>
          </cell>
        </row>
        <row r="180">
          <cell r="A180" t="str">
            <v>541449000000000331</v>
          </cell>
          <cell r="O180" t="str">
            <v>TH</v>
          </cell>
          <cell r="P180" t="str">
            <v>KRH</v>
          </cell>
          <cell r="Q180">
            <v>10</v>
          </cell>
        </row>
        <row r="181">
          <cell r="A181" t="str">
            <v>541449000000000331</v>
          </cell>
          <cell r="O181" t="str">
            <v>TH</v>
          </cell>
          <cell r="P181" t="str">
            <v>KRH</v>
          </cell>
          <cell r="Q181">
            <v>587120</v>
          </cell>
        </row>
        <row r="182">
          <cell r="A182" t="str">
            <v>541449000000000348</v>
          </cell>
          <cell r="O182" t="str">
            <v>HI</v>
          </cell>
          <cell r="P182" t="str">
            <v>KWH</v>
          </cell>
          <cell r="Q182">
            <v>1208927</v>
          </cell>
        </row>
        <row r="183">
          <cell r="A183" t="str">
            <v>541449000000000348</v>
          </cell>
          <cell r="O183" t="str">
            <v>LO</v>
          </cell>
          <cell r="P183" t="str">
            <v>KWH</v>
          </cell>
          <cell r="Q183">
            <v>1023497</v>
          </cell>
        </row>
        <row r="184">
          <cell r="A184" t="str">
            <v>541449000000000348</v>
          </cell>
          <cell r="O184" t="str">
            <v>HI</v>
          </cell>
          <cell r="P184" t="str">
            <v>KW</v>
          </cell>
          <cell r="Q184">
            <v>6955</v>
          </cell>
        </row>
        <row r="185">
          <cell r="A185" t="str">
            <v>541449000000000348</v>
          </cell>
          <cell r="O185" t="str">
            <v>LO</v>
          </cell>
          <cell r="P185" t="str">
            <v>KW</v>
          </cell>
          <cell r="Q185">
            <v>7168</v>
          </cell>
        </row>
        <row r="186">
          <cell r="A186" t="str">
            <v>541449000000000348</v>
          </cell>
          <cell r="O186" t="str">
            <v>TH</v>
          </cell>
          <cell r="P186" t="str">
            <v>KRH</v>
          </cell>
          <cell r="Q186">
            <v>0</v>
          </cell>
        </row>
        <row r="187">
          <cell r="A187" t="str">
            <v>541449000000000348</v>
          </cell>
          <cell r="O187" t="str">
            <v>TH</v>
          </cell>
          <cell r="P187" t="str">
            <v>KRH</v>
          </cell>
          <cell r="Q187">
            <v>671453</v>
          </cell>
        </row>
        <row r="188">
          <cell r="A188" t="str">
            <v>541449000000000355</v>
          </cell>
          <cell r="O188" t="str">
            <v>HI</v>
          </cell>
          <cell r="P188" t="str">
            <v>KWH</v>
          </cell>
          <cell r="Q188">
            <v>418500</v>
          </cell>
        </row>
        <row r="189">
          <cell r="A189" t="str">
            <v>541449000000000355</v>
          </cell>
          <cell r="O189" t="str">
            <v>LO</v>
          </cell>
          <cell r="P189" t="str">
            <v>KWH</v>
          </cell>
          <cell r="Q189">
            <v>422010</v>
          </cell>
        </row>
        <row r="190">
          <cell r="A190" t="str">
            <v>541449000000000355</v>
          </cell>
          <cell r="O190" t="str">
            <v>HI</v>
          </cell>
          <cell r="P190" t="str">
            <v>KW</v>
          </cell>
          <cell r="Q190">
            <v>1660</v>
          </cell>
        </row>
        <row r="191">
          <cell r="A191" t="str">
            <v>541449000000000355</v>
          </cell>
          <cell r="O191" t="str">
            <v>LO</v>
          </cell>
          <cell r="P191" t="str">
            <v>KW</v>
          </cell>
          <cell r="Q191">
            <v>1560</v>
          </cell>
        </row>
        <row r="192">
          <cell r="A192" t="str">
            <v>541449000000000355</v>
          </cell>
          <cell r="O192" t="str">
            <v>TH</v>
          </cell>
          <cell r="P192" t="str">
            <v>KRH</v>
          </cell>
          <cell r="Q192">
            <v>0</v>
          </cell>
        </row>
        <row r="193">
          <cell r="A193" t="str">
            <v>541449000000000355</v>
          </cell>
          <cell r="O193" t="str">
            <v>TH</v>
          </cell>
          <cell r="P193" t="str">
            <v>KRH</v>
          </cell>
          <cell r="Q193">
            <v>307910</v>
          </cell>
        </row>
        <row r="194">
          <cell r="A194" t="str">
            <v>541449000000000379</v>
          </cell>
          <cell r="O194" t="str">
            <v>HI</v>
          </cell>
          <cell r="P194" t="str">
            <v>KWH</v>
          </cell>
          <cell r="Q194">
            <v>956506</v>
          </cell>
        </row>
        <row r="195">
          <cell r="A195" t="str">
            <v>541449000000000379</v>
          </cell>
          <cell r="O195" t="str">
            <v>LO</v>
          </cell>
          <cell r="P195" t="str">
            <v>KWH</v>
          </cell>
          <cell r="Q195">
            <v>766286</v>
          </cell>
        </row>
        <row r="196">
          <cell r="A196" t="str">
            <v>541449000000000379</v>
          </cell>
          <cell r="O196" t="str">
            <v>HI</v>
          </cell>
          <cell r="P196" t="str">
            <v>KW</v>
          </cell>
          <cell r="Q196">
            <v>5584</v>
          </cell>
        </row>
        <row r="197">
          <cell r="A197" t="str">
            <v>541449000000000379</v>
          </cell>
          <cell r="O197" t="str">
            <v>LO</v>
          </cell>
          <cell r="P197" t="str">
            <v>KW</v>
          </cell>
          <cell r="Q197">
            <v>5560</v>
          </cell>
        </row>
        <row r="198">
          <cell r="A198" t="str">
            <v>541449000000000379</v>
          </cell>
          <cell r="O198" t="str">
            <v>TH</v>
          </cell>
          <cell r="P198" t="str">
            <v>KRH</v>
          </cell>
          <cell r="Q198">
            <v>16</v>
          </cell>
        </row>
        <row r="199">
          <cell r="A199" t="str">
            <v>541449000000000379</v>
          </cell>
          <cell r="O199" t="str">
            <v>TH</v>
          </cell>
          <cell r="P199" t="str">
            <v>KRH</v>
          </cell>
          <cell r="Q199">
            <v>658374</v>
          </cell>
        </row>
        <row r="200">
          <cell r="A200" t="str">
            <v>541449010000000132</v>
          </cell>
          <cell r="O200" t="str">
            <v>HI</v>
          </cell>
          <cell r="P200" t="str">
            <v>KWH</v>
          </cell>
          <cell r="Q200">
            <v>650883</v>
          </cell>
        </row>
        <row r="201">
          <cell r="A201" t="str">
            <v>541449010000000132</v>
          </cell>
          <cell r="O201" t="str">
            <v>LO</v>
          </cell>
          <cell r="P201" t="str">
            <v>KWH</v>
          </cell>
          <cell r="Q201">
            <v>605507</v>
          </cell>
        </row>
        <row r="202">
          <cell r="A202" t="str">
            <v>541449010000000132</v>
          </cell>
          <cell r="O202" t="str">
            <v>HI</v>
          </cell>
          <cell r="P202" t="str">
            <v>KW</v>
          </cell>
          <cell r="Q202">
            <v>2860</v>
          </cell>
        </row>
        <row r="203">
          <cell r="A203" t="str">
            <v>541449010000000132</v>
          </cell>
          <cell r="O203" t="str">
            <v>LO</v>
          </cell>
          <cell r="P203" t="str">
            <v>KW</v>
          </cell>
          <cell r="Q203">
            <v>2424</v>
          </cell>
        </row>
        <row r="204">
          <cell r="A204" t="str">
            <v>541449010000000132</v>
          </cell>
          <cell r="O204" t="str">
            <v>TH</v>
          </cell>
          <cell r="P204" t="str">
            <v>KRH</v>
          </cell>
          <cell r="Q204">
            <v>425</v>
          </cell>
        </row>
        <row r="205">
          <cell r="A205" t="str">
            <v>541449010000000132</v>
          </cell>
          <cell r="O205" t="str">
            <v>TH</v>
          </cell>
          <cell r="P205" t="str">
            <v>KRH</v>
          </cell>
          <cell r="Q205">
            <v>234905</v>
          </cell>
        </row>
        <row r="206">
          <cell r="A206" t="str">
            <v>541449010000000033</v>
          </cell>
          <cell r="O206" t="str">
            <v>HI</v>
          </cell>
          <cell r="P206" t="str">
            <v>KWH</v>
          </cell>
          <cell r="Q206">
            <v>504482</v>
          </cell>
        </row>
        <row r="207">
          <cell r="A207" t="str">
            <v>541449010000000033</v>
          </cell>
          <cell r="O207" t="str">
            <v>LO</v>
          </cell>
          <cell r="P207" t="str">
            <v>KWH</v>
          </cell>
          <cell r="Q207">
            <v>475971</v>
          </cell>
        </row>
        <row r="208">
          <cell r="A208" t="str">
            <v>541449010000000033</v>
          </cell>
          <cell r="O208" t="str">
            <v>HI</v>
          </cell>
          <cell r="P208" t="str">
            <v>KW</v>
          </cell>
          <cell r="Q208">
            <v>1872</v>
          </cell>
        </row>
        <row r="209">
          <cell r="A209" t="str">
            <v>541449010000000033</v>
          </cell>
          <cell r="O209" t="str">
            <v>LO</v>
          </cell>
          <cell r="P209" t="str">
            <v>KW</v>
          </cell>
          <cell r="Q209">
            <v>1468</v>
          </cell>
        </row>
        <row r="210">
          <cell r="A210" t="str">
            <v>541449010000000033</v>
          </cell>
          <cell r="O210" t="str">
            <v>TH</v>
          </cell>
          <cell r="P210" t="str">
            <v>KRH</v>
          </cell>
          <cell r="Q210">
            <v>334323</v>
          </cell>
        </row>
        <row r="211">
          <cell r="A211" t="str">
            <v>541449010000000309</v>
          </cell>
          <cell r="O211" t="str">
            <v>HI</v>
          </cell>
          <cell r="P211" t="str">
            <v>KWH</v>
          </cell>
          <cell r="Q211">
            <v>575786</v>
          </cell>
        </row>
        <row r="212">
          <cell r="A212" t="str">
            <v>541449010000000309</v>
          </cell>
          <cell r="O212" t="str">
            <v>LO</v>
          </cell>
          <cell r="P212" t="str">
            <v>KWH</v>
          </cell>
          <cell r="Q212">
            <v>563905</v>
          </cell>
        </row>
        <row r="213">
          <cell r="A213" t="str">
            <v>541449010000000309</v>
          </cell>
          <cell r="O213" t="str">
            <v>HI</v>
          </cell>
          <cell r="P213" t="str">
            <v>KW</v>
          </cell>
          <cell r="Q213">
            <v>2265</v>
          </cell>
        </row>
        <row r="214">
          <cell r="A214" t="str">
            <v>541449010000000309</v>
          </cell>
          <cell r="O214" t="str">
            <v>LO</v>
          </cell>
          <cell r="P214" t="str">
            <v>KW</v>
          </cell>
          <cell r="Q214">
            <v>2010</v>
          </cell>
        </row>
        <row r="215">
          <cell r="A215" t="str">
            <v>541449010000000309</v>
          </cell>
          <cell r="O215" t="str">
            <v>TH</v>
          </cell>
          <cell r="P215" t="str">
            <v>KRH</v>
          </cell>
          <cell r="Q215">
            <v>0</v>
          </cell>
        </row>
        <row r="216">
          <cell r="A216" t="str">
            <v>541449010000000309</v>
          </cell>
          <cell r="O216" t="str">
            <v>TH</v>
          </cell>
          <cell r="P216" t="str">
            <v>KRH</v>
          </cell>
          <cell r="Q216">
            <v>603287</v>
          </cell>
        </row>
        <row r="217">
          <cell r="A217" t="str">
            <v>541449010000000088</v>
          </cell>
          <cell r="O217" t="str">
            <v>HI</v>
          </cell>
          <cell r="P217" t="str">
            <v>KWH</v>
          </cell>
          <cell r="Q217">
            <v>509326</v>
          </cell>
        </row>
        <row r="218">
          <cell r="A218" t="str">
            <v>541449010000000088</v>
          </cell>
          <cell r="O218" t="str">
            <v>LO</v>
          </cell>
          <cell r="P218" t="str">
            <v>KWH</v>
          </cell>
          <cell r="Q218">
            <v>334263</v>
          </cell>
        </row>
        <row r="219">
          <cell r="A219" t="str">
            <v>541449010000000088</v>
          </cell>
          <cell r="O219" t="str">
            <v>HI</v>
          </cell>
          <cell r="P219" t="str">
            <v>KW</v>
          </cell>
          <cell r="Q219">
            <v>1669</v>
          </cell>
        </row>
        <row r="220">
          <cell r="A220" t="str">
            <v>541449010000000088</v>
          </cell>
          <cell r="O220" t="str">
            <v>LO</v>
          </cell>
          <cell r="P220" t="str">
            <v>KW</v>
          </cell>
          <cell r="Q220">
            <v>1598</v>
          </cell>
        </row>
        <row r="221">
          <cell r="A221" t="str">
            <v>541449010000000088</v>
          </cell>
          <cell r="O221" t="str">
            <v>TH</v>
          </cell>
          <cell r="P221" t="str">
            <v>KRH</v>
          </cell>
          <cell r="Q221">
            <v>12</v>
          </cell>
        </row>
        <row r="222">
          <cell r="A222" t="str">
            <v>541449010000000088</v>
          </cell>
          <cell r="O222" t="str">
            <v>TH</v>
          </cell>
          <cell r="P222" t="str">
            <v>KRH</v>
          </cell>
          <cell r="Q222">
            <v>424813</v>
          </cell>
        </row>
        <row r="223">
          <cell r="A223" t="str">
            <v>541449010000000163</v>
          </cell>
          <cell r="O223" t="str">
            <v>HI</v>
          </cell>
          <cell r="P223" t="str">
            <v>KWH</v>
          </cell>
          <cell r="Q223">
            <v>968422</v>
          </cell>
        </row>
        <row r="224">
          <cell r="A224" t="str">
            <v>541449010000000163</v>
          </cell>
          <cell r="O224" t="str">
            <v>LO</v>
          </cell>
          <cell r="P224" t="str">
            <v>KWH</v>
          </cell>
          <cell r="Q224">
            <v>513492</v>
          </cell>
        </row>
        <row r="225">
          <cell r="A225" t="str">
            <v>541449010000000163</v>
          </cell>
          <cell r="O225" t="str">
            <v>HI</v>
          </cell>
          <cell r="P225" t="str">
            <v>KW</v>
          </cell>
          <cell r="Q225">
            <v>3660</v>
          </cell>
        </row>
        <row r="226">
          <cell r="A226" t="str">
            <v>541449010000000163</v>
          </cell>
          <cell r="O226" t="str">
            <v>LO</v>
          </cell>
          <cell r="P226" t="str">
            <v>KW</v>
          </cell>
          <cell r="Q226">
            <v>3076</v>
          </cell>
        </row>
        <row r="227">
          <cell r="A227" t="str">
            <v>541449010000000163</v>
          </cell>
          <cell r="O227" t="str">
            <v>TH</v>
          </cell>
          <cell r="P227" t="str">
            <v>KRH</v>
          </cell>
          <cell r="Q227">
            <v>430801</v>
          </cell>
        </row>
        <row r="228">
          <cell r="A228" t="str">
            <v>541449010000000224</v>
          </cell>
          <cell r="O228" t="str">
            <v>HI</v>
          </cell>
          <cell r="P228" t="str">
            <v>KWH</v>
          </cell>
          <cell r="Q228">
            <v>613444</v>
          </cell>
        </row>
        <row r="229">
          <cell r="A229" t="str">
            <v>541449010000000224</v>
          </cell>
          <cell r="O229" t="str">
            <v>LO</v>
          </cell>
          <cell r="P229" t="str">
            <v>KWH</v>
          </cell>
          <cell r="Q229">
            <v>479351</v>
          </cell>
        </row>
        <row r="230">
          <cell r="A230" t="str">
            <v>541449010000000224</v>
          </cell>
          <cell r="O230" t="str">
            <v>HI</v>
          </cell>
          <cell r="P230" t="str">
            <v>KW</v>
          </cell>
          <cell r="Q230">
            <v>2115</v>
          </cell>
        </row>
        <row r="231">
          <cell r="A231" t="str">
            <v>541449010000000224</v>
          </cell>
          <cell r="O231" t="str">
            <v>LO</v>
          </cell>
          <cell r="P231" t="str">
            <v>KW</v>
          </cell>
          <cell r="Q231">
            <v>1971</v>
          </cell>
        </row>
        <row r="232">
          <cell r="A232" t="str">
            <v>541449010000000224</v>
          </cell>
          <cell r="O232" t="str">
            <v>TH</v>
          </cell>
          <cell r="P232" t="str">
            <v>KRH</v>
          </cell>
          <cell r="Q232">
            <v>0</v>
          </cell>
        </row>
        <row r="233">
          <cell r="A233" t="str">
            <v>541449010000000224</v>
          </cell>
          <cell r="O233" t="str">
            <v>TH</v>
          </cell>
          <cell r="P233" t="str">
            <v>KRH</v>
          </cell>
          <cell r="Q233">
            <v>451858</v>
          </cell>
        </row>
        <row r="234">
          <cell r="A234" t="str">
            <v>541449010000000040</v>
          </cell>
          <cell r="O234" t="str">
            <v>HI</v>
          </cell>
          <cell r="P234" t="str">
            <v>KWH</v>
          </cell>
          <cell r="Q234">
            <v>501114</v>
          </cell>
        </row>
        <row r="235">
          <cell r="A235" t="str">
            <v>541449010000000040</v>
          </cell>
          <cell r="O235" t="str">
            <v>LO</v>
          </cell>
          <cell r="P235" t="str">
            <v>KWH</v>
          </cell>
          <cell r="Q235">
            <v>403145</v>
          </cell>
        </row>
        <row r="236">
          <cell r="A236" t="str">
            <v>541449010000000040</v>
          </cell>
          <cell r="O236" t="str">
            <v>HI</v>
          </cell>
          <cell r="P236" t="str">
            <v>KW</v>
          </cell>
          <cell r="Q236">
            <v>1702</v>
          </cell>
        </row>
        <row r="237">
          <cell r="A237" t="str">
            <v>541449010000000040</v>
          </cell>
          <cell r="O237" t="str">
            <v>LO</v>
          </cell>
          <cell r="P237" t="str">
            <v>KW</v>
          </cell>
          <cell r="Q237">
            <v>1809</v>
          </cell>
        </row>
        <row r="238">
          <cell r="A238" t="str">
            <v>541449010000000040</v>
          </cell>
          <cell r="O238" t="str">
            <v>TH</v>
          </cell>
          <cell r="P238" t="str">
            <v>KRH</v>
          </cell>
          <cell r="Q238">
            <v>163</v>
          </cell>
        </row>
        <row r="239">
          <cell r="A239" t="str">
            <v>541449010000000040</v>
          </cell>
          <cell r="O239" t="str">
            <v>TH</v>
          </cell>
          <cell r="P239" t="str">
            <v>KRH</v>
          </cell>
          <cell r="Q239">
            <v>308810</v>
          </cell>
        </row>
        <row r="240">
          <cell r="A240" t="str">
            <v>541449010000000026</v>
          </cell>
          <cell r="O240" t="str">
            <v>HI</v>
          </cell>
          <cell r="P240" t="str">
            <v>KWH</v>
          </cell>
          <cell r="Q240">
            <v>520354</v>
          </cell>
        </row>
        <row r="241">
          <cell r="A241" t="str">
            <v>541449010000000026</v>
          </cell>
          <cell r="O241" t="str">
            <v>LO</v>
          </cell>
          <cell r="P241" t="str">
            <v>KWH</v>
          </cell>
          <cell r="Q241">
            <v>380960</v>
          </cell>
        </row>
        <row r="242">
          <cell r="A242" t="str">
            <v>541449010000000026</v>
          </cell>
          <cell r="O242" t="str">
            <v>HI</v>
          </cell>
          <cell r="P242" t="str">
            <v>KW</v>
          </cell>
          <cell r="Q242">
            <v>2232</v>
          </cell>
        </row>
        <row r="243">
          <cell r="A243" t="str">
            <v>541449010000000026</v>
          </cell>
          <cell r="O243" t="str">
            <v>LO</v>
          </cell>
          <cell r="P243" t="str">
            <v>KW</v>
          </cell>
          <cell r="Q243">
            <v>2192</v>
          </cell>
        </row>
        <row r="244">
          <cell r="A244" t="str">
            <v>541449010000000026</v>
          </cell>
          <cell r="O244" t="str">
            <v>TH</v>
          </cell>
          <cell r="P244" t="str">
            <v>KRH</v>
          </cell>
          <cell r="Q244">
            <v>0</v>
          </cell>
        </row>
        <row r="245">
          <cell r="A245" t="str">
            <v>541449010000000026</v>
          </cell>
          <cell r="O245" t="str">
            <v>TH</v>
          </cell>
          <cell r="P245" t="str">
            <v>KRH</v>
          </cell>
          <cell r="Q245">
            <v>351436</v>
          </cell>
        </row>
        <row r="246">
          <cell r="A246" t="str">
            <v>541449010000000323</v>
          </cell>
          <cell r="O246" t="str">
            <v>HI</v>
          </cell>
          <cell r="P246" t="str">
            <v>KWH</v>
          </cell>
          <cell r="Q246">
            <v>606216</v>
          </cell>
        </row>
        <row r="247">
          <cell r="A247" t="str">
            <v>541449010000000323</v>
          </cell>
          <cell r="O247" t="str">
            <v>LO</v>
          </cell>
          <cell r="P247" t="str">
            <v>KWH</v>
          </cell>
          <cell r="Q247">
            <v>597249</v>
          </cell>
        </row>
        <row r="248">
          <cell r="A248" t="str">
            <v>541449010000000323</v>
          </cell>
          <cell r="O248" t="str">
            <v>HI</v>
          </cell>
          <cell r="P248" t="str">
            <v>KW</v>
          </cell>
          <cell r="Q248">
            <v>2115</v>
          </cell>
        </row>
        <row r="249">
          <cell r="A249" t="str">
            <v>541449010000000323</v>
          </cell>
          <cell r="O249" t="str">
            <v>LO</v>
          </cell>
          <cell r="P249" t="str">
            <v>KW</v>
          </cell>
          <cell r="Q249">
            <v>2010</v>
          </cell>
        </row>
        <row r="250">
          <cell r="A250" t="str">
            <v>541449010000000323</v>
          </cell>
          <cell r="O250" t="str">
            <v>TH</v>
          </cell>
          <cell r="P250" t="str">
            <v>KRH</v>
          </cell>
          <cell r="Q250">
            <v>0</v>
          </cell>
        </row>
        <row r="251">
          <cell r="A251" t="str">
            <v>541449010000000323</v>
          </cell>
          <cell r="O251" t="str">
            <v>TH</v>
          </cell>
          <cell r="P251" t="str">
            <v>KRH</v>
          </cell>
          <cell r="Q251">
            <v>488585</v>
          </cell>
        </row>
        <row r="252">
          <cell r="A252" t="str">
            <v>541449010000000118</v>
          </cell>
          <cell r="O252" t="str">
            <v>HI</v>
          </cell>
          <cell r="P252" t="str">
            <v>KWH</v>
          </cell>
          <cell r="Q252">
            <v>36930</v>
          </cell>
        </row>
        <row r="253">
          <cell r="A253" t="str">
            <v>541449010000000118</v>
          </cell>
          <cell r="O253" t="str">
            <v>LO</v>
          </cell>
          <cell r="P253" t="str">
            <v>KWH</v>
          </cell>
          <cell r="Q253">
            <v>45860</v>
          </cell>
        </row>
        <row r="254">
          <cell r="A254" t="str">
            <v>541449010000000118</v>
          </cell>
          <cell r="O254" t="str">
            <v>HI</v>
          </cell>
          <cell r="P254" t="str">
            <v>KW</v>
          </cell>
          <cell r="Q254">
            <v>630</v>
          </cell>
        </row>
        <row r="255">
          <cell r="A255" t="str">
            <v>541449010000000118</v>
          </cell>
          <cell r="O255" t="str">
            <v>LO</v>
          </cell>
          <cell r="P255" t="str">
            <v>KW</v>
          </cell>
          <cell r="Q255">
            <v>622</v>
          </cell>
        </row>
        <row r="256">
          <cell r="A256" t="str">
            <v>541449010000000118</v>
          </cell>
          <cell r="O256" t="str">
            <v>TH</v>
          </cell>
          <cell r="P256" t="str">
            <v>KRH</v>
          </cell>
          <cell r="Q256">
            <v>377</v>
          </cell>
        </row>
        <row r="257">
          <cell r="A257" t="str">
            <v>541449010000000118</v>
          </cell>
          <cell r="O257" t="str">
            <v>TH</v>
          </cell>
          <cell r="P257" t="str">
            <v>KRH</v>
          </cell>
          <cell r="Q257">
            <v>9362</v>
          </cell>
        </row>
        <row r="258">
          <cell r="A258" t="str">
            <v>541449010000000347</v>
          </cell>
          <cell r="O258" t="str">
            <v>HI</v>
          </cell>
          <cell r="P258" t="str">
            <v>KWH</v>
          </cell>
          <cell r="Q258">
            <v>38369</v>
          </cell>
        </row>
        <row r="259">
          <cell r="A259" t="str">
            <v>541449010000000347</v>
          </cell>
          <cell r="O259" t="str">
            <v>LO</v>
          </cell>
          <cell r="P259" t="str">
            <v>KWH</v>
          </cell>
          <cell r="Q259">
            <v>37410</v>
          </cell>
        </row>
        <row r="260">
          <cell r="A260" t="str">
            <v>541449010000000347</v>
          </cell>
          <cell r="O260" t="str">
            <v>HI</v>
          </cell>
          <cell r="P260" t="str">
            <v>KW</v>
          </cell>
          <cell r="Q260">
            <v>196</v>
          </cell>
        </row>
        <row r="261">
          <cell r="A261" t="str">
            <v>541449010000000347</v>
          </cell>
          <cell r="O261" t="str">
            <v>LO</v>
          </cell>
          <cell r="P261" t="str">
            <v>KW</v>
          </cell>
          <cell r="Q261">
            <v>179</v>
          </cell>
        </row>
        <row r="262">
          <cell r="A262" t="str">
            <v>541449010000000347</v>
          </cell>
          <cell r="O262" t="str">
            <v>TH</v>
          </cell>
          <cell r="P262" t="str">
            <v>KRH</v>
          </cell>
          <cell r="Q262">
            <v>945</v>
          </cell>
        </row>
        <row r="263">
          <cell r="A263" t="str">
            <v>541449010000000347</v>
          </cell>
          <cell r="O263" t="str">
            <v>TH</v>
          </cell>
          <cell r="P263" t="str">
            <v>KRH</v>
          </cell>
          <cell r="Q263">
            <v>72333</v>
          </cell>
        </row>
        <row r="264">
          <cell r="A264" t="str">
            <v>541449010000000170</v>
          </cell>
          <cell r="O264" t="str">
            <v>HI</v>
          </cell>
          <cell r="P264" t="str">
            <v>KWH</v>
          </cell>
          <cell r="Q264">
            <v>570935</v>
          </cell>
        </row>
        <row r="265">
          <cell r="A265" t="str">
            <v>541449010000000170</v>
          </cell>
          <cell r="O265" t="str">
            <v>LO</v>
          </cell>
          <cell r="P265" t="str">
            <v>KWH</v>
          </cell>
          <cell r="Q265">
            <v>570120</v>
          </cell>
        </row>
        <row r="266">
          <cell r="A266" t="str">
            <v>541449010000000170</v>
          </cell>
          <cell r="O266" t="str">
            <v>HI</v>
          </cell>
          <cell r="P266" t="str">
            <v>KW</v>
          </cell>
          <cell r="Q266">
            <v>2105</v>
          </cell>
        </row>
        <row r="267">
          <cell r="A267" t="str">
            <v>541449010000000170</v>
          </cell>
          <cell r="O267" t="str">
            <v>LO</v>
          </cell>
          <cell r="P267" t="str">
            <v>KW</v>
          </cell>
          <cell r="Q267">
            <v>2010</v>
          </cell>
        </row>
        <row r="268">
          <cell r="A268" t="str">
            <v>541449010000000170</v>
          </cell>
          <cell r="O268" t="str">
            <v>TH</v>
          </cell>
          <cell r="P268" t="str">
            <v>KRH</v>
          </cell>
          <cell r="Q268">
            <v>0</v>
          </cell>
        </row>
        <row r="269">
          <cell r="A269" t="str">
            <v>541449010000000170</v>
          </cell>
          <cell r="O269" t="str">
            <v>TH</v>
          </cell>
          <cell r="P269" t="str">
            <v>KRH</v>
          </cell>
          <cell r="Q269">
            <v>541796</v>
          </cell>
        </row>
        <row r="270">
          <cell r="A270" t="str">
            <v>541449010000000293</v>
          </cell>
          <cell r="O270" t="str">
            <v>HI</v>
          </cell>
          <cell r="P270" t="str">
            <v>KWH</v>
          </cell>
          <cell r="Q270">
            <v>901683</v>
          </cell>
        </row>
        <row r="271">
          <cell r="A271" t="str">
            <v>541449010000000293</v>
          </cell>
          <cell r="O271" t="str">
            <v>LO</v>
          </cell>
          <cell r="P271" t="str">
            <v>KWH</v>
          </cell>
          <cell r="Q271">
            <v>832642</v>
          </cell>
        </row>
        <row r="272">
          <cell r="A272" t="str">
            <v>541449010000000293</v>
          </cell>
          <cell r="O272" t="str">
            <v>HI</v>
          </cell>
          <cell r="P272" t="str">
            <v>KW</v>
          </cell>
          <cell r="Q272">
            <v>3496</v>
          </cell>
        </row>
        <row r="273">
          <cell r="A273" t="str">
            <v>541449010000000293</v>
          </cell>
          <cell r="O273" t="str">
            <v>LO</v>
          </cell>
          <cell r="P273" t="str">
            <v>KW</v>
          </cell>
          <cell r="Q273">
            <v>3420</v>
          </cell>
        </row>
        <row r="274">
          <cell r="A274" t="str">
            <v>541449010000000293</v>
          </cell>
          <cell r="O274" t="str">
            <v>TH</v>
          </cell>
          <cell r="P274" t="str">
            <v>KRH</v>
          </cell>
          <cell r="Q274">
            <v>0</v>
          </cell>
        </row>
        <row r="275">
          <cell r="A275" t="str">
            <v>541449010000000293</v>
          </cell>
          <cell r="O275" t="str">
            <v>TH</v>
          </cell>
          <cell r="P275" t="str">
            <v>KRH</v>
          </cell>
          <cell r="Q275">
            <v>815711</v>
          </cell>
        </row>
        <row r="276">
          <cell r="A276" t="str">
            <v>541449010000000019</v>
          </cell>
          <cell r="O276" t="str">
            <v>HI</v>
          </cell>
          <cell r="P276" t="str">
            <v>KWH</v>
          </cell>
          <cell r="Q276">
            <v>342832</v>
          </cell>
        </row>
        <row r="277">
          <cell r="A277" t="str">
            <v>541449010000000019</v>
          </cell>
          <cell r="O277" t="str">
            <v>LO</v>
          </cell>
          <cell r="P277" t="str">
            <v>KWH</v>
          </cell>
          <cell r="Q277">
            <v>408350</v>
          </cell>
        </row>
        <row r="278">
          <cell r="A278" t="str">
            <v>541449010000000019</v>
          </cell>
          <cell r="O278" t="str">
            <v>HI</v>
          </cell>
          <cell r="P278" t="str">
            <v>KW</v>
          </cell>
          <cell r="Q278">
            <v>1787</v>
          </cell>
        </row>
        <row r="279">
          <cell r="A279" t="str">
            <v>541449010000000019</v>
          </cell>
          <cell r="O279" t="str">
            <v>LO</v>
          </cell>
          <cell r="P279" t="str">
            <v>KW</v>
          </cell>
          <cell r="Q279">
            <v>1793</v>
          </cell>
        </row>
        <row r="280">
          <cell r="A280" t="str">
            <v>541449010000000019</v>
          </cell>
          <cell r="O280" t="str">
            <v>TH</v>
          </cell>
          <cell r="P280" t="str">
            <v>KRH</v>
          </cell>
          <cell r="Q280">
            <v>103632</v>
          </cell>
        </row>
        <row r="281">
          <cell r="A281" t="str">
            <v>541449010000000019</v>
          </cell>
          <cell r="O281" t="str">
            <v>TH</v>
          </cell>
          <cell r="P281" t="str">
            <v>KRH</v>
          </cell>
          <cell r="Q281">
            <v>64451</v>
          </cell>
        </row>
        <row r="282">
          <cell r="A282" t="str">
            <v>541449000000000188</v>
          </cell>
          <cell r="O282" t="str">
            <v>HI</v>
          </cell>
          <cell r="P282" t="str">
            <v>KWH</v>
          </cell>
          <cell r="Q282">
            <v>492424</v>
          </cell>
        </row>
        <row r="283">
          <cell r="A283" t="str">
            <v>541449000000000188</v>
          </cell>
          <cell r="O283" t="str">
            <v>LO</v>
          </cell>
          <cell r="P283" t="str">
            <v>KWH</v>
          </cell>
          <cell r="Q283">
            <v>362322</v>
          </cell>
        </row>
        <row r="284">
          <cell r="A284" t="str">
            <v>541449000000000188</v>
          </cell>
          <cell r="O284" t="str">
            <v>HI</v>
          </cell>
          <cell r="P284" t="str">
            <v>KW</v>
          </cell>
          <cell r="Q284">
            <v>1825</v>
          </cell>
        </row>
        <row r="285">
          <cell r="A285" t="str">
            <v>541449000000000188</v>
          </cell>
          <cell r="O285" t="str">
            <v>LO</v>
          </cell>
          <cell r="P285" t="str">
            <v>KW</v>
          </cell>
          <cell r="Q285">
            <v>1525</v>
          </cell>
        </row>
        <row r="286">
          <cell r="A286" t="str">
            <v>541449000000000188</v>
          </cell>
          <cell r="O286" t="str">
            <v>TH</v>
          </cell>
          <cell r="P286" t="str">
            <v>KRH</v>
          </cell>
          <cell r="Q286">
            <v>0</v>
          </cell>
        </row>
        <row r="287">
          <cell r="A287" t="str">
            <v>541449000000000188</v>
          </cell>
          <cell r="O287" t="str">
            <v>TH</v>
          </cell>
          <cell r="P287" t="str">
            <v>KRH</v>
          </cell>
          <cell r="Q287">
            <v>242378</v>
          </cell>
        </row>
        <row r="288">
          <cell r="A288" t="str">
            <v>541449030000000604</v>
          </cell>
          <cell r="O288" t="str">
            <v>HI</v>
          </cell>
          <cell r="P288" t="str">
            <v>KWH</v>
          </cell>
          <cell r="Q288">
            <v>9376</v>
          </cell>
        </row>
        <row r="289">
          <cell r="A289" t="str">
            <v>541449030000000604</v>
          </cell>
          <cell r="O289" t="str">
            <v>LO</v>
          </cell>
          <cell r="P289" t="str">
            <v>KWH</v>
          </cell>
          <cell r="Q289">
            <v>10381</v>
          </cell>
        </row>
        <row r="290">
          <cell r="A290" t="str">
            <v>541449030000000604</v>
          </cell>
          <cell r="O290" t="str">
            <v>HI</v>
          </cell>
          <cell r="P290" t="str">
            <v>KW</v>
          </cell>
          <cell r="Q290">
            <v>511</v>
          </cell>
        </row>
        <row r="291">
          <cell r="A291" t="str">
            <v>541449030000000604</v>
          </cell>
          <cell r="O291" t="str">
            <v>LO</v>
          </cell>
          <cell r="P291" t="str">
            <v>KW</v>
          </cell>
          <cell r="Q291">
            <v>402</v>
          </cell>
        </row>
        <row r="292">
          <cell r="A292" t="str">
            <v>541449030000000604</v>
          </cell>
          <cell r="O292" t="str">
            <v>TH</v>
          </cell>
          <cell r="P292" t="str">
            <v>KRH</v>
          </cell>
          <cell r="Q292">
            <v>13049</v>
          </cell>
        </row>
        <row r="293">
          <cell r="A293" t="str">
            <v>541449030000000611</v>
          </cell>
          <cell r="O293" t="str">
            <v>HI</v>
          </cell>
          <cell r="P293" t="str">
            <v>KWH</v>
          </cell>
          <cell r="Q293">
            <v>385982</v>
          </cell>
        </row>
        <row r="294">
          <cell r="A294" t="str">
            <v>541449030000000611</v>
          </cell>
          <cell r="O294" t="str">
            <v>LO</v>
          </cell>
          <cell r="P294" t="str">
            <v>KWH</v>
          </cell>
          <cell r="Q294">
            <v>526135</v>
          </cell>
        </row>
        <row r="295">
          <cell r="A295" t="str">
            <v>541449030000000611</v>
          </cell>
          <cell r="O295" t="str">
            <v>HI</v>
          </cell>
          <cell r="P295" t="str">
            <v>KW</v>
          </cell>
          <cell r="Q295">
            <v>2275</v>
          </cell>
        </row>
        <row r="296">
          <cell r="A296" t="str">
            <v>541449030000000611</v>
          </cell>
          <cell r="O296" t="str">
            <v>LO</v>
          </cell>
          <cell r="P296" t="str">
            <v>KW</v>
          </cell>
          <cell r="Q296">
            <v>2210</v>
          </cell>
        </row>
        <row r="297">
          <cell r="A297" t="str">
            <v>541449030000000611</v>
          </cell>
          <cell r="O297" t="str">
            <v>TH</v>
          </cell>
          <cell r="P297" t="str">
            <v>KRH</v>
          </cell>
          <cell r="Q297">
            <v>85</v>
          </cell>
        </row>
        <row r="298">
          <cell r="A298" t="str">
            <v>541449030000000611</v>
          </cell>
          <cell r="O298" t="str">
            <v>TH</v>
          </cell>
          <cell r="P298" t="str">
            <v>KRH</v>
          </cell>
          <cell r="Q298">
            <v>453320</v>
          </cell>
        </row>
        <row r="299">
          <cell r="A299" t="str">
            <v>541449010000000279</v>
          </cell>
          <cell r="O299" t="str">
            <v>HI</v>
          </cell>
          <cell r="P299" t="str">
            <v>KWH</v>
          </cell>
          <cell r="Q299">
            <v>923178</v>
          </cell>
        </row>
        <row r="300">
          <cell r="A300" t="str">
            <v>541449010000000279</v>
          </cell>
          <cell r="O300" t="str">
            <v>LO</v>
          </cell>
          <cell r="P300" t="str">
            <v>KWH</v>
          </cell>
          <cell r="Q300">
            <v>621309</v>
          </cell>
        </row>
        <row r="301">
          <cell r="A301" t="str">
            <v>541449010000000279</v>
          </cell>
          <cell r="O301" t="str">
            <v>HI</v>
          </cell>
          <cell r="P301" t="str">
            <v>KW</v>
          </cell>
          <cell r="Q301">
            <v>4112</v>
          </cell>
        </row>
        <row r="302">
          <cell r="A302" t="str">
            <v>541449010000000279</v>
          </cell>
          <cell r="O302" t="str">
            <v>LO</v>
          </cell>
          <cell r="P302" t="str">
            <v>KW</v>
          </cell>
          <cell r="Q302">
            <v>3928</v>
          </cell>
        </row>
        <row r="303">
          <cell r="A303" t="str">
            <v>541449010000000279</v>
          </cell>
          <cell r="O303" t="str">
            <v>TH</v>
          </cell>
          <cell r="P303" t="str">
            <v>KRH</v>
          </cell>
          <cell r="Q303">
            <v>4914</v>
          </cell>
        </row>
        <row r="304">
          <cell r="A304" t="str">
            <v>541449010000000279</v>
          </cell>
          <cell r="O304" t="str">
            <v>TH</v>
          </cell>
          <cell r="P304" t="str">
            <v>KRH</v>
          </cell>
          <cell r="Q304">
            <v>611515</v>
          </cell>
        </row>
        <row r="305">
          <cell r="A305" t="str">
            <v>541449010000000095</v>
          </cell>
          <cell r="O305" t="str">
            <v>HI</v>
          </cell>
          <cell r="P305" t="str">
            <v>KWH</v>
          </cell>
          <cell r="Q305">
            <v>694242</v>
          </cell>
        </row>
        <row r="306">
          <cell r="A306" t="str">
            <v>541449010000000095</v>
          </cell>
          <cell r="O306" t="str">
            <v>LO</v>
          </cell>
          <cell r="P306" t="str">
            <v>KWH</v>
          </cell>
          <cell r="Q306">
            <v>224752</v>
          </cell>
        </row>
        <row r="307">
          <cell r="A307" t="str">
            <v>541449010000000095</v>
          </cell>
          <cell r="O307" t="str">
            <v>HI</v>
          </cell>
          <cell r="P307" t="str">
            <v>KW</v>
          </cell>
          <cell r="Q307">
            <v>3784</v>
          </cell>
        </row>
        <row r="308">
          <cell r="A308" t="str">
            <v>541449010000000095</v>
          </cell>
          <cell r="O308" t="str">
            <v>LO</v>
          </cell>
          <cell r="P308" t="str">
            <v>KW</v>
          </cell>
          <cell r="Q308">
            <v>3504</v>
          </cell>
        </row>
        <row r="309">
          <cell r="A309" t="str">
            <v>541449010000000095</v>
          </cell>
          <cell r="O309" t="str">
            <v>TH</v>
          </cell>
          <cell r="P309" t="str">
            <v>KRH</v>
          </cell>
          <cell r="Q309">
            <v>47</v>
          </cell>
        </row>
        <row r="310">
          <cell r="A310" t="str">
            <v>541449010000000095</v>
          </cell>
          <cell r="O310" t="str">
            <v>TH</v>
          </cell>
          <cell r="P310" t="str">
            <v>KRH</v>
          </cell>
          <cell r="Q310">
            <v>454245</v>
          </cell>
        </row>
        <row r="311">
          <cell r="A311" t="str">
            <v>541449030000000628</v>
          </cell>
          <cell r="O311" t="str">
            <v>HI</v>
          </cell>
          <cell r="P311" t="str">
            <v>KWH</v>
          </cell>
          <cell r="Q311">
            <v>101857</v>
          </cell>
        </row>
        <row r="312">
          <cell r="A312" t="str">
            <v>541449030000000628</v>
          </cell>
          <cell r="O312" t="str">
            <v>LO</v>
          </cell>
          <cell r="P312" t="str">
            <v>KWH</v>
          </cell>
          <cell r="Q312">
            <v>125343</v>
          </cell>
        </row>
        <row r="313">
          <cell r="A313" t="str">
            <v>541449030000000628</v>
          </cell>
          <cell r="O313" t="str">
            <v>HI</v>
          </cell>
          <cell r="P313" t="str">
            <v>KW</v>
          </cell>
          <cell r="Q313">
            <v>370</v>
          </cell>
        </row>
        <row r="314">
          <cell r="A314" t="str">
            <v>541449030000000628</v>
          </cell>
          <cell r="O314" t="str">
            <v>LO</v>
          </cell>
          <cell r="P314" t="str">
            <v>KW</v>
          </cell>
          <cell r="Q314">
            <v>370</v>
          </cell>
        </row>
        <row r="315">
          <cell r="A315" t="str">
            <v>541449030000000628</v>
          </cell>
          <cell r="O315" t="str">
            <v>TH</v>
          </cell>
          <cell r="P315" t="str">
            <v>KRH</v>
          </cell>
          <cell r="Q315">
            <v>0</v>
          </cell>
        </row>
        <row r="316">
          <cell r="A316" t="str">
            <v>541449030000000628</v>
          </cell>
          <cell r="O316" t="str">
            <v>TH</v>
          </cell>
          <cell r="P316" t="str">
            <v>KRH</v>
          </cell>
          <cell r="Q316">
            <v>90213</v>
          </cell>
        </row>
        <row r="317">
          <cell r="A317" t="str">
            <v>541449010000000248</v>
          </cell>
          <cell r="O317" t="str">
            <v>HI</v>
          </cell>
          <cell r="P317" t="str">
            <v>KWH</v>
          </cell>
          <cell r="Q317">
            <v>553922</v>
          </cell>
        </row>
        <row r="318">
          <cell r="A318" t="str">
            <v>541449010000000248</v>
          </cell>
          <cell r="O318" t="str">
            <v>LO</v>
          </cell>
          <cell r="P318" t="str">
            <v>KWH</v>
          </cell>
          <cell r="Q318">
            <v>388874</v>
          </cell>
        </row>
        <row r="319">
          <cell r="A319" t="str">
            <v>541449010000000248</v>
          </cell>
          <cell r="O319" t="str">
            <v>HI</v>
          </cell>
          <cell r="P319" t="str">
            <v>KW</v>
          </cell>
          <cell r="Q319">
            <v>2124</v>
          </cell>
        </row>
        <row r="320">
          <cell r="A320" t="str">
            <v>541449010000000248</v>
          </cell>
          <cell r="O320" t="str">
            <v>LO</v>
          </cell>
          <cell r="P320" t="str">
            <v>KW</v>
          </cell>
          <cell r="Q320">
            <v>2052</v>
          </cell>
        </row>
        <row r="321">
          <cell r="A321" t="str">
            <v>541449010000000248</v>
          </cell>
          <cell r="O321" t="str">
            <v>TH</v>
          </cell>
          <cell r="P321" t="str">
            <v>KRH</v>
          </cell>
          <cell r="Q321">
            <v>0</v>
          </cell>
        </row>
        <row r="322">
          <cell r="A322" t="str">
            <v>541449010000000248</v>
          </cell>
          <cell r="O322" t="str">
            <v>TH</v>
          </cell>
          <cell r="P322" t="str">
            <v>KRH</v>
          </cell>
          <cell r="Q322">
            <v>478688</v>
          </cell>
        </row>
        <row r="323">
          <cell r="A323" t="str">
            <v>541449010000000378</v>
          </cell>
          <cell r="O323" t="str">
            <v>HI</v>
          </cell>
          <cell r="P323" t="str">
            <v>KWH</v>
          </cell>
          <cell r="Q323">
            <v>34362</v>
          </cell>
        </row>
        <row r="324">
          <cell r="A324" t="str">
            <v>541449010000000378</v>
          </cell>
          <cell r="O324" t="str">
            <v>LO</v>
          </cell>
          <cell r="P324" t="str">
            <v>KWH</v>
          </cell>
          <cell r="Q324">
            <v>38828</v>
          </cell>
        </row>
        <row r="325">
          <cell r="A325" t="str">
            <v>541449010000000378</v>
          </cell>
          <cell r="O325" t="str">
            <v>HI</v>
          </cell>
          <cell r="P325" t="str">
            <v>KW</v>
          </cell>
          <cell r="Q325">
            <v>176</v>
          </cell>
        </row>
        <row r="326">
          <cell r="A326" t="str">
            <v>541449010000000378</v>
          </cell>
          <cell r="O326" t="str">
            <v>LO</v>
          </cell>
          <cell r="P326" t="str">
            <v>KW</v>
          </cell>
          <cell r="Q326">
            <v>152</v>
          </cell>
        </row>
        <row r="327">
          <cell r="A327" t="str">
            <v>541449010000000378</v>
          </cell>
          <cell r="O327" t="str">
            <v>TH</v>
          </cell>
          <cell r="P327" t="str">
            <v>KRH</v>
          </cell>
          <cell r="Q327">
            <v>0</v>
          </cell>
        </row>
        <row r="328">
          <cell r="A328" t="str">
            <v>541449010000000378</v>
          </cell>
          <cell r="O328" t="str">
            <v>TH</v>
          </cell>
          <cell r="P328" t="str">
            <v>KRH</v>
          </cell>
          <cell r="Q328">
            <v>32824</v>
          </cell>
        </row>
        <row r="329">
          <cell r="A329" t="str">
            <v>541449000000000287</v>
          </cell>
          <cell r="O329" t="str">
            <v>HI</v>
          </cell>
          <cell r="P329" t="str">
            <v>KWH</v>
          </cell>
          <cell r="Q329">
            <v>978763</v>
          </cell>
        </row>
        <row r="330">
          <cell r="A330" t="str">
            <v>541449000000000287</v>
          </cell>
          <cell r="O330" t="str">
            <v>LO</v>
          </cell>
          <cell r="P330" t="str">
            <v>KWH</v>
          </cell>
          <cell r="Q330">
            <v>1004668</v>
          </cell>
        </row>
        <row r="331">
          <cell r="A331" t="str">
            <v>541449000000000287</v>
          </cell>
          <cell r="O331" t="str">
            <v>HI</v>
          </cell>
          <cell r="P331" t="str">
            <v>KW</v>
          </cell>
          <cell r="Q331">
            <v>3392</v>
          </cell>
        </row>
        <row r="332">
          <cell r="A332" t="str">
            <v>541449000000000287</v>
          </cell>
          <cell r="O332" t="str">
            <v>LO</v>
          </cell>
          <cell r="P332" t="str">
            <v>KW</v>
          </cell>
          <cell r="Q332">
            <v>3251</v>
          </cell>
        </row>
        <row r="333">
          <cell r="A333" t="str">
            <v>541449000000000287</v>
          </cell>
          <cell r="O333" t="str">
            <v>TH</v>
          </cell>
          <cell r="P333" t="str">
            <v>KRH</v>
          </cell>
          <cell r="Q333">
            <v>868887</v>
          </cell>
        </row>
        <row r="334">
          <cell r="A334" t="str">
            <v>541449000000000324</v>
          </cell>
          <cell r="O334" t="str">
            <v>HI</v>
          </cell>
          <cell r="P334" t="str">
            <v>KWH</v>
          </cell>
          <cell r="Q334">
            <v>830930</v>
          </cell>
        </row>
        <row r="335">
          <cell r="A335" t="str">
            <v>541449000000000324</v>
          </cell>
          <cell r="O335" t="str">
            <v>LO</v>
          </cell>
          <cell r="P335" t="str">
            <v>KWH</v>
          </cell>
          <cell r="Q335">
            <v>711085</v>
          </cell>
        </row>
        <row r="336">
          <cell r="A336" t="str">
            <v>541449000000000324</v>
          </cell>
          <cell r="O336" t="str">
            <v>HI</v>
          </cell>
          <cell r="P336" t="str">
            <v>KW</v>
          </cell>
          <cell r="Q336">
            <v>3780</v>
          </cell>
        </row>
        <row r="337">
          <cell r="A337" t="str">
            <v>541449000000000324</v>
          </cell>
          <cell r="O337" t="str">
            <v>LO</v>
          </cell>
          <cell r="P337" t="str">
            <v>KW</v>
          </cell>
          <cell r="Q337">
            <v>3680</v>
          </cell>
        </row>
        <row r="338">
          <cell r="A338" t="str">
            <v>541449000000000324</v>
          </cell>
          <cell r="O338" t="str">
            <v>TH</v>
          </cell>
          <cell r="P338" t="str">
            <v>KRH</v>
          </cell>
          <cell r="Q338">
            <v>583685</v>
          </cell>
        </row>
        <row r="339">
          <cell r="A339" t="str">
            <v>541449000000000362</v>
          </cell>
          <cell r="O339" t="str">
            <v>HI</v>
          </cell>
          <cell r="P339" t="str">
            <v>KWH</v>
          </cell>
          <cell r="Q339">
            <v>9615</v>
          </cell>
        </row>
        <row r="340">
          <cell r="A340" t="str">
            <v>541449000000000362</v>
          </cell>
          <cell r="O340" t="str">
            <v>LO</v>
          </cell>
          <cell r="P340" t="str">
            <v>KWH</v>
          </cell>
          <cell r="Q340">
            <v>12945</v>
          </cell>
        </row>
        <row r="341">
          <cell r="A341" t="str">
            <v>541449000000000362</v>
          </cell>
          <cell r="O341" t="str">
            <v>HI</v>
          </cell>
          <cell r="P341" t="str">
            <v>KW</v>
          </cell>
          <cell r="Q341">
            <v>60</v>
          </cell>
        </row>
        <row r="342">
          <cell r="A342" t="str">
            <v>541449000000000362</v>
          </cell>
          <cell r="O342" t="str">
            <v>LO</v>
          </cell>
          <cell r="P342" t="str">
            <v>KW</v>
          </cell>
          <cell r="Q342">
            <v>60</v>
          </cell>
        </row>
        <row r="343">
          <cell r="A343" t="str">
            <v>541449000000000362</v>
          </cell>
          <cell r="O343" t="str">
            <v>TH</v>
          </cell>
          <cell r="P343" t="str">
            <v>KRH</v>
          </cell>
          <cell r="Q343">
            <v>0</v>
          </cell>
        </row>
        <row r="344">
          <cell r="A344" t="str">
            <v>541449000000000362</v>
          </cell>
          <cell r="O344" t="str">
            <v>TH</v>
          </cell>
          <cell r="P344" t="str">
            <v>KRH</v>
          </cell>
          <cell r="Q344">
            <v>66415</v>
          </cell>
        </row>
        <row r="345">
          <cell r="A345" t="str">
            <v>541449010000000156</v>
          </cell>
          <cell r="O345" t="str">
            <v>HI</v>
          </cell>
          <cell r="P345" t="str">
            <v>KWH</v>
          </cell>
          <cell r="Q345">
            <v>537243</v>
          </cell>
        </row>
        <row r="346">
          <cell r="A346" t="str">
            <v>541449010000000156</v>
          </cell>
          <cell r="O346" t="str">
            <v>LO</v>
          </cell>
          <cell r="P346" t="str">
            <v>KWH</v>
          </cell>
          <cell r="Q346">
            <v>423993</v>
          </cell>
        </row>
        <row r="347">
          <cell r="A347" t="str">
            <v>541449010000000156</v>
          </cell>
          <cell r="O347" t="str">
            <v>HI</v>
          </cell>
          <cell r="P347" t="str">
            <v>KW</v>
          </cell>
          <cell r="Q347">
            <v>1992</v>
          </cell>
        </row>
        <row r="348">
          <cell r="A348" t="str">
            <v>541449010000000156</v>
          </cell>
          <cell r="O348" t="str">
            <v>LO</v>
          </cell>
          <cell r="P348" t="str">
            <v>KW</v>
          </cell>
          <cell r="Q348">
            <v>1544</v>
          </cell>
        </row>
        <row r="349">
          <cell r="A349" t="str">
            <v>541449010000000156</v>
          </cell>
          <cell r="O349" t="str">
            <v>TH</v>
          </cell>
          <cell r="P349" t="str">
            <v>KRH</v>
          </cell>
          <cell r="Q349">
            <v>0</v>
          </cell>
        </row>
        <row r="350">
          <cell r="A350" t="str">
            <v>541449010000000156</v>
          </cell>
          <cell r="O350" t="str">
            <v>TH</v>
          </cell>
          <cell r="P350" t="str">
            <v>KRH</v>
          </cell>
          <cell r="Q350">
            <v>404815</v>
          </cell>
        </row>
        <row r="351">
          <cell r="A351" t="str">
            <v>541449000000000058</v>
          </cell>
          <cell r="O351" t="str">
            <v>HI</v>
          </cell>
          <cell r="P351" t="str">
            <v>KWH</v>
          </cell>
          <cell r="Q351">
            <v>798800</v>
          </cell>
        </row>
        <row r="352">
          <cell r="A352" t="str">
            <v>541449000000000058</v>
          </cell>
          <cell r="O352" t="str">
            <v>LO</v>
          </cell>
          <cell r="P352" t="str">
            <v>KWH</v>
          </cell>
          <cell r="Q352">
            <v>808102</v>
          </cell>
        </row>
        <row r="353">
          <cell r="A353" t="str">
            <v>541449000000000058</v>
          </cell>
          <cell r="O353" t="str">
            <v>HI</v>
          </cell>
          <cell r="P353" t="str">
            <v>KW</v>
          </cell>
          <cell r="Q353">
            <v>2777</v>
          </cell>
        </row>
        <row r="354">
          <cell r="A354" t="str">
            <v>541449000000000058</v>
          </cell>
          <cell r="O354" t="str">
            <v>LO</v>
          </cell>
          <cell r="P354" t="str">
            <v>KW</v>
          </cell>
          <cell r="Q354">
            <v>2720</v>
          </cell>
        </row>
        <row r="355">
          <cell r="A355" t="str">
            <v>541449000000000058</v>
          </cell>
          <cell r="O355" t="str">
            <v>TH</v>
          </cell>
          <cell r="P355" t="str">
            <v>KRH</v>
          </cell>
          <cell r="Q355">
            <v>720283</v>
          </cell>
        </row>
        <row r="356">
          <cell r="A356" t="str">
            <v>541449000000000102</v>
          </cell>
          <cell r="O356" t="str">
            <v>HI</v>
          </cell>
          <cell r="P356" t="str">
            <v>KWH</v>
          </cell>
          <cell r="Q356">
            <v>2057416</v>
          </cell>
        </row>
        <row r="357">
          <cell r="A357" t="str">
            <v>541449000000000102</v>
          </cell>
          <cell r="O357" t="str">
            <v>LO</v>
          </cell>
          <cell r="P357" t="str">
            <v>KWH</v>
          </cell>
          <cell r="Q357">
            <v>1335659</v>
          </cell>
        </row>
        <row r="358">
          <cell r="A358" t="str">
            <v>541449000000000102</v>
          </cell>
          <cell r="O358" t="str">
            <v>HI</v>
          </cell>
          <cell r="P358" t="str">
            <v>KW</v>
          </cell>
          <cell r="Q358">
            <v>7741</v>
          </cell>
        </row>
        <row r="359">
          <cell r="A359" t="str">
            <v>541449000000000102</v>
          </cell>
          <cell r="O359" t="str">
            <v>LO</v>
          </cell>
          <cell r="P359" t="str">
            <v>KW</v>
          </cell>
          <cell r="Q359">
            <v>4569</v>
          </cell>
        </row>
        <row r="360">
          <cell r="A360" t="str">
            <v>541449000000000102</v>
          </cell>
          <cell r="O360" t="str">
            <v>TH</v>
          </cell>
          <cell r="P360" t="str">
            <v>KRH</v>
          </cell>
          <cell r="Q360">
            <v>15203</v>
          </cell>
        </row>
        <row r="361">
          <cell r="A361" t="str">
            <v>541449000000000102</v>
          </cell>
          <cell r="O361" t="str">
            <v>TH</v>
          </cell>
          <cell r="P361" t="str">
            <v>KRH</v>
          </cell>
          <cell r="Q361">
            <v>580655</v>
          </cell>
        </row>
        <row r="362">
          <cell r="A362" t="str">
            <v>541449030000000581</v>
          </cell>
          <cell r="O362" t="str">
            <v>HI</v>
          </cell>
          <cell r="P362" t="str">
            <v>KWH</v>
          </cell>
          <cell r="Q362">
            <v>417742</v>
          </cell>
        </row>
        <row r="363">
          <cell r="A363" t="str">
            <v>541449030000000581</v>
          </cell>
          <cell r="O363" t="str">
            <v>LO</v>
          </cell>
          <cell r="P363" t="str">
            <v>KWH</v>
          </cell>
          <cell r="Q363">
            <v>460601</v>
          </cell>
        </row>
        <row r="364">
          <cell r="A364" t="str">
            <v>541449030000000581</v>
          </cell>
          <cell r="O364" t="str">
            <v>HI</v>
          </cell>
          <cell r="P364" t="str">
            <v>KW</v>
          </cell>
          <cell r="Q364">
            <v>1720</v>
          </cell>
        </row>
        <row r="365">
          <cell r="A365" t="str">
            <v>541449030000000581</v>
          </cell>
          <cell r="O365" t="str">
            <v>LO</v>
          </cell>
          <cell r="P365" t="str">
            <v>KW</v>
          </cell>
          <cell r="Q365">
            <v>1720</v>
          </cell>
        </row>
        <row r="366">
          <cell r="A366" t="str">
            <v>541449030000000581</v>
          </cell>
          <cell r="O366" t="str">
            <v>TH</v>
          </cell>
          <cell r="P366" t="str">
            <v>KRH</v>
          </cell>
          <cell r="Q366">
            <v>409</v>
          </cell>
        </row>
        <row r="367">
          <cell r="A367" t="str">
            <v>541449030000000581</v>
          </cell>
          <cell r="O367" t="str">
            <v>TH</v>
          </cell>
          <cell r="P367" t="str">
            <v>KRH</v>
          </cell>
          <cell r="Q367">
            <v>438997</v>
          </cell>
        </row>
        <row r="368">
          <cell r="A368" t="str">
            <v>541449010000000262</v>
          </cell>
          <cell r="O368" t="str">
            <v>HI</v>
          </cell>
          <cell r="P368" t="str">
            <v>KWH</v>
          </cell>
          <cell r="Q368">
            <v>671669</v>
          </cell>
        </row>
        <row r="369">
          <cell r="A369" t="str">
            <v>541449010000000262</v>
          </cell>
          <cell r="O369" t="str">
            <v>LO</v>
          </cell>
          <cell r="P369" t="str">
            <v>KWH</v>
          </cell>
          <cell r="Q369">
            <v>713122</v>
          </cell>
        </row>
        <row r="370">
          <cell r="A370" t="str">
            <v>541449010000000262</v>
          </cell>
          <cell r="O370" t="str">
            <v>HI</v>
          </cell>
          <cell r="P370" t="str">
            <v>KW</v>
          </cell>
          <cell r="Q370">
            <v>2612</v>
          </cell>
        </row>
        <row r="371">
          <cell r="A371" t="str">
            <v>541449010000000262</v>
          </cell>
          <cell r="O371" t="str">
            <v>LO</v>
          </cell>
          <cell r="P371" t="str">
            <v>KW</v>
          </cell>
          <cell r="Q371">
            <v>2619</v>
          </cell>
        </row>
        <row r="372">
          <cell r="A372" t="str">
            <v>541449010000000262</v>
          </cell>
          <cell r="O372" t="str">
            <v>TH</v>
          </cell>
          <cell r="P372" t="str">
            <v>KRH</v>
          </cell>
          <cell r="Q372">
            <v>0</v>
          </cell>
        </row>
        <row r="373">
          <cell r="A373" t="str">
            <v>541449010000000262</v>
          </cell>
          <cell r="O373" t="str">
            <v>TH</v>
          </cell>
          <cell r="P373" t="str">
            <v>KRH</v>
          </cell>
          <cell r="Q373">
            <v>587851</v>
          </cell>
        </row>
        <row r="374">
          <cell r="A374" t="str">
            <v>541449010000000255</v>
          </cell>
          <cell r="O374" t="str">
            <v>HI</v>
          </cell>
          <cell r="P374" t="str">
            <v>KWH</v>
          </cell>
          <cell r="Q374">
            <v>824942</v>
          </cell>
        </row>
        <row r="375">
          <cell r="A375" t="str">
            <v>541449010000000255</v>
          </cell>
          <cell r="O375" t="str">
            <v>LO</v>
          </cell>
          <cell r="P375" t="str">
            <v>KWH</v>
          </cell>
          <cell r="Q375">
            <v>630710</v>
          </cell>
        </row>
        <row r="376">
          <cell r="A376" t="str">
            <v>541449010000000255</v>
          </cell>
          <cell r="O376" t="str">
            <v>HI</v>
          </cell>
          <cell r="P376" t="str">
            <v>KW</v>
          </cell>
          <cell r="Q376">
            <v>2955</v>
          </cell>
        </row>
        <row r="377">
          <cell r="A377" t="str">
            <v>541449010000000255</v>
          </cell>
          <cell r="O377" t="str">
            <v>LO</v>
          </cell>
          <cell r="P377" t="str">
            <v>KW</v>
          </cell>
          <cell r="Q377">
            <v>2329</v>
          </cell>
        </row>
        <row r="378">
          <cell r="A378" t="str">
            <v>541449010000000255</v>
          </cell>
          <cell r="O378" t="str">
            <v>TH</v>
          </cell>
          <cell r="P378" t="str">
            <v>KRH</v>
          </cell>
          <cell r="Q378">
            <v>0</v>
          </cell>
        </row>
        <row r="379">
          <cell r="A379" t="str">
            <v>541449010000000255</v>
          </cell>
          <cell r="O379" t="str">
            <v>TH</v>
          </cell>
          <cell r="P379" t="str">
            <v>KRH</v>
          </cell>
          <cell r="Q379">
            <v>627702</v>
          </cell>
        </row>
        <row r="380">
          <cell r="A380" t="str">
            <v>541449010000000149</v>
          </cell>
          <cell r="O380" t="str">
            <v>HI</v>
          </cell>
          <cell r="P380" t="str">
            <v>KWH</v>
          </cell>
          <cell r="Q380">
            <v>695007</v>
          </cell>
        </row>
        <row r="381">
          <cell r="A381" t="str">
            <v>541449010000000149</v>
          </cell>
          <cell r="O381" t="str">
            <v>LO</v>
          </cell>
          <cell r="P381" t="str">
            <v>KWH</v>
          </cell>
          <cell r="Q381">
            <v>644304</v>
          </cell>
        </row>
        <row r="382">
          <cell r="A382" t="str">
            <v>541449010000000149</v>
          </cell>
          <cell r="O382" t="str">
            <v>HI</v>
          </cell>
          <cell r="P382" t="str">
            <v>KW</v>
          </cell>
          <cell r="Q382">
            <v>2259</v>
          </cell>
        </row>
        <row r="383">
          <cell r="A383" t="str">
            <v>541449010000000149</v>
          </cell>
          <cell r="O383" t="str">
            <v>LO</v>
          </cell>
          <cell r="P383" t="str">
            <v>KW</v>
          </cell>
          <cell r="Q383">
            <v>2208</v>
          </cell>
        </row>
        <row r="384">
          <cell r="A384" t="str">
            <v>541449010000000149</v>
          </cell>
          <cell r="O384" t="str">
            <v>TH</v>
          </cell>
          <cell r="P384" t="str">
            <v>KRH</v>
          </cell>
          <cell r="Q384">
            <v>0</v>
          </cell>
        </row>
        <row r="385">
          <cell r="A385" t="str">
            <v>541449010000000149</v>
          </cell>
          <cell r="O385" t="str">
            <v>TH</v>
          </cell>
          <cell r="P385" t="str">
            <v>KRH</v>
          </cell>
          <cell r="Q385">
            <v>505814</v>
          </cell>
        </row>
        <row r="386">
          <cell r="A386" t="str">
            <v>541449010000000286</v>
          </cell>
          <cell r="O386" t="str">
            <v>HI</v>
          </cell>
          <cell r="P386" t="str">
            <v>KWH</v>
          </cell>
          <cell r="Q386">
            <v>897510</v>
          </cell>
        </row>
        <row r="387">
          <cell r="A387" t="str">
            <v>541449010000000286</v>
          </cell>
          <cell r="O387" t="str">
            <v>LO</v>
          </cell>
          <cell r="P387" t="str">
            <v>KWH</v>
          </cell>
          <cell r="Q387">
            <v>923815</v>
          </cell>
        </row>
        <row r="388">
          <cell r="A388" t="str">
            <v>541449010000000286</v>
          </cell>
          <cell r="O388" t="str">
            <v>HI</v>
          </cell>
          <cell r="P388" t="str">
            <v>KW</v>
          </cell>
          <cell r="Q388">
            <v>2922</v>
          </cell>
        </row>
        <row r="389">
          <cell r="A389" t="str">
            <v>541449010000000286</v>
          </cell>
          <cell r="O389" t="str">
            <v>LO</v>
          </cell>
          <cell r="P389" t="str">
            <v>KW</v>
          </cell>
          <cell r="Q389">
            <v>2772</v>
          </cell>
        </row>
        <row r="390">
          <cell r="A390" t="str">
            <v>541449010000000286</v>
          </cell>
          <cell r="O390" t="str">
            <v>TH</v>
          </cell>
          <cell r="P390" t="str">
            <v>KRH</v>
          </cell>
          <cell r="Q390">
            <v>0</v>
          </cell>
        </row>
        <row r="391">
          <cell r="A391" t="str">
            <v>541449010000000286</v>
          </cell>
          <cell r="O391" t="str">
            <v>TH</v>
          </cell>
          <cell r="P391" t="str">
            <v>KRH</v>
          </cell>
          <cell r="Q391">
            <v>688986</v>
          </cell>
        </row>
        <row r="392">
          <cell r="A392" t="str">
            <v>541449010000000354</v>
          </cell>
          <cell r="O392" t="str">
            <v>HI</v>
          </cell>
          <cell r="P392" t="str">
            <v>KWH</v>
          </cell>
          <cell r="Q392">
            <v>97826</v>
          </cell>
        </row>
        <row r="393">
          <cell r="A393" t="str">
            <v>541449010000000354</v>
          </cell>
          <cell r="O393" t="str">
            <v>LO</v>
          </cell>
          <cell r="P393" t="str">
            <v>KWH</v>
          </cell>
          <cell r="Q393">
            <v>200361</v>
          </cell>
        </row>
        <row r="394">
          <cell r="A394" t="str">
            <v>541449010000000354</v>
          </cell>
          <cell r="O394" t="str">
            <v>HI</v>
          </cell>
          <cell r="P394" t="str">
            <v>KW</v>
          </cell>
          <cell r="Q394">
            <v>1150</v>
          </cell>
        </row>
        <row r="395">
          <cell r="A395" t="str">
            <v>541449010000000354</v>
          </cell>
          <cell r="O395" t="str">
            <v>LO</v>
          </cell>
          <cell r="P395" t="str">
            <v>KW</v>
          </cell>
          <cell r="Q395">
            <v>925</v>
          </cell>
        </row>
        <row r="396">
          <cell r="A396" t="str">
            <v>541449010000000354</v>
          </cell>
          <cell r="O396" t="str">
            <v>TH</v>
          </cell>
          <cell r="P396" t="str">
            <v>KRH</v>
          </cell>
          <cell r="Q396">
            <v>11727</v>
          </cell>
        </row>
        <row r="397">
          <cell r="A397" t="str">
            <v>541449010000000354</v>
          </cell>
          <cell r="O397" t="str">
            <v>TH</v>
          </cell>
          <cell r="P397" t="str">
            <v>KRH</v>
          </cell>
          <cell r="Q397">
            <v>102836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Inhoud"/>
      <sheetName val="Overzicht tarieven aansluiting"/>
      <sheetName val="Bijlage tarieven aansluiting"/>
      <sheetName val="Overzicht tarief netgebruik"/>
      <sheetName val="Overzicht tarief 70 kV"/>
      <sheetName val="Vervallen (raming omzet)"/>
      <sheetName val="Berekening nettarief"/>
      <sheetName val="Raming kosten onderhoud MS post"/>
      <sheetName val="Raming netverlies"/>
      <sheetName val="Huur condensator"/>
      <sheetName val="Huurcabine"/>
      <sheetName val="huishoud"/>
      <sheetName val="Tarieven"/>
      <sheetName val="verzwaring"/>
      <sheetName val="Blad1"/>
      <sheetName val="dirkabcab"/>
      <sheetName val="MS-post aansluiting"/>
      <sheetName val="Raming Transport"/>
      <sheetName val="Raming kostenloze distributie "/>
      <sheetName val="Raming 100 kWh gratis"/>
      <sheetName val="DISTAR"/>
      <sheetName val="Berekening cascade% MS kosten"/>
      <sheetName val="Basisgegevens FA"/>
      <sheetName val="Grafiek LS"/>
      <sheetName val="Samenstelling LS"/>
      <sheetName val="Raming onderschrijvingsformules"/>
      <sheetName val="Raming aankoop tarifair"/>
      <sheetName val="Raming aankoop technisch"/>
      <sheetName val="Raming verkoop tarifair"/>
      <sheetName val="Raming verkoop technisch"/>
      <sheetName val="Allocatie en cascade"/>
      <sheetName val="Raming omzet"/>
      <sheetName val="Versleuteling 4 nr 5"/>
      <sheetName val="VervallenVersleuteling 22092003"/>
      <sheetName val="Totalen (2)"/>
      <sheetName val="Tabel 33"/>
      <sheetName val="Tabel 32a"/>
      <sheetName val="Tabel 31"/>
      <sheetName val="Tabel 30"/>
      <sheetName val="Tabel 29"/>
      <sheetName val="Tabel 28"/>
      <sheetName val="Tabel 12"/>
      <sheetName val="Tabel 13"/>
      <sheetName val="Tabel 14"/>
      <sheetName val="Tabel 15"/>
    </sheetNames>
    <sheetDataSet>
      <sheetData sheetId="0"/>
      <sheetData sheetId="1"/>
      <sheetData sheetId="2" refreshError="1">
        <row r="9">
          <cell r="T9">
            <v>1.0049999999999999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Inhoud"/>
      <sheetName val="Overzicht tarieven aansluiting"/>
      <sheetName val="Bijlage tarieven aansluiting"/>
      <sheetName val="Overzicht tarief netgebruik"/>
      <sheetName val="Overzicht tarief 70 kV"/>
      <sheetName val="Vervallen (raming omzet)"/>
      <sheetName val="Berekening nettarief"/>
      <sheetName val="Raming kosten onderhoud MS post"/>
      <sheetName val="Raming netverlies"/>
      <sheetName val="Huur condensator"/>
      <sheetName val="Huurcabine"/>
      <sheetName val="huishoud"/>
      <sheetName val="Tarieven"/>
      <sheetName val="verzwaring"/>
      <sheetName val="Blad1"/>
      <sheetName val="dirkabcab"/>
      <sheetName val="MS-post aansluiting"/>
      <sheetName val="Raming Transport"/>
      <sheetName val="Raming kostenloze distributie "/>
      <sheetName val="Raming 100 kWh gratis"/>
      <sheetName val="DISTAR"/>
      <sheetName val="Berekening cascade% MS kosten"/>
      <sheetName val="Basisgegevens FA"/>
      <sheetName val="Grafiek LS"/>
      <sheetName val="Samenstelling LS"/>
      <sheetName val="Raming onderschrijvingsformules"/>
      <sheetName val="Raming aankoop tarifair"/>
      <sheetName val="Raming aankoop technisch"/>
      <sheetName val="Raming verkoop tarifair"/>
      <sheetName val="Raming verkoop technisch"/>
      <sheetName val="Allocatie en cascade"/>
      <sheetName val="Raming omzet"/>
      <sheetName val="Versleuteling 4 nr 5"/>
      <sheetName val="VervallenVersleuteling 22092003"/>
      <sheetName val="Totalen (2)"/>
      <sheetName val="Tabel 33"/>
      <sheetName val="Tabel 32a"/>
      <sheetName val="Tabel 31"/>
      <sheetName val="Tabel 30"/>
      <sheetName val="Tabel 29"/>
      <sheetName val="Tabel 28"/>
      <sheetName val="Tabel 12"/>
      <sheetName val="Tabel 13"/>
      <sheetName val="Tabel 14"/>
      <sheetName val="Tabel 15"/>
      <sheetName val="verdeelsleutels"/>
    </sheetNames>
    <sheetDataSet>
      <sheetData sheetId="0">
        <row r="9">
          <cell r="T9">
            <v>1.0049999999999999</v>
          </cell>
        </row>
      </sheetData>
      <sheetData sheetId="1"/>
      <sheetData sheetId="2" refreshError="1">
        <row r="9">
          <cell r="T9">
            <v>1.0049999999999999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SAPBEXqueriesDefunct"/>
      <sheetName val="SAPBEXfiltersDefunct"/>
      <sheetName val="Coûts"/>
      <sheetName val="Bilan"/>
      <sheetName val="Résultat"/>
      <sheetName val="Investissements"/>
      <sheetName val="Produits"/>
      <sheetName val="Bilan compta"/>
      <sheetName val="Tableau magique"/>
      <sheetName val="Page de garde"/>
      <sheetName val="CONTENU"/>
      <sheetName val="Données de base"/>
      <sheetName val="Tableau 1"/>
      <sheetName val="Tableau 2"/>
      <sheetName val="Tableau 3"/>
      <sheetName val="Tableau 4"/>
      <sheetName val="Tableau 5"/>
      <sheetName val="Tableau 6"/>
      <sheetName val="Tableau 7"/>
      <sheetName val="Tableau 8A"/>
      <sheetName val="Tableau 8B"/>
      <sheetName val="Tableau 8C"/>
      <sheetName val="Tableau 8D"/>
      <sheetName val="Tableau 8E"/>
      <sheetName val="Tableau 8F"/>
      <sheetName val="Tableau 8G"/>
      <sheetName val="Tableau 8H"/>
      <sheetName val="Tableau 8I"/>
      <sheetName val="Tableau 8J"/>
      <sheetName val="Tableau 8K"/>
      <sheetName val="Tableau 8L"/>
      <sheetName val="Tableau 8M"/>
      <sheetName val="Tableau 8N"/>
      <sheetName val="Tableau 8O"/>
      <sheetName val="Tableau 9"/>
      <sheetName val="Tableau 10"/>
      <sheetName val="Tableau 11"/>
      <sheetName val="Tableau 12"/>
      <sheetName val="Tableau 13"/>
      <sheetName val="Tableau 14"/>
      <sheetName val="Tableau 15"/>
      <sheetName val="Tableau 16A"/>
      <sheetName val="Tableau 16B"/>
      <sheetName val="BExRepositorySheet"/>
      <sheetName val="Tableau 17"/>
      <sheetName val="Tableau 18"/>
      <sheetName val="Tableau 19"/>
      <sheetName val="Tableau 20A"/>
      <sheetName val="Tableau 20B"/>
      <sheetName val="Tableau 21"/>
      <sheetName val="Tableau 22"/>
      <sheetName val="Tableau 23"/>
      <sheetName val="Tableau 24"/>
      <sheetName val="Tableau 25"/>
      <sheetName val="Tableau 26"/>
      <sheetName val="Tableau 27"/>
      <sheetName val="Tableau 28"/>
      <sheetName val="Tableau 29"/>
      <sheetName val="Tableau 30"/>
      <sheetName val="Tableau 31"/>
      <sheetName val="Tableau 32"/>
      <sheetName val="Tableau 33"/>
      <sheetName val="Tableau 34"/>
      <sheetName val="Tableau 35"/>
    </sheetNames>
    <sheetDataSet>
      <sheetData sheetId="0" refreshError="1"/>
      <sheetData sheetId="1" refreshError="1"/>
      <sheetData sheetId="2" refreshError="1"/>
      <sheetData sheetId="3" refreshError="1">
        <row r="1">
          <cell r="CA1" t="str">
            <v>Nbre</v>
          </cell>
          <cell r="CB1" t="str">
            <v>Texte</v>
          </cell>
          <cell r="CC1" t="str">
            <v>Dénomination nouvelle</v>
          </cell>
          <cell r="CD1" t="str">
            <v>Dénomination statutaire</v>
          </cell>
          <cell r="CE1" t="str">
            <v>Dénomination ancienne</v>
          </cell>
          <cell r="CF1" t="str">
            <v>Dénomination CREG</v>
          </cell>
        </row>
        <row r="2">
          <cell r="CA2">
            <v>2300</v>
          </cell>
          <cell r="CB2" t="str">
            <v>2300</v>
          </cell>
          <cell r="CC2" t="str">
            <v>ORES (Namur)</v>
          </cell>
          <cell r="CD2" t="str">
            <v>Secteur A</v>
          </cell>
          <cell r="CE2" t="str">
            <v>IDEG</v>
          </cell>
          <cell r="CF2" t="str">
            <v>ORES (Ex-IDEG)</v>
          </cell>
        </row>
        <row r="3">
          <cell r="CA3">
            <v>2304</v>
          </cell>
          <cell r="CB3" t="str">
            <v>2304</v>
          </cell>
          <cell r="CC3" t="str">
            <v>ORES (Namur)</v>
          </cell>
          <cell r="CD3" t="str">
            <v>Secteur A</v>
          </cell>
          <cell r="CE3" t="str">
            <v>IDEG</v>
          </cell>
          <cell r="CF3" t="str">
            <v>ORES (Ex-IDEG)</v>
          </cell>
        </row>
        <row r="4">
          <cell r="CA4">
            <v>2305</v>
          </cell>
          <cell r="CB4" t="str">
            <v>2305</v>
          </cell>
          <cell r="CC4" t="str">
            <v>ORES (Namur)</v>
          </cell>
          <cell r="CD4" t="str">
            <v>Secteur A</v>
          </cell>
          <cell r="CE4" t="str">
            <v>IDEG</v>
          </cell>
          <cell r="CF4" t="str">
            <v>ORES (Ex-IDEG)</v>
          </cell>
        </row>
        <row r="5">
          <cell r="CA5">
            <v>2500</v>
          </cell>
          <cell r="CB5" t="str">
            <v>2500</v>
          </cell>
          <cell r="CC5" t="str">
            <v>ORES (Hainaut Électricité)</v>
          </cell>
          <cell r="CD5" t="str">
            <v>Secteur B</v>
          </cell>
          <cell r="CE5" t="str">
            <v>IEH</v>
          </cell>
          <cell r="CF5" t="str">
            <v>ORES (Ex-IEH)</v>
          </cell>
        </row>
        <row r="6">
          <cell r="CA6">
            <v>2505</v>
          </cell>
          <cell r="CB6" t="str">
            <v>2505</v>
          </cell>
          <cell r="CC6" t="str">
            <v>ORES (Hainaut Électricité)</v>
          </cell>
          <cell r="CD6" t="str">
            <v>Secteur B</v>
          </cell>
          <cell r="CE6" t="str">
            <v>IEH</v>
          </cell>
          <cell r="CF6" t="str">
            <v>ORES (Ex-IEH)</v>
          </cell>
        </row>
        <row r="7">
          <cell r="CA7">
            <v>2702</v>
          </cell>
          <cell r="CB7" t="str">
            <v>2702</v>
          </cell>
          <cell r="CC7" t="str">
            <v>ORES (Hainaut Électricité)</v>
          </cell>
          <cell r="CD7" t="str">
            <v>Secteur B</v>
          </cell>
          <cell r="CE7" t="str">
            <v>IEH</v>
          </cell>
          <cell r="CF7" t="str">
            <v>ORES (Ex-IEH)</v>
          </cell>
        </row>
        <row r="8">
          <cell r="CA8">
            <v>2704</v>
          </cell>
          <cell r="CB8" t="str">
            <v>2704</v>
          </cell>
          <cell r="CC8" t="str">
            <v>ORES (Hainaut Gaz)</v>
          </cell>
          <cell r="CD8" t="str">
            <v>Secteur C</v>
          </cell>
          <cell r="CE8" t="str">
            <v>IGH</v>
          </cell>
          <cell r="CF8" t="str">
            <v>ORES (Ex-IGH)</v>
          </cell>
        </row>
        <row r="9">
          <cell r="CA9">
            <v>2707</v>
          </cell>
          <cell r="CB9" t="str">
            <v>2707</v>
          </cell>
          <cell r="CC9" t="str">
            <v>ORES (Hainaut Électricité)</v>
          </cell>
          <cell r="CD9" t="str">
            <v>Secteur B</v>
          </cell>
          <cell r="CE9" t="str">
            <v>IEH</v>
          </cell>
          <cell r="CF9" t="str">
            <v>ORES (Ex-IEH)</v>
          </cell>
        </row>
        <row r="10">
          <cell r="CA10">
            <v>2709</v>
          </cell>
          <cell r="CB10" t="str">
            <v>2709</v>
          </cell>
          <cell r="CC10" t="str">
            <v>ORES (Hainaut Gaz)</v>
          </cell>
          <cell r="CD10" t="str">
            <v>Secteur C</v>
          </cell>
          <cell r="CE10" t="str">
            <v>IGH</v>
          </cell>
          <cell r="CF10" t="str">
            <v>ORES (Ex-IGH)</v>
          </cell>
        </row>
        <row r="11">
          <cell r="CA11">
            <v>2800</v>
          </cell>
          <cell r="CB11" t="str">
            <v>2800</v>
          </cell>
          <cell r="CC11" t="str">
            <v>ORES (Hainaut Gaz)</v>
          </cell>
          <cell r="CD11" t="str">
            <v>Secteur C</v>
          </cell>
          <cell r="CE11" t="str">
            <v>IGH</v>
          </cell>
          <cell r="CF11" t="str">
            <v>ORES (Ex-IGH)</v>
          </cell>
        </row>
        <row r="12">
          <cell r="CA12">
            <v>2805</v>
          </cell>
          <cell r="CB12" t="str">
            <v>2805</v>
          </cell>
          <cell r="CC12" t="str">
            <v>ORES (Hainaut Gaz)</v>
          </cell>
          <cell r="CD12" t="str">
            <v>Secteur C</v>
          </cell>
          <cell r="CE12" t="str">
            <v>IGH</v>
          </cell>
          <cell r="CF12" t="str">
            <v>ORES (Ex-IGH)</v>
          </cell>
        </row>
        <row r="13">
          <cell r="CA13">
            <v>3500</v>
          </cell>
          <cell r="CB13" t="str">
            <v>3500</v>
          </cell>
          <cell r="CC13" t="str">
            <v>ORES (Est)</v>
          </cell>
          <cell r="CD13" t="str">
            <v>Secteur D</v>
          </cell>
          <cell r="CE13" t="str">
            <v>INTEREST</v>
          </cell>
          <cell r="CF13" t="str">
            <v>ORES (Ex-INTEREST)</v>
          </cell>
        </row>
        <row r="14">
          <cell r="CA14">
            <v>3505</v>
          </cell>
          <cell r="CB14" t="str">
            <v>3505</v>
          </cell>
          <cell r="CC14" t="str">
            <v>ORES (Est)</v>
          </cell>
          <cell r="CD14" t="str">
            <v>Secteur D</v>
          </cell>
          <cell r="CE14" t="str">
            <v>INTEREST</v>
          </cell>
          <cell r="CF14" t="str">
            <v>ORES (Ex-INTEREST)</v>
          </cell>
        </row>
        <row r="15">
          <cell r="CA15">
            <v>3900</v>
          </cell>
          <cell r="CB15" t="str">
            <v>3900</v>
          </cell>
          <cell r="CC15" t="str">
            <v>ORES (Luxembourg)</v>
          </cell>
          <cell r="CD15" t="str">
            <v>Secteur E</v>
          </cell>
          <cell r="CE15" t="str">
            <v>INTERLUX</v>
          </cell>
          <cell r="CF15" t="str">
            <v>ORES (Ex-INTERLUX)</v>
          </cell>
        </row>
        <row r="16">
          <cell r="CA16">
            <v>3904</v>
          </cell>
          <cell r="CB16" t="str">
            <v>3904</v>
          </cell>
          <cell r="CC16" t="str">
            <v>ORES (Luxembourg)</v>
          </cell>
          <cell r="CD16" t="str">
            <v>Secteur E</v>
          </cell>
          <cell r="CE16" t="str">
            <v>INTERLUX</v>
          </cell>
          <cell r="CF16" t="str">
            <v>ORES (Ex-INTERLUX)</v>
          </cell>
        </row>
        <row r="17">
          <cell r="CA17">
            <v>3905</v>
          </cell>
          <cell r="CB17" t="str">
            <v>3905</v>
          </cell>
          <cell r="CC17" t="str">
            <v>ORES (Luxembourg)</v>
          </cell>
          <cell r="CD17" t="str">
            <v>Secteur E</v>
          </cell>
          <cell r="CE17" t="str">
            <v>INTERLUX</v>
          </cell>
          <cell r="CF17" t="str">
            <v>ORES (Ex-INTERLUX)</v>
          </cell>
        </row>
        <row r="18">
          <cell r="CA18">
            <v>4001</v>
          </cell>
          <cell r="CB18" t="str">
            <v>4001</v>
          </cell>
          <cell r="CC18" t="str">
            <v>TECTEO (Liège)</v>
          </cell>
          <cell r="CD18" t="str">
            <v>Secteur F</v>
          </cell>
          <cell r="CE18" t="str">
            <v>INTERMOSANE</v>
          </cell>
          <cell r="CF18" t="str">
            <v>ORES (Ex-INTERMOSANE)</v>
          </cell>
        </row>
        <row r="19">
          <cell r="CA19">
            <v>4002</v>
          </cell>
          <cell r="CB19" t="str">
            <v>4002</v>
          </cell>
          <cell r="CC19" t="str">
            <v>ORES (Verviers)</v>
          </cell>
          <cell r="CD19" t="str">
            <v>Secteur F</v>
          </cell>
          <cell r="CE19" t="str">
            <v>INTERMOSANE</v>
          </cell>
          <cell r="CF19" t="str">
            <v>ORES (Ex-INTERMOSANE)</v>
          </cell>
        </row>
        <row r="20">
          <cell r="CA20">
            <v>4004</v>
          </cell>
          <cell r="CB20" t="str">
            <v>4004</v>
          </cell>
          <cell r="CC20" t="str">
            <v>ORES (Verviers)</v>
          </cell>
          <cell r="CD20" t="str">
            <v>Secteur F</v>
          </cell>
          <cell r="CE20" t="str">
            <v>INTERMOSANE</v>
          </cell>
          <cell r="CF20" t="str">
            <v>ORES (Ex-INTERMOSANE)</v>
          </cell>
        </row>
        <row r="21">
          <cell r="CA21">
            <v>4005</v>
          </cell>
          <cell r="CB21" t="str">
            <v>4005</v>
          </cell>
          <cell r="CC21" t="str">
            <v>TECTEO (Liège)</v>
          </cell>
          <cell r="CD21" t="str">
            <v>Secteur F</v>
          </cell>
          <cell r="CE21" t="str">
            <v>INTERMOSANE</v>
          </cell>
          <cell r="CF21" t="str">
            <v>ORES (Ex-INTERMOSANE)</v>
          </cell>
        </row>
        <row r="22">
          <cell r="CA22">
            <v>4006</v>
          </cell>
          <cell r="CB22" t="str">
            <v>4006</v>
          </cell>
          <cell r="CC22" t="str">
            <v>ORES (Verviers)</v>
          </cell>
          <cell r="CD22" t="str">
            <v>Secteur F</v>
          </cell>
          <cell r="CE22" t="str">
            <v>INTERMOSANE</v>
          </cell>
          <cell r="CF22" t="str">
            <v>ORES (Ex-INTERMOSANE)</v>
          </cell>
        </row>
        <row r="23">
          <cell r="CA23">
            <v>4600</v>
          </cell>
          <cell r="CB23" t="str">
            <v>4600</v>
          </cell>
          <cell r="CC23" t="str">
            <v>ORES (Brabant wallon)</v>
          </cell>
          <cell r="CD23" t="str">
            <v>Secteur G</v>
          </cell>
          <cell r="CE23" t="str">
            <v>SEDILEC</v>
          </cell>
          <cell r="CF23" t="str">
            <v>ORES (Ex-SEDILEC)</v>
          </cell>
        </row>
        <row r="24">
          <cell r="CA24">
            <v>4604</v>
          </cell>
          <cell r="CB24" t="str">
            <v>4604</v>
          </cell>
          <cell r="CC24" t="str">
            <v>ORES (Brabant wallon)</v>
          </cell>
          <cell r="CD24" t="str">
            <v>Secteur G</v>
          </cell>
          <cell r="CE24" t="str">
            <v>SEDILEC</v>
          </cell>
          <cell r="CF24" t="str">
            <v>ORES (Ex-SEDILEC)</v>
          </cell>
        </row>
        <row r="25">
          <cell r="CA25">
            <v>4605</v>
          </cell>
          <cell r="CB25" t="str">
            <v>4605</v>
          </cell>
          <cell r="CC25" t="str">
            <v>ORES (Brabant wallon)</v>
          </cell>
          <cell r="CD25" t="str">
            <v>Secteur G</v>
          </cell>
          <cell r="CE25" t="str">
            <v>SEDILEC</v>
          </cell>
          <cell r="CF25" t="str">
            <v>ORES (Ex-SEDILEC)</v>
          </cell>
        </row>
        <row r="26">
          <cell r="CA26">
            <v>4900</v>
          </cell>
          <cell r="CB26" t="str">
            <v>4900</v>
          </cell>
          <cell r="CC26" t="str">
            <v>ORES (Mouscron)</v>
          </cell>
          <cell r="CD26" t="str">
            <v>Secteur H</v>
          </cell>
          <cell r="CE26" t="str">
            <v>SIMOGEL</v>
          </cell>
          <cell r="CF26" t="str">
            <v>ORES (Ex-SIMOGEL)</v>
          </cell>
        </row>
        <row r="27">
          <cell r="CA27">
            <v>4904</v>
          </cell>
          <cell r="CB27" t="str">
            <v>4904</v>
          </cell>
          <cell r="CC27" t="str">
            <v>ORES (Mouscron)</v>
          </cell>
          <cell r="CD27" t="str">
            <v>Secteur H</v>
          </cell>
          <cell r="CE27" t="str">
            <v>SIMOGEL</v>
          </cell>
          <cell r="CF27" t="str">
            <v>ORES (Ex-SIMOGEL)</v>
          </cell>
        </row>
        <row r="28">
          <cell r="CA28">
            <v>4905</v>
          </cell>
          <cell r="CB28" t="str">
            <v>4905</v>
          </cell>
          <cell r="CC28" t="str">
            <v>ORES (Mouscron)</v>
          </cell>
          <cell r="CD28" t="str">
            <v>Secteur H</v>
          </cell>
          <cell r="CE28" t="str">
            <v>SIMOGEL</v>
          </cell>
          <cell r="CF28" t="str">
            <v>ORES (Ex-SIMOGEL)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SAPBEXqueriesDefunct"/>
      <sheetName val="SAPBEXfiltersDefunct"/>
      <sheetName val="Coûts"/>
      <sheetName val="Bilan"/>
      <sheetName val="Résultat"/>
      <sheetName val="Investissements"/>
      <sheetName val="Produits"/>
      <sheetName val="Bilan compta"/>
      <sheetName val="Tableau magique"/>
      <sheetName val="Page de garde"/>
      <sheetName val="CONTENU"/>
      <sheetName val="Données de base"/>
      <sheetName val="Tableau 1"/>
      <sheetName val="Tableau 2"/>
      <sheetName val="Tableau 3"/>
      <sheetName val="Tableau 4"/>
      <sheetName val="Tableau 5"/>
      <sheetName val="Tableau 6"/>
      <sheetName val="Tableau 7"/>
      <sheetName val="Tableau 8A"/>
      <sheetName val="Tableau 8B"/>
      <sheetName val="Tableau 8C"/>
      <sheetName val="Tableau 8D"/>
      <sheetName val="Tableau 8E"/>
      <sheetName val="Tableau 8F"/>
      <sheetName val="Tableau 8G"/>
      <sheetName val="Tableau 8H"/>
      <sheetName val="Tableau 8I"/>
      <sheetName val="Tableau 8J"/>
      <sheetName val="Tableau 8K"/>
      <sheetName val="Tableau 8L"/>
      <sheetName val="Tableau 8M"/>
      <sheetName val="Tableau 8N"/>
      <sheetName val="Tableau 8O"/>
      <sheetName val="Tableau 9"/>
      <sheetName val="Tableau 10"/>
      <sheetName val="Tableau 11"/>
      <sheetName val="Tableau 12"/>
      <sheetName val="Tableau 13"/>
      <sheetName val="Tableau 14"/>
      <sheetName val="Tableau 15"/>
      <sheetName val="Tableau 16A"/>
      <sheetName val="Tableau 16B"/>
      <sheetName val="BExRepositorySheet"/>
      <sheetName val="Tableau 17"/>
      <sheetName val="Tableau 18"/>
      <sheetName val="Tableau 19"/>
      <sheetName val="Tableau 20A"/>
      <sheetName val="Tableau 20B"/>
      <sheetName val="Tableau 21"/>
      <sheetName val="Tableau 22"/>
      <sheetName val="Tableau 23"/>
      <sheetName val="Tableau 24"/>
      <sheetName val="Tableau 25"/>
      <sheetName val="Tableau 26"/>
      <sheetName val="Tableau 27"/>
      <sheetName val="Tableau 28"/>
      <sheetName val="Tableau 29"/>
      <sheetName val="Tableau 30"/>
      <sheetName val="Tableau 31"/>
      <sheetName val="Tableau 32"/>
      <sheetName val="Tableau 33"/>
      <sheetName val="Tableau 34"/>
      <sheetName val="Tableau 35"/>
    </sheetNames>
    <sheetDataSet>
      <sheetData sheetId="0" refreshError="1"/>
      <sheetData sheetId="1" refreshError="1"/>
      <sheetData sheetId="2" refreshError="1"/>
      <sheetData sheetId="3" refreshError="1">
        <row r="1">
          <cell r="CA1" t="str">
            <v>Nbre</v>
          </cell>
          <cell r="CB1" t="str">
            <v>Texte</v>
          </cell>
          <cell r="CC1" t="str">
            <v>Dénomination nouvelle</v>
          </cell>
          <cell r="CD1" t="str">
            <v>Dénomination statutaire</v>
          </cell>
          <cell r="CE1" t="str">
            <v>Dénomination ancienne</v>
          </cell>
          <cell r="CF1" t="str">
            <v>Dénomination CREG</v>
          </cell>
        </row>
        <row r="2">
          <cell r="CA2">
            <v>2300</v>
          </cell>
          <cell r="CB2" t="str">
            <v>2300</v>
          </cell>
          <cell r="CC2" t="str">
            <v>ORES (Namur)</v>
          </cell>
          <cell r="CD2" t="str">
            <v>Secteur A</v>
          </cell>
          <cell r="CE2" t="str">
            <v>IDEG</v>
          </cell>
          <cell r="CF2" t="str">
            <v>ORES (Ex-IDEG)</v>
          </cell>
        </row>
        <row r="3">
          <cell r="CA3">
            <v>2304</v>
          </cell>
          <cell r="CB3" t="str">
            <v>2304</v>
          </cell>
          <cell r="CC3" t="str">
            <v>ORES (Namur)</v>
          </cell>
          <cell r="CD3" t="str">
            <v>Secteur A</v>
          </cell>
          <cell r="CE3" t="str">
            <v>IDEG</v>
          </cell>
          <cell r="CF3" t="str">
            <v>ORES (Ex-IDEG)</v>
          </cell>
        </row>
        <row r="4">
          <cell r="CA4">
            <v>2305</v>
          </cell>
          <cell r="CB4" t="str">
            <v>2305</v>
          </cell>
          <cell r="CC4" t="str">
            <v>ORES (Namur)</v>
          </cell>
          <cell r="CD4" t="str">
            <v>Secteur A</v>
          </cell>
          <cell r="CE4" t="str">
            <v>IDEG</v>
          </cell>
          <cell r="CF4" t="str">
            <v>ORES (Ex-IDEG)</v>
          </cell>
        </row>
        <row r="5">
          <cell r="CA5">
            <v>2500</v>
          </cell>
          <cell r="CB5" t="str">
            <v>2500</v>
          </cell>
          <cell r="CC5" t="str">
            <v>ORES (Hainaut Électricité)</v>
          </cell>
          <cell r="CD5" t="str">
            <v>Secteur B</v>
          </cell>
          <cell r="CE5" t="str">
            <v>IEH</v>
          </cell>
          <cell r="CF5" t="str">
            <v>ORES (Ex-IEH)</v>
          </cell>
        </row>
        <row r="6">
          <cell r="CA6">
            <v>2505</v>
          </cell>
          <cell r="CB6" t="str">
            <v>2505</v>
          </cell>
          <cell r="CC6" t="str">
            <v>ORES (Hainaut Électricité)</v>
          </cell>
          <cell r="CD6" t="str">
            <v>Secteur B</v>
          </cell>
          <cell r="CE6" t="str">
            <v>IEH</v>
          </cell>
          <cell r="CF6" t="str">
            <v>ORES (Ex-IEH)</v>
          </cell>
        </row>
        <row r="7">
          <cell r="CA7">
            <v>2702</v>
          </cell>
          <cell r="CB7" t="str">
            <v>2702</v>
          </cell>
          <cell r="CC7" t="str">
            <v>ORES (Hainaut Électricité)</v>
          </cell>
          <cell r="CD7" t="str">
            <v>Secteur B</v>
          </cell>
          <cell r="CE7" t="str">
            <v>IEH</v>
          </cell>
          <cell r="CF7" t="str">
            <v>ORES (Ex-IEH)</v>
          </cell>
        </row>
        <row r="8">
          <cell r="CA8">
            <v>2704</v>
          </cell>
          <cell r="CB8" t="str">
            <v>2704</v>
          </cell>
          <cell r="CC8" t="str">
            <v>ORES (Hainaut Gaz)</v>
          </cell>
          <cell r="CD8" t="str">
            <v>Secteur C</v>
          </cell>
          <cell r="CE8" t="str">
            <v>IGH</v>
          </cell>
          <cell r="CF8" t="str">
            <v>ORES (Ex-IGH)</v>
          </cell>
        </row>
        <row r="9">
          <cell r="CA9">
            <v>2707</v>
          </cell>
          <cell r="CB9" t="str">
            <v>2707</v>
          </cell>
          <cell r="CC9" t="str">
            <v>ORES (Hainaut Électricité)</v>
          </cell>
          <cell r="CD9" t="str">
            <v>Secteur B</v>
          </cell>
          <cell r="CE9" t="str">
            <v>IEH</v>
          </cell>
          <cell r="CF9" t="str">
            <v>ORES (Ex-IEH)</v>
          </cell>
        </row>
        <row r="10">
          <cell r="CA10">
            <v>2709</v>
          </cell>
          <cell r="CB10" t="str">
            <v>2709</v>
          </cell>
          <cell r="CC10" t="str">
            <v>ORES (Hainaut Gaz)</v>
          </cell>
          <cell r="CD10" t="str">
            <v>Secteur C</v>
          </cell>
          <cell r="CE10" t="str">
            <v>IGH</v>
          </cell>
          <cell r="CF10" t="str">
            <v>ORES (Ex-IGH)</v>
          </cell>
        </row>
        <row r="11">
          <cell r="CA11">
            <v>2800</v>
          </cell>
          <cell r="CB11" t="str">
            <v>2800</v>
          </cell>
          <cell r="CC11" t="str">
            <v>ORES (Hainaut Gaz)</v>
          </cell>
          <cell r="CD11" t="str">
            <v>Secteur C</v>
          </cell>
          <cell r="CE11" t="str">
            <v>IGH</v>
          </cell>
          <cell r="CF11" t="str">
            <v>ORES (Ex-IGH)</v>
          </cell>
        </row>
        <row r="12">
          <cell r="CA12">
            <v>2805</v>
          </cell>
          <cell r="CB12" t="str">
            <v>2805</v>
          </cell>
          <cell r="CC12" t="str">
            <v>ORES (Hainaut Gaz)</v>
          </cell>
          <cell r="CD12" t="str">
            <v>Secteur C</v>
          </cell>
          <cell r="CE12" t="str">
            <v>IGH</v>
          </cell>
          <cell r="CF12" t="str">
            <v>ORES (Ex-IGH)</v>
          </cell>
        </row>
        <row r="13">
          <cell r="CA13">
            <v>3500</v>
          </cell>
          <cell r="CB13" t="str">
            <v>3500</v>
          </cell>
          <cell r="CC13" t="str">
            <v>ORES (Est)</v>
          </cell>
          <cell r="CD13" t="str">
            <v>Secteur D</v>
          </cell>
          <cell r="CE13" t="str">
            <v>INTEREST</v>
          </cell>
          <cell r="CF13" t="str">
            <v>ORES (Ex-INTEREST)</v>
          </cell>
        </row>
        <row r="14">
          <cell r="CA14">
            <v>3505</v>
          </cell>
          <cell r="CB14" t="str">
            <v>3505</v>
          </cell>
          <cell r="CC14" t="str">
            <v>ORES (Est)</v>
          </cell>
          <cell r="CD14" t="str">
            <v>Secteur D</v>
          </cell>
          <cell r="CE14" t="str">
            <v>INTEREST</v>
          </cell>
          <cell r="CF14" t="str">
            <v>ORES (Ex-INTEREST)</v>
          </cell>
        </row>
        <row r="15">
          <cell r="CA15">
            <v>3900</v>
          </cell>
          <cell r="CB15" t="str">
            <v>3900</v>
          </cell>
          <cell r="CC15" t="str">
            <v>ORES (Luxembourg)</v>
          </cell>
          <cell r="CD15" t="str">
            <v>Secteur E</v>
          </cell>
          <cell r="CE15" t="str">
            <v>INTERLUX</v>
          </cell>
          <cell r="CF15" t="str">
            <v>ORES (Ex-INTERLUX)</v>
          </cell>
        </row>
        <row r="16">
          <cell r="CA16">
            <v>3904</v>
          </cell>
          <cell r="CB16" t="str">
            <v>3904</v>
          </cell>
          <cell r="CC16" t="str">
            <v>ORES (Luxembourg)</v>
          </cell>
          <cell r="CD16" t="str">
            <v>Secteur E</v>
          </cell>
          <cell r="CE16" t="str">
            <v>INTERLUX</v>
          </cell>
          <cell r="CF16" t="str">
            <v>ORES (Ex-INTERLUX)</v>
          </cell>
        </row>
        <row r="17">
          <cell r="CA17">
            <v>3905</v>
          </cell>
          <cell r="CB17" t="str">
            <v>3905</v>
          </cell>
          <cell r="CC17" t="str">
            <v>ORES (Luxembourg)</v>
          </cell>
          <cell r="CD17" t="str">
            <v>Secteur E</v>
          </cell>
          <cell r="CE17" t="str">
            <v>INTERLUX</v>
          </cell>
          <cell r="CF17" t="str">
            <v>ORES (Ex-INTERLUX)</v>
          </cell>
        </row>
        <row r="18">
          <cell r="CA18">
            <v>4001</v>
          </cell>
          <cell r="CB18" t="str">
            <v>4001</v>
          </cell>
          <cell r="CC18" t="str">
            <v>TECTEO (Liège)</v>
          </cell>
          <cell r="CD18" t="str">
            <v>Secteur F</v>
          </cell>
          <cell r="CE18" t="str">
            <v>INTERMOSANE</v>
          </cell>
          <cell r="CF18" t="str">
            <v>ORES (Ex-INTERMOSANE)</v>
          </cell>
        </row>
        <row r="19">
          <cell r="CA19">
            <v>4002</v>
          </cell>
          <cell r="CB19" t="str">
            <v>4002</v>
          </cell>
          <cell r="CC19" t="str">
            <v>ORES (Verviers)</v>
          </cell>
          <cell r="CD19" t="str">
            <v>Secteur F</v>
          </cell>
          <cell r="CE19" t="str">
            <v>INTERMOSANE</v>
          </cell>
          <cell r="CF19" t="str">
            <v>ORES (Ex-INTERMOSANE)</v>
          </cell>
        </row>
        <row r="20">
          <cell r="CA20">
            <v>4004</v>
          </cell>
          <cell r="CB20" t="str">
            <v>4004</v>
          </cell>
          <cell r="CC20" t="str">
            <v>ORES (Verviers)</v>
          </cell>
          <cell r="CD20" t="str">
            <v>Secteur F</v>
          </cell>
          <cell r="CE20" t="str">
            <v>INTERMOSANE</v>
          </cell>
          <cell r="CF20" t="str">
            <v>ORES (Ex-INTERMOSANE)</v>
          </cell>
        </row>
        <row r="21">
          <cell r="CA21">
            <v>4005</v>
          </cell>
          <cell r="CB21" t="str">
            <v>4005</v>
          </cell>
          <cell r="CC21" t="str">
            <v>TECTEO (Liège)</v>
          </cell>
          <cell r="CD21" t="str">
            <v>Secteur F</v>
          </cell>
          <cell r="CE21" t="str">
            <v>INTERMOSANE</v>
          </cell>
          <cell r="CF21" t="str">
            <v>ORES (Ex-INTERMOSANE)</v>
          </cell>
        </row>
        <row r="22">
          <cell r="CA22">
            <v>4006</v>
          </cell>
          <cell r="CB22" t="str">
            <v>4006</v>
          </cell>
          <cell r="CC22" t="str">
            <v>ORES (Verviers)</v>
          </cell>
          <cell r="CD22" t="str">
            <v>Secteur F</v>
          </cell>
          <cell r="CE22" t="str">
            <v>INTERMOSANE</v>
          </cell>
          <cell r="CF22" t="str">
            <v>ORES (Ex-INTERMOSANE)</v>
          </cell>
        </row>
        <row r="23">
          <cell r="CA23">
            <v>4600</v>
          </cell>
          <cell r="CB23" t="str">
            <v>4600</v>
          </cell>
          <cell r="CC23" t="str">
            <v>ORES (Brabant wallon)</v>
          </cell>
          <cell r="CD23" t="str">
            <v>Secteur G</v>
          </cell>
          <cell r="CE23" t="str">
            <v>SEDILEC</v>
          </cell>
          <cell r="CF23" t="str">
            <v>ORES (Ex-SEDILEC)</v>
          </cell>
        </row>
        <row r="24">
          <cell r="CA24">
            <v>4604</v>
          </cell>
          <cell r="CB24" t="str">
            <v>4604</v>
          </cell>
          <cell r="CC24" t="str">
            <v>ORES (Brabant wallon)</v>
          </cell>
          <cell r="CD24" t="str">
            <v>Secteur G</v>
          </cell>
          <cell r="CE24" t="str">
            <v>SEDILEC</v>
          </cell>
          <cell r="CF24" t="str">
            <v>ORES (Ex-SEDILEC)</v>
          </cell>
        </row>
        <row r="25">
          <cell r="CA25">
            <v>4605</v>
          </cell>
          <cell r="CB25" t="str">
            <v>4605</v>
          </cell>
          <cell r="CC25" t="str">
            <v>ORES (Brabant wallon)</v>
          </cell>
          <cell r="CD25" t="str">
            <v>Secteur G</v>
          </cell>
          <cell r="CE25" t="str">
            <v>SEDILEC</v>
          </cell>
          <cell r="CF25" t="str">
            <v>ORES (Ex-SEDILEC)</v>
          </cell>
        </row>
        <row r="26">
          <cell r="CA26">
            <v>4900</v>
          </cell>
          <cell r="CB26" t="str">
            <v>4900</v>
          </cell>
          <cell r="CC26" t="str">
            <v>ORES (Mouscron)</v>
          </cell>
          <cell r="CD26" t="str">
            <v>Secteur H</v>
          </cell>
          <cell r="CE26" t="str">
            <v>SIMOGEL</v>
          </cell>
          <cell r="CF26" t="str">
            <v>ORES (Ex-SIMOGEL)</v>
          </cell>
        </row>
        <row r="27">
          <cell r="CA27">
            <v>4904</v>
          </cell>
          <cell r="CB27" t="str">
            <v>4904</v>
          </cell>
          <cell r="CC27" t="str">
            <v>ORES (Mouscron)</v>
          </cell>
          <cell r="CD27" t="str">
            <v>Secteur H</v>
          </cell>
          <cell r="CE27" t="str">
            <v>SIMOGEL</v>
          </cell>
          <cell r="CF27" t="str">
            <v>ORES (Ex-SIMOGEL)</v>
          </cell>
        </row>
        <row r="28">
          <cell r="CA28">
            <v>4905</v>
          </cell>
          <cell r="CB28" t="str">
            <v>4905</v>
          </cell>
          <cell r="CC28" t="str">
            <v>ORES (Mouscron)</v>
          </cell>
          <cell r="CD28" t="str">
            <v>Secteur H</v>
          </cell>
          <cell r="CE28" t="str">
            <v>SIMOGEL</v>
          </cell>
          <cell r="CF28" t="str">
            <v>ORES (Ex-SIMOGEL)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Sheet1 (2)"/>
      <sheetName val="Sheet1"/>
      <sheetName val="Contrôle"/>
      <sheetName val="ATTENTION"/>
      <sheetName val="Données Complètes"/>
      <sheetName val="Résultats"/>
      <sheetName val="Résultats DN"/>
      <sheetName val="BOUCLAGE ENERGIE"/>
      <sheetName val="Historique Pointes"/>
      <sheetName val="4000 qh"/>
      <sheetName val="4000 qh (3)"/>
      <sheetName val="Invalides"/>
      <sheetName val="TIC Data"/>
      <sheetName val="TIC BOUCLAGE"/>
      <sheetName val="INPUT Access"/>
      <sheetName val="INPUT Souscriptions"/>
      <sheetName val="INPUT Palliatif"/>
      <sheetName val="Problèmes"/>
      <sheetName val="Manquant"/>
      <sheetName val="Rejeté"/>
      <sheetName val="Négatifs"/>
      <sheetName val="Pointes Mens"/>
      <sheetName val="Pointes Mens DN"/>
      <sheetName val="Energies Mens"/>
      <sheetName val="Vierge Pte"/>
      <sheetName val="Vierge Ener"/>
      <sheetName val="Vierge BOUCLAG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Sheet1 (2)"/>
      <sheetName val="Sheet1"/>
      <sheetName val="Contrôle"/>
      <sheetName val="ATTENTION"/>
      <sheetName val="Données Complètes"/>
      <sheetName val="Résultats"/>
      <sheetName val="Résultats DN"/>
      <sheetName val="BOUCLAGE ENERGIE"/>
      <sheetName val="Historique Pointes"/>
      <sheetName val="4000 qh"/>
      <sheetName val="4000 qh (3)"/>
      <sheetName val="Invalides"/>
      <sheetName val="TIC Data"/>
      <sheetName val="TIC BOUCLAGE"/>
      <sheetName val="INPUT Access"/>
      <sheetName val="INPUT Souscriptions"/>
      <sheetName val="INPUT Palliatif"/>
      <sheetName val="Problèmes"/>
      <sheetName val="Manquant"/>
      <sheetName val="Rejeté"/>
      <sheetName val="Négatifs"/>
      <sheetName val="Pointes Mens"/>
      <sheetName val="Pointes Mens DN"/>
      <sheetName val="Energies Mens"/>
      <sheetName val="Vierge Pte"/>
      <sheetName val="Vierge Ener"/>
      <sheetName val="Vierge BOUCLAG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Contrôle"/>
      <sheetName val="Invoice Regularization"/>
      <sheetName val="R Ann1 - SS_OS"/>
      <sheetName val="R Ann2 - LC_OS"/>
      <sheetName val="R Ann3 - AP_OS"/>
      <sheetName val="R Ann4 - RP_OS"/>
      <sheetName val="R Ann5 - CREG_OS"/>
      <sheetName val="R Ann5 - OSP_OS"/>
      <sheetName val="R Ann5 - URE_OS"/>
      <sheetName val="R Ann5 - FER_OS"/>
      <sheetName val="R Ann5 - ODP_OS"/>
      <sheetName val="Invoice Base"/>
      <sheetName val="B AnnA - SUB_OS"/>
      <sheetName val="B Ann1 - SS_OS"/>
      <sheetName val="B Ann2 - LC_OS"/>
      <sheetName val="Imput BASE"/>
      <sheetName val="Imput REGUL"/>
      <sheetName val="Autoproductions"/>
      <sheetName val="Données Complètes"/>
      <sheetName val="Suivi 4000qh"/>
      <sheetName val="Souscr Rejetée"/>
      <sheetName val="Souscr Manquante"/>
      <sheetName val="Estim. Energ. Manquante"/>
      <sheetName val="Probl Access"/>
      <sheetName val="Probl Souscr"/>
      <sheetName val="Probl Estim. Energ."/>
      <sheetName val="Probl Autoprod"/>
      <sheetName val="INPUT Access"/>
      <sheetName val="INPUT Souscr"/>
      <sheetName val="INPUT Estim. Ener."/>
      <sheetName val="Détail QH"/>
      <sheetName val="Compens Pertes act BXL"/>
      <sheetName val="Compens Pertes act VLN"/>
      <sheetName val="Compens Pertes act WAL"/>
      <sheetName val="Gest. Syst. et Serv. Aux. BXL"/>
      <sheetName val="Gest. Syst. et Serv. Aux. VLN"/>
      <sheetName val="Gest. Syst. et Serv. Aux. WAL"/>
      <sheetName val="Dépas Souscr OFF BXL"/>
      <sheetName val="Dépas Souscr OFF VLN"/>
      <sheetName val="Dépas Sousc OFF WAL"/>
      <sheetName val="Dépas Souscr INJ BXL"/>
      <sheetName val="Dépas Souscr INJ VLN"/>
      <sheetName val="Dépas Souscr INJ WAL"/>
      <sheetName val="Dépas Réactif BXL"/>
      <sheetName val="Dépas Réactif VLN"/>
      <sheetName val="Dépas Réactif WAL"/>
      <sheetName val="Tarifs BXL"/>
      <sheetName val="Tarifs VLN"/>
      <sheetName val="Tarifs WAL"/>
      <sheetName val="Imput BXL"/>
      <sheetName val="Imput VLN"/>
      <sheetName val="Imput WAL"/>
      <sheetName val="TIC Data"/>
      <sheetName val="Ctrl PUTM"/>
      <sheetName val="Modèle Invoice Base"/>
      <sheetName val="Modèle Invoice Regularization"/>
      <sheetName val="Modèle AnnA"/>
      <sheetName val="Modèle Ann1"/>
      <sheetName val="Modèle Ann2"/>
      <sheetName val="Modèle Ann3"/>
      <sheetName val="Modèle Ann4"/>
      <sheetName val="Modèle Ann5"/>
      <sheetName val="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Contrôle"/>
      <sheetName val="Invoice Regularization"/>
      <sheetName val="R Ann1 - SS_OS"/>
      <sheetName val="R Ann2 - LC_OS"/>
      <sheetName val="R Ann3 - AP_OS"/>
      <sheetName val="R Ann4 - RP_OS"/>
      <sheetName val="R Ann5 - CREG_OS"/>
      <sheetName val="R Ann5 - OSP_OS"/>
      <sheetName val="R Ann5 - URE_OS"/>
      <sheetName val="R Ann5 - FER_OS"/>
      <sheetName val="R Ann5 - ODP_OS"/>
      <sheetName val="Invoice Base"/>
      <sheetName val="B AnnA - SUB_OS"/>
      <sheetName val="B Ann1 - SS_OS"/>
      <sheetName val="B Ann2 - LC_OS"/>
      <sheetName val="Imput BASE"/>
      <sheetName val="Imput REGUL"/>
      <sheetName val="Autoproductions"/>
      <sheetName val="Données Complètes"/>
      <sheetName val="Suivi 4000qh"/>
      <sheetName val="Souscr Rejetée"/>
      <sheetName val="Souscr Manquante"/>
      <sheetName val="Estim. Energ. Manquante"/>
      <sheetName val="Probl Access"/>
      <sheetName val="Probl Souscr"/>
      <sheetName val="Probl Estim. Energ."/>
      <sheetName val="Probl Autoprod"/>
      <sheetName val="INPUT Access"/>
      <sheetName val="INPUT Souscr"/>
      <sheetName val="INPUT Estim. Ener."/>
      <sheetName val="Détail QH"/>
      <sheetName val="Compens Pertes act BXL"/>
      <sheetName val="Compens Pertes act VLN"/>
      <sheetName val="Compens Pertes act WAL"/>
      <sheetName val="Gest. Syst. et Serv. Aux. BXL"/>
      <sheetName val="Gest. Syst. et Serv. Aux. VLN"/>
      <sheetName val="Gest. Syst. et Serv. Aux. WAL"/>
      <sheetName val="Dépas Souscr OFF BXL"/>
      <sheetName val="Dépas Souscr OFF VLN"/>
      <sheetName val="Dépas Sousc OFF WAL"/>
      <sheetName val="Dépas Souscr INJ BXL"/>
      <sheetName val="Dépas Souscr INJ VLN"/>
      <sheetName val="Dépas Souscr INJ WAL"/>
      <sheetName val="Dépas Réactif BXL"/>
      <sheetName val="Dépas Réactif VLN"/>
      <sheetName val="Dépas Réactif WAL"/>
      <sheetName val="Tarifs BXL"/>
      <sheetName val="Tarifs VLN"/>
      <sheetName val="Tarifs WAL"/>
      <sheetName val="Imput BXL"/>
      <sheetName val="Imput VLN"/>
      <sheetName val="Imput WAL"/>
      <sheetName val="TIC Data"/>
      <sheetName val="Ctrl PUTM"/>
      <sheetName val="Modèle Invoice Base"/>
      <sheetName val="Modèle Invoice Regularization"/>
      <sheetName val="Modèle AnnA"/>
      <sheetName val="Modèle Ann1"/>
      <sheetName val="Modèle Ann2"/>
      <sheetName val="Modèle Ann3"/>
      <sheetName val="Modèle Ann4"/>
      <sheetName val="Modèle Ann5"/>
      <sheetName val="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nhoud"/>
      <sheetName val="Artikellijst"/>
      <sheetName val="Artikelnummering"/>
      <sheetName val="Tarieven_laagspanning"/>
      <sheetName val="Tarieven_middenspanning"/>
      <sheetName val="Tarieven_aardgas"/>
      <sheetName val="Tarieven_kabel TV"/>
      <sheetName val="Tarieven riolering"/>
      <sheetName val="Prijsevolutie"/>
      <sheetName val="Overhead"/>
      <sheetName val="Controle op dubbele artikels"/>
      <sheetName val="Simulatie DNB Interelectra"/>
    </sheetNames>
    <sheetDataSet>
      <sheetData sheetId="0" refreshError="1"/>
      <sheetData sheetId="1" refreshError="1">
        <row r="1">
          <cell r="B1" t="str">
            <v>Artikel</v>
          </cell>
          <cell r="C1" t="str">
            <v>Omschrijving</v>
          </cell>
          <cell r="D1" t="str">
            <v>Eenheid</v>
          </cell>
          <cell r="E1" t="str">
            <v>EUR BTWe</v>
          </cell>
          <cell r="F1" t="str">
            <v>EUR BTWi</v>
          </cell>
          <cell r="G1" t="str">
            <v>afronding</v>
          </cell>
          <cell r="H1" t="str">
            <v>idem als art.</v>
          </cell>
          <cell r="J1" t="str">
            <v>Dir.uren</v>
          </cell>
          <cell r="K1" t="str">
            <v>Materiaal</v>
          </cell>
          <cell r="L1" t="str">
            <v>Aannemers/diensten</v>
          </cell>
          <cell r="M1" t="str">
            <v>Ext/markt/incentive/gemiddelde</v>
          </cell>
          <cell r="N1" t="str">
            <v>Gem.</v>
          </cell>
          <cell r="O1" t="str">
            <v>Jaar</v>
          </cell>
        </row>
        <row r="2">
          <cell r="B2" t="str">
            <v>Artikellijst aansluitingen Infrax</v>
          </cell>
          <cell r="E2">
            <v>2007</v>
          </cell>
        </row>
        <row r="3">
          <cell r="E3" t="str">
            <v xml:space="preserve">Tarief </v>
          </cell>
          <cell r="I3" t="str">
            <v>Onafgeronde prijs</v>
          </cell>
          <cell r="J3" t="str">
            <v>Detail per prijscomponent</v>
          </cell>
          <cell r="R3" t="str">
            <v>Originele tarieven</v>
          </cell>
          <cell r="AB3">
            <v>2006</v>
          </cell>
          <cell r="AF3">
            <v>2007</v>
          </cell>
        </row>
        <row r="4">
          <cell r="B4">
            <v>2007</v>
          </cell>
          <cell r="E4" t="str">
            <v>Interelectra</v>
          </cell>
          <cell r="R4" t="str">
            <v>WVEM</v>
          </cell>
          <cell r="S4" t="str">
            <v>IVEG</v>
          </cell>
          <cell r="T4" t="str">
            <v>IE</v>
          </cell>
          <cell r="U4" t="str">
            <v>WAVG</v>
          </cell>
          <cell r="AB4" t="str">
            <v>WVEM</v>
          </cell>
          <cell r="AC4" t="str">
            <v>IVEG</v>
          </cell>
          <cell r="AD4" t="str">
            <v>IE</v>
          </cell>
          <cell r="AE4" t="str">
            <v>Eandis</v>
          </cell>
          <cell r="AF4" t="str">
            <v>Infrax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  <cell r="K5">
            <v>10</v>
          </cell>
          <cell r="L5">
            <v>11</v>
          </cell>
          <cell r="M5">
            <v>12</v>
          </cell>
          <cell r="O5">
            <v>13</v>
          </cell>
          <cell r="R5">
            <v>14</v>
          </cell>
          <cell r="S5">
            <v>15</v>
          </cell>
          <cell r="T5">
            <v>16</v>
          </cell>
          <cell r="U5" t="e">
            <v>#REF!</v>
          </cell>
          <cell r="V5" t="e">
            <v>#REF!</v>
          </cell>
        </row>
        <row r="6">
          <cell r="B6" t="str">
            <v>Artikel</v>
          </cell>
          <cell r="C6" t="str">
            <v>Omschrijving</v>
          </cell>
          <cell r="D6" t="str">
            <v>Eenheid</v>
          </cell>
          <cell r="E6" t="str">
            <v>EUR BTWe</v>
          </cell>
          <cell r="F6" t="str">
            <v>EUR BTWi (21%)</v>
          </cell>
          <cell r="G6" t="str">
            <v>afronding</v>
          </cell>
          <cell r="H6" t="str">
            <v>idem als art.</v>
          </cell>
          <cell r="J6" t="str">
            <v>Dir.uren</v>
          </cell>
          <cell r="K6" t="str">
            <v>Materiaal</v>
          </cell>
          <cell r="L6" t="str">
            <v>Aannemers/diensten</v>
          </cell>
          <cell r="M6" t="str">
            <v>Ext/markt/incentive/gemiddelde</v>
          </cell>
          <cell r="N6" t="str">
            <v>Gem.</v>
          </cell>
          <cell r="O6" t="str">
            <v>Jaar</v>
          </cell>
          <cell r="AB6">
            <v>0</v>
          </cell>
          <cell r="AC6">
            <v>0</v>
          </cell>
        </row>
        <row r="7">
          <cell r="C7" t="str">
            <v>DNB's</v>
          </cell>
          <cell r="J7">
            <v>62.210999999999999</v>
          </cell>
          <cell r="K7">
            <v>1.165</v>
          </cell>
          <cell r="L7">
            <v>1.165</v>
          </cell>
          <cell r="M7">
            <v>1</v>
          </cell>
        </row>
        <row r="8">
          <cell r="B8">
            <v>810001</v>
          </cell>
          <cell r="C8" t="str">
            <v>Distributienetbeheer elektriciteit: IVEG, WVEM &amp; Interenerga</v>
          </cell>
          <cell r="E8" t="str">
            <v>IVEG, WVEM &amp; Interenerga</v>
          </cell>
          <cell r="R8">
            <v>106261</v>
          </cell>
          <cell r="S8">
            <v>50626</v>
          </cell>
          <cell r="T8">
            <v>364525</v>
          </cell>
        </row>
        <row r="9">
          <cell r="B9">
            <v>810002</v>
          </cell>
          <cell r="C9" t="str">
            <v>Distributienetbeheer aardgas: IVEG, WVEM &amp; Interenerga</v>
          </cell>
          <cell r="E9" t="str">
            <v>IVEG, WVEM &amp; Interenerga</v>
          </cell>
          <cell r="R9">
            <v>131103</v>
          </cell>
          <cell r="S9">
            <v>58467</v>
          </cell>
          <cell r="T9">
            <v>93538</v>
          </cell>
        </row>
        <row r="10">
          <cell r="B10">
            <v>810003</v>
          </cell>
          <cell r="C10" t="str">
            <v>Netbeheer telecommunicatie: WVEM &amp; Intermedia</v>
          </cell>
          <cell r="E10" t="str">
            <v>WVEM &amp; Intermedia</v>
          </cell>
          <cell r="R10">
            <v>182107</v>
          </cell>
          <cell r="T10">
            <v>364525</v>
          </cell>
        </row>
        <row r="11">
          <cell r="B11">
            <v>810007</v>
          </cell>
          <cell r="C11" t="str">
            <v>Netbeheer riolering: Interaqua</v>
          </cell>
          <cell r="E11" t="str">
            <v>Interaqua</v>
          </cell>
          <cell r="R11">
            <v>0.20379469594102168</v>
          </cell>
          <cell r="S11">
            <v>9.7094044632651338E-2</v>
          </cell>
          <cell r="T11">
            <v>0.69911125942632701</v>
          </cell>
        </row>
        <row r="13">
          <cell r="C13" t="str">
            <v>LS-net</v>
          </cell>
        </row>
        <row r="14">
          <cell r="C14" t="str">
            <v>Nieuwe aansluiting laagspanning, vanuit bestaande net</v>
          </cell>
        </row>
        <row r="15">
          <cell r="B15">
            <v>815101</v>
          </cell>
          <cell r="C15" t="str">
            <v>Basisforfait laagspanningaansluiting, bestaande net</v>
          </cell>
          <cell r="D15" t="str">
            <v>st</v>
          </cell>
          <cell r="E15">
            <v>419.83</v>
          </cell>
          <cell r="F15">
            <v>507.99</v>
          </cell>
          <cell r="G15">
            <v>3</v>
          </cell>
          <cell r="I15">
            <v>420</v>
          </cell>
          <cell r="M15">
            <v>420</v>
          </cell>
          <cell r="O15">
            <v>2007</v>
          </cell>
          <cell r="P15" t="str">
            <v>Basisforfait laagspanningaansluiting, bestaande net</v>
          </cell>
          <cell r="Q15" t="str">
            <v xml:space="preserve"> </v>
          </cell>
          <cell r="R15">
            <v>476.92</v>
          </cell>
          <cell r="S15">
            <v>405.11</v>
          </cell>
          <cell r="T15">
            <v>245.9</v>
          </cell>
          <cell r="U15">
            <v>308.43899350225928</v>
          </cell>
          <cell r="V15" t="str">
            <v>IVEG/WVEM: bijvoegen kosten openbaar domein tov. 2006</v>
          </cell>
          <cell r="AA15" t="str">
            <v>Basisforfait laagspanningaansluiting, bestaande net</v>
          </cell>
          <cell r="AB15">
            <v>476.92</v>
          </cell>
          <cell r="AC15">
            <v>405.11</v>
          </cell>
          <cell r="AD15">
            <v>245.9</v>
          </cell>
          <cell r="AF15">
            <v>419.83</v>
          </cell>
        </row>
        <row r="16">
          <cell r="B16">
            <v>815102</v>
          </cell>
          <cell r="C16" t="str">
            <v>Leveren en plaatsen dubbeltarief meetmodule (tussenkader) en automaat tot max. 80A</v>
          </cell>
          <cell r="D16" t="str">
            <v>st</v>
          </cell>
          <cell r="E16">
            <v>265.29000000000002</v>
          </cell>
          <cell r="F16">
            <v>321</v>
          </cell>
          <cell r="G16">
            <v>3</v>
          </cell>
          <cell r="I16">
            <v>265.13630207475092</v>
          </cell>
          <cell r="N16">
            <v>259.93755105367734</v>
          </cell>
          <cell r="O16">
            <v>2006</v>
          </cell>
          <cell r="P16" t="str">
            <v>Leveren en plaatsen dubbeltarief meetmodule (tussenkader) en automaat tot max. 80A</v>
          </cell>
          <cell r="Q16" t="str">
            <v xml:space="preserve"> </v>
          </cell>
          <cell r="R16">
            <v>260.17</v>
          </cell>
          <cell r="S16">
            <v>259</v>
          </cell>
          <cell r="T16">
            <v>260</v>
          </cell>
          <cell r="U16">
            <v>259.93755105367734</v>
          </cell>
          <cell r="AA16" t="str">
            <v>Leveren en plaatsen dubbeltarief meetmodule (tussenkader) en automaat tot max. 80A</v>
          </cell>
          <cell r="AB16">
            <v>260.17</v>
          </cell>
          <cell r="AC16">
            <v>259</v>
          </cell>
          <cell r="AD16">
            <v>260</v>
          </cell>
          <cell r="AF16">
            <v>265.29000000000002</v>
          </cell>
        </row>
        <row r="17">
          <cell r="B17">
            <v>815103</v>
          </cell>
          <cell r="C17" t="str">
            <v>Vermogensvergoeding laagspanningsaansluitingen (deel boven 10,0 kVA)</v>
          </cell>
          <cell r="D17" t="str">
            <v>kVA&gt;10,0</v>
          </cell>
          <cell r="E17">
            <v>19</v>
          </cell>
          <cell r="F17">
            <v>22.99</v>
          </cell>
          <cell r="G17">
            <v>4</v>
          </cell>
          <cell r="I17">
            <v>19</v>
          </cell>
          <cell r="M17">
            <v>19</v>
          </cell>
          <cell r="O17">
            <v>2007</v>
          </cell>
          <cell r="P17" t="str">
            <v>Vermogensvergoeding laagspanningsaansluitingen (deel boven 10,0 kVA)</v>
          </cell>
          <cell r="Q17" t="str">
            <v xml:space="preserve"> </v>
          </cell>
          <cell r="U17">
            <v>0</v>
          </cell>
          <cell r="AA17" t="str">
            <v>Vermogensvergoeding laagspanningsaansluitingen (deel boven 10,0 kVA)</v>
          </cell>
          <cell r="AB17">
            <v>20</v>
          </cell>
          <cell r="AC17">
            <v>19</v>
          </cell>
          <cell r="AD17">
            <v>24.43</v>
          </cell>
          <cell r="AF17">
            <v>19</v>
          </cell>
        </row>
        <row r="18">
          <cell r="B18">
            <v>815107</v>
          </cell>
          <cell r="C18" t="str">
            <v>Leveren en plaatsen meetmodule (boven 80 A)</v>
          </cell>
          <cell r="D18" t="str">
            <v>st</v>
          </cell>
          <cell r="E18">
            <v>1090.9100000000001</v>
          </cell>
          <cell r="F18">
            <v>1320</v>
          </cell>
          <cell r="G18">
            <v>3</v>
          </cell>
          <cell r="I18">
            <v>1093.5888380301949</v>
          </cell>
          <cell r="N18">
            <v>1072.145919637446</v>
          </cell>
          <cell r="O18">
            <v>2006</v>
          </cell>
          <cell r="P18" t="str">
            <v>Leveren en plaatsen meetmodule (boven 80 A)</v>
          </cell>
          <cell r="Q18" t="str">
            <v xml:space="preserve"> </v>
          </cell>
          <cell r="R18">
            <v>2120</v>
          </cell>
          <cell r="S18">
            <v>749</v>
          </cell>
          <cell r="T18">
            <v>811.57</v>
          </cell>
          <cell r="U18">
            <v>1072.145919637446</v>
          </cell>
          <cell r="AA18" t="str">
            <v>Leveren en plaatsen meetmodule (boven 80 A)</v>
          </cell>
          <cell r="AB18">
            <v>2120</v>
          </cell>
          <cell r="AC18">
            <v>749</v>
          </cell>
          <cell r="AD18">
            <v>811.57</v>
          </cell>
          <cell r="AF18">
            <v>1090.9100000000001</v>
          </cell>
        </row>
        <row r="19">
          <cell r="B19">
            <v>815108</v>
          </cell>
          <cell r="C19" t="str">
            <v>Leveren en plaatsen uitrusting voor telelezing (vanaf 100 kVA)</v>
          </cell>
          <cell r="D19" t="str">
            <v>st</v>
          </cell>
          <cell r="E19">
            <v>438.84</v>
          </cell>
          <cell r="F19">
            <v>531</v>
          </cell>
          <cell r="G19">
            <v>3</v>
          </cell>
          <cell r="I19">
            <v>438.6</v>
          </cell>
          <cell r="K19">
            <v>369.0987124463519</v>
          </cell>
          <cell r="O19">
            <v>2006</v>
          </cell>
          <cell r="P19" t="str">
            <v>Leveren en plaatsen uitrusting voor telelezing (vanaf 100 kVA)</v>
          </cell>
          <cell r="Q19" t="str">
            <v xml:space="preserve"> </v>
          </cell>
          <cell r="U19">
            <v>0</v>
          </cell>
          <cell r="AA19" t="str">
            <v>Leveren en plaatsen uitrusting voor telelezing (vanaf 100 kVA)</v>
          </cell>
          <cell r="AF19">
            <v>438.84</v>
          </cell>
        </row>
        <row r="20">
          <cell r="C20" t="str">
            <v>Nieuwe aansluiting laagspanning, vanuit cabine/voetpadkast</v>
          </cell>
        </row>
        <row r="21">
          <cell r="B21">
            <v>815113</v>
          </cell>
          <cell r="C21" t="str">
            <v>Basisforfait laagspanning ingeval uitbreiding vanuit LS-post (uitbreiding LS bord &amp; aansluiten)</v>
          </cell>
          <cell r="D21" t="str">
            <v>st</v>
          </cell>
          <cell r="E21">
            <v>511.57</v>
          </cell>
          <cell r="F21">
            <v>619</v>
          </cell>
          <cell r="G21">
            <v>4</v>
          </cell>
          <cell r="I21">
            <v>511.60215369496672</v>
          </cell>
          <cell r="N21">
            <v>501.57073891663401</v>
          </cell>
          <cell r="O21">
            <v>2006</v>
          </cell>
          <cell r="P21" t="str">
            <v>Basisforfait laagspanning ingeval uitbreiding vanuit LS-post (uitbreiding LS bord &amp; aansluiten)</v>
          </cell>
          <cell r="Q21" t="str">
            <v xml:space="preserve"> </v>
          </cell>
          <cell r="R21">
            <v>833.67</v>
          </cell>
          <cell r="S21">
            <v>312</v>
          </cell>
          <cell r="T21">
            <v>431.08999999999992</v>
          </cell>
          <cell r="U21">
            <v>501.57073891663401</v>
          </cell>
        </row>
        <row r="22">
          <cell r="B22">
            <v>815114</v>
          </cell>
          <cell r="C22" t="str">
            <v>Basisforfait laagspanning ingeval uitbreiding vanuit voetpadkast</v>
          </cell>
          <cell r="D22" t="str">
            <v>st</v>
          </cell>
          <cell r="E22">
            <v>419.83</v>
          </cell>
          <cell r="F22">
            <v>507.99</v>
          </cell>
          <cell r="G22">
            <v>4</v>
          </cell>
          <cell r="H22">
            <v>815101</v>
          </cell>
          <cell r="I22">
            <v>419.83</v>
          </cell>
          <cell r="O22">
            <v>2006</v>
          </cell>
          <cell r="P22" t="str">
            <v>Basisforfait laagspanning ingeval uitbreiding vanuit voetpadkast</v>
          </cell>
          <cell r="Q22" t="str">
            <v xml:space="preserve"> </v>
          </cell>
          <cell r="S22">
            <v>268</v>
          </cell>
        </row>
        <row r="23">
          <cell r="C23" t="str">
            <v>Vervangen meter zonder impulsuitgang door meter met impulsuitgang, zie prijs afzonderlijke teller (industrie)</v>
          </cell>
        </row>
        <row r="25">
          <cell r="C25" t="str">
            <v>Aansluitkabel  (vervalt in geval DNB deze werken opdraagt aan klant)</v>
          </cell>
          <cell r="P25" t="str">
            <v>Aansluitkabel  (vervalt in geval DNB deze werken opdraagt aan klant)</v>
          </cell>
          <cell r="Q25" t="str">
            <v xml:space="preserve"> </v>
          </cell>
          <cell r="U25">
            <v>0</v>
          </cell>
        </row>
        <row r="26">
          <cell r="B26">
            <v>815300</v>
          </cell>
          <cell r="C26" t="str">
            <v>Kabel leveren en plaatsen op privédomein per m (gedeelte boven 15m, max. 80A)</v>
          </cell>
          <cell r="D26" t="str">
            <v>m</v>
          </cell>
          <cell r="E26">
            <v>6.81</v>
          </cell>
          <cell r="F26">
            <v>8.24</v>
          </cell>
          <cell r="G26">
            <v>3</v>
          </cell>
          <cell r="I26">
            <v>6.8092625132886209</v>
          </cell>
          <cell r="J26">
            <v>0.05</v>
          </cell>
          <cell r="K26">
            <v>2.9</v>
          </cell>
          <cell r="L26">
            <v>0</v>
          </cell>
          <cell r="M26">
            <v>0</v>
          </cell>
          <cell r="O26">
            <v>2003</v>
          </cell>
          <cell r="P26" t="str">
            <v>Kabel leveren en plaatsen op privédomein per m (gedeelte boven 15m, max. 80A)</v>
          </cell>
          <cell r="Q26" t="str">
            <v xml:space="preserve"> </v>
          </cell>
          <cell r="U26">
            <v>0</v>
          </cell>
          <cell r="AA26" t="str">
            <v>Kabel leveren en plaatsen op privédomein per m (gedeelte boven 15m, max. 80A)</v>
          </cell>
          <cell r="AD26">
            <v>0</v>
          </cell>
          <cell r="AF26">
            <v>6.81</v>
          </cell>
        </row>
        <row r="27">
          <cell r="B27">
            <v>815104</v>
          </cell>
          <cell r="C27" t="str">
            <v>Kabel leveren en plaatsen per m voor uitbreiding vanuit LS-post/voetpadkast (t.e.m. 80A), enkele kabel</v>
          </cell>
          <cell r="D27" t="str">
            <v>m</v>
          </cell>
          <cell r="E27">
            <v>6.81</v>
          </cell>
          <cell r="F27">
            <v>8.24</v>
          </cell>
          <cell r="G27">
            <v>3</v>
          </cell>
          <cell r="I27">
            <v>6.81</v>
          </cell>
          <cell r="P27" t="str">
            <v>Kabel leveren en plaatsen per m voor uitbreiding vanuit LS-post/voetpadkast (t.e.m. 80A), enkele kabel</v>
          </cell>
          <cell r="Q27" t="str">
            <v xml:space="preserve"> </v>
          </cell>
          <cell r="T27">
            <v>6.81</v>
          </cell>
          <cell r="U27">
            <v>4.760947676693287</v>
          </cell>
          <cell r="AA27" t="str">
            <v>Kabel leveren en plaatsen per m voor uitbreiding vanuit LS-post/voetpadkast (t.e.m. 80A), enkele kabel</v>
          </cell>
          <cell r="AD27">
            <v>6.81</v>
          </cell>
          <cell r="AF27">
            <v>6.81</v>
          </cell>
        </row>
        <row r="28">
          <cell r="B28">
            <v>815105</v>
          </cell>
          <cell r="C28" t="str">
            <v>Kabel leveren en plaatsen per m voor uitbreiding vanuit LS-post/voetpadkast (vanaf 80A), enkele kabel</v>
          </cell>
          <cell r="D28" t="str">
            <v>m</v>
          </cell>
          <cell r="E28">
            <v>12.73</v>
          </cell>
          <cell r="F28">
            <v>15.4</v>
          </cell>
          <cell r="G28">
            <v>3</v>
          </cell>
          <cell r="I28">
            <v>12.698218174495409</v>
          </cell>
          <cell r="N28">
            <v>12.449233504407264</v>
          </cell>
          <cell r="O28">
            <v>2006</v>
          </cell>
          <cell r="P28" t="str">
            <v>Kabel leveren en plaatsen per m voor uitbreiding vanuit LS-post/voetpadkast (vanaf 80A), enkele kabel</v>
          </cell>
          <cell r="Q28" t="str">
            <v xml:space="preserve"> </v>
          </cell>
          <cell r="R28">
            <v>15.67</v>
          </cell>
          <cell r="S28">
            <v>15.62</v>
          </cell>
          <cell r="T28">
            <v>11.07</v>
          </cell>
          <cell r="U28">
            <v>12.449233504407264</v>
          </cell>
          <cell r="AA28" t="str">
            <v>Kabel leveren en plaatsen per m voor uitbreiding vanuit LS-post/voetpadkast (vanaf 80A), enkele kabel</v>
          </cell>
          <cell r="AD28">
            <v>11.07</v>
          </cell>
          <cell r="AF28">
            <v>12.73</v>
          </cell>
        </row>
        <row r="30">
          <cell r="C30" t="str">
            <v>Studiekosten</v>
          </cell>
          <cell r="P30" t="str">
            <v>Studiekosten</v>
          </cell>
          <cell r="Q30" t="str">
            <v xml:space="preserve"> </v>
          </cell>
          <cell r="U30">
            <v>0</v>
          </cell>
        </row>
        <row r="31">
          <cell r="C31" t="str">
            <v>Detailstudie, in geval van een aanvraag voor complexe aansluiting (bovenop aansluitkost, verplicht)</v>
          </cell>
          <cell r="P31" t="str">
            <v>Detailstudie, in geval van een aanvraag voor complexe aansluiting (bovenop aansluitkost, verplicht)</v>
          </cell>
          <cell r="Q31" t="str">
            <v xml:space="preserve"> </v>
          </cell>
        </row>
        <row r="32">
          <cell r="B32">
            <v>815410</v>
          </cell>
          <cell r="C32" t="str">
            <v>Detailstudie elektriciteit (tot 25 kVA, net aanwezig): geen studie</v>
          </cell>
          <cell r="D32" t="str">
            <v>st</v>
          </cell>
          <cell r="E32">
            <v>0</v>
          </cell>
          <cell r="F32">
            <v>0</v>
          </cell>
          <cell r="G32">
            <v>5</v>
          </cell>
          <cell r="I32">
            <v>0</v>
          </cell>
          <cell r="M32">
            <v>0</v>
          </cell>
          <cell r="O32">
            <v>2007</v>
          </cell>
          <cell r="P32" t="str">
            <v>Detailstudie elektriciteit (tot 25 kVA, net aanwezig): geen studie</v>
          </cell>
          <cell r="Q32" t="str">
            <v xml:space="preserve"> </v>
          </cell>
          <cell r="U32">
            <v>0</v>
          </cell>
        </row>
        <row r="33">
          <cell r="B33">
            <v>815411</v>
          </cell>
          <cell r="C33" t="str">
            <v>Detailstudie elektriciteit (25 tot 56 kVA)</v>
          </cell>
          <cell r="D33" t="str">
            <v>st</v>
          </cell>
          <cell r="E33">
            <v>250</v>
          </cell>
          <cell r="F33">
            <v>302.5</v>
          </cell>
          <cell r="G33">
            <v>5</v>
          </cell>
          <cell r="I33">
            <v>250</v>
          </cell>
          <cell r="M33">
            <v>250</v>
          </cell>
          <cell r="O33">
            <v>2007</v>
          </cell>
          <cell r="P33" t="str">
            <v>Detailstudie elektriciteit (25 tot 56 kVA)</v>
          </cell>
          <cell r="Q33" t="str">
            <v xml:space="preserve"> </v>
          </cell>
          <cell r="U33">
            <v>0</v>
          </cell>
        </row>
        <row r="34">
          <cell r="B34">
            <v>815412</v>
          </cell>
          <cell r="C34" t="str">
            <v>Detailstudie elektriciteit (56 t.e.m. 100 kVA)</v>
          </cell>
          <cell r="D34" t="str">
            <v>st</v>
          </cell>
          <cell r="E34">
            <v>500</v>
          </cell>
          <cell r="F34">
            <v>605</v>
          </cell>
          <cell r="G34">
            <v>5</v>
          </cell>
          <cell r="I34">
            <v>500</v>
          </cell>
          <cell r="M34">
            <v>500</v>
          </cell>
          <cell r="O34">
            <v>2007</v>
          </cell>
          <cell r="P34" t="str">
            <v>Detailstudie elektriciteit (56 t.e.m. 100 kVA)</v>
          </cell>
          <cell r="Q34" t="str">
            <v xml:space="preserve"> </v>
          </cell>
          <cell r="U34">
            <v>0</v>
          </cell>
        </row>
        <row r="35">
          <cell r="B35">
            <v>815413</v>
          </cell>
          <cell r="C35" t="str">
            <v>Detailstudie elektriciteit (100 t.e.m. 630 kVA)</v>
          </cell>
          <cell r="D35" t="str">
            <v>st</v>
          </cell>
          <cell r="E35">
            <v>500</v>
          </cell>
          <cell r="F35">
            <v>605</v>
          </cell>
          <cell r="G35">
            <v>5</v>
          </cell>
          <cell r="I35">
            <v>500</v>
          </cell>
          <cell r="M35">
            <v>500</v>
          </cell>
          <cell r="O35">
            <v>2007</v>
          </cell>
          <cell r="P35" t="str">
            <v>Detailstudie elektriciteit (100 t.e.m. 630 kVA)</v>
          </cell>
          <cell r="Q35" t="str">
            <v xml:space="preserve"> </v>
          </cell>
          <cell r="U35">
            <v>0</v>
          </cell>
        </row>
        <row r="36">
          <cell r="B36">
            <v>815414</v>
          </cell>
          <cell r="C36" t="str">
            <v>Detailstudie elektriciteit (630 t.e.m. 1000 kVA)</v>
          </cell>
          <cell r="D36" t="str">
            <v>st</v>
          </cell>
          <cell r="E36">
            <v>1200</v>
          </cell>
          <cell r="F36">
            <v>1452</v>
          </cell>
          <cell r="G36">
            <v>5</v>
          </cell>
          <cell r="I36">
            <v>1200</v>
          </cell>
          <cell r="M36">
            <v>1200</v>
          </cell>
          <cell r="O36">
            <v>2007</v>
          </cell>
          <cell r="P36" t="str">
            <v>Detailstudie elektriciteit (630 t.e.m. 1000 kVA)</v>
          </cell>
          <cell r="Q36" t="str">
            <v xml:space="preserve"> </v>
          </cell>
          <cell r="U36">
            <v>0</v>
          </cell>
        </row>
        <row r="37">
          <cell r="B37">
            <v>815415</v>
          </cell>
          <cell r="C37" t="str">
            <v>Detailstudie elektriciteit (1 t.e.m. 2 MVA)</v>
          </cell>
          <cell r="D37" t="str">
            <v>st</v>
          </cell>
          <cell r="E37">
            <v>2000</v>
          </cell>
          <cell r="F37">
            <v>2420</v>
          </cell>
          <cell r="G37">
            <v>5</v>
          </cell>
          <cell r="I37">
            <v>2000</v>
          </cell>
          <cell r="M37">
            <v>2000</v>
          </cell>
          <cell r="O37">
            <v>2007</v>
          </cell>
          <cell r="P37" t="str">
            <v>Detailstudie elektriciteit (1 t.e.m. 2 MVA)</v>
          </cell>
          <cell r="Q37" t="str">
            <v xml:space="preserve"> </v>
          </cell>
          <cell r="U37">
            <v>0</v>
          </cell>
        </row>
        <row r="38">
          <cell r="B38">
            <v>815416</v>
          </cell>
          <cell r="C38" t="str">
            <v>Detailstudie elektriciteit (boven 2 MVA)</v>
          </cell>
          <cell r="D38" t="str">
            <v>st</v>
          </cell>
          <cell r="E38">
            <v>4000</v>
          </cell>
          <cell r="F38">
            <v>4840</v>
          </cell>
          <cell r="G38">
            <v>5</v>
          </cell>
          <cell r="I38">
            <v>4000</v>
          </cell>
          <cell r="M38">
            <v>4000</v>
          </cell>
          <cell r="O38">
            <v>2007</v>
          </cell>
          <cell r="P38" t="str">
            <v>Detailstudie elektriciteit (boven 2 MVA)</v>
          </cell>
          <cell r="Q38" t="str">
            <v xml:space="preserve"> </v>
          </cell>
          <cell r="U38">
            <v>0</v>
          </cell>
        </row>
        <row r="39">
          <cell r="B39">
            <v>815417</v>
          </cell>
          <cell r="C39" t="str">
            <v>Detailstudie elektriciteit (tot 25 kVA met netuitbreiding)</v>
          </cell>
          <cell r="D39" t="str">
            <v>st</v>
          </cell>
          <cell r="E39">
            <v>250</v>
          </cell>
          <cell r="F39">
            <v>302.5</v>
          </cell>
          <cell r="G39">
            <v>5</v>
          </cell>
          <cell r="H39">
            <v>815411</v>
          </cell>
          <cell r="I39">
            <v>250</v>
          </cell>
          <cell r="M39">
            <v>250</v>
          </cell>
          <cell r="O39">
            <v>2007</v>
          </cell>
          <cell r="P39" t="str">
            <v>Detailstudie elektriciteit (tot 25 kVA met netuitbreiding)</v>
          </cell>
          <cell r="Q39" t="str">
            <v xml:space="preserve"> </v>
          </cell>
          <cell r="U39">
            <v>0</v>
          </cell>
        </row>
        <row r="40">
          <cell r="P40">
            <v>0</v>
          </cell>
          <cell r="Q40" t="str">
            <v xml:space="preserve"> </v>
          </cell>
        </row>
        <row r="41">
          <cell r="C41" t="str">
            <v>Oriëntatiestudie enkel indien aangevraagd door klant (eventueel te recupereren op moment van detailstudie)</v>
          </cell>
          <cell r="P41" t="str">
            <v>Oriëntatiestudie enkel indien aangevraagd door klant (eventueel te recupereren op moment van detailstudie)</v>
          </cell>
          <cell r="Q41" t="str">
            <v xml:space="preserve"> </v>
          </cell>
        </row>
        <row r="42">
          <cell r="B42">
            <v>815420</v>
          </cell>
          <cell r="C42" t="str">
            <v>Oriëntatiestudie elektriciteit (tot 25 kVA &amp; net aanwezig): geen studie</v>
          </cell>
          <cell r="D42" t="str">
            <v>st</v>
          </cell>
          <cell r="E42">
            <v>0</v>
          </cell>
          <cell r="F42">
            <v>0</v>
          </cell>
          <cell r="G42">
            <v>5</v>
          </cell>
          <cell r="I42">
            <v>0</v>
          </cell>
          <cell r="M42">
            <v>0</v>
          </cell>
          <cell r="O42">
            <v>2007</v>
          </cell>
          <cell r="P42" t="str">
            <v>Oriëntatiestudie elektriciteit (tot 25 kVA &amp; net aanwezig): geen studie</v>
          </cell>
          <cell r="Q42" t="str">
            <v xml:space="preserve"> </v>
          </cell>
          <cell r="U42">
            <v>0</v>
          </cell>
        </row>
        <row r="43">
          <cell r="B43">
            <v>815421</v>
          </cell>
          <cell r="C43" t="str">
            <v>Oriëntatiestudie elektriciteit (25 tot 56 kVA)</v>
          </cell>
          <cell r="D43" t="str">
            <v>st</v>
          </cell>
          <cell r="E43">
            <v>125</v>
          </cell>
          <cell r="F43">
            <v>151.25</v>
          </cell>
          <cell r="G43">
            <v>5</v>
          </cell>
          <cell r="H43" t="str">
            <v>50% orientatiestudie</v>
          </cell>
          <cell r="I43">
            <v>125</v>
          </cell>
          <cell r="M43">
            <v>250</v>
          </cell>
          <cell r="O43">
            <v>2007</v>
          </cell>
          <cell r="P43" t="str">
            <v>Oriëntatiestudie elektriciteit (25 tot 56 kVA)</v>
          </cell>
          <cell r="Q43" t="str">
            <v xml:space="preserve"> </v>
          </cell>
        </row>
        <row r="44">
          <cell r="B44">
            <v>815422</v>
          </cell>
          <cell r="C44" t="str">
            <v>Oriëntatiestudie elektriciteit (56 t.e.m. 100 kVA)</v>
          </cell>
          <cell r="D44" t="str">
            <v>st</v>
          </cell>
          <cell r="E44">
            <v>250</v>
          </cell>
          <cell r="F44">
            <v>302.5</v>
          </cell>
          <cell r="G44">
            <v>5</v>
          </cell>
          <cell r="H44" t="str">
            <v>50% orientatiestudie</v>
          </cell>
          <cell r="I44">
            <v>250</v>
          </cell>
          <cell r="M44">
            <v>500</v>
          </cell>
          <cell r="O44">
            <v>2007</v>
          </cell>
          <cell r="P44" t="str">
            <v>Oriëntatiestudie elektriciteit (56 t.e.m. 100 kVA)</v>
          </cell>
          <cell r="Q44" t="str">
            <v xml:space="preserve"> </v>
          </cell>
        </row>
        <row r="45">
          <cell r="B45">
            <v>815423</v>
          </cell>
          <cell r="C45" t="str">
            <v>Oriëntatiestudie elektriciteit (100 t.e.m. 630 kVA)</v>
          </cell>
          <cell r="D45" t="str">
            <v>st</v>
          </cell>
          <cell r="E45">
            <v>250</v>
          </cell>
          <cell r="F45">
            <v>302.5</v>
          </cell>
          <cell r="G45">
            <v>5</v>
          </cell>
          <cell r="H45" t="str">
            <v>50% orientatiestudie</v>
          </cell>
          <cell r="I45">
            <v>250</v>
          </cell>
          <cell r="M45">
            <v>500</v>
          </cell>
          <cell r="O45">
            <v>2007</v>
          </cell>
          <cell r="P45" t="str">
            <v>Oriëntatiestudie elektriciteit (100 t.e.m. 630 kVA)</v>
          </cell>
          <cell r="Q45" t="str">
            <v xml:space="preserve"> </v>
          </cell>
        </row>
        <row r="46">
          <cell r="B46">
            <v>815424</v>
          </cell>
          <cell r="C46" t="str">
            <v>Oriëntatiestudie elektriciteit (630 t.e.m. 1000 kVA)</v>
          </cell>
          <cell r="D46" t="str">
            <v>st</v>
          </cell>
          <cell r="E46">
            <v>600</v>
          </cell>
          <cell r="F46">
            <v>726</v>
          </cell>
          <cell r="G46">
            <v>5</v>
          </cell>
          <cell r="H46" t="str">
            <v>50% orientatiestudie</v>
          </cell>
          <cell r="I46">
            <v>600</v>
          </cell>
          <cell r="M46">
            <v>1200</v>
          </cell>
          <cell r="O46">
            <v>2007</v>
          </cell>
          <cell r="P46" t="str">
            <v>Oriëntatiestudie elektriciteit (630 t.e.m. 1000 kVA)</v>
          </cell>
          <cell r="Q46" t="str">
            <v xml:space="preserve"> </v>
          </cell>
        </row>
        <row r="47">
          <cell r="B47">
            <v>815425</v>
          </cell>
          <cell r="C47" t="str">
            <v>Oriëntatiestudie elektriciteit (1 t.e.m. 2 MVA)</v>
          </cell>
          <cell r="D47" t="str">
            <v>st</v>
          </cell>
          <cell r="E47">
            <v>1000</v>
          </cell>
          <cell r="F47">
            <v>1210</v>
          </cell>
          <cell r="G47">
            <v>5</v>
          </cell>
          <cell r="H47" t="str">
            <v>50% orientatiestudie</v>
          </cell>
          <cell r="I47">
            <v>1000</v>
          </cell>
          <cell r="M47">
            <v>2000</v>
          </cell>
          <cell r="O47">
            <v>2007</v>
          </cell>
          <cell r="P47" t="str">
            <v>Oriëntatiestudie elektriciteit (1 t.e.m. 2 MVA)</v>
          </cell>
          <cell r="Q47" t="str">
            <v xml:space="preserve"> </v>
          </cell>
        </row>
        <row r="48">
          <cell r="B48">
            <v>815426</v>
          </cell>
          <cell r="C48" t="str">
            <v>Oriëntatiestudie elektriciteit (boven 2 MVA)</v>
          </cell>
          <cell r="D48" t="str">
            <v>st</v>
          </cell>
          <cell r="E48">
            <v>2000</v>
          </cell>
          <cell r="F48">
            <v>2420</v>
          </cell>
          <cell r="G48">
            <v>5</v>
          </cell>
          <cell r="H48" t="str">
            <v>50% orientatiestudie</v>
          </cell>
          <cell r="I48">
            <v>2000</v>
          </cell>
          <cell r="M48">
            <v>4000</v>
          </cell>
          <cell r="O48">
            <v>2007</v>
          </cell>
          <cell r="P48" t="str">
            <v>Oriëntatiestudie elektriciteit (boven 2 MVA)</v>
          </cell>
          <cell r="Q48" t="str">
            <v xml:space="preserve"> </v>
          </cell>
        </row>
        <row r="49">
          <cell r="B49">
            <v>815427</v>
          </cell>
          <cell r="C49" t="str">
            <v>Oriëntatiestudie elektriciteit (tot 25 kVA of geen net aanwezig)</v>
          </cell>
          <cell r="D49" t="str">
            <v>st</v>
          </cell>
          <cell r="E49">
            <v>125</v>
          </cell>
          <cell r="F49">
            <v>151.25</v>
          </cell>
          <cell r="G49">
            <v>5</v>
          </cell>
          <cell r="H49">
            <v>815421</v>
          </cell>
          <cell r="I49">
            <v>125</v>
          </cell>
          <cell r="O49">
            <v>2007</v>
          </cell>
          <cell r="P49" t="str">
            <v>Oriëntatiestudie elektriciteit (tot 25 kVA of geen net aanwezig)</v>
          </cell>
          <cell r="Q49" t="str">
            <v xml:space="preserve"> </v>
          </cell>
        </row>
        <row r="50">
          <cell r="P50">
            <v>0</v>
          </cell>
          <cell r="Q50" t="str">
            <v xml:space="preserve"> </v>
          </cell>
          <cell r="U50">
            <v>0</v>
          </cell>
        </row>
        <row r="51">
          <cell r="C51" t="str">
            <v>Totaal standaardaansluiting</v>
          </cell>
          <cell r="P51" t="str">
            <v>Totaal standaardaansluiting</v>
          </cell>
          <cell r="Q51" t="str">
            <v xml:space="preserve"> </v>
          </cell>
          <cell r="U51">
            <v>0</v>
          </cell>
        </row>
        <row r="52">
          <cell r="B52">
            <v>815106</v>
          </cell>
          <cell r="C52" t="str">
            <v>Standaardaansluiting elektriciteit (230V, 40 A, dubbeltarief, excl. aansluitkabel)</v>
          </cell>
          <cell r="D52" t="str">
            <v>st</v>
          </cell>
          <cell r="E52">
            <v>685.12</v>
          </cell>
          <cell r="F52">
            <v>829</v>
          </cell>
          <cell r="G52">
            <v>3</v>
          </cell>
          <cell r="H52" t="str">
            <v>815101+815102</v>
          </cell>
          <cell r="I52">
            <v>685.12</v>
          </cell>
          <cell r="P52" t="str">
            <v>Standaardaansluiting elektriciteit (230V, 40 A, dubbeltarief, excl. aansluitkabel)</v>
          </cell>
          <cell r="Q52" t="str">
            <v xml:space="preserve"> </v>
          </cell>
          <cell r="U52">
            <v>0</v>
          </cell>
        </row>
        <row r="53">
          <cell r="B53">
            <v>815100</v>
          </cell>
          <cell r="C53" t="str">
            <v>Standaardaansluiting elektriciteit (230V, 40 A, dubbeltarief, incl. aansluitkabel tot 15m op privédomein)</v>
          </cell>
          <cell r="D53" t="str">
            <v>st</v>
          </cell>
          <cell r="E53">
            <v>685.12</v>
          </cell>
          <cell r="F53">
            <v>829</v>
          </cell>
          <cell r="G53">
            <v>3</v>
          </cell>
          <cell r="H53">
            <v>815106</v>
          </cell>
          <cell r="I53">
            <v>685.12</v>
          </cell>
          <cell r="P53" t="str">
            <v>Standaardaansluiting elektriciteit (230V, 40 A, dubbeltarief, incl. aansluitkabel tot 15m op privédomein)</v>
          </cell>
          <cell r="Q53" t="str">
            <v xml:space="preserve"> </v>
          </cell>
          <cell r="U53">
            <v>0</v>
          </cell>
        </row>
        <row r="55">
          <cell r="B55">
            <v>815150</v>
          </cell>
          <cell r="C55" t="str">
            <v>Aansluiting en eerste meetmodule appartement (230V, 40 A, dubbeltarief, incl. aansluitkabel tot 15m op privédomein), per tellerlokaar</v>
          </cell>
          <cell r="D55" t="str">
            <v>st</v>
          </cell>
          <cell r="E55">
            <v>685.12</v>
          </cell>
          <cell r="F55">
            <v>829</v>
          </cell>
          <cell r="G55">
            <v>3</v>
          </cell>
          <cell r="H55">
            <v>815100</v>
          </cell>
          <cell r="I55">
            <v>685.12</v>
          </cell>
          <cell r="P55" t="str">
            <v>Aansluiting en eerste meetmodule appartement (230V, 40 A, dubbeltarief, incl. aansluitkabel tot 15m op privédomein), per tellerlokaar</v>
          </cell>
          <cell r="Q55" t="str">
            <v xml:space="preserve"> </v>
          </cell>
          <cell r="U55">
            <v>0</v>
          </cell>
        </row>
        <row r="56">
          <cell r="B56">
            <v>815151</v>
          </cell>
          <cell r="C56" t="str">
            <v>Bijkomende meetmodule appartement (230V, 40 A, dubbeltarief)</v>
          </cell>
          <cell r="D56" t="str">
            <v>st</v>
          </cell>
          <cell r="E56">
            <v>265.29000000000002</v>
          </cell>
          <cell r="F56">
            <v>321</v>
          </cell>
          <cell r="G56">
            <v>3</v>
          </cell>
          <cell r="H56">
            <v>815102</v>
          </cell>
          <cell r="I56">
            <v>265.29000000000002</v>
          </cell>
          <cell r="P56" t="str">
            <v>Bijkomende meetmodule appartement (230V, 40 A, dubbeltarief)</v>
          </cell>
          <cell r="Q56" t="str">
            <v xml:space="preserve"> </v>
          </cell>
          <cell r="U56">
            <v>0</v>
          </cell>
        </row>
        <row r="58">
          <cell r="C58" t="str">
            <v>Tijdelijke aansluitingen</v>
          </cell>
          <cell r="P58" t="str">
            <v>Tijdelijke aansluitingen</v>
          </cell>
          <cell r="Q58" t="str">
            <v xml:space="preserve"> </v>
          </cell>
          <cell r="U58">
            <v>0</v>
          </cell>
        </row>
        <row r="59">
          <cell r="B59">
            <v>815120</v>
          </cell>
          <cell r="C59" t="str">
            <v>Voorlopige aansluiting op definitieve kabel (bovenop prijs nieuwe aansluiting) max. 80A</v>
          </cell>
          <cell r="D59" t="str">
            <v>st</v>
          </cell>
          <cell r="E59">
            <v>124.79</v>
          </cell>
          <cell r="F59">
            <v>151</v>
          </cell>
          <cell r="G59">
            <v>3</v>
          </cell>
          <cell r="I59">
            <v>124.422</v>
          </cell>
          <cell r="J59">
            <v>2</v>
          </cell>
          <cell r="K59">
            <v>0</v>
          </cell>
          <cell r="L59">
            <v>0</v>
          </cell>
          <cell r="M59">
            <v>0</v>
          </cell>
          <cell r="O59">
            <v>2005</v>
          </cell>
          <cell r="P59" t="str">
            <v>Voorlopige aansluiting op definitieve kabel (bovenop prijs nieuwe aansluiting) max. 80A</v>
          </cell>
          <cell r="Q59" t="str">
            <v xml:space="preserve"> </v>
          </cell>
          <cell r="U59">
            <v>0</v>
          </cell>
        </row>
        <row r="60">
          <cell r="B60">
            <v>815121</v>
          </cell>
          <cell r="C60" t="str">
            <v>Tijdelijke werfwaansluiting met materiaal en aansluitkabel van de klant, zonder graafwerk (bovengronds of verdeelkast), incl. wegname</v>
          </cell>
          <cell r="D60" t="str">
            <v>st</v>
          </cell>
          <cell r="E60">
            <v>185.95</v>
          </cell>
          <cell r="F60">
            <v>225</v>
          </cell>
          <cell r="G60">
            <v>3</v>
          </cell>
          <cell r="H60" t="str">
            <v>815120+815261</v>
          </cell>
          <cell r="I60">
            <v>186.11</v>
          </cell>
          <cell r="P60" t="str">
            <v>Tijdelijke werfwaansluiting met materiaal en aansluitkabel van de klant, zonder graafwerk (bovengronds of verdeelkast), incl. wegname</v>
          </cell>
          <cell r="Q60" t="str">
            <v xml:space="preserve"> </v>
          </cell>
          <cell r="U60">
            <v>0</v>
          </cell>
        </row>
        <row r="61">
          <cell r="B61">
            <v>815122</v>
          </cell>
          <cell r="C61" t="str">
            <v>Tijdelijke werfwaansluiting met met graafwerk en mof (ondergronds net), zonder boring, incl. wegname</v>
          </cell>
          <cell r="D61" t="str">
            <v>st</v>
          </cell>
          <cell r="E61">
            <v>767.77</v>
          </cell>
          <cell r="F61">
            <v>929</v>
          </cell>
          <cell r="G61">
            <v>3</v>
          </cell>
          <cell r="H61" t="str">
            <v>815101+815262</v>
          </cell>
          <cell r="I61">
            <v>767.76</v>
          </cell>
          <cell r="J61">
            <v>0</v>
          </cell>
          <cell r="K61">
            <v>0</v>
          </cell>
          <cell r="L61">
            <v>0</v>
          </cell>
          <cell r="M61">
            <v>254.49</v>
          </cell>
          <cell r="O61">
            <v>2004</v>
          </cell>
          <cell r="P61" t="str">
            <v>Tijdelijke werfwaansluiting met met graafwerk en mof (ondergronds net), zonder boring, incl. wegname</v>
          </cell>
          <cell r="Q61" t="str">
            <v xml:space="preserve"> </v>
          </cell>
          <cell r="U61">
            <v>0</v>
          </cell>
        </row>
        <row r="62">
          <cell r="B62">
            <v>815126</v>
          </cell>
          <cell r="C62" t="str">
            <v>Vermogensvergoeding: enkel voor definitief vermogen</v>
          </cell>
          <cell r="D62" t="str">
            <v>st</v>
          </cell>
          <cell r="E62" t="str">
            <v>enkel voor definitief vermogen</v>
          </cell>
          <cell r="P62" t="str">
            <v>Vermogensvergoeding: enkel voor definitief vermogen</v>
          </cell>
          <cell r="Q62" t="str">
            <v xml:space="preserve"> </v>
          </cell>
        </row>
        <row r="63">
          <cell r="B63">
            <v>815127</v>
          </cell>
          <cell r="C63" t="str">
            <v>TA boven 56 kVA: zie definitieve aansluitingen</v>
          </cell>
          <cell r="D63" t="str">
            <v>st</v>
          </cell>
          <cell r="E63" t="str">
            <v>zie definitieve aansluitingen</v>
          </cell>
          <cell r="P63" t="str">
            <v>TA boven 56 kVA: zie definitieve aansluitingen</v>
          </cell>
        </row>
        <row r="65">
          <cell r="C65" t="str">
            <v>Overige aansluitingen</v>
          </cell>
          <cell r="P65" t="str">
            <v>Overige aansluitingen</v>
          </cell>
          <cell r="Q65" t="str">
            <v xml:space="preserve"> </v>
          </cell>
          <cell r="U65">
            <v>0</v>
          </cell>
        </row>
        <row r="66">
          <cell r="B66">
            <v>815109</v>
          </cell>
          <cell r="C66" t="str">
            <v>Onbemeterde laagspanningsaansluiting &lt;= 10 kVA - bijv. telefooncel</v>
          </cell>
          <cell r="D66" t="str">
            <v>st</v>
          </cell>
          <cell r="E66">
            <v>419.83</v>
          </cell>
          <cell r="F66">
            <v>507.99</v>
          </cell>
          <cell r="G66">
            <v>3</v>
          </cell>
          <cell r="H66">
            <v>815101</v>
          </cell>
          <cell r="I66">
            <v>419.83</v>
          </cell>
          <cell r="P66" t="str">
            <v>Onbemeterde laagspanningsaansluiting &lt;= 10 kVA - bijv. telefooncel</v>
          </cell>
          <cell r="Q66" t="str">
            <v xml:space="preserve"> </v>
          </cell>
          <cell r="U66">
            <v>0</v>
          </cell>
        </row>
        <row r="67">
          <cell r="B67">
            <v>815110</v>
          </cell>
          <cell r="C67" t="str">
            <v>Nieuwe aansluitingen onbemeterde installatie 2x10 A</v>
          </cell>
          <cell r="D67" t="str">
            <v>st</v>
          </cell>
          <cell r="E67">
            <v>419.83</v>
          </cell>
          <cell r="F67">
            <v>507.99</v>
          </cell>
          <cell r="G67">
            <v>3</v>
          </cell>
          <cell r="H67">
            <v>815101</v>
          </cell>
          <cell r="I67">
            <v>419.83</v>
          </cell>
          <cell r="J67">
            <v>0</v>
          </cell>
          <cell r="K67">
            <v>0</v>
          </cell>
          <cell r="L67">
            <v>0</v>
          </cell>
          <cell r="M67">
            <v>380</v>
          </cell>
          <cell r="O67">
            <v>2004</v>
          </cell>
          <cell r="P67" t="str">
            <v>Nieuwe aansluitingen onbemeterde installatie 2x10 A</v>
          </cell>
          <cell r="Q67" t="str">
            <v xml:space="preserve"> </v>
          </cell>
          <cell r="U67">
            <v>0</v>
          </cell>
        </row>
        <row r="68">
          <cell r="B68">
            <v>815142</v>
          </cell>
          <cell r="C68" t="str">
            <v>Gelijktijdig plaatsen kWh-meter excl. nacht (verwarming), incl. meetmodule</v>
          </cell>
          <cell r="D68" t="str">
            <v>st</v>
          </cell>
          <cell r="E68">
            <v>265.29000000000002</v>
          </cell>
          <cell r="F68">
            <v>321</v>
          </cell>
          <cell r="G68">
            <v>3</v>
          </cell>
          <cell r="H68">
            <v>815102</v>
          </cell>
          <cell r="I68">
            <v>265.29000000000002</v>
          </cell>
          <cell r="J68">
            <v>0.83333333333333337</v>
          </cell>
          <cell r="N68">
            <v>0</v>
          </cell>
          <cell r="O68">
            <v>2007</v>
          </cell>
          <cell r="P68" t="str">
            <v>Achteraf bijplaatsen kWh-meter excl. nacht (verwarming), incl. meetmodule</v>
          </cell>
          <cell r="Q68" t="str">
            <v xml:space="preserve"> </v>
          </cell>
          <cell r="U68">
            <v>0</v>
          </cell>
        </row>
        <row r="69">
          <cell r="B69">
            <v>815140</v>
          </cell>
          <cell r="C69" t="str">
            <v>Achteraf bijplaatsen kWh-meter excl. nacht (verwarming), incl. meetmodule</v>
          </cell>
          <cell r="D69" t="str">
            <v>st</v>
          </cell>
          <cell r="E69">
            <v>317.36</v>
          </cell>
          <cell r="F69">
            <v>384.01</v>
          </cell>
          <cell r="G69">
            <v>3</v>
          </cell>
          <cell r="I69">
            <v>316.97880207475089</v>
          </cell>
          <cell r="J69">
            <v>0.83333333333333337</v>
          </cell>
          <cell r="N69">
            <v>259.93755105367734</v>
          </cell>
          <cell r="O69">
            <v>2006</v>
          </cell>
          <cell r="P69" t="str">
            <v>Gelijktijdig plaatsen kWh-meter excl. nacht (verwarming), incl. meetmodule</v>
          </cell>
          <cell r="Q69" t="str">
            <v xml:space="preserve"> </v>
          </cell>
          <cell r="U69">
            <v>0</v>
          </cell>
        </row>
        <row r="70">
          <cell r="B70">
            <v>815144</v>
          </cell>
          <cell r="C70" t="str">
            <v>Achteraf bijplaatsen kWh-meter incl. meetmodule</v>
          </cell>
          <cell r="D70" t="str">
            <v>st</v>
          </cell>
          <cell r="E70">
            <v>317.36</v>
          </cell>
          <cell r="F70">
            <v>384.01</v>
          </cell>
          <cell r="G70">
            <v>3</v>
          </cell>
          <cell r="H70">
            <v>815140</v>
          </cell>
          <cell r="I70">
            <v>317.36</v>
          </cell>
          <cell r="J70">
            <v>0.83333333333333337</v>
          </cell>
          <cell r="N70">
            <v>0</v>
          </cell>
          <cell r="O70">
            <v>2007</v>
          </cell>
          <cell r="P70" t="str">
            <v>Achteraf bijplaatsen kWh-meter excl. nacht (verwarming), incl. meetmodule</v>
          </cell>
          <cell r="Q70" t="str">
            <v xml:space="preserve"> </v>
          </cell>
          <cell r="U70">
            <v>0</v>
          </cell>
        </row>
        <row r="71">
          <cell r="B71">
            <v>815246</v>
          </cell>
          <cell r="C71" t="str">
            <v>Verlaging automaat gelijktijdig met bijplaatsen kWh-meter excl. nacht</v>
          </cell>
          <cell r="D71" t="str">
            <v>st</v>
          </cell>
          <cell r="E71">
            <v>0</v>
          </cell>
          <cell r="F71">
            <v>0</v>
          </cell>
          <cell r="G71">
            <v>3</v>
          </cell>
          <cell r="I71">
            <v>0</v>
          </cell>
          <cell r="M71">
            <v>0</v>
          </cell>
          <cell r="O71">
            <v>2007</v>
          </cell>
          <cell r="P71" t="str">
            <v>Verlaging automaat gelijktijdig met bijplaatsen kWh-meter excl. nacht</v>
          </cell>
          <cell r="Q71" t="str">
            <v xml:space="preserve"> </v>
          </cell>
          <cell r="U71">
            <v>0</v>
          </cell>
        </row>
        <row r="72">
          <cell r="B72">
            <v>815141</v>
          </cell>
          <cell r="C72" t="str">
            <v>Achteraf bijplaatsen kWh-meter voor groenestroomproductie (&lt;56 kVA)</v>
          </cell>
          <cell r="D72" t="str">
            <v>st</v>
          </cell>
          <cell r="E72">
            <v>317.36</v>
          </cell>
          <cell r="F72">
            <v>384.01</v>
          </cell>
          <cell r="G72">
            <v>3</v>
          </cell>
          <cell r="I72">
            <v>316.97880207475089</v>
          </cell>
          <cell r="J72">
            <v>0.83333333333333337</v>
          </cell>
          <cell r="N72">
            <v>259.93755105367734</v>
          </cell>
          <cell r="O72">
            <v>2006</v>
          </cell>
          <cell r="P72" t="str">
            <v>Achteraf bijplaatsen kWh-meter voor groenestroomproductie (&lt;56 kVA)</v>
          </cell>
          <cell r="Q72" t="str">
            <v xml:space="preserve"> </v>
          </cell>
          <cell r="U72">
            <v>0</v>
          </cell>
        </row>
        <row r="73">
          <cell r="P73">
            <v>0</v>
          </cell>
          <cell r="Q73" t="str">
            <v xml:space="preserve"> </v>
          </cell>
        </row>
        <row r="74">
          <cell r="C74" t="str">
            <v>Supplementaire leveringen</v>
          </cell>
          <cell r="P74" t="str">
            <v>Supplementaire leveringen</v>
          </cell>
        </row>
        <row r="75">
          <cell r="B75">
            <v>815323</v>
          </cell>
          <cell r="C75" t="str">
            <v>Leveren en plaatsen aansluitmodule 25S60</v>
          </cell>
          <cell r="D75" t="str">
            <v>st</v>
          </cell>
          <cell r="E75">
            <v>66.45</v>
          </cell>
          <cell r="F75">
            <v>80.400000000000006</v>
          </cell>
          <cell r="G75">
            <v>3</v>
          </cell>
          <cell r="I75">
            <v>66.407613900715745</v>
          </cell>
          <cell r="M75">
            <v>65.105503824231121</v>
          </cell>
          <cell r="O75">
            <v>2006</v>
          </cell>
          <cell r="P75" t="str">
            <v>Leveren en plaatsen aansluitmodule 25S60</v>
          </cell>
          <cell r="Q75" t="str">
            <v xml:space="preserve"> </v>
          </cell>
          <cell r="R75">
            <v>52</v>
          </cell>
          <cell r="S75">
            <v>59.56</v>
          </cell>
          <cell r="T75">
            <v>69.695999999999998</v>
          </cell>
          <cell r="U75">
            <v>65.105503824231121</v>
          </cell>
        </row>
        <row r="76">
          <cell r="B76">
            <v>815324</v>
          </cell>
          <cell r="C76" t="str">
            <v>Leveren en plaatsen aansluitscheider 125A-4 polig</v>
          </cell>
          <cell r="D76" t="str">
            <v>st</v>
          </cell>
          <cell r="E76">
            <v>49.67</v>
          </cell>
          <cell r="F76">
            <v>60.1</v>
          </cell>
          <cell r="G76">
            <v>3</v>
          </cell>
          <cell r="I76">
            <v>49.672146267197526</v>
          </cell>
          <cell r="M76">
            <v>48.698182614899537</v>
          </cell>
          <cell r="O76">
            <v>2006</v>
          </cell>
          <cell r="P76" t="str">
            <v>Leveren en plaatsen aansluitscheider 125A-4 polig</v>
          </cell>
          <cell r="Q76" t="str">
            <v xml:space="preserve"> </v>
          </cell>
          <cell r="R76">
            <v>37.947599999999994</v>
          </cell>
          <cell r="S76">
            <v>20.09</v>
          </cell>
          <cell r="T76">
            <v>55.805199999999992</v>
          </cell>
          <cell r="U76">
            <v>48.698182614899537</v>
          </cell>
          <cell r="V76" t="str">
            <v xml:space="preserve">?prijs WVEM </v>
          </cell>
        </row>
        <row r="77">
          <cell r="B77">
            <v>815303</v>
          </cell>
          <cell r="C77" t="str">
            <v>Graafwerken op privédomein excl. wachtbuis (per m)</v>
          </cell>
          <cell r="D77" t="str">
            <v>m</v>
          </cell>
          <cell r="E77">
            <v>61.98</v>
          </cell>
          <cell r="F77">
            <v>75</v>
          </cell>
          <cell r="G77">
            <v>2</v>
          </cell>
          <cell r="I77">
            <v>62.22</v>
          </cell>
          <cell r="M77">
            <v>61</v>
          </cell>
          <cell r="O77">
            <v>2006</v>
          </cell>
          <cell r="P77" t="str">
            <v>Graafwerken op privédomein excl. wachtbuis (per m)</v>
          </cell>
          <cell r="Q77" t="str">
            <v xml:space="preserve"> </v>
          </cell>
          <cell r="U77">
            <v>0</v>
          </cell>
        </row>
        <row r="78">
          <cell r="B78">
            <v>815308</v>
          </cell>
          <cell r="C78" t="str">
            <v>Basisforfait onderboring</v>
          </cell>
          <cell r="D78" t="str">
            <v>st</v>
          </cell>
          <cell r="E78">
            <v>198.35</v>
          </cell>
          <cell r="F78">
            <v>240</v>
          </cell>
          <cell r="G78">
            <v>2</v>
          </cell>
          <cell r="I78">
            <v>198.49199999999999</v>
          </cell>
          <cell r="M78">
            <v>194.6</v>
          </cell>
          <cell r="O78">
            <v>2006</v>
          </cell>
          <cell r="P78" t="str">
            <v>Basisforfait onderboring</v>
          </cell>
          <cell r="Q78" t="str">
            <v xml:space="preserve"> </v>
          </cell>
          <cell r="U78">
            <v>0</v>
          </cell>
        </row>
        <row r="79">
          <cell r="B79">
            <v>815309</v>
          </cell>
          <cell r="C79" t="str">
            <v>Onderboring, component volgens lengte (per m)</v>
          </cell>
          <cell r="D79" t="str">
            <v>m</v>
          </cell>
          <cell r="E79">
            <v>44.63</v>
          </cell>
          <cell r="F79">
            <v>54</v>
          </cell>
          <cell r="G79">
            <v>2</v>
          </cell>
          <cell r="I79">
            <v>44.686200000000007</v>
          </cell>
          <cell r="M79">
            <v>43.81</v>
          </cell>
          <cell r="O79">
            <v>2006</v>
          </cell>
          <cell r="P79" t="str">
            <v>Onderboring, component volgens lengte (per m)</v>
          </cell>
          <cell r="Q79" t="str">
            <v xml:space="preserve"> </v>
          </cell>
          <cell r="U79">
            <v>0</v>
          </cell>
          <cell r="V79" t="str">
            <v>WVEM</v>
          </cell>
        </row>
        <row r="80">
          <cell r="B80">
            <v>815319</v>
          </cell>
          <cell r="C80" t="str">
            <v>Graven buitenput</v>
          </cell>
          <cell r="D80" t="str">
            <v>st</v>
          </cell>
          <cell r="E80">
            <v>123.97</v>
          </cell>
          <cell r="F80">
            <v>150</v>
          </cell>
          <cell r="G80">
            <v>2</v>
          </cell>
          <cell r="H80" t="str">
            <v>2x815303</v>
          </cell>
          <cell r="I80">
            <v>123.96</v>
          </cell>
          <cell r="O80">
            <v>2004</v>
          </cell>
          <cell r="P80" t="str">
            <v>Graven buitenput</v>
          </cell>
          <cell r="Q80" t="str">
            <v xml:space="preserve"> </v>
          </cell>
          <cell r="U80">
            <v>0</v>
          </cell>
          <cell r="V80" t="str">
            <v>WVEM</v>
          </cell>
        </row>
        <row r="81">
          <cell r="B81">
            <v>815310</v>
          </cell>
          <cell r="C81" t="str">
            <v>Levering gladde wachtbuis (per m)</v>
          </cell>
          <cell r="D81" t="str">
            <v>m</v>
          </cell>
          <cell r="E81">
            <v>6.45</v>
          </cell>
          <cell r="F81">
            <v>7.8</v>
          </cell>
          <cell r="G81">
            <v>2</v>
          </cell>
          <cell r="I81">
            <v>6.463707499252032</v>
          </cell>
          <cell r="N81">
            <v>6.3369681365216</v>
          </cell>
          <cell r="O81">
            <v>2006</v>
          </cell>
          <cell r="P81" t="str">
            <v>Levering gladde wachtbuis (per m)</v>
          </cell>
          <cell r="Q81" t="str">
            <v xml:space="preserve"> </v>
          </cell>
          <cell r="R81">
            <v>8.23</v>
          </cell>
          <cell r="S81">
            <v>6.95</v>
          </cell>
          <cell r="T81">
            <v>5.7</v>
          </cell>
          <cell r="U81">
            <v>6.3369681365216</v>
          </cell>
        </row>
        <row r="82">
          <cell r="B82">
            <v>815311</v>
          </cell>
          <cell r="C82" t="str">
            <v>Graafwerken met inbegrip levering wachtbuis (per m)</v>
          </cell>
          <cell r="D82" t="str">
            <v>m</v>
          </cell>
          <cell r="E82">
            <v>68.430000000000007</v>
          </cell>
          <cell r="F82">
            <v>82.8</v>
          </cell>
          <cell r="G82">
            <v>3</v>
          </cell>
          <cell r="H82" t="str">
            <v>815310+815303</v>
          </cell>
          <cell r="I82">
            <v>68.429999999999993</v>
          </cell>
          <cell r="P82" t="str">
            <v>Graafwerken met inbegrip levering wachtbuis (per m)</v>
          </cell>
          <cell r="Q82" t="str">
            <v xml:space="preserve"> </v>
          </cell>
        </row>
        <row r="83">
          <cell r="B83">
            <v>815231</v>
          </cell>
          <cell r="C83" t="str">
            <v xml:space="preserve">Achteraf bijplaatsen spanningsloos contact voor bijv. boiler </v>
          </cell>
          <cell r="D83" t="str">
            <v>st</v>
          </cell>
          <cell r="E83">
            <v>62.23</v>
          </cell>
          <cell r="F83">
            <v>75.3</v>
          </cell>
          <cell r="G83">
            <v>3</v>
          </cell>
          <cell r="I83">
            <v>62.210999999999999</v>
          </cell>
          <cell r="J83">
            <v>1</v>
          </cell>
          <cell r="K83">
            <v>0</v>
          </cell>
          <cell r="L83">
            <v>0</v>
          </cell>
          <cell r="O83">
            <v>2006</v>
          </cell>
          <cell r="P83" t="str">
            <v xml:space="preserve">Achteraf bijplaatsen spanningsloos contact voor bijv. boiler </v>
          </cell>
          <cell r="Q83" t="str">
            <v xml:space="preserve"> </v>
          </cell>
        </row>
        <row r="84">
          <cell r="B84">
            <v>815232</v>
          </cell>
          <cell r="C84" t="str">
            <v>Aansluiten spanningsloos contact (gelijktijdig met NA of plaatsing DT)</v>
          </cell>
          <cell r="D84" t="str">
            <v>st</v>
          </cell>
          <cell r="E84">
            <v>0</v>
          </cell>
          <cell r="F84">
            <v>0</v>
          </cell>
          <cell r="G84">
            <v>3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2005</v>
          </cell>
          <cell r="P84" t="str">
            <v>Aansluiten spanningsloos contact (gelijktijdig met NA of plaatsing DT)</v>
          </cell>
          <cell r="Q84" t="str">
            <v xml:space="preserve"> </v>
          </cell>
        </row>
        <row r="85">
          <cell r="B85">
            <v>815233</v>
          </cell>
          <cell r="C85" t="str">
            <v>PVC-kast / kast voor weekendverblijf (t.e.m. 80A)</v>
          </cell>
          <cell r="D85" t="str">
            <v>st</v>
          </cell>
          <cell r="E85">
            <v>350.41</v>
          </cell>
          <cell r="F85">
            <v>424</v>
          </cell>
          <cell r="G85">
            <v>3</v>
          </cell>
          <cell r="I85">
            <v>350.6191334251784</v>
          </cell>
          <cell r="N85">
            <v>337.56237605770491</v>
          </cell>
          <cell r="O85">
            <v>2005</v>
          </cell>
          <cell r="P85" t="str">
            <v>PVC-kast / kast voor weekendverblijf (t.e.m. 80A)</v>
          </cell>
          <cell r="R85">
            <v>377.69</v>
          </cell>
          <cell r="S85">
            <v>588</v>
          </cell>
          <cell r="T85">
            <v>482.84500000000003</v>
          </cell>
          <cell r="U85">
            <v>337.56237605770491</v>
          </cell>
        </row>
        <row r="86">
          <cell r="B86">
            <v>815327</v>
          </cell>
          <cell r="C86" t="str">
            <v>Leveren en plaatsen inox sleutelkastje</v>
          </cell>
          <cell r="D86" t="str">
            <v>st</v>
          </cell>
          <cell r="E86">
            <v>95.48</v>
          </cell>
          <cell r="F86">
            <v>115.53</v>
          </cell>
          <cell r="G86">
            <v>5</v>
          </cell>
          <cell r="I86">
            <v>95.482857878230078</v>
          </cell>
          <cell r="J86">
            <v>0.5</v>
          </cell>
          <cell r="K86">
            <v>0</v>
          </cell>
          <cell r="L86">
            <v>0</v>
          </cell>
          <cell r="M86">
            <v>61.98</v>
          </cell>
          <cell r="O86">
            <v>2005</v>
          </cell>
          <cell r="P86" t="str">
            <v>Leveren en plaatsen inox sleutelkastje</v>
          </cell>
          <cell r="Q86" t="str">
            <v xml:space="preserve"> </v>
          </cell>
          <cell r="U86">
            <v>0</v>
          </cell>
        </row>
        <row r="87">
          <cell r="B87">
            <v>815234</v>
          </cell>
          <cell r="C87" t="str">
            <v>Doorloopmof (verlengen aansluitkabel bij verplaatsing, max 80 A)</v>
          </cell>
          <cell r="D87" t="str">
            <v>st</v>
          </cell>
          <cell r="E87">
            <v>51.98</v>
          </cell>
          <cell r="F87">
            <v>62.9</v>
          </cell>
          <cell r="G87">
            <v>3</v>
          </cell>
          <cell r="I87">
            <v>52.02183621398769</v>
          </cell>
          <cell r="J87">
            <v>0</v>
          </cell>
          <cell r="K87">
            <v>0</v>
          </cell>
          <cell r="L87">
            <v>0</v>
          </cell>
          <cell r="M87">
            <v>43.309554735164326</v>
          </cell>
          <cell r="O87">
            <v>1998</v>
          </cell>
          <cell r="P87" t="str">
            <v>Doorloopmof (verlengen aansluitkabel bij verplaatsing, max 80 A)</v>
          </cell>
          <cell r="Q87" t="str">
            <v xml:space="preserve"> </v>
          </cell>
          <cell r="U87">
            <v>0</v>
          </cell>
        </row>
        <row r="88">
          <cell r="B88">
            <v>815235</v>
          </cell>
          <cell r="C88" t="str">
            <v>Doorloopmof &gt;80 Amp (verlengen aansluitkabel bij verplaatsing)</v>
          </cell>
          <cell r="D88" t="str">
            <v>st</v>
          </cell>
          <cell r="E88">
            <v>128.79</v>
          </cell>
          <cell r="F88">
            <v>155.84</v>
          </cell>
          <cell r="G88">
            <v>5</v>
          </cell>
          <cell r="I88">
            <v>128.7962629380531</v>
          </cell>
          <cell r="J88">
            <v>0</v>
          </cell>
          <cell r="K88">
            <v>0</v>
          </cell>
          <cell r="L88">
            <v>0</v>
          </cell>
          <cell r="M88">
            <v>124</v>
          </cell>
          <cell r="O88">
            <v>2005</v>
          </cell>
          <cell r="P88" t="str">
            <v>Doorloopmof &gt;80 Amp (verlengen aansluitkabel bij verplaatsing)</v>
          </cell>
          <cell r="Q88" t="str">
            <v xml:space="preserve"> </v>
          </cell>
          <cell r="U88">
            <v>0</v>
          </cell>
        </row>
        <row r="89">
          <cell r="B89">
            <v>815236</v>
          </cell>
          <cell r="C89" t="str">
            <v>Eindmof &gt;80 Amp (verlengen aansluitkabel bij verplaatsing)</v>
          </cell>
          <cell r="D89" t="str">
            <v>st</v>
          </cell>
          <cell r="E89">
            <v>128.79</v>
          </cell>
          <cell r="F89">
            <v>155.84</v>
          </cell>
          <cell r="G89">
            <v>5</v>
          </cell>
          <cell r="I89">
            <v>128.7962629380531</v>
          </cell>
          <cell r="J89">
            <v>0</v>
          </cell>
          <cell r="K89">
            <v>0</v>
          </cell>
          <cell r="L89">
            <v>0</v>
          </cell>
          <cell r="M89">
            <v>124</v>
          </cell>
          <cell r="O89">
            <v>2005</v>
          </cell>
          <cell r="P89" t="str">
            <v>Eindmof &gt;80 Amp (verlengen aansluitkabel bij verplaatsing)</v>
          </cell>
          <cell r="Q89" t="str">
            <v xml:space="preserve"> </v>
          </cell>
          <cell r="U89">
            <v>0</v>
          </cell>
        </row>
        <row r="90">
          <cell r="B90">
            <v>815305</v>
          </cell>
          <cell r="C90" t="str">
            <v xml:space="preserve">Doorboring binnenmuur of vloer </v>
          </cell>
          <cell r="D90" t="str">
            <v>st</v>
          </cell>
          <cell r="E90">
            <v>15.7</v>
          </cell>
          <cell r="F90">
            <v>19</v>
          </cell>
          <cell r="G90">
            <v>2</v>
          </cell>
          <cell r="I90">
            <v>16.013999999999999</v>
          </cell>
          <cell r="N90">
            <v>15.7</v>
          </cell>
          <cell r="O90">
            <v>2006</v>
          </cell>
          <cell r="P90" t="str">
            <v xml:space="preserve">Doorboring binnenmuur of vloer </v>
          </cell>
          <cell r="Q90" t="str">
            <v xml:space="preserve"> </v>
          </cell>
          <cell r="U90">
            <v>0</v>
          </cell>
        </row>
        <row r="91">
          <cell r="B91">
            <v>815306</v>
          </cell>
          <cell r="C91" t="str">
            <v>Doorboring en afdichting fundering of buitenmuur</v>
          </cell>
          <cell r="D91" t="str">
            <v>st</v>
          </cell>
          <cell r="E91">
            <v>19.010000000000002</v>
          </cell>
          <cell r="F91">
            <v>23</v>
          </cell>
          <cell r="G91">
            <v>2</v>
          </cell>
          <cell r="I91">
            <v>19.390200000000004</v>
          </cell>
          <cell r="N91">
            <v>19.010000000000002</v>
          </cell>
          <cell r="O91">
            <v>2006</v>
          </cell>
          <cell r="P91" t="str">
            <v>Doorboring en afdichting fundering of buitenmuur</v>
          </cell>
          <cell r="Q91" t="str">
            <v xml:space="preserve"> </v>
          </cell>
          <cell r="U91">
            <v>0</v>
          </cell>
        </row>
        <row r="93">
          <cell r="C93" t="str">
            <v>Verzwaringen (excl. studiekost)</v>
          </cell>
          <cell r="P93" t="str">
            <v>Verzwaringen (excl. studiekost)</v>
          </cell>
          <cell r="Q93" t="str">
            <v xml:space="preserve"> </v>
          </cell>
          <cell r="U93">
            <v>0</v>
          </cell>
        </row>
        <row r="94">
          <cell r="B94">
            <v>815203</v>
          </cell>
          <cell r="C94" t="str">
            <v>Forfaitaire vergoeding verhoging vermogen in geval vervangen automaat (tot 56 kVA)</v>
          </cell>
          <cell r="D94" t="str">
            <v>st</v>
          </cell>
          <cell r="E94">
            <v>142.97999999999999</v>
          </cell>
          <cell r="F94">
            <v>173.01</v>
          </cell>
          <cell r="G94">
            <v>3</v>
          </cell>
          <cell r="I94">
            <v>143.35847020747508</v>
          </cell>
          <cell r="J94">
            <v>1.5</v>
          </cell>
          <cell r="K94">
            <v>19.8</v>
          </cell>
          <cell r="N94">
            <v>25.993755105367736</v>
          </cell>
          <cell r="O94">
            <v>2006</v>
          </cell>
          <cell r="P94" t="str">
            <v>Forfaitaire vergoeding verhoging vermogen in geval vervangen automaat (tot 56 kVA)</v>
          </cell>
          <cell r="Q94" t="str">
            <v xml:space="preserve"> </v>
          </cell>
        </row>
        <row r="95">
          <cell r="B95">
            <v>815200</v>
          </cell>
          <cell r="C95" t="str">
            <v>Forfaitaire vergoeding verhoging vermogen in geval regelen bestaande automaat (tot 56 kVA)</v>
          </cell>
          <cell r="D95" t="str">
            <v>st</v>
          </cell>
          <cell r="E95">
            <v>62.23</v>
          </cell>
          <cell r="F95">
            <v>75.3</v>
          </cell>
          <cell r="G95">
            <v>3</v>
          </cell>
          <cell r="I95">
            <v>62.210999999999999</v>
          </cell>
          <cell r="J95">
            <v>1</v>
          </cell>
          <cell r="O95">
            <v>2006</v>
          </cell>
          <cell r="P95" t="str">
            <v>Forfaitaire vergoeding verhoging vermogen in geval regelen bestaande automaat (tot 56 kVA)</v>
          </cell>
          <cell r="Q95" t="str">
            <v xml:space="preserve"> </v>
          </cell>
        </row>
        <row r="96">
          <cell r="B96">
            <v>815208</v>
          </cell>
          <cell r="C96" t="str">
            <v>Forfaitaire vergoeding verhoging vermogen met vervangen meetgroep (tot 56 kVA, excl. nieuwe meterkast 25S60)</v>
          </cell>
          <cell r="D96" t="str">
            <v>st</v>
          </cell>
          <cell r="E96">
            <v>347.93</v>
          </cell>
          <cell r="F96">
            <v>421</v>
          </cell>
          <cell r="G96">
            <v>4</v>
          </cell>
          <cell r="H96">
            <v>815273</v>
          </cell>
          <cell r="I96">
            <v>347.93</v>
          </cell>
          <cell r="O96">
            <v>2006</v>
          </cell>
          <cell r="P96" t="str">
            <v>Forfaitaire vergoeding verhoging vermogen met vervangen meetgroep (tot 56 kVA, excl. nieuwe meterkast 25S60)</v>
          </cell>
        </row>
        <row r="97">
          <cell r="B97">
            <v>815201</v>
          </cell>
          <cell r="C97" t="str">
            <v>Verhoging aansluitvermogen: aanrekening nieuwe vermogen</v>
          </cell>
          <cell r="D97" t="str">
            <v>kVA</v>
          </cell>
          <cell r="E97">
            <v>19</v>
          </cell>
          <cell r="F97">
            <v>22.99</v>
          </cell>
          <cell r="G97">
            <v>4</v>
          </cell>
          <cell r="H97">
            <v>815103</v>
          </cell>
          <cell r="I97">
            <v>19</v>
          </cell>
          <cell r="P97" t="str">
            <v>Verhoging aansluitvermogen: aanrekening nieuwe vermogen</v>
          </cell>
          <cell r="Q97" t="str">
            <v xml:space="preserve"> </v>
          </cell>
        </row>
        <row r="98">
          <cell r="B98">
            <v>815202</v>
          </cell>
          <cell r="C98" t="str">
            <v>Verhoging aansluitvermogen: in mindering brengen oude vermogen</v>
          </cell>
          <cell r="D98" t="str">
            <v>kVA</v>
          </cell>
          <cell r="E98">
            <v>-19</v>
          </cell>
          <cell r="F98">
            <v>-22.99</v>
          </cell>
          <cell r="G98">
            <v>4</v>
          </cell>
          <cell r="H98" t="str">
            <v>-815103'</v>
          </cell>
          <cell r="I98">
            <v>-19</v>
          </cell>
          <cell r="P98" t="str">
            <v>Verhoging aansluitvermogen: in mindering brengen oude vermogen</v>
          </cell>
          <cell r="Q98" t="str">
            <v xml:space="preserve"> </v>
          </cell>
        </row>
        <row r="99">
          <cell r="B99">
            <v>815204</v>
          </cell>
          <cell r="C99" t="str">
            <v>Forfaitaire vergoeding verlaging vermogen</v>
          </cell>
          <cell r="D99" t="str">
            <v>st</v>
          </cell>
          <cell r="E99">
            <v>142.97999999999999</v>
          </cell>
          <cell r="F99">
            <v>173.01</v>
          </cell>
          <cell r="G99">
            <v>3</v>
          </cell>
          <cell r="H99">
            <v>815203</v>
          </cell>
          <cell r="I99">
            <v>142.97999999999999</v>
          </cell>
          <cell r="J99">
            <v>1</v>
          </cell>
          <cell r="O99">
            <v>2006</v>
          </cell>
          <cell r="P99" t="str">
            <v>Forfaitaire vergoeding verlaging vermogen</v>
          </cell>
          <cell r="Q99" t="str">
            <v xml:space="preserve"> </v>
          </cell>
        </row>
        <row r="100">
          <cell r="B100">
            <v>815205</v>
          </cell>
          <cell r="C100" t="str">
            <v>Vervangen zekeringen door automaat met zelfde vermogen (in kVA)</v>
          </cell>
          <cell r="D100" t="str">
            <v>st</v>
          </cell>
          <cell r="E100">
            <v>142.97999999999999</v>
          </cell>
          <cell r="F100">
            <v>173.01</v>
          </cell>
          <cell r="G100">
            <v>3</v>
          </cell>
          <cell r="H100">
            <v>815203</v>
          </cell>
          <cell r="I100">
            <v>142.97999999999999</v>
          </cell>
          <cell r="J100">
            <v>1</v>
          </cell>
          <cell r="O100">
            <v>2006</v>
          </cell>
          <cell r="P100" t="str">
            <v>Vervangen zekeringen door automaat met zelfde vermogen (in kVA)</v>
          </cell>
          <cell r="Q100" t="str">
            <v xml:space="preserve"> </v>
          </cell>
        </row>
        <row r="101">
          <cell r="B101">
            <v>815209</v>
          </cell>
          <cell r="C101" t="str">
            <v>Verlaging aansluitvermogen - geen terugvordering vermogensvergoeding</v>
          </cell>
          <cell r="D101" t="str">
            <v>kVA</v>
          </cell>
          <cell r="E101">
            <v>0</v>
          </cell>
          <cell r="F101">
            <v>0</v>
          </cell>
          <cell r="G101">
            <v>3</v>
          </cell>
          <cell r="I101">
            <v>0</v>
          </cell>
          <cell r="M101">
            <v>0</v>
          </cell>
          <cell r="O101">
            <v>2007</v>
          </cell>
          <cell r="P101" t="str">
            <v>Verlaging aansluitvermogen - geen terugvordering vermogensvergoeding</v>
          </cell>
          <cell r="Q101" t="str">
            <v xml:space="preserve"> </v>
          </cell>
        </row>
        <row r="102">
          <cell r="B102">
            <v>815207</v>
          </cell>
          <cell r="C102" t="str">
            <v>Supplement vervanging aansluitkast en lastscheider bij verzwaring/verlaging</v>
          </cell>
          <cell r="D102" t="str">
            <v>st</v>
          </cell>
          <cell r="E102">
            <v>116.12</v>
          </cell>
          <cell r="F102">
            <v>140.51</v>
          </cell>
          <cell r="G102">
            <v>4</v>
          </cell>
          <cell r="H102" t="str">
            <v>(15323+15324)</v>
          </cell>
          <cell r="I102">
            <v>116.12</v>
          </cell>
          <cell r="P102" t="str">
            <v>Supplement vervanging aansluitkast en lastscheider bij verzwaring/verlaging</v>
          </cell>
          <cell r="Q102" t="str">
            <v xml:space="preserve"> </v>
          </cell>
          <cell r="U102">
            <v>0</v>
          </cell>
        </row>
        <row r="104">
          <cell r="C104" t="str">
            <v>Wijzigingen</v>
          </cell>
          <cell r="P104" t="str">
            <v>Wijzigingen</v>
          </cell>
        </row>
        <row r="105">
          <cell r="B105">
            <v>815211</v>
          </cell>
          <cell r="C105" t="str">
            <v>Vervanging ET door DT  in bestaande kast</v>
          </cell>
          <cell r="D105" t="str">
            <v>st</v>
          </cell>
          <cell r="E105">
            <v>157.02000000000001</v>
          </cell>
          <cell r="F105">
            <v>189.99</v>
          </cell>
          <cell r="G105">
            <v>3</v>
          </cell>
          <cell r="I105">
            <v>156.69797671284894</v>
          </cell>
          <cell r="N105">
            <v>153.62546736553819</v>
          </cell>
          <cell r="O105">
            <v>2006</v>
          </cell>
          <cell r="P105" t="str">
            <v>Vervanging ET door DT  in bestaande kast</v>
          </cell>
          <cell r="Q105" t="str">
            <v xml:space="preserve"> </v>
          </cell>
          <cell r="R105">
            <v>167.77</v>
          </cell>
          <cell r="S105">
            <v>158.97</v>
          </cell>
          <cell r="T105">
            <v>148.76</v>
          </cell>
          <cell r="U105">
            <v>153.62546736553819</v>
          </cell>
        </row>
        <row r="106">
          <cell r="B106">
            <v>815213</v>
          </cell>
          <cell r="C106" t="str">
            <v xml:space="preserve">Vervanging ET door DT in nieuwe kast </v>
          </cell>
          <cell r="D106" t="str">
            <v>st</v>
          </cell>
          <cell r="E106">
            <v>272.73</v>
          </cell>
          <cell r="F106">
            <v>330</v>
          </cell>
          <cell r="G106">
            <v>3</v>
          </cell>
          <cell r="I106">
            <v>273.14000000000004</v>
          </cell>
          <cell r="N106">
            <v>314.34634998810918</v>
          </cell>
          <cell r="O106">
            <v>2006</v>
          </cell>
          <cell r="P106" t="str">
            <v xml:space="preserve">Vervanging ET door DT in nieuwe kast </v>
          </cell>
          <cell r="Q106" t="str">
            <v xml:space="preserve"> </v>
          </cell>
          <cell r="R106">
            <v>326.08</v>
          </cell>
          <cell r="S106">
            <v>375.16</v>
          </cell>
          <cell r="T106">
            <v>302.48</v>
          </cell>
          <cell r="U106">
            <v>314.34634998810918</v>
          </cell>
        </row>
        <row r="107">
          <cell r="B107">
            <v>815960</v>
          </cell>
          <cell r="C107" t="str">
            <v>Ristorno voor vervanging ET door DT-meter (fonds promotie DT, tot uitputting)</v>
          </cell>
          <cell r="D107" t="str">
            <v>st</v>
          </cell>
          <cell r="E107">
            <v>-50</v>
          </cell>
          <cell r="F107">
            <v>-60.5</v>
          </cell>
          <cell r="G107">
            <v>3</v>
          </cell>
          <cell r="I107">
            <v>-50</v>
          </cell>
          <cell r="J107">
            <v>0</v>
          </cell>
          <cell r="K107">
            <v>0</v>
          </cell>
          <cell r="L107">
            <v>0</v>
          </cell>
          <cell r="M107">
            <v>-50</v>
          </cell>
          <cell r="O107">
            <v>2007</v>
          </cell>
          <cell r="P107" t="str">
            <v>Ristorno voor vervanging ET door DT-meter (fonds promotie DT, tot uitputting)</v>
          </cell>
          <cell r="Q107" t="str">
            <v xml:space="preserve"> </v>
          </cell>
          <cell r="U107">
            <v>0</v>
          </cell>
        </row>
        <row r="108">
          <cell r="B108">
            <v>815221</v>
          </cell>
          <cell r="C108" t="str">
            <v>Vervanging ET door DT gelijktijdig met verzwaring of verlaging (excl. Meterkast 25S60)</v>
          </cell>
          <cell r="D108" t="str">
            <v>st</v>
          </cell>
          <cell r="E108">
            <v>104.96</v>
          </cell>
          <cell r="F108">
            <v>127</v>
          </cell>
          <cell r="G108">
            <v>3</v>
          </cell>
          <cell r="I108">
            <v>104.85547671284894</v>
          </cell>
          <cell r="J108">
            <v>-0.83333333333333337</v>
          </cell>
          <cell r="N108">
            <v>153.62546736553819</v>
          </cell>
          <cell r="O108">
            <v>2006</v>
          </cell>
          <cell r="P108" t="str">
            <v>Vervanging ET door DT gelijktijdig met verzwaring of verlaging (excl. Meterkast 25S60)</v>
          </cell>
          <cell r="Q108" t="str">
            <v xml:space="preserve"> </v>
          </cell>
          <cell r="U108">
            <v>0</v>
          </cell>
        </row>
        <row r="109">
          <cell r="B109">
            <v>815241</v>
          </cell>
          <cell r="C109" t="str">
            <v>Vervangen boven- door ondergrondse aansluiting, zelfde meetmodule, automaat en voorwaarden als een nieuwe aansluiting</v>
          </cell>
          <cell r="D109" t="str">
            <v>st</v>
          </cell>
          <cell r="E109">
            <v>419.83</v>
          </cell>
          <cell r="F109">
            <v>507.99</v>
          </cell>
          <cell r="G109">
            <v>3</v>
          </cell>
          <cell r="H109">
            <v>815101</v>
          </cell>
          <cell r="I109">
            <v>419.83</v>
          </cell>
          <cell r="J109">
            <v>0</v>
          </cell>
          <cell r="K109">
            <v>0</v>
          </cell>
          <cell r="L109">
            <v>0</v>
          </cell>
          <cell r="M109">
            <v>558.98</v>
          </cell>
          <cell r="O109">
            <v>2004</v>
          </cell>
          <cell r="P109" t="str">
            <v>Vervangen boven- door ondergrondse aansluiting, zelfde meetmodule, automaat en voorwaarden als een nieuwe aansluiting</v>
          </cell>
          <cell r="Q109" t="str">
            <v xml:space="preserve"> </v>
          </cell>
          <cell r="U109">
            <v>0</v>
          </cell>
        </row>
        <row r="110">
          <cell r="B110">
            <v>815273</v>
          </cell>
          <cell r="C110" t="str">
            <v>Vervangen meetgroep in nieuwe meterkast, geleverd door klant</v>
          </cell>
          <cell r="D110" t="str">
            <v>st</v>
          </cell>
          <cell r="E110">
            <v>347.93</v>
          </cell>
          <cell r="F110">
            <v>421</v>
          </cell>
          <cell r="G110">
            <v>3</v>
          </cell>
          <cell r="I110">
            <v>348.08430207475089</v>
          </cell>
          <cell r="J110">
            <v>1.3333333333333335</v>
          </cell>
          <cell r="N110">
            <v>259.93755105367734</v>
          </cell>
          <cell r="O110">
            <v>2006</v>
          </cell>
          <cell r="P110" t="str">
            <v>Vervangen meetgroep in nieuwe meterkast, geleverd door klant</v>
          </cell>
        </row>
        <row r="111">
          <cell r="B111">
            <v>815274</v>
          </cell>
          <cell r="C111" t="str">
            <v>Verplaatsen van teller (binnen), zonder bijkomend materiaal</v>
          </cell>
          <cell r="D111" t="str">
            <v>st</v>
          </cell>
          <cell r="E111">
            <v>114.05</v>
          </cell>
          <cell r="F111">
            <v>138</v>
          </cell>
          <cell r="G111">
            <v>3</v>
          </cell>
          <cell r="I111">
            <v>114.0535</v>
          </cell>
          <cell r="J111">
            <v>1.8333333333333335</v>
          </cell>
          <cell r="N111">
            <v>0</v>
          </cell>
          <cell r="O111">
            <v>2007</v>
          </cell>
          <cell r="P111" t="str">
            <v>Verplaatsen van teller (binnen), zonder bijkomend materiaal</v>
          </cell>
        </row>
        <row r="112">
          <cell r="B112">
            <v>815275</v>
          </cell>
          <cell r="C112" t="str">
            <v xml:space="preserve">Verplaatsen van teller (buiten): zie tijdelijke wegname </v>
          </cell>
          <cell r="D112" t="str">
            <v>st</v>
          </cell>
          <cell r="E112" t="str">
            <v>zie Tijd. Wegname</v>
          </cell>
          <cell r="I112" t="e">
            <v>#N/A</v>
          </cell>
          <cell r="P112" t="str">
            <v xml:space="preserve">Verplaatsen van teller (buiten): zie tijdelijke wegname </v>
          </cell>
          <cell r="Q112" t="str">
            <v xml:space="preserve"> </v>
          </cell>
        </row>
        <row r="113">
          <cell r="B113">
            <v>815193</v>
          </cell>
          <cell r="C113" t="str">
            <v>Ter beschikking telpulsen (indien beschikbaar op teller)</v>
          </cell>
          <cell r="D113" t="str">
            <v>st</v>
          </cell>
          <cell r="E113">
            <v>305.79000000000002</v>
          </cell>
          <cell r="F113">
            <v>370.01</v>
          </cell>
          <cell r="G113">
            <v>3</v>
          </cell>
          <cell r="H113">
            <v>812103</v>
          </cell>
          <cell r="I113">
            <v>306</v>
          </cell>
        </row>
        <row r="114">
          <cell r="B114">
            <v>815143</v>
          </cell>
          <cell r="C114" t="str">
            <v xml:space="preserve">Ombouwen teller 2-kwadranten naar 4-kwadranten </v>
          </cell>
          <cell r="D114" t="str">
            <v>st</v>
          </cell>
          <cell r="E114">
            <v>347.93</v>
          </cell>
          <cell r="F114">
            <v>421</v>
          </cell>
          <cell r="G114">
            <v>3</v>
          </cell>
          <cell r="H114">
            <v>815273</v>
          </cell>
          <cell r="I114">
            <v>347.93</v>
          </cell>
        </row>
        <row r="116">
          <cell r="C116" t="str">
            <v>Diverse prestaties en diensten (dubbele aanrekening bij interventie buiten kantooruren)</v>
          </cell>
          <cell r="I116" t="e">
            <v>#N/A</v>
          </cell>
          <cell r="P116" t="str">
            <v>Diverse prestaties en diensten (dubbele aanrekening bij interventie buiten kantooruren)</v>
          </cell>
          <cell r="Q116" t="str">
            <v xml:space="preserve"> </v>
          </cell>
          <cell r="U116">
            <v>0</v>
          </cell>
        </row>
        <row r="117">
          <cell r="B117">
            <v>815785</v>
          </cell>
          <cell r="C117" t="str">
            <v>In dienst stellen van de meter</v>
          </cell>
          <cell r="D117" t="str">
            <v>st</v>
          </cell>
          <cell r="E117">
            <v>51.82</v>
          </cell>
          <cell r="F117">
            <v>62.7</v>
          </cell>
          <cell r="G117">
            <v>3</v>
          </cell>
          <cell r="H117">
            <v>815770</v>
          </cell>
          <cell r="I117">
            <v>51.82</v>
          </cell>
          <cell r="O117" t="e">
            <v>#N/A</v>
          </cell>
          <cell r="P117" t="str">
            <v>In dienst stellen van de meter</v>
          </cell>
          <cell r="Q117" t="str">
            <v xml:space="preserve"> </v>
          </cell>
          <cell r="U117">
            <v>0</v>
          </cell>
        </row>
        <row r="118">
          <cell r="B118">
            <v>815786</v>
          </cell>
          <cell r="C118" t="str">
            <v>Uit dienst stellen - aan de meter</v>
          </cell>
          <cell r="D118" t="str">
            <v>st</v>
          </cell>
          <cell r="E118">
            <v>51.82</v>
          </cell>
          <cell r="F118">
            <v>62.7</v>
          </cell>
          <cell r="G118">
            <v>3</v>
          </cell>
          <cell r="H118">
            <v>815770</v>
          </cell>
          <cell r="I118">
            <v>51.82</v>
          </cell>
          <cell r="O118" t="e">
            <v>#N/A</v>
          </cell>
          <cell r="P118" t="str">
            <v>Uit dienst stellen - aan de meter</v>
          </cell>
          <cell r="Q118" t="str">
            <v xml:space="preserve"> </v>
          </cell>
          <cell r="U118">
            <v>0</v>
          </cell>
        </row>
        <row r="119">
          <cell r="B119">
            <v>815784</v>
          </cell>
          <cell r="C119" t="str">
            <v>Verhuis (één verplaatsing)</v>
          </cell>
          <cell r="D119" t="str">
            <v>st</v>
          </cell>
          <cell r="E119">
            <v>51.82</v>
          </cell>
          <cell r="F119">
            <v>62.7</v>
          </cell>
          <cell r="G119">
            <v>3</v>
          </cell>
          <cell r="H119">
            <v>815770</v>
          </cell>
          <cell r="I119">
            <v>51.82</v>
          </cell>
          <cell r="O119" t="e">
            <v>#N/A</v>
          </cell>
          <cell r="P119" t="str">
            <v>Verhuis (één verplaatsing)</v>
          </cell>
          <cell r="Q119" t="str">
            <v xml:space="preserve"> </v>
          </cell>
          <cell r="U119">
            <v>0</v>
          </cell>
        </row>
        <row r="120">
          <cell r="B120">
            <v>815788</v>
          </cell>
          <cell r="C120" t="str">
            <v>Bijkomende indienststelling, gelijktijdige aanvraag</v>
          </cell>
          <cell r="D120" t="str">
            <v>st</v>
          </cell>
          <cell r="E120">
            <v>15.54</v>
          </cell>
          <cell r="F120">
            <v>18.8</v>
          </cell>
          <cell r="G120">
            <v>3</v>
          </cell>
          <cell r="I120">
            <v>15.55275</v>
          </cell>
          <cell r="J120">
            <v>0.25</v>
          </cell>
          <cell r="O120">
            <v>2007</v>
          </cell>
          <cell r="P120" t="str">
            <v>Bijkomende indienststelling, gelijktijdige aanvraag</v>
          </cell>
          <cell r="Q120" t="str">
            <v xml:space="preserve"> </v>
          </cell>
          <cell r="U120">
            <v>0</v>
          </cell>
        </row>
        <row r="121">
          <cell r="B121">
            <v>815789</v>
          </cell>
          <cell r="C121" t="str">
            <v>Bijkomende uitdienststelling, gelijktijdige aanvraag</v>
          </cell>
          <cell r="D121" t="str">
            <v>st</v>
          </cell>
          <cell r="E121">
            <v>15.54</v>
          </cell>
          <cell r="F121">
            <v>18.8</v>
          </cell>
          <cell r="G121">
            <v>3</v>
          </cell>
          <cell r="I121">
            <v>15.55275</v>
          </cell>
          <cell r="J121">
            <v>0.25</v>
          </cell>
          <cell r="O121">
            <v>2007</v>
          </cell>
          <cell r="P121" t="str">
            <v>Bijkomende uitdienststelling, gelijktijdige aanvraag</v>
          </cell>
          <cell r="Q121" t="str">
            <v xml:space="preserve"> </v>
          </cell>
          <cell r="U121">
            <v>0</v>
          </cell>
        </row>
        <row r="122">
          <cell r="B122">
            <v>815779</v>
          </cell>
          <cell r="C122" t="str">
            <v>Controle netspanning, binnen grenzen</v>
          </cell>
          <cell r="D122" t="str">
            <v>st</v>
          </cell>
          <cell r="E122">
            <v>51.82</v>
          </cell>
          <cell r="F122">
            <v>62.7</v>
          </cell>
          <cell r="G122">
            <v>3</v>
          </cell>
          <cell r="H122">
            <v>815770</v>
          </cell>
          <cell r="I122">
            <v>51.82</v>
          </cell>
          <cell r="J122">
            <v>0</v>
          </cell>
          <cell r="K122" t="e">
            <v>#REF!</v>
          </cell>
          <cell r="L122" t="e">
            <v>#REF!</v>
          </cell>
          <cell r="M122" t="e">
            <v>#REF!</v>
          </cell>
          <cell r="O122" t="e">
            <v>#REF!</v>
          </cell>
          <cell r="P122" t="str">
            <v>Controle netspanning, binnen grenzen</v>
          </cell>
          <cell r="Q122" t="str">
            <v xml:space="preserve"> </v>
          </cell>
          <cell r="U122">
            <v>0</v>
          </cell>
        </row>
        <row r="123">
          <cell r="B123">
            <v>815778</v>
          </cell>
          <cell r="C123" t="str">
            <v>Langdurige controle netspanning (logger), binnen grenzen</v>
          </cell>
          <cell r="D123" t="str">
            <v>st</v>
          </cell>
          <cell r="E123">
            <v>124.79</v>
          </cell>
          <cell r="F123">
            <v>151</v>
          </cell>
          <cell r="G123">
            <v>3</v>
          </cell>
          <cell r="I123">
            <v>124.422</v>
          </cell>
          <cell r="J123">
            <v>2</v>
          </cell>
          <cell r="O123">
            <v>2007</v>
          </cell>
          <cell r="P123" t="str">
            <v>Langdurige controle netspanning (logger), binnen grenzen</v>
          </cell>
          <cell r="Q123" t="str">
            <v xml:space="preserve"> </v>
          </cell>
          <cell r="U123">
            <v>0</v>
          </cell>
        </row>
        <row r="124">
          <cell r="B124">
            <v>815776</v>
          </cell>
          <cell r="C124" t="str">
            <v>Controle netspanning buiten grenzen: ten laste DNB</v>
          </cell>
          <cell r="D124" t="str">
            <v>st</v>
          </cell>
          <cell r="E124" t="e">
            <v>#REF!</v>
          </cell>
          <cell r="F124" t="e">
            <v>#REF!</v>
          </cell>
          <cell r="G124">
            <v>3</v>
          </cell>
          <cell r="I124" t="e">
            <v>#REF!</v>
          </cell>
          <cell r="J124">
            <v>0</v>
          </cell>
          <cell r="K124" t="e">
            <v>#REF!</v>
          </cell>
          <cell r="L124" t="e">
            <v>#REF!</v>
          </cell>
          <cell r="M124" t="e">
            <v>#REF!</v>
          </cell>
          <cell r="O124" t="e">
            <v>#REF!</v>
          </cell>
          <cell r="P124" t="str">
            <v>Controle netspanning buiten grenzen: ten laste DNB</v>
          </cell>
          <cell r="Q124" t="str">
            <v xml:space="preserve"> </v>
          </cell>
          <cell r="U124">
            <v>0</v>
          </cell>
        </row>
        <row r="125">
          <cell r="B125">
            <v>815770</v>
          </cell>
          <cell r="C125" t="str">
            <v>Nutteloze verplaatsing (elektriciteit)</v>
          </cell>
          <cell r="D125" t="str">
            <v>st</v>
          </cell>
          <cell r="E125">
            <v>51.82</v>
          </cell>
          <cell r="F125">
            <v>62.7</v>
          </cell>
          <cell r="G125">
            <v>3</v>
          </cell>
          <cell r="I125">
            <v>51.842500000000001</v>
          </cell>
          <cell r="J125">
            <v>0.83333333333333337</v>
          </cell>
          <cell r="O125">
            <v>2006</v>
          </cell>
          <cell r="P125" t="str">
            <v>Nutteloze verplaatsing (elektriciteit)</v>
          </cell>
          <cell r="Q125" t="str">
            <v xml:space="preserve"> </v>
          </cell>
          <cell r="U125">
            <v>0</v>
          </cell>
        </row>
        <row r="126">
          <cell r="B126">
            <v>815771</v>
          </cell>
          <cell r="C126" t="str">
            <v>Gewone verplaatsing (elektriciteit), reden …</v>
          </cell>
          <cell r="D126" t="str">
            <v>st</v>
          </cell>
          <cell r="E126">
            <v>51.82</v>
          </cell>
          <cell r="F126">
            <v>62.7</v>
          </cell>
          <cell r="G126">
            <v>3</v>
          </cell>
          <cell r="H126">
            <v>815770</v>
          </cell>
          <cell r="I126">
            <v>51.82</v>
          </cell>
          <cell r="P126" t="str">
            <v>Gewone verplaatsing (elektriciteit), reden …</v>
          </cell>
          <cell r="Q126" t="str">
            <v xml:space="preserve"> </v>
          </cell>
          <cell r="U126">
            <v>0</v>
          </cell>
        </row>
        <row r="127">
          <cell r="B127">
            <v>815261</v>
          </cell>
          <cell r="C127" t="str">
            <v>Wegname meting (uit kastenbatterij)</v>
          </cell>
          <cell r="D127" t="str">
            <v>st</v>
          </cell>
          <cell r="E127">
            <v>61.32</v>
          </cell>
          <cell r="F127">
            <v>74.2</v>
          </cell>
          <cell r="G127">
            <v>3</v>
          </cell>
          <cell r="I127">
            <v>61.28571905019448</v>
          </cell>
          <cell r="N127">
            <v>60.084038284504388</v>
          </cell>
          <cell r="O127">
            <v>2006</v>
          </cell>
          <cell r="P127" t="str">
            <v>Wegname meting (uit kastenbatterij)</v>
          </cell>
          <cell r="Q127" t="str">
            <v xml:space="preserve"> </v>
          </cell>
          <cell r="R127">
            <v>71.290000000000006</v>
          </cell>
          <cell r="S127">
            <v>68.13</v>
          </cell>
          <cell r="T127">
            <v>55.7</v>
          </cell>
          <cell r="U127">
            <v>60.084038284504388</v>
          </cell>
        </row>
        <row r="128">
          <cell r="B128">
            <v>815262</v>
          </cell>
          <cell r="C128" t="str">
            <v>Afsluiten volledige aansluiting, bovengronds (bij afbraak)</v>
          </cell>
          <cell r="D128" t="str">
            <v>st</v>
          </cell>
          <cell r="E128">
            <v>134.71</v>
          </cell>
          <cell r="F128">
            <v>163</v>
          </cell>
          <cell r="G128">
            <v>3</v>
          </cell>
          <cell r="I128">
            <v>134.54975557179353</v>
          </cell>
          <cell r="N128">
            <v>131.91152507038581</v>
          </cell>
          <cell r="O128">
            <v>2006</v>
          </cell>
          <cell r="P128" t="str">
            <v>Afsluiten volledige aansluiting, bovengronds (bij afbraak)</v>
          </cell>
          <cell r="Q128" t="str">
            <v xml:space="preserve"> </v>
          </cell>
          <cell r="R128">
            <v>127.2</v>
          </cell>
          <cell r="S128">
            <v>270.41000000000003</v>
          </cell>
          <cell r="T128">
            <v>114.05</v>
          </cell>
          <cell r="U128">
            <v>131.91152507038581</v>
          </cell>
        </row>
        <row r="129">
          <cell r="B129">
            <v>815266</v>
          </cell>
          <cell r="C129" t="str">
            <v>Afsluiten volledige aansluiting, ondergronds (bij afbraak)</v>
          </cell>
          <cell r="D129" t="str">
            <v>st</v>
          </cell>
          <cell r="E129">
            <v>347.93</v>
          </cell>
          <cell r="F129">
            <v>421</v>
          </cell>
          <cell r="G129">
            <v>3</v>
          </cell>
          <cell r="I129">
            <v>348.18214615716556</v>
          </cell>
          <cell r="N129">
            <v>341.35504525212309</v>
          </cell>
          <cell r="O129">
            <v>2006</v>
          </cell>
          <cell r="P129" t="str">
            <v>Afsluiten volledige aansluiting, ondergronds (bij afbraak)</v>
          </cell>
          <cell r="Q129" t="str">
            <v xml:space="preserve"> </v>
          </cell>
          <cell r="R129">
            <v>398.62</v>
          </cell>
          <cell r="S129">
            <v>270.41000000000003</v>
          </cell>
          <cell r="T129">
            <v>334.51499999999999</v>
          </cell>
          <cell r="U129">
            <v>341.35504525212309</v>
          </cell>
        </row>
        <row r="130">
          <cell r="B130">
            <v>815243</v>
          </cell>
          <cell r="C130" t="str">
            <v>Desactiveren dubbeltarief (omschakeling dubbel naar enkeltarief)</v>
          </cell>
          <cell r="D130" t="str">
            <v>st</v>
          </cell>
          <cell r="E130">
            <v>51.82</v>
          </cell>
          <cell r="F130">
            <v>62.7</v>
          </cell>
          <cell r="G130">
            <v>3</v>
          </cell>
          <cell r="H130">
            <v>815770</v>
          </cell>
          <cell r="I130">
            <v>51.82</v>
          </cell>
          <cell r="J130">
            <v>0</v>
          </cell>
          <cell r="K130">
            <v>0</v>
          </cell>
          <cell r="L130">
            <v>0</v>
          </cell>
          <cell r="M130">
            <v>27.35</v>
          </cell>
          <cell r="O130">
            <v>2004</v>
          </cell>
          <cell r="P130" t="str">
            <v>Desactiveren dubbeltarief (omschakeling dubbel naar enkeltarief)</v>
          </cell>
          <cell r="Q130" t="str">
            <v xml:space="preserve"> </v>
          </cell>
          <cell r="U130">
            <v>0</v>
          </cell>
        </row>
        <row r="131">
          <cell r="B131">
            <v>815245</v>
          </cell>
          <cell r="C131" t="str">
            <v>Heractiveren dubbeltarief (omschakeling enkel naar dubbeltarief, OT aanwezig)</v>
          </cell>
          <cell r="D131" t="str">
            <v>st</v>
          </cell>
          <cell r="E131">
            <v>51.82</v>
          </cell>
          <cell r="F131">
            <v>62.7</v>
          </cell>
          <cell r="G131">
            <v>3</v>
          </cell>
          <cell r="H131">
            <v>815770</v>
          </cell>
          <cell r="I131">
            <v>51.82</v>
          </cell>
          <cell r="P131" t="str">
            <v>Heractiveren dubbeltarief (omschakeling enkel naar dubbeltarief, OT aanwezig)</v>
          </cell>
          <cell r="Q131" t="str">
            <v xml:space="preserve"> </v>
          </cell>
          <cell r="U131">
            <v>0</v>
          </cell>
        </row>
        <row r="132">
          <cell r="B132">
            <v>815264</v>
          </cell>
          <cell r="C132" t="str">
            <v>Wegname aansluiting (verbouwing) en herplaatsing bovengronds</v>
          </cell>
          <cell r="D132" t="str">
            <v>st</v>
          </cell>
          <cell r="E132">
            <v>269.42</v>
          </cell>
          <cell r="F132">
            <v>326</v>
          </cell>
          <cell r="G132">
            <v>3</v>
          </cell>
          <cell r="H132" t="str">
            <v>Tijdelijke wegname aansluiting (verbouwing) en herplaatsing: tweemaal kost afsluiten</v>
          </cell>
          <cell r="I132">
            <v>269.42</v>
          </cell>
          <cell r="P132" t="str">
            <v>Wegname aansluiting (verbouwing) en herplaatsing bovengronds</v>
          </cell>
          <cell r="Q132" t="str">
            <v xml:space="preserve"> </v>
          </cell>
          <cell r="U132">
            <v>0</v>
          </cell>
        </row>
        <row r="133">
          <cell r="B133">
            <v>815267</v>
          </cell>
          <cell r="C133" t="str">
            <v>Wegname aansluiting (verbouwing) en herplaatsing ondergronds</v>
          </cell>
          <cell r="D133" t="str">
            <v>st</v>
          </cell>
          <cell r="E133">
            <v>695.87</v>
          </cell>
          <cell r="F133">
            <v>842</v>
          </cell>
          <cell r="G133">
            <v>3</v>
          </cell>
          <cell r="H133" t="str">
            <v>Tijdelijke wegname aansluiting (verbouwing) en herplaatsing: tweemaal kost afsluiten</v>
          </cell>
          <cell r="I133">
            <v>695.86</v>
          </cell>
          <cell r="P133" t="str">
            <v>Wegname aansluiting (verbouwing) en herplaatsing ondergronds</v>
          </cell>
          <cell r="Q133" t="str">
            <v xml:space="preserve"> </v>
          </cell>
          <cell r="U133">
            <v>0</v>
          </cell>
        </row>
        <row r="134">
          <cell r="B134">
            <v>815268</v>
          </cell>
          <cell r="C134" t="str">
            <v>Bestaande meter tijdelijk opstellen in werfkast en herplaatsen (verbouwing)</v>
          </cell>
          <cell r="D134" t="str">
            <v>st</v>
          </cell>
          <cell r="E134">
            <v>228.1</v>
          </cell>
          <cell r="F134">
            <v>276</v>
          </cell>
          <cell r="G134">
            <v>3</v>
          </cell>
          <cell r="H134" t="str">
            <v>tweemaal kost afsluiten verplaatsen binnen</v>
          </cell>
          <cell r="I134">
            <v>228.1</v>
          </cell>
          <cell r="P134" t="str">
            <v>Bestaande meter tijdelijk opstellen in werfkast en herplaatsen (verbouwing)</v>
          </cell>
          <cell r="Q134" t="str">
            <v xml:space="preserve"> </v>
          </cell>
          <cell r="U134">
            <v>0</v>
          </cell>
        </row>
        <row r="135">
          <cell r="Q135" t="str">
            <v xml:space="preserve"> </v>
          </cell>
          <cell r="U135">
            <v>0</v>
          </cell>
        </row>
        <row r="136">
          <cell r="B136">
            <v>815269</v>
          </cell>
          <cell r="C136" t="str">
            <v>Studie ter plaatse in geval onvolledig dossier of wijziging aansluiting</v>
          </cell>
          <cell r="D136" t="str">
            <v>st</v>
          </cell>
          <cell r="E136">
            <v>51.82</v>
          </cell>
          <cell r="F136">
            <v>62.7</v>
          </cell>
          <cell r="G136">
            <v>3</v>
          </cell>
          <cell r="H136">
            <v>815770</v>
          </cell>
          <cell r="I136">
            <v>51.82</v>
          </cell>
          <cell r="P136" t="str">
            <v>Studie ter plaatse in geval onvolledig dossier of wijziging aansluiting</v>
          </cell>
          <cell r="Q136" t="str">
            <v xml:space="preserve"> </v>
          </cell>
        </row>
        <row r="137">
          <cell r="B137">
            <v>815763</v>
          </cell>
          <cell r="C137" t="str">
            <v>Ijking meting laagspanning, binnen tolerantiegrenzen</v>
          </cell>
          <cell r="D137" t="str">
            <v>st</v>
          </cell>
          <cell r="E137">
            <v>124.79</v>
          </cell>
          <cell r="F137">
            <v>151</v>
          </cell>
          <cell r="G137">
            <v>3</v>
          </cell>
          <cell r="I137">
            <v>124.422</v>
          </cell>
          <cell r="J137">
            <v>2</v>
          </cell>
          <cell r="O137">
            <v>2006</v>
          </cell>
          <cell r="P137" t="str">
            <v>Ijking meting laagspanning, binnen tolerantiegrenzen</v>
          </cell>
          <cell r="Q137" t="str">
            <v xml:space="preserve"> </v>
          </cell>
          <cell r="U137">
            <v>0</v>
          </cell>
        </row>
        <row r="138">
          <cell r="B138">
            <v>815775</v>
          </cell>
          <cell r="C138" t="str">
            <v>Verbinding tussen meetgroep en verdeelkast, excl. kabel</v>
          </cell>
          <cell r="D138" t="str">
            <v>st</v>
          </cell>
          <cell r="E138">
            <v>51.82</v>
          </cell>
          <cell r="F138">
            <v>62.7</v>
          </cell>
          <cell r="G138">
            <v>3</v>
          </cell>
          <cell r="H138">
            <v>815770</v>
          </cell>
          <cell r="I138">
            <v>51.82</v>
          </cell>
          <cell r="P138" t="str">
            <v>Verbinding tussen meetgroep en verdeelkast, excl. kabel</v>
          </cell>
          <cell r="Q138" t="str">
            <v xml:space="preserve"> </v>
          </cell>
        </row>
        <row r="139">
          <cell r="B139">
            <v>815774</v>
          </cell>
          <cell r="C139" t="str">
            <v>Herstelling zekeringen (eventueel recupeerbaar bij vernieuwing beveiliging)</v>
          </cell>
          <cell r="D139" t="str">
            <v>st</v>
          </cell>
          <cell r="E139">
            <v>51.82</v>
          </cell>
          <cell r="F139">
            <v>62.7</v>
          </cell>
          <cell r="G139">
            <v>3</v>
          </cell>
          <cell r="H139">
            <v>815770</v>
          </cell>
          <cell r="I139">
            <v>51.82</v>
          </cell>
          <cell r="P139" t="str">
            <v>Herstelling zekeringen (eventueel recupeerbaar bij vernieuwing beveiliging)</v>
          </cell>
          <cell r="Q139" t="str">
            <v xml:space="preserve"> </v>
          </cell>
        </row>
        <row r="140">
          <cell r="B140">
            <v>815783</v>
          </cell>
          <cell r="C140" t="str">
            <v>Zegelbreuk niet-toegestane verbreking van de zegels</v>
          </cell>
          <cell r="D140" t="str">
            <v>st</v>
          </cell>
          <cell r="E140">
            <v>51.82</v>
          </cell>
          <cell r="F140">
            <v>62.7</v>
          </cell>
          <cell r="G140">
            <v>3</v>
          </cell>
          <cell r="H140">
            <v>826770</v>
          </cell>
          <cell r="I140">
            <v>51.82</v>
          </cell>
          <cell r="P140" t="str">
            <v>Zegelbreuk niet-toegestane verbreking van de zegels</v>
          </cell>
          <cell r="Q140" t="str">
            <v xml:space="preserve"> </v>
          </cell>
          <cell r="U140">
            <v>0</v>
          </cell>
        </row>
        <row r="141">
          <cell r="B141">
            <v>815760</v>
          </cell>
          <cell r="C141" t="str">
            <v>Toeslag wegens fraude</v>
          </cell>
          <cell r="D141" t="str">
            <v>st</v>
          </cell>
          <cell r="E141">
            <v>551.24</v>
          </cell>
          <cell r="F141">
            <v>667</v>
          </cell>
          <cell r="G141">
            <v>3</v>
          </cell>
          <cell r="I141">
            <v>551.40173388363871</v>
          </cell>
          <cell r="J141">
            <v>0</v>
          </cell>
          <cell r="K141">
            <v>0</v>
          </cell>
          <cell r="L141">
            <v>0</v>
          </cell>
          <cell r="M141">
            <v>495.79</v>
          </cell>
          <cell r="O141">
            <v>2002</v>
          </cell>
          <cell r="P141" t="str">
            <v>Toeslag wegens fraude</v>
          </cell>
          <cell r="Q141" t="str">
            <v xml:space="preserve"> </v>
          </cell>
          <cell r="U141">
            <v>0</v>
          </cell>
        </row>
        <row r="142">
          <cell r="B142">
            <v>815769</v>
          </cell>
          <cell r="C142" t="str">
            <v>Onbedoelde energielevering door DNB -  elektriciteit dag</v>
          </cell>
          <cell r="D142" t="str">
            <v>MWh</v>
          </cell>
          <cell r="E142">
            <v>144.63</v>
          </cell>
          <cell r="F142">
            <v>175</v>
          </cell>
          <cell r="G142">
            <v>3</v>
          </cell>
          <cell r="I142">
            <v>144.2688</v>
          </cell>
          <cell r="M142">
            <v>141.44</v>
          </cell>
          <cell r="O142">
            <v>2006</v>
          </cell>
          <cell r="P142" t="str">
            <v>Onbedoelde energielevering door DNB -  elektriciteit dag</v>
          </cell>
          <cell r="Q142" t="str">
            <v xml:space="preserve"> </v>
          </cell>
          <cell r="U142">
            <v>0</v>
          </cell>
        </row>
        <row r="143">
          <cell r="B143">
            <v>815768</v>
          </cell>
          <cell r="C143" t="str">
            <v>Onbedoelde energielevering door DNB -  elektriciteit nacht/excl.nacht</v>
          </cell>
          <cell r="D143" t="str">
            <v>MWh</v>
          </cell>
          <cell r="E143">
            <v>76.86</v>
          </cell>
          <cell r="F143">
            <v>93</v>
          </cell>
          <cell r="G143">
            <v>3</v>
          </cell>
          <cell r="I143">
            <v>76.836600000000004</v>
          </cell>
          <cell r="M143">
            <v>75.33</v>
          </cell>
          <cell r="O143">
            <v>2006</v>
          </cell>
        </row>
        <row r="144">
          <cell r="B144">
            <v>815751</v>
          </cell>
          <cell r="C144" t="str">
            <v>Afsluiting aan de meter</v>
          </cell>
          <cell r="D144" t="str">
            <v>st</v>
          </cell>
          <cell r="E144">
            <v>51.82</v>
          </cell>
          <cell r="F144">
            <v>62.7</v>
          </cell>
          <cell r="G144">
            <v>3</v>
          </cell>
          <cell r="H144">
            <v>815770</v>
          </cell>
          <cell r="I144">
            <v>51.82</v>
          </cell>
          <cell r="P144" t="str">
            <v>Afsluiting aan de meter</v>
          </cell>
          <cell r="Q144" t="str">
            <v xml:space="preserve"> </v>
          </cell>
          <cell r="U144">
            <v>0</v>
          </cell>
        </row>
        <row r="145">
          <cell r="B145">
            <v>815752</v>
          </cell>
          <cell r="C145" t="str">
            <v>Afsluiting en heraansluiten aan bovengronds net</v>
          </cell>
          <cell r="D145" t="str">
            <v>st</v>
          </cell>
          <cell r="E145">
            <v>269.42</v>
          </cell>
          <cell r="F145">
            <v>326</v>
          </cell>
          <cell r="G145">
            <v>3</v>
          </cell>
          <cell r="H145">
            <v>815264</v>
          </cell>
          <cell r="I145">
            <v>269.42</v>
          </cell>
          <cell r="P145" t="str">
            <v>Afsluiting en heraansluiten aan bovengronds net</v>
          </cell>
          <cell r="Q145" t="str">
            <v xml:space="preserve"> </v>
          </cell>
          <cell r="U145">
            <v>0</v>
          </cell>
        </row>
        <row r="146">
          <cell r="B146">
            <v>815753</v>
          </cell>
          <cell r="C146" t="str">
            <v xml:space="preserve">Afsluiting en heraansluiten aan het ondergronds net </v>
          </cell>
          <cell r="D146" t="str">
            <v>st</v>
          </cell>
          <cell r="E146">
            <v>695.87</v>
          </cell>
          <cell r="F146">
            <v>842</v>
          </cell>
          <cell r="G146">
            <v>3</v>
          </cell>
          <cell r="H146">
            <v>815267</v>
          </cell>
          <cell r="I146">
            <v>695.87</v>
          </cell>
          <cell r="P146" t="str">
            <v xml:space="preserve">Afsluiting en heraansluiten aan het ondergronds net </v>
          </cell>
          <cell r="Q146" t="str">
            <v xml:space="preserve"> </v>
          </cell>
          <cell r="U146">
            <v>0</v>
          </cell>
        </row>
        <row r="147">
          <cell r="B147">
            <v>815740</v>
          </cell>
          <cell r="C147" t="str">
            <v>Inningskosten (geen BTW)</v>
          </cell>
          <cell r="D147" t="str">
            <v>st</v>
          </cell>
          <cell r="E147">
            <v>28.1</v>
          </cell>
          <cell r="F147" t="str">
            <v>geen BTW</v>
          </cell>
          <cell r="G147">
            <v>2</v>
          </cell>
          <cell r="H147">
            <v>826740</v>
          </cell>
          <cell r="I147">
            <v>28.1</v>
          </cell>
          <cell r="P147" t="str">
            <v>Inningskosten (geen BTW)</v>
          </cell>
          <cell r="Q147" t="str">
            <v xml:space="preserve"> </v>
          </cell>
          <cell r="U147">
            <v>0</v>
          </cell>
        </row>
        <row r="148">
          <cell r="B148">
            <v>815772</v>
          </cell>
          <cell r="C148" t="str">
            <v>Uurloon arbeidsprestaties elektriciteit</v>
          </cell>
          <cell r="D148" t="str">
            <v>u</v>
          </cell>
          <cell r="E148">
            <v>62.21</v>
          </cell>
          <cell r="F148">
            <v>75.27</v>
          </cell>
          <cell r="G148">
            <v>4</v>
          </cell>
          <cell r="I148">
            <v>62.210999999999999</v>
          </cell>
          <cell r="J148">
            <v>1</v>
          </cell>
          <cell r="O148">
            <v>2007</v>
          </cell>
          <cell r="P148" t="str">
            <v>Uurloon arbeidsprestaties elektriciteit</v>
          </cell>
          <cell r="Q148" t="str">
            <v xml:space="preserve"> </v>
          </cell>
          <cell r="U148">
            <v>0</v>
          </cell>
        </row>
        <row r="149">
          <cell r="B149">
            <v>815773</v>
          </cell>
          <cell r="C149" t="str">
            <v>Tussentijdse meteropname elektriciteit</v>
          </cell>
          <cell r="D149" t="str">
            <v>st</v>
          </cell>
          <cell r="E149">
            <v>51.82</v>
          </cell>
          <cell r="F149">
            <v>62.7</v>
          </cell>
          <cell r="G149">
            <v>3</v>
          </cell>
          <cell r="H149">
            <v>815770</v>
          </cell>
          <cell r="I149">
            <v>51.82</v>
          </cell>
          <cell r="P149" t="str">
            <v>Tussentijdse meteropname elektriciteit</v>
          </cell>
          <cell r="Q149" t="str">
            <v xml:space="preserve"> </v>
          </cell>
          <cell r="U149">
            <v>0</v>
          </cell>
        </row>
        <row r="150">
          <cell r="B150">
            <v>815777</v>
          </cell>
          <cell r="C150" t="str">
            <v>Niet respecteren basisopstelling of afmetingen elektriciteit</v>
          </cell>
          <cell r="D150" t="str">
            <v>st</v>
          </cell>
          <cell r="E150">
            <v>150.41</v>
          </cell>
          <cell r="F150">
            <v>182</v>
          </cell>
          <cell r="G150">
            <v>3</v>
          </cell>
          <cell r="H150">
            <v>826777</v>
          </cell>
          <cell r="I150">
            <v>150.41</v>
          </cell>
          <cell r="P150" t="str">
            <v>Niet respecteren basisopstelling of afmetingen elektriciteit</v>
          </cell>
          <cell r="Q150" t="str">
            <v xml:space="preserve"> </v>
          </cell>
          <cell r="U150">
            <v>0</v>
          </cell>
        </row>
        <row r="152">
          <cell r="C152" t="str">
            <v>Budgetmeter</v>
          </cell>
          <cell r="P152" t="str">
            <v>Budgetmeter</v>
          </cell>
          <cell r="Q152" t="str">
            <v xml:space="preserve"> </v>
          </cell>
        </row>
        <row r="153">
          <cell r="B153">
            <v>815251</v>
          </cell>
          <cell r="C153" t="str">
            <v>Plaatsen budgetmeter niet-beschermde klant excl. activatie</v>
          </cell>
          <cell r="D153" t="str">
            <v>st</v>
          </cell>
          <cell r="E153">
            <v>272.73</v>
          </cell>
          <cell r="F153">
            <v>330</v>
          </cell>
          <cell r="G153">
            <v>2</v>
          </cell>
          <cell r="I153">
            <v>276.09769361533688</v>
          </cell>
          <cell r="N153">
            <v>270.68401334836949</v>
          </cell>
          <cell r="O153">
            <v>2006</v>
          </cell>
          <cell r="P153" t="str">
            <v>Plaatsen budgetmeter niet-beschermde klant excl. activatie</v>
          </cell>
          <cell r="Q153" t="str">
            <v xml:space="preserve"> </v>
          </cell>
          <cell r="R153">
            <v>264.62200000000001</v>
          </cell>
          <cell r="S153">
            <v>268.67600000000004</v>
          </cell>
          <cell r="T153">
            <v>272.73</v>
          </cell>
          <cell r="U153">
            <v>270.68401334836949</v>
          </cell>
          <cell r="V153" t="str">
            <v>? Tarief WVEM/IVEG ?</v>
          </cell>
        </row>
        <row r="154">
          <cell r="B154">
            <v>815252</v>
          </cell>
          <cell r="C154" t="str">
            <v>Ristorno budgetmeter dubbeltarief (fonds promotie DT, tot uitputting)</v>
          </cell>
          <cell r="D154" t="str">
            <v>st</v>
          </cell>
          <cell r="E154">
            <v>-50</v>
          </cell>
          <cell r="F154">
            <v>-60.5</v>
          </cell>
          <cell r="G154">
            <v>3</v>
          </cell>
          <cell r="H154">
            <v>815960</v>
          </cell>
          <cell r="I154">
            <v>-50</v>
          </cell>
          <cell r="N154">
            <v>270.68401334836949</v>
          </cell>
          <cell r="O154">
            <v>2006</v>
          </cell>
          <cell r="P154" t="str">
            <v>Ristorno budgetmeter dubbeltarief (fonds promotie DT, tot uitputting)</v>
          </cell>
          <cell r="Q154" t="str">
            <v xml:space="preserve"> </v>
          </cell>
          <cell r="R154">
            <v>264.62200000000001</v>
          </cell>
          <cell r="S154">
            <v>268.67600000000004</v>
          </cell>
          <cell r="T154">
            <v>272.73</v>
          </cell>
          <cell r="U154">
            <v>270.68401334836949</v>
          </cell>
          <cell r="V154" t="str">
            <v>? Tarief WVEM/IVEG ?</v>
          </cell>
        </row>
        <row r="155">
          <cell r="B155">
            <v>815263</v>
          </cell>
          <cell r="C155" t="str">
            <v>Desactiveren budgetmodule</v>
          </cell>
          <cell r="D155" t="str">
            <v>st</v>
          </cell>
          <cell r="E155">
            <v>51.82</v>
          </cell>
          <cell r="F155">
            <v>62.7</v>
          </cell>
          <cell r="G155">
            <v>3</v>
          </cell>
          <cell r="H155">
            <v>815770</v>
          </cell>
          <cell r="I155">
            <v>51.82</v>
          </cell>
          <cell r="J155">
            <v>0</v>
          </cell>
          <cell r="K155">
            <v>0</v>
          </cell>
          <cell r="L155">
            <v>0</v>
          </cell>
          <cell r="M155">
            <v>61.983471074380169</v>
          </cell>
          <cell r="O155">
            <v>2006</v>
          </cell>
          <cell r="P155" t="str">
            <v>Desactiveren budgetmodule</v>
          </cell>
          <cell r="Q155" t="str">
            <v xml:space="preserve"> </v>
          </cell>
          <cell r="U155">
            <v>0</v>
          </cell>
        </row>
        <row r="156">
          <cell r="B156">
            <v>815265</v>
          </cell>
          <cell r="C156" t="str">
            <v>Activering budgetmodule</v>
          </cell>
          <cell r="D156" t="str">
            <v>st</v>
          </cell>
          <cell r="E156">
            <v>51.82</v>
          </cell>
          <cell r="F156">
            <v>62.7</v>
          </cell>
          <cell r="G156">
            <v>3</v>
          </cell>
          <cell r="H156">
            <v>815770</v>
          </cell>
          <cell r="I156">
            <v>51.82</v>
          </cell>
          <cell r="P156" t="str">
            <v>Activering budgetmodule</v>
          </cell>
          <cell r="Q156" t="str">
            <v xml:space="preserve"> </v>
          </cell>
          <cell r="U156">
            <v>0</v>
          </cell>
        </row>
        <row r="157">
          <cell r="B157">
            <v>815798</v>
          </cell>
          <cell r="C157" t="str">
            <v>Plaatsen en wegnemen automaat voor minimale levering 6 A bij beschermde klant</v>
          </cell>
          <cell r="D157" t="str">
            <v>st</v>
          </cell>
          <cell r="E157">
            <v>0</v>
          </cell>
          <cell r="F157">
            <v>0</v>
          </cell>
          <cell r="G157">
            <v>3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O157">
            <v>2004</v>
          </cell>
          <cell r="P157" t="str">
            <v>Plaatsen en wegnemen automaat voor minimale levering 6 A bij beschermde klant</v>
          </cell>
          <cell r="Q157" t="str">
            <v xml:space="preserve"> </v>
          </cell>
          <cell r="U157">
            <v>0</v>
          </cell>
        </row>
        <row r="158">
          <cell r="B158">
            <v>815799</v>
          </cell>
          <cell r="C158" t="str">
            <v>Plaatsen en wegnemen budgetmeter bij beschermde klant</v>
          </cell>
          <cell r="D158" t="str">
            <v>st</v>
          </cell>
          <cell r="E158">
            <v>0</v>
          </cell>
          <cell r="F158">
            <v>0</v>
          </cell>
          <cell r="G158">
            <v>3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O158">
            <v>2004</v>
          </cell>
          <cell r="P158" t="str">
            <v>Plaatsen en wegnemen budgetmeter bij beschermde klant</v>
          </cell>
          <cell r="Q158" t="str">
            <v xml:space="preserve"> </v>
          </cell>
          <cell r="U158">
            <v>0</v>
          </cell>
        </row>
        <row r="160">
          <cell r="C160" t="str">
            <v>Grondwerken laagspanning, prijzen per DNB</v>
          </cell>
        </row>
        <row r="161">
          <cell r="C161" t="str">
            <v>Tabel grondwerken op openbaar domein, laagspannig - Interlectra</v>
          </cell>
        </row>
        <row r="162">
          <cell r="B162">
            <v>815312</v>
          </cell>
          <cell r="C162" t="str">
            <v>Grondwerken op openbaar domein, Interelectra</v>
          </cell>
          <cell r="D162" t="str">
            <v>m</v>
          </cell>
          <cell r="E162">
            <v>24.21</v>
          </cell>
          <cell r="F162">
            <v>29.29</v>
          </cell>
          <cell r="G162">
            <v>3</v>
          </cell>
          <cell r="I162">
            <v>24.207068440800004</v>
          </cell>
          <cell r="J162">
            <v>0</v>
          </cell>
          <cell r="K162">
            <v>0</v>
          </cell>
          <cell r="L162">
            <v>19.440000000000001</v>
          </cell>
          <cell r="M162">
            <v>0</v>
          </cell>
          <cell r="O162">
            <v>2004</v>
          </cell>
          <cell r="P162" t="str">
            <v>Grondwerken op openbaar domein, Interelectra</v>
          </cell>
          <cell r="Q162" t="str">
            <v xml:space="preserve"> </v>
          </cell>
          <cell r="U162">
            <v>0</v>
          </cell>
        </row>
        <row r="164">
          <cell r="C164" t="str">
            <v>Tabel grondwerken op openbaar domein, laagspannig - IVEG</v>
          </cell>
        </row>
        <row r="165">
          <cell r="B165">
            <v>815313</v>
          </cell>
          <cell r="C165" t="str">
            <v>Sleuf volle grond, 1 kabel</v>
          </cell>
          <cell r="D165" t="str">
            <v>m</v>
          </cell>
          <cell r="E165">
            <v>8.35</v>
          </cell>
          <cell r="F165">
            <v>10.1</v>
          </cell>
          <cell r="G165">
            <v>3</v>
          </cell>
          <cell r="I165">
            <v>8.363999999999999</v>
          </cell>
          <cell r="N165">
            <v>8.1999999999999993</v>
          </cell>
          <cell r="O165">
            <v>2006</v>
          </cell>
          <cell r="S165">
            <v>8.1999999999999993</v>
          </cell>
        </row>
        <row r="166">
          <cell r="B166">
            <v>815314</v>
          </cell>
          <cell r="C166" t="str">
            <v>Sleuf klinkers/dallen</v>
          </cell>
          <cell r="D166" t="str">
            <v>m</v>
          </cell>
          <cell r="E166">
            <v>23.22</v>
          </cell>
          <cell r="F166">
            <v>28.1</v>
          </cell>
          <cell r="G166">
            <v>3</v>
          </cell>
          <cell r="I166">
            <v>23.1846</v>
          </cell>
          <cell r="N166">
            <v>22.73</v>
          </cell>
          <cell r="O166">
            <v>2006</v>
          </cell>
          <cell r="S166">
            <v>22.73</v>
          </cell>
        </row>
        <row r="167">
          <cell r="B167">
            <v>815315</v>
          </cell>
          <cell r="C167" t="str">
            <v>Sleuf KWS/Beton</v>
          </cell>
          <cell r="D167" t="str">
            <v>m</v>
          </cell>
          <cell r="E167">
            <v>61.9</v>
          </cell>
          <cell r="F167">
            <v>74.900000000000006</v>
          </cell>
          <cell r="G167">
            <v>3</v>
          </cell>
          <cell r="I167">
            <v>61.914000000000001</v>
          </cell>
          <cell r="N167">
            <v>60.7</v>
          </cell>
          <cell r="O167">
            <v>2006</v>
          </cell>
          <cell r="S167">
            <v>60.7</v>
          </cell>
        </row>
        <row r="169">
          <cell r="C169" t="str">
            <v>Tabel grondwerken op openbaar domein, laagspannig - WVEM</v>
          </cell>
        </row>
        <row r="170">
          <cell r="B170">
            <v>815330</v>
          </cell>
          <cell r="C170" t="str">
            <v>Sleuf volle grond</v>
          </cell>
          <cell r="D170" t="str">
            <v>m</v>
          </cell>
          <cell r="E170">
            <v>13.72</v>
          </cell>
          <cell r="F170">
            <v>16.600000000000001</v>
          </cell>
          <cell r="G170">
            <v>3</v>
          </cell>
          <cell r="I170">
            <v>13.749600000000001</v>
          </cell>
          <cell r="N170">
            <v>13.48</v>
          </cell>
          <cell r="O170">
            <v>2006</v>
          </cell>
          <cell r="R170">
            <v>13.48</v>
          </cell>
        </row>
        <row r="171">
          <cell r="B171">
            <v>815331</v>
          </cell>
          <cell r="C171" t="str">
            <v>Sleuf klinkers/dallen</v>
          </cell>
          <cell r="D171" t="str">
            <v>m</v>
          </cell>
          <cell r="E171">
            <v>32.15</v>
          </cell>
          <cell r="F171">
            <v>38.9</v>
          </cell>
          <cell r="G171">
            <v>3</v>
          </cell>
          <cell r="I171">
            <v>32.119799999999998</v>
          </cell>
          <cell r="N171">
            <v>31.49</v>
          </cell>
          <cell r="O171">
            <v>2006</v>
          </cell>
          <cell r="R171">
            <v>31.49</v>
          </cell>
        </row>
        <row r="172">
          <cell r="B172">
            <v>815332</v>
          </cell>
          <cell r="C172" t="str">
            <v>Sleuf KWS/Beton</v>
          </cell>
          <cell r="D172" t="str">
            <v>m</v>
          </cell>
          <cell r="E172">
            <v>63.06</v>
          </cell>
          <cell r="F172">
            <v>76.3</v>
          </cell>
          <cell r="G172">
            <v>3</v>
          </cell>
          <cell r="I172">
            <v>63.036000000000001</v>
          </cell>
          <cell r="N172">
            <v>61.8</v>
          </cell>
          <cell r="O172">
            <v>2006</v>
          </cell>
          <cell r="R172">
            <v>61.8</v>
          </cell>
        </row>
        <row r="173">
          <cell r="B173">
            <v>815333</v>
          </cell>
          <cell r="C173" t="str">
            <v>Opbraak klinkers</v>
          </cell>
          <cell r="D173" t="str">
            <v>m</v>
          </cell>
          <cell r="E173">
            <v>16.2</v>
          </cell>
          <cell r="F173">
            <v>19.600000000000001</v>
          </cell>
          <cell r="G173">
            <v>3</v>
          </cell>
          <cell r="I173">
            <v>16.207800000000002</v>
          </cell>
          <cell r="N173">
            <v>15.89</v>
          </cell>
          <cell r="O173">
            <v>2006</v>
          </cell>
          <cell r="R173">
            <v>15.89</v>
          </cell>
        </row>
        <row r="174">
          <cell r="B174">
            <v>815334</v>
          </cell>
          <cell r="C174" t="str">
            <v>Opbraak KWS/Beton</v>
          </cell>
          <cell r="D174" t="str">
            <v>m</v>
          </cell>
          <cell r="E174">
            <v>22.64</v>
          </cell>
          <cell r="F174">
            <v>27.39</v>
          </cell>
          <cell r="G174">
            <v>3</v>
          </cell>
          <cell r="I174">
            <v>22.654200000000003</v>
          </cell>
          <cell r="N174">
            <v>22.21</v>
          </cell>
          <cell r="O174">
            <v>2006</v>
          </cell>
          <cell r="R174">
            <v>22.21</v>
          </cell>
        </row>
        <row r="175">
          <cell r="B175">
            <v>815335</v>
          </cell>
          <cell r="C175" t="str">
            <v>Herstel klinkers/dallen</v>
          </cell>
          <cell r="D175" t="str">
            <v>m</v>
          </cell>
          <cell r="E175">
            <v>32.4</v>
          </cell>
          <cell r="F175">
            <v>39.200000000000003</v>
          </cell>
          <cell r="G175">
            <v>3</v>
          </cell>
          <cell r="I175">
            <v>32.425800000000002</v>
          </cell>
          <cell r="N175">
            <v>31.79</v>
          </cell>
          <cell r="O175">
            <v>2006</v>
          </cell>
          <cell r="R175">
            <v>31.79</v>
          </cell>
        </row>
        <row r="176">
          <cell r="B176">
            <v>815336</v>
          </cell>
          <cell r="C176" t="str">
            <v>Herstel KWS/Beton</v>
          </cell>
          <cell r="D176" t="str">
            <v>m</v>
          </cell>
          <cell r="E176">
            <v>67.599999999999994</v>
          </cell>
          <cell r="F176">
            <v>81.8</v>
          </cell>
          <cell r="G176">
            <v>3</v>
          </cell>
          <cell r="I176">
            <v>67.564799999999991</v>
          </cell>
          <cell r="N176">
            <v>66.239999999999995</v>
          </cell>
          <cell r="O176">
            <v>2006</v>
          </cell>
          <cell r="R176">
            <v>66.239999999999995</v>
          </cell>
        </row>
        <row r="177">
          <cell r="B177">
            <v>815337</v>
          </cell>
          <cell r="C177" t="str">
            <v>Graven put per m³</v>
          </cell>
          <cell r="D177" t="str">
            <v>m³</v>
          </cell>
          <cell r="E177">
            <v>90.91</v>
          </cell>
          <cell r="F177">
            <v>110</v>
          </cell>
          <cell r="G177">
            <v>3</v>
          </cell>
          <cell r="I177">
            <v>91.09620000000001</v>
          </cell>
          <cell r="N177">
            <v>89.31</v>
          </cell>
          <cell r="O177">
            <v>2006</v>
          </cell>
          <cell r="R177">
            <v>89.31</v>
          </cell>
        </row>
        <row r="178">
          <cell r="B178">
            <v>815338</v>
          </cell>
          <cell r="C178" t="str">
            <v>Aanvulgrond per m³</v>
          </cell>
          <cell r="D178" t="str">
            <v>m³</v>
          </cell>
          <cell r="E178">
            <v>41.24</v>
          </cell>
          <cell r="F178">
            <v>49.9</v>
          </cell>
          <cell r="G178">
            <v>3</v>
          </cell>
          <cell r="I178">
            <v>41.259</v>
          </cell>
          <cell r="N178">
            <v>40.450000000000003</v>
          </cell>
          <cell r="O178">
            <v>2006</v>
          </cell>
          <cell r="R178">
            <v>40.450000000000003</v>
          </cell>
        </row>
        <row r="179">
          <cell r="B179">
            <v>815339</v>
          </cell>
          <cell r="C179" t="str">
            <v>Storten afvalgrond per m³</v>
          </cell>
          <cell r="D179" t="str">
            <v>m³</v>
          </cell>
          <cell r="E179">
            <v>23.72</v>
          </cell>
          <cell r="F179">
            <v>28.7</v>
          </cell>
          <cell r="G179">
            <v>3</v>
          </cell>
          <cell r="I179">
            <v>23.704799999999999</v>
          </cell>
          <cell r="N179">
            <v>23.24</v>
          </cell>
          <cell r="O179">
            <v>2006</v>
          </cell>
          <cell r="R179">
            <v>23.24</v>
          </cell>
        </row>
        <row r="180">
          <cell r="B180">
            <v>815348</v>
          </cell>
          <cell r="C180" t="str">
            <v>Basisforfait onderboring</v>
          </cell>
          <cell r="D180" t="str">
            <v>st</v>
          </cell>
          <cell r="E180">
            <v>198.35</v>
          </cell>
          <cell r="F180">
            <v>240</v>
          </cell>
          <cell r="G180">
            <v>3</v>
          </cell>
          <cell r="H180">
            <v>815308</v>
          </cell>
          <cell r="I180">
            <v>198.35</v>
          </cell>
        </row>
        <row r="181">
          <cell r="B181">
            <v>815349</v>
          </cell>
          <cell r="C181" t="str">
            <v>Onderboring, component volgens lengte (per m)</v>
          </cell>
          <cell r="D181" t="str">
            <v>m</v>
          </cell>
          <cell r="E181">
            <v>44.63</v>
          </cell>
          <cell r="F181">
            <v>54</v>
          </cell>
          <cell r="G181">
            <v>3</v>
          </cell>
          <cell r="H181">
            <v>815309</v>
          </cell>
          <cell r="I181">
            <v>44.63</v>
          </cell>
        </row>
        <row r="182">
          <cell r="C182" t="str">
            <v>Boringen en wachtbuis: zie supplementen privédomein</v>
          </cell>
          <cell r="E182">
            <v>815308</v>
          </cell>
          <cell r="F182" t="str">
            <v>Basisforfait onderboring</v>
          </cell>
        </row>
        <row r="183">
          <cell r="E183">
            <v>815309</v>
          </cell>
          <cell r="F183" t="str">
            <v>Onderboring, component volgens lengte (per m)</v>
          </cell>
        </row>
        <row r="184">
          <cell r="C184" t="str">
            <v>MS-net</v>
          </cell>
        </row>
        <row r="185">
          <cell r="C185" t="str">
            <v>Nieuwe aansluiting</v>
          </cell>
        </row>
        <row r="186">
          <cell r="B186">
            <v>812100</v>
          </cell>
          <cell r="C186" t="str">
            <v>Forfaitaire aansluiting op MS-net met plaatsing meetinrichting (2x10m op privé)</v>
          </cell>
          <cell r="D186" t="str">
            <v>st</v>
          </cell>
          <cell r="E186">
            <v>4289.26</v>
          </cell>
          <cell r="F186">
            <v>5190</v>
          </cell>
          <cell r="G186">
            <v>3</v>
          </cell>
          <cell r="I186">
            <v>4287.8080884214405</v>
          </cell>
          <cell r="N186">
            <v>4203.7334200210198</v>
          </cell>
          <cell r="O186">
            <v>2006</v>
          </cell>
          <cell r="P186" t="str">
            <v>Forfaitaire aansluiting op MS-net met plaatsing meetinrichting (2x10m op privé)</v>
          </cell>
          <cell r="Q186" t="str">
            <v xml:space="preserve"> </v>
          </cell>
          <cell r="R186">
            <v>5280</v>
          </cell>
          <cell r="S186">
            <v>5350</v>
          </cell>
          <cell r="T186">
            <v>3730.7999999999997</v>
          </cell>
          <cell r="U186">
            <v>4203.7334200210198</v>
          </cell>
        </row>
        <row r="187">
          <cell r="B187">
            <v>812110</v>
          </cell>
          <cell r="C187" t="str">
            <v>Meetmodule middenspanning, meting onder middenspanning (TP/TI's door klant), incl. telelezing</v>
          </cell>
          <cell r="D187" t="str">
            <v>st</v>
          </cell>
          <cell r="E187">
            <v>777.69</v>
          </cell>
          <cell r="F187">
            <v>941</v>
          </cell>
          <cell r="G187">
            <v>3</v>
          </cell>
          <cell r="I187">
            <v>777.9846</v>
          </cell>
          <cell r="M187">
            <v>762.73</v>
          </cell>
          <cell r="O187">
            <v>2006</v>
          </cell>
          <cell r="P187" t="str">
            <v>Meetmodule middenspanning, meting onder middenspanning (TP/TI's door klant), incl. telelezing</v>
          </cell>
          <cell r="Q187" t="str">
            <v xml:space="preserve"> </v>
          </cell>
          <cell r="R187">
            <v>762.73</v>
          </cell>
          <cell r="U187">
            <v>155.44032843509547</v>
          </cell>
          <cell r="V187" t="str">
            <v>WVEM</v>
          </cell>
        </row>
        <row r="188">
          <cell r="B188">
            <v>812111</v>
          </cell>
          <cell r="C188" t="str">
            <v>Meetmodule middenspanning, meting onder laagspanning (TI's door DNB), incl. telelezing</v>
          </cell>
          <cell r="D188" t="str">
            <v>st</v>
          </cell>
          <cell r="E188">
            <v>1272.73</v>
          </cell>
          <cell r="F188">
            <v>1540</v>
          </cell>
          <cell r="G188">
            <v>3</v>
          </cell>
          <cell r="I188">
            <v>1275.147594</v>
          </cell>
          <cell r="M188">
            <v>1193</v>
          </cell>
          <cell r="O188">
            <v>2004</v>
          </cell>
          <cell r="P188" t="str">
            <v>Meetmodule middenspanning, meting onder laagspanning (TI's door DNB), incl. telelezing</v>
          </cell>
          <cell r="Q188" t="str">
            <v xml:space="preserve"> </v>
          </cell>
          <cell r="R188">
            <v>1193</v>
          </cell>
          <cell r="U188">
            <v>243.12707225763887</v>
          </cell>
        </row>
        <row r="189">
          <cell r="B189">
            <v>812101</v>
          </cell>
          <cell r="C189" t="str">
            <v>Vermogensvergoeding volgens aansluitvermogen in kVA (minimum 100 kVA)</v>
          </cell>
          <cell r="D189" t="str">
            <v>kVA</v>
          </cell>
          <cell r="E189">
            <v>13</v>
          </cell>
          <cell r="F189">
            <v>15.73</v>
          </cell>
          <cell r="G189">
            <v>5</v>
          </cell>
          <cell r="I189">
            <v>13</v>
          </cell>
          <cell r="M189">
            <v>13</v>
          </cell>
          <cell r="O189">
            <v>2007</v>
          </cell>
          <cell r="P189" t="str">
            <v>Vermogensvergoeding volgens aansluitvermogen in kVA (minimum 100 kVA)</v>
          </cell>
          <cell r="Q189" t="str">
            <v xml:space="preserve"> </v>
          </cell>
          <cell r="U189">
            <v>0</v>
          </cell>
        </row>
        <row r="190">
          <cell r="B190">
            <v>812114</v>
          </cell>
          <cell r="C190" t="str">
            <v>Vermogensvergoeding volgens aansluitvermogen in kVA (minimum 100 kVA, Interelectra)</v>
          </cell>
          <cell r="D190" t="str">
            <v>kVA</v>
          </cell>
          <cell r="E190">
            <v>19.829999999999998</v>
          </cell>
          <cell r="F190">
            <v>23.99</v>
          </cell>
          <cell r="G190">
            <v>5</v>
          </cell>
          <cell r="H190">
            <v>812115</v>
          </cell>
          <cell r="I190">
            <v>19.829999999999998</v>
          </cell>
          <cell r="M190">
            <v>13</v>
          </cell>
          <cell r="O190">
            <v>2007</v>
          </cell>
          <cell r="P190" t="str">
            <v>Vermogensvergoeding volgens aansluitvermogen in kVA (minimum 100 kVA, Interelectra)</v>
          </cell>
          <cell r="Q190" t="str">
            <v xml:space="preserve"> </v>
          </cell>
          <cell r="U190">
            <v>0</v>
          </cell>
        </row>
        <row r="191">
          <cell r="B191">
            <v>812103</v>
          </cell>
          <cell r="C191" t="str">
            <v>Supplement eindstekker 'T' (set drie stuks)</v>
          </cell>
          <cell r="D191" t="str">
            <v>st</v>
          </cell>
          <cell r="E191">
            <v>306</v>
          </cell>
          <cell r="F191">
            <v>370.26</v>
          </cell>
          <cell r="G191">
            <v>5</v>
          </cell>
          <cell r="I191">
            <v>306</v>
          </cell>
          <cell r="N191">
            <v>300</v>
          </cell>
          <cell r="O191">
            <v>2006</v>
          </cell>
          <cell r="P191" t="str">
            <v>Supplement eindstekker 'T' (set drie stuks)</v>
          </cell>
          <cell r="Q191" t="str">
            <v xml:space="preserve"> </v>
          </cell>
          <cell r="U191">
            <v>0</v>
          </cell>
        </row>
        <row r="192">
          <cell r="B192">
            <v>812413</v>
          </cell>
          <cell r="C192" t="str">
            <v>MS-kabel leveren (3xAlu 95) en plaatsen excl. graafwerk</v>
          </cell>
          <cell r="D192" t="str">
            <v>m</v>
          </cell>
          <cell r="E192">
            <v>31.82</v>
          </cell>
          <cell r="F192">
            <v>38.5</v>
          </cell>
          <cell r="G192">
            <v>3</v>
          </cell>
          <cell r="I192">
            <v>31.8444</v>
          </cell>
          <cell r="N192">
            <v>31.22</v>
          </cell>
          <cell r="O192">
            <v>2006</v>
          </cell>
          <cell r="P192" t="str">
            <v>MS-kabel leveren (3xAlu 95) en plaatsen excl. graafwerk</v>
          </cell>
          <cell r="Q192" t="str">
            <v xml:space="preserve"> </v>
          </cell>
        </row>
        <row r="193">
          <cell r="B193">
            <v>812415</v>
          </cell>
          <cell r="C193" t="str">
            <v>MS-kabel leveren (3xAlu 240) en plaatsen excl. graafwerk</v>
          </cell>
          <cell r="D193" t="str">
            <v>m</v>
          </cell>
          <cell r="E193">
            <v>42.56</v>
          </cell>
          <cell r="F193">
            <v>51.5</v>
          </cell>
          <cell r="G193">
            <v>3</v>
          </cell>
          <cell r="I193">
            <v>42.588786569929347</v>
          </cell>
          <cell r="N193">
            <v>41.753712323460142</v>
          </cell>
          <cell r="O193">
            <v>2006</v>
          </cell>
          <cell r="P193" t="str">
            <v>MS-kabel leveren (3xAlu 240) en plaatsen excl. graafwerk</v>
          </cell>
          <cell r="Q193" t="str">
            <v xml:space="preserve"> </v>
          </cell>
          <cell r="R193">
            <v>42.44</v>
          </cell>
          <cell r="S193">
            <v>41.06</v>
          </cell>
          <cell r="T193">
            <v>41.65</v>
          </cell>
          <cell r="U193">
            <v>41.753712323460142</v>
          </cell>
        </row>
        <row r="194">
          <cell r="B194">
            <v>812416</v>
          </cell>
          <cell r="C194" t="str">
            <v>MS-kabel (3xAlu 400) leveren en plaatsen excl. graafwerk</v>
          </cell>
          <cell r="D194" t="str">
            <v>m</v>
          </cell>
          <cell r="E194">
            <v>56.03</v>
          </cell>
          <cell r="F194">
            <v>67.8</v>
          </cell>
          <cell r="G194">
            <v>3</v>
          </cell>
          <cell r="I194">
            <v>56.032468653195558</v>
          </cell>
          <cell r="N194">
            <v>54.933792797250547</v>
          </cell>
          <cell r="O194">
            <v>2006</v>
          </cell>
          <cell r="P194" t="str">
            <v>MS-kabel (3xAlu 400) leveren en plaatsen excl. graafwerk</v>
          </cell>
          <cell r="Q194" t="str">
            <v xml:space="preserve"> </v>
          </cell>
          <cell r="R194">
            <v>53.34</v>
          </cell>
          <cell r="S194">
            <v>50.53</v>
          </cell>
          <cell r="T194">
            <v>56.01</v>
          </cell>
          <cell r="U194">
            <v>54.933792797250547</v>
          </cell>
        </row>
        <row r="195">
          <cell r="C195" t="str">
            <v>Graafwerken op openbaar/privé&gt;10, zie tabel</v>
          </cell>
        </row>
        <row r="196">
          <cell r="P196" t="str">
            <v>Graafwerken op openbaar/privé&gt;10, zie tabel</v>
          </cell>
        </row>
        <row r="197">
          <cell r="C197" t="str">
            <v>Verzwaring middenspanning</v>
          </cell>
        </row>
        <row r="198">
          <cell r="B198">
            <v>812293</v>
          </cell>
          <cell r="C198" t="str">
            <v>Forfaitaire vergoeding verzwaring middenspanning bij hergebruik aansluitkabel en meterbord</v>
          </cell>
          <cell r="D198" t="str">
            <v>st</v>
          </cell>
          <cell r="E198">
            <v>885.95</v>
          </cell>
          <cell r="F198">
            <v>1072</v>
          </cell>
          <cell r="G198">
            <v>4</v>
          </cell>
          <cell r="I198">
            <v>885.68764556260805</v>
          </cell>
          <cell r="M198">
            <v>828.62985126425394</v>
          </cell>
          <cell r="O198">
            <v>2004</v>
          </cell>
          <cell r="P198" t="str">
            <v>Forfaitaire vergoeding verzwaring middenspanning bij hergebruik aansluitkabel en meterbord</v>
          </cell>
          <cell r="Q198" t="str">
            <v xml:space="preserve"> </v>
          </cell>
          <cell r="U198">
            <v>0</v>
          </cell>
        </row>
        <row r="199">
          <cell r="D199" t="str">
            <v>st</v>
          </cell>
          <cell r="E199" t="str">
            <v>meetmodule: zie N.A.</v>
          </cell>
          <cell r="G199">
            <v>4</v>
          </cell>
          <cell r="H199">
            <v>14100</v>
          </cell>
          <cell r="O199" t="e">
            <v>#N/A</v>
          </cell>
          <cell r="P199">
            <v>0</v>
          </cell>
          <cell r="Q199" t="str">
            <v xml:space="preserve"> </v>
          </cell>
          <cell r="U199">
            <v>0</v>
          </cell>
        </row>
        <row r="200">
          <cell r="B200">
            <v>812102</v>
          </cell>
          <cell r="C200" t="str">
            <v xml:space="preserve">Verzwaring middenspanning volgens verschil in kVA </v>
          </cell>
          <cell r="D200" t="str">
            <v>kVA</v>
          </cell>
          <cell r="E200">
            <v>13</v>
          </cell>
          <cell r="F200">
            <v>15.73</v>
          </cell>
          <cell r="G200">
            <v>5</v>
          </cell>
          <cell r="H200">
            <v>812101</v>
          </cell>
          <cell r="I200">
            <v>13</v>
          </cell>
          <cell r="P200" t="str">
            <v xml:space="preserve">Verzwaring middenspanning volgens verschil in kVA </v>
          </cell>
          <cell r="Q200" t="str">
            <v xml:space="preserve"> </v>
          </cell>
          <cell r="U200">
            <v>0</v>
          </cell>
        </row>
        <row r="201">
          <cell r="B201">
            <v>812115</v>
          </cell>
          <cell r="C201" t="str">
            <v>Verzwaring middenspanning volgens verschil in kVA, vermogensvergoeding (Interelectra)</v>
          </cell>
          <cell r="D201" t="str">
            <v>kVA</v>
          </cell>
          <cell r="E201">
            <v>19.829999999999998</v>
          </cell>
          <cell r="F201">
            <v>23.99</v>
          </cell>
          <cell r="G201">
            <v>5</v>
          </cell>
          <cell r="I201">
            <v>19.829999999999998</v>
          </cell>
          <cell r="M201">
            <v>19.829999999999998</v>
          </cell>
          <cell r="O201">
            <v>2007</v>
          </cell>
          <cell r="P201" t="str">
            <v>Verzwaring middenspanning volgens verschil in kVA, vermogensvergoeding (Interelectra)</v>
          </cell>
          <cell r="Q201" t="str">
            <v xml:space="preserve"> </v>
          </cell>
          <cell r="U201">
            <v>0</v>
          </cell>
        </row>
        <row r="202">
          <cell r="B202">
            <v>812104</v>
          </cell>
          <cell r="C202" t="str">
            <v>Verlaging aansluitvermogen middenspanning (geen teruggave vermogensvergoeding)</v>
          </cell>
          <cell r="D202" t="str">
            <v>st</v>
          </cell>
          <cell r="E202">
            <v>142.97999999999999</v>
          </cell>
          <cell r="F202">
            <v>173.01</v>
          </cell>
          <cell r="G202">
            <v>3</v>
          </cell>
          <cell r="H202">
            <v>815204</v>
          </cell>
          <cell r="I202">
            <v>142.97999999999999</v>
          </cell>
          <cell r="P202" t="str">
            <v>Verlaging aansluitvermogen middenspanning (geen teruggave vermogensvergoeding)</v>
          </cell>
          <cell r="Q202" t="str">
            <v xml:space="preserve"> </v>
          </cell>
          <cell r="U202">
            <v>0</v>
          </cell>
        </row>
        <row r="204">
          <cell r="C204" t="str">
            <v>Aanpassingen</v>
          </cell>
        </row>
        <row r="205">
          <cell r="B205">
            <v>812105</v>
          </cell>
          <cell r="C205" t="str">
            <v>Ter beschikking telpulsen (indien beschikbaar op teller)</v>
          </cell>
          <cell r="D205" t="str">
            <v>st</v>
          </cell>
          <cell r="E205">
            <v>384.1</v>
          </cell>
          <cell r="F205">
            <v>464.76</v>
          </cell>
          <cell r="G205">
            <v>5</v>
          </cell>
          <cell r="I205">
            <v>384.10140000000001</v>
          </cell>
          <cell r="M205">
            <v>376.57</v>
          </cell>
          <cell r="O205">
            <v>2006</v>
          </cell>
          <cell r="P205" t="str">
            <v>Ter beschikking telpulsen (indien beschikbaar op teller)</v>
          </cell>
          <cell r="R205">
            <v>376.57</v>
          </cell>
        </row>
        <row r="206">
          <cell r="B206">
            <v>812106</v>
          </cell>
          <cell r="C206" t="str">
            <v>Wegname definitieve (&gt;5j.) middenspanningsaansluiting (afmoffen, kabel blijft liggen)</v>
          </cell>
          <cell r="D206" t="str">
            <v>st</v>
          </cell>
          <cell r="E206">
            <v>1016.53</v>
          </cell>
          <cell r="F206">
            <v>1230</v>
          </cell>
          <cell r="G206">
            <v>3</v>
          </cell>
          <cell r="H206" t="str">
            <v>mof ms x 75% dubbel</v>
          </cell>
          <cell r="I206">
            <v>1019.62</v>
          </cell>
          <cell r="P206" t="str">
            <v>Wegname definitieve (&gt;5j.) middenspanningsaansluiting (afmoffen, kabel blijft liggen)</v>
          </cell>
          <cell r="Q206" t="str">
            <v xml:space="preserve"> </v>
          </cell>
          <cell r="U206">
            <v>0</v>
          </cell>
        </row>
        <row r="208">
          <cell r="C208" t="str">
            <v>Diverse prestaties en diensten (dubbele aanrekening bij interventie buiten kantooruren)</v>
          </cell>
        </row>
        <row r="209">
          <cell r="B209">
            <v>812763</v>
          </cell>
          <cell r="C209" t="str">
            <v>Ijking meting (MS)</v>
          </cell>
          <cell r="D209" t="str">
            <v>st</v>
          </cell>
          <cell r="E209">
            <v>248.76</v>
          </cell>
          <cell r="F209">
            <v>301</v>
          </cell>
          <cell r="G209">
            <v>3</v>
          </cell>
          <cell r="I209">
            <v>248.84399999999999</v>
          </cell>
          <cell r="J209">
            <v>4</v>
          </cell>
          <cell r="O209">
            <v>2006</v>
          </cell>
          <cell r="P209" t="str">
            <v>Ijking meting (MS)</v>
          </cell>
          <cell r="Q209" t="str">
            <v xml:space="preserve"> </v>
          </cell>
          <cell r="U209">
            <v>0</v>
          </cell>
        </row>
        <row r="210">
          <cell r="B210">
            <v>812107</v>
          </cell>
          <cell r="C210" t="str">
            <v>Heraansluiten MS-cabine, in de cabine</v>
          </cell>
          <cell r="D210" t="str">
            <v>st</v>
          </cell>
          <cell r="E210">
            <v>51.82</v>
          </cell>
          <cell r="F210">
            <v>62.7</v>
          </cell>
          <cell r="G210">
            <v>3</v>
          </cell>
          <cell r="H210">
            <v>815786</v>
          </cell>
          <cell r="I210">
            <v>51.82</v>
          </cell>
          <cell r="J210" t="e">
            <v>#N/A</v>
          </cell>
          <cell r="K210" t="e">
            <v>#N/A</v>
          </cell>
          <cell r="L210" t="e">
            <v>#N/A</v>
          </cell>
          <cell r="M210" t="e">
            <v>#N/A</v>
          </cell>
          <cell r="O210" t="e">
            <v>#N/A</v>
          </cell>
          <cell r="P210" t="str">
            <v>Heraansluiten MS-cabine, in de cabine</v>
          </cell>
          <cell r="Q210" t="str">
            <v xml:space="preserve"> </v>
          </cell>
          <cell r="U210">
            <v>0</v>
          </cell>
        </row>
        <row r="211">
          <cell r="B211">
            <v>812108</v>
          </cell>
          <cell r="C211" t="str">
            <v xml:space="preserve">Ondergronds afsluiten MS-cabine, via mof, incl. heraansluiten </v>
          </cell>
          <cell r="D211" t="str">
            <v>st</v>
          </cell>
          <cell r="E211">
            <v>4289.26</v>
          </cell>
          <cell r="F211">
            <v>5190</v>
          </cell>
          <cell r="G211">
            <v>3</v>
          </cell>
          <cell r="H211">
            <v>812100</v>
          </cell>
          <cell r="I211">
            <v>4289.26</v>
          </cell>
          <cell r="P211" t="str">
            <v xml:space="preserve">Ondergronds afsluiten MS-cabine, via mof, incl. heraansluiten </v>
          </cell>
          <cell r="Q211" t="str">
            <v xml:space="preserve"> </v>
          </cell>
          <cell r="U211">
            <v>0</v>
          </cell>
        </row>
        <row r="212">
          <cell r="B212">
            <v>812113</v>
          </cell>
          <cell r="C212" t="str">
            <v>Indienststelling middenspanningmeter</v>
          </cell>
          <cell r="D212" t="str">
            <v>st</v>
          </cell>
          <cell r="E212">
            <v>114.05</v>
          </cell>
          <cell r="F212">
            <v>138</v>
          </cell>
          <cell r="G212">
            <v>3</v>
          </cell>
          <cell r="I212">
            <v>114.0535</v>
          </cell>
          <cell r="J212">
            <v>1.8333333333333335</v>
          </cell>
          <cell r="O212">
            <v>2006</v>
          </cell>
          <cell r="P212" t="str">
            <v>Indienststelling middenspanningmeter</v>
          </cell>
        </row>
        <row r="213">
          <cell r="B213">
            <v>812113</v>
          </cell>
          <cell r="C213" t="str">
            <v>Uitdienststelling (move-out/drop) middenspanningmeter</v>
          </cell>
          <cell r="D213" t="str">
            <v>st</v>
          </cell>
          <cell r="E213">
            <v>114.05</v>
          </cell>
          <cell r="F213">
            <v>138</v>
          </cell>
          <cell r="G213">
            <v>3</v>
          </cell>
          <cell r="I213">
            <v>114.0535</v>
          </cell>
          <cell r="J213">
            <v>1.8333333333333335</v>
          </cell>
          <cell r="O213">
            <v>2006</v>
          </cell>
          <cell r="P213" t="str">
            <v>Uitdienststelling (move-out/drop) middenspanningmeter</v>
          </cell>
        </row>
        <row r="214">
          <cell r="B214">
            <v>812113</v>
          </cell>
          <cell r="C214" t="str">
            <v>Tijdelijk buiten spanning plaatsen cabine en terug onderspanning brengen</v>
          </cell>
          <cell r="D214" t="str">
            <v>st</v>
          </cell>
          <cell r="E214">
            <v>228.1</v>
          </cell>
          <cell r="F214">
            <v>276</v>
          </cell>
          <cell r="G214">
            <v>3</v>
          </cell>
          <cell r="I214">
            <v>228.107</v>
          </cell>
          <cell r="J214">
            <v>3.666666666666667</v>
          </cell>
          <cell r="O214">
            <v>2006</v>
          </cell>
          <cell r="P214" t="str">
            <v>Tijdelijk buiten spanning plaatsen cabine en terug onderspanning brengen</v>
          </cell>
        </row>
        <row r="217">
          <cell r="B217">
            <v>812321</v>
          </cell>
          <cell r="C217" t="str">
            <v>MS-kabel op openbaar domein, indien de afstand op openbaar domein tot het net groter is dan 400m, boven 400m volgens traject DNB:</v>
          </cell>
          <cell r="D217" t="str">
            <v>m&gt;400</v>
          </cell>
          <cell r="E217" t="str">
            <v>zie N.A.</v>
          </cell>
          <cell r="G217">
            <v>3</v>
          </cell>
          <cell r="I217">
            <v>42.102316620000003</v>
          </cell>
          <cell r="J217">
            <v>0</v>
          </cell>
          <cell r="K217">
            <v>0</v>
          </cell>
          <cell r="L217">
            <v>0</v>
          </cell>
          <cell r="M217">
            <v>39.39</v>
          </cell>
          <cell r="O217">
            <v>2004</v>
          </cell>
          <cell r="P217" t="str">
            <v>MS-kabel op openbaar domein, indien de afstand op openbaar domein tot het net groter is dan 400m, boven 400m volgens traject DNB:</v>
          </cell>
          <cell r="Q217" t="str">
            <v xml:space="preserve"> </v>
          </cell>
          <cell r="U217">
            <v>0</v>
          </cell>
        </row>
        <row r="219">
          <cell r="C219" t="str">
            <v>MS-post</v>
          </cell>
          <cell r="P219" t="str">
            <v>MS-post</v>
          </cell>
          <cell r="Q219" t="str">
            <v xml:space="preserve"> </v>
          </cell>
          <cell r="U219">
            <v>0</v>
          </cell>
        </row>
        <row r="220">
          <cell r="B220">
            <v>811100</v>
          </cell>
          <cell r="C220" t="str">
            <v>Forfaitaire aansluiting op MS-post met plaatsing meetinrichting, excl. levering meetinrichting</v>
          </cell>
          <cell r="D220" t="str">
            <v>st</v>
          </cell>
          <cell r="E220">
            <v>115685.95</v>
          </cell>
          <cell r="F220">
            <v>139980</v>
          </cell>
          <cell r="G220">
            <v>5</v>
          </cell>
          <cell r="I220">
            <v>115687.98458154002</v>
          </cell>
          <cell r="J220">
            <v>0</v>
          </cell>
          <cell r="K220">
            <v>0</v>
          </cell>
          <cell r="L220">
            <v>0</v>
          </cell>
          <cell r="M220">
            <v>108235.13</v>
          </cell>
          <cell r="O220">
            <v>2004</v>
          </cell>
          <cell r="P220" t="str">
            <v>Forfaitaire aansluiting op MS-post met plaatsing meetinrichting, excl. levering meetinrichting</v>
          </cell>
          <cell r="Q220" t="str">
            <v xml:space="preserve"> </v>
          </cell>
          <cell r="U220">
            <v>0</v>
          </cell>
        </row>
        <row r="221">
          <cell r="B221">
            <v>811111</v>
          </cell>
          <cell r="C221" t="str">
            <v>Vermogen t.e.m. 6 MVA op de baren van de MS-post</v>
          </cell>
          <cell r="D221" t="str">
            <v>m</v>
          </cell>
          <cell r="E221">
            <v>61.49</v>
          </cell>
          <cell r="F221">
            <v>74.400000000000006</v>
          </cell>
          <cell r="G221">
            <v>3</v>
          </cell>
          <cell r="I221">
            <v>61.491400740000003</v>
          </cell>
          <cell r="J221">
            <v>0</v>
          </cell>
          <cell r="K221">
            <v>0</v>
          </cell>
          <cell r="L221">
            <v>0</v>
          </cell>
          <cell r="M221">
            <v>57.53</v>
          </cell>
          <cell r="O221">
            <v>2004</v>
          </cell>
          <cell r="P221" t="str">
            <v>Vermogen t.e.m. 6 MVA op de baren van de MS-post</v>
          </cell>
          <cell r="Q221" t="str">
            <v xml:space="preserve"> </v>
          </cell>
          <cell r="U221">
            <v>0</v>
          </cell>
        </row>
        <row r="222">
          <cell r="B222">
            <v>811112</v>
          </cell>
          <cell r="C222" t="str">
            <v>Vermogen 8 MVA op de baren van de MS-post</v>
          </cell>
          <cell r="D222" t="str">
            <v>m</v>
          </cell>
          <cell r="E222">
            <v>77.52</v>
          </cell>
          <cell r="F222">
            <v>93.8</v>
          </cell>
          <cell r="G222">
            <v>3</v>
          </cell>
          <cell r="I222">
            <v>77.545647900000006</v>
          </cell>
          <cell r="J222">
            <v>0</v>
          </cell>
          <cell r="K222">
            <v>0</v>
          </cell>
          <cell r="L222">
            <v>0</v>
          </cell>
          <cell r="M222">
            <v>72.55</v>
          </cell>
          <cell r="O222">
            <v>2004</v>
          </cell>
          <cell r="P222" t="str">
            <v>Vermogen 8 MVA op de baren van de MS-post</v>
          </cell>
          <cell r="Q222" t="str">
            <v xml:space="preserve"> </v>
          </cell>
          <cell r="U222">
            <v>0</v>
          </cell>
        </row>
        <row r="223">
          <cell r="B223">
            <v>811113</v>
          </cell>
          <cell r="C223" t="str">
            <v>Vermogen 10 MVA op de baren van de MS-post</v>
          </cell>
          <cell r="D223" t="str">
            <v>m</v>
          </cell>
          <cell r="E223">
            <v>111.57</v>
          </cell>
          <cell r="F223">
            <v>135</v>
          </cell>
          <cell r="G223">
            <v>3</v>
          </cell>
          <cell r="I223">
            <v>111.77048106000001</v>
          </cell>
          <cell r="J223">
            <v>0</v>
          </cell>
          <cell r="K223">
            <v>0</v>
          </cell>
          <cell r="L223">
            <v>0</v>
          </cell>
          <cell r="M223">
            <v>104.57</v>
          </cell>
          <cell r="O223">
            <v>2004</v>
          </cell>
          <cell r="P223" t="str">
            <v>Vermogen 10 MVA op de baren van de MS-post</v>
          </cell>
          <cell r="Q223" t="str">
            <v xml:space="preserve"> </v>
          </cell>
          <cell r="U223">
            <v>0</v>
          </cell>
        </row>
        <row r="224">
          <cell r="B224">
            <v>811301</v>
          </cell>
          <cell r="C224" t="str">
            <v>Supplement voor kanaalboring per kabelverbinding</v>
          </cell>
          <cell r="D224" t="str">
            <v>verbinding</v>
          </cell>
          <cell r="E224">
            <v>15785.12</v>
          </cell>
          <cell r="F224">
            <v>19100</v>
          </cell>
          <cell r="G224">
            <v>3</v>
          </cell>
          <cell r="I224">
            <v>15799.463478540001</v>
          </cell>
          <cell r="J224">
            <v>0</v>
          </cell>
          <cell r="K224">
            <v>0</v>
          </cell>
          <cell r="L224">
            <v>0</v>
          </cell>
          <cell r="M224">
            <v>14781.63</v>
          </cell>
          <cell r="O224">
            <v>2004</v>
          </cell>
          <cell r="P224" t="str">
            <v>Supplement voor kanaalboring per kabelverbinding</v>
          </cell>
          <cell r="Q224" t="str">
            <v xml:space="preserve"> </v>
          </cell>
          <cell r="U224">
            <v>0</v>
          </cell>
        </row>
        <row r="225">
          <cell r="B225">
            <v>811311</v>
          </cell>
          <cell r="C225" t="str">
            <v>Optioneel: kost per meter voor signaalkabel tussen de MS-post en de hoofdcabine van de klant in zelfde sleuf</v>
          </cell>
          <cell r="D225" t="str">
            <v>m</v>
          </cell>
          <cell r="E225">
            <v>9.59</v>
          </cell>
          <cell r="F225">
            <v>11.6</v>
          </cell>
          <cell r="G225">
            <v>3</v>
          </cell>
          <cell r="I225">
            <v>9.587656260000001</v>
          </cell>
          <cell r="J225">
            <v>0</v>
          </cell>
          <cell r="K225">
            <v>0</v>
          </cell>
          <cell r="L225">
            <v>0</v>
          </cell>
          <cell r="M225">
            <v>8.9700000000000006</v>
          </cell>
          <cell r="O225">
            <v>2004</v>
          </cell>
          <cell r="P225" t="str">
            <v>Optioneel: kost per meter voor signaalkabel tussen de MS-post en de hoofdcabine van de klant in zelfde sleuf</v>
          </cell>
          <cell r="Q225" t="str">
            <v xml:space="preserve"> </v>
          </cell>
          <cell r="U225">
            <v>0</v>
          </cell>
        </row>
        <row r="226">
          <cell r="B226">
            <v>811321</v>
          </cell>
          <cell r="C226" t="str">
            <v>Optioneel: forfait per kabelverbinding voor differentieelbeveiliging - voor zover signaalkabel beschikbaar</v>
          </cell>
          <cell r="D226" t="str">
            <v>verbinding</v>
          </cell>
          <cell r="E226">
            <v>11074.38</v>
          </cell>
          <cell r="F226">
            <v>13400</v>
          </cell>
          <cell r="G226">
            <v>3</v>
          </cell>
          <cell r="I226">
            <v>11103.27552684</v>
          </cell>
          <cell r="J226">
            <v>0</v>
          </cell>
          <cell r="K226">
            <v>0</v>
          </cell>
          <cell r="L226">
            <v>0</v>
          </cell>
          <cell r="M226">
            <v>10387.98</v>
          </cell>
          <cell r="O226">
            <v>2004</v>
          </cell>
          <cell r="P226" t="str">
            <v>Optioneel: forfait per kabelverbinding voor differentieelbeveiliging - voor zover signaalkabel beschikbaar</v>
          </cell>
          <cell r="Q226" t="str">
            <v xml:space="preserve"> </v>
          </cell>
          <cell r="U226">
            <v>0</v>
          </cell>
        </row>
        <row r="227">
          <cell r="B227">
            <v>811401</v>
          </cell>
          <cell r="C227" t="str">
            <v>Oriëntatiestudie middenspanningspost</v>
          </cell>
          <cell r="D227" t="str">
            <v>st</v>
          </cell>
          <cell r="E227">
            <v>1119.83</v>
          </cell>
          <cell r="F227">
            <v>1354.99</v>
          </cell>
          <cell r="G227">
            <v>4</v>
          </cell>
          <cell r="I227">
            <v>1119.798</v>
          </cell>
          <cell r="J227">
            <v>18</v>
          </cell>
          <cell r="K227">
            <v>0</v>
          </cell>
          <cell r="L227">
            <v>0</v>
          </cell>
          <cell r="M227">
            <v>0</v>
          </cell>
          <cell r="O227">
            <v>2005</v>
          </cell>
          <cell r="P227" t="str">
            <v>Oriëntatiestudie middenspanningspost</v>
          </cell>
          <cell r="Q227" t="str">
            <v xml:space="preserve"> </v>
          </cell>
          <cell r="U227">
            <v>0</v>
          </cell>
        </row>
        <row r="228">
          <cell r="B228">
            <v>811402</v>
          </cell>
          <cell r="C228" t="str">
            <v>Detailstudie middenspanningspost</v>
          </cell>
          <cell r="D228" t="str">
            <v>st</v>
          </cell>
          <cell r="E228">
            <v>3172.73</v>
          </cell>
          <cell r="F228">
            <v>3839</v>
          </cell>
          <cell r="G228">
            <v>4</v>
          </cell>
          <cell r="I228">
            <v>3172.761</v>
          </cell>
          <cell r="J228">
            <v>51</v>
          </cell>
          <cell r="K228">
            <v>0</v>
          </cell>
          <cell r="L228">
            <v>0</v>
          </cell>
          <cell r="M228">
            <v>0</v>
          </cell>
          <cell r="O228">
            <v>2005</v>
          </cell>
          <cell r="P228" t="str">
            <v>Detailstudie middenspanningspost</v>
          </cell>
          <cell r="Q228" t="str">
            <v xml:space="preserve"> </v>
          </cell>
          <cell r="U228">
            <v>0</v>
          </cell>
        </row>
        <row r="230">
          <cell r="C230" t="str">
            <v>LS gelijkgesteld met MS</v>
          </cell>
          <cell r="P230" t="str">
            <v>LS gelijkgesteld met MS</v>
          </cell>
        </row>
        <row r="231">
          <cell r="B231">
            <v>812591</v>
          </cell>
          <cell r="C231" t="str">
            <v>Distributie cabine : in omhulsel netbeheerder - eenmalig</v>
          </cell>
          <cell r="D231" t="str">
            <v>kVA</v>
          </cell>
          <cell r="E231">
            <v>133.06</v>
          </cell>
          <cell r="F231">
            <v>161</v>
          </cell>
          <cell r="G231">
            <v>3</v>
          </cell>
          <cell r="I231">
            <v>133.01368076453937</v>
          </cell>
          <cell r="M231">
            <v>130.40556937699938</v>
          </cell>
          <cell r="O231">
            <v>2006</v>
          </cell>
          <cell r="P231" t="str">
            <v>Distributie cabine : in omhulsel netbeheerder - eenmalig</v>
          </cell>
          <cell r="Q231" t="str">
            <v xml:space="preserve"> </v>
          </cell>
          <cell r="R231">
            <v>125</v>
          </cell>
          <cell r="S231">
            <v>128.61500000000001</v>
          </cell>
          <cell r="T231">
            <v>132.22999999999999</v>
          </cell>
          <cell r="U231">
            <v>130.40556937699938</v>
          </cell>
        </row>
        <row r="232">
          <cell r="B232">
            <v>812592</v>
          </cell>
          <cell r="C232" t="str">
            <v>Gemengde cabine : in omhulsel netgebruiker - eenmalig</v>
          </cell>
          <cell r="D232" t="str">
            <v>kVA</v>
          </cell>
          <cell r="E232">
            <v>98.35</v>
          </cell>
          <cell r="F232">
            <v>119</v>
          </cell>
          <cell r="G232">
            <v>3</v>
          </cell>
          <cell r="I232">
            <v>98.049615189523834</v>
          </cell>
          <cell r="M232">
            <v>96.127073715219439</v>
          </cell>
          <cell r="O232">
            <v>2006</v>
          </cell>
          <cell r="P232" t="str">
            <v>Gemengde cabine : in omhulsel netgebruiker - eenmalig</v>
          </cell>
          <cell r="Q232" t="str">
            <v xml:space="preserve"> </v>
          </cell>
          <cell r="R232">
            <v>92</v>
          </cell>
          <cell r="S232">
            <v>94.759999999999991</v>
          </cell>
          <cell r="T232">
            <v>97.52</v>
          </cell>
          <cell r="U232">
            <v>96.127073715219439</v>
          </cell>
        </row>
        <row r="233">
          <cell r="C233" t="str">
            <v>Eventueel vervanging kabel: zie laagspanning</v>
          </cell>
          <cell r="P233" t="str">
            <v>Eventueel vervanging kabel: zie laagspanning</v>
          </cell>
        </row>
        <row r="235">
          <cell r="C235" t="str">
            <v>Moffen, excl. grondwerken</v>
          </cell>
        </row>
        <row r="236">
          <cell r="B236">
            <v>812326</v>
          </cell>
          <cell r="C236" t="str">
            <v xml:space="preserve">Verbindingsmof enkele MS-kabel </v>
          </cell>
          <cell r="D236" t="str">
            <v>st</v>
          </cell>
          <cell r="E236">
            <v>1363.64</v>
          </cell>
          <cell r="F236">
            <v>1650</v>
          </cell>
          <cell r="G236">
            <v>3</v>
          </cell>
          <cell r="I236">
            <v>1364.2976259004395</v>
          </cell>
          <cell r="N236">
            <v>1337.5466920592544</v>
          </cell>
          <cell r="O236">
            <v>2006</v>
          </cell>
          <cell r="P236" t="str">
            <v xml:space="preserve">Verbindingsmof enkele MS-kabel </v>
          </cell>
          <cell r="Q236" t="str">
            <v xml:space="preserve"> </v>
          </cell>
          <cell r="R236">
            <v>1669.55</v>
          </cell>
          <cell r="S236">
            <v>1881</v>
          </cell>
          <cell r="T236">
            <v>1165.29</v>
          </cell>
          <cell r="U236">
            <v>1337.5466920592544</v>
          </cell>
        </row>
        <row r="237">
          <cell r="B237">
            <v>812329</v>
          </cell>
          <cell r="C237" t="str">
            <v xml:space="preserve">Eindmof enkele MS-kabel </v>
          </cell>
          <cell r="D237" t="str">
            <v>st</v>
          </cell>
          <cell r="E237">
            <v>582.64</v>
          </cell>
          <cell r="F237">
            <v>704.99</v>
          </cell>
          <cell r="G237">
            <v>3</v>
          </cell>
          <cell r="I237">
            <v>582.95039999999995</v>
          </cell>
          <cell r="N237">
            <v>571.52</v>
          </cell>
          <cell r="O237">
            <v>2006</v>
          </cell>
          <cell r="P237" t="str">
            <v xml:space="preserve">Eindmof enkele MS-kabel </v>
          </cell>
          <cell r="Q237" t="str">
            <v xml:space="preserve"> </v>
          </cell>
          <cell r="R237">
            <v>1669.55</v>
          </cell>
          <cell r="S237">
            <v>1881</v>
          </cell>
          <cell r="T237">
            <v>1165.29</v>
          </cell>
          <cell r="U237">
            <v>1337.5466920592544</v>
          </cell>
        </row>
        <row r="238">
          <cell r="B238">
            <v>812327</v>
          </cell>
          <cell r="C238" t="str">
            <v>Middenspanningsaansluitingen - bijkomende installaties</v>
          </cell>
          <cell r="D238" t="str">
            <v>st</v>
          </cell>
          <cell r="G238">
            <v>3</v>
          </cell>
          <cell r="H238" t="str">
            <v>variabel</v>
          </cell>
          <cell r="P238" t="str">
            <v>Middenspanningsaansluitingen - bijkomende installaties</v>
          </cell>
          <cell r="Q238" t="str">
            <v xml:space="preserve"> </v>
          </cell>
          <cell r="U238">
            <v>0</v>
          </cell>
        </row>
        <row r="239">
          <cell r="B239">
            <v>812401</v>
          </cell>
          <cell r="C239" t="str">
            <v>Oriëntatiestudie middenspanningsnet</v>
          </cell>
          <cell r="D239" t="str">
            <v>st</v>
          </cell>
          <cell r="E239">
            <v>1119.83</v>
          </cell>
          <cell r="F239">
            <v>1354.99</v>
          </cell>
          <cell r="G239">
            <v>4</v>
          </cell>
          <cell r="I239">
            <v>1119.798</v>
          </cell>
          <cell r="J239">
            <v>18</v>
          </cell>
          <cell r="K239">
            <v>0</v>
          </cell>
          <cell r="L239">
            <v>0</v>
          </cell>
          <cell r="M239">
            <v>0</v>
          </cell>
          <cell r="O239">
            <v>2005</v>
          </cell>
          <cell r="P239" t="str">
            <v>Oriëntatiestudie middenspanningsnet</v>
          </cell>
          <cell r="Q239" t="str">
            <v xml:space="preserve"> </v>
          </cell>
          <cell r="U239">
            <v>0</v>
          </cell>
        </row>
        <row r="240">
          <cell r="B240">
            <v>812402</v>
          </cell>
          <cell r="C240" t="str">
            <v>Detailstudie middenspanningsnet</v>
          </cell>
          <cell r="D240" t="str">
            <v>st</v>
          </cell>
          <cell r="E240">
            <v>2177.69</v>
          </cell>
          <cell r="F240">
            <v>2635</v>
          </cell>
          <cell r="G240">
            <v>4</v>
          </cell>
          <cell r="I240">
            <v>2177.3849999999998</v>
          </cell>
          <cell r="J240">
            <v>35</v>
          </cell>
          <cell r="K240">
            <v>0</v>
          </cell>
          <cell r="L240">
            <v>0</v>
          </cell>
          <cell r="M240">
            <v>0</v>
          </cell>
          <cell r="O240">
            <v>2005</v>
          </cell>
          <cell r="P240" t="str">
            <v>Detailstudie middenspanningsnet</v>
          </cell>
          <cell r="Q240" t="str">
            <v xml:space="preserve"> </v>
          </cell>
          <cell r="U240">
            <v>0</v>
          </cell>
        </row>
        <row r="242">
          <cell r="C242" t="str">
            <v>Huurcabines, prijzen per DNB</v>
          </cell>
          <cell r="P242" t="str">
            <v>Huurcabines, prijzen per DNB</v>
          </cell>
        </row>
        <row r="243">
          <cell r="C243" t="str">
            <v>Huurcabines (Interelectra)</v>
          </cell>
          <cell r="P243" t="str">
            <v>Huurcabines (Interelectra)</v>
          </cell>
        </row>
        <row r="244">
          <cell r="B244">
            <v>812521</v>
          </cell>
          <cell r="C244" t="str">
            <v>gebruiksrecht particuliere transformatiecabine 100 kVA</v>
          </cell>
          <cell r="D244" t="str">
            <v>maand</v>
          </cell>
          <cell r="E244">
            <v>293.39</v>
          </cell>
          <cell r="F244">
            <v>355</v>
          </cell>
          <cell r="G244">
            <v>3</v>
          </cell>
          <cell r="I244">
            <v>293.05948644000006</v>
          </cell>
          <cell r="J244">
            <v>0</v>
          </cell>
          <cell r="K244">
            <v>0</v>
          </cell>
          <cell r="L244">
            <v>0</v>
          </cell>
          <cell r="M244">
            <v>274.18</v>
          </cell>
          <cell r="O244">
            <v>2004</v>
          </cell>
          <cell r="P244" t="str">
            <v>gebruiksrecht particuliere transformatiecabine 100 kVA</v>
          </cell>
          <cell r="Q244" t="str">
            <v xml:space="preserve"> </v>
          </cell>
          <cell r="U244">
            <v>0</v>
          </cell>
        </row>
        <row r="245">
          <cell r="B245">
            <v>812522</v>
          </cell>
          <cell r="C245" t="str">
            <v>gebruiksrecht particuliere transformatiecabine 250 kVA</v>
          </cell>
          <cell r="D245" t="str">
            <v>maand</v>
          </cell>
          <cell r="E245">
            <v>318.18</v>
          </cell>
          <cell r="F245">
            <v>385</v>
          </cell>
          <cell r="G245">
            <v>3</v>
          </cell>
          <cell r="I245">
            <v>318.37004388000003</v>
          </cell>
          <cell r="J245">
            <v>0</v>
          </cell>
          <cell r="K245">
            <v>0</v>
          </cell>
          <cell r="L245">
            <v>0</v>
          </cell>
          <cell r="M245">
            <v>297.86</v>
          </cell>
          <cell r="O245">
            <v>2004</v>
          </cell>
          <cell r="P245" t="str">
            <v>gebruiksrecht particuliere transformatiecabine 250 kVA</v>
          </cell>
          <cell r="Q245" t="str">
            <v xml:space="preserve"> </v>
          </cell>
          <cell r="U245">
            <v>0</v>
          </cell>
        </row>
        <row r="246">
          <cell r="B246">
            <v>812523</v>
          </cell>
          <cell r="C246" t="str">
            <v>gebruiksrecht particuliere transformatiecabine 400 kVA</v>
          </cell>
          <cell r="D246" t="str">
            <v>maand</v>
          </cell>
          <cell r="E246">
            <v>400</v>
          </cell>
          <cell r="F246">
            <v>484</v>
          </cell>
          <cell r="G246">
            <v>3</v>
          </cell>
          <cell r="I246">
            <v>399.78495773999998</v>
          </cell>
          <cell r="J246">
            <v>0</v>
          </cell>
          <cell r="K246">
            <v>0</v>
          </cell>
          <cell r="L246">
            <v>0</v>
          </cell>
          <cell r="M246">
            <v>374.03</v>
          </cell>
          <cell r="O246">
            <v>2004</v>
          </cell>
          <cell r="P246" t="str">
            <v>gebruiksrecht particuliere transformatiecabine 400 kVA</v>
          </cell>
          <cell r="Q246" t="str">
            <v xml:space="preserve"> </v>
          </cell>
          <cell r="U246">
            <v>0</v>
          </cell>
        </row>
        <row r="247">
          <cell r="B247">
            <v>812524</v>
          </cell>
          <cell r="C247" t="str">
            <v>gebruiksrecht particuliere transformatiecabine 630 kVA</v>
          </cell>
          <cell r="D247" t="str">
            <v>maand</v>
          </cell>
          <cell r="E247">
            <v>443.8</v>
          </cell>
          <cell r="F247">
            <v>537</v>
          </cell>
          <cell r="G247">
            <v>3</v>
          </cell>
          <cell r="I247">
            <v>443.68295580000006</v>
          </cell>
          <cell r="J247">
            <v>0</v>
          </cell>
          <cell r="K247">
            <v>0</v>
          </cell>
          <cell r="L247">
            <v>0</v>
          </cell>
          <cell r="M247">
            <v>415.1</v>
          </cell>
          <cell r="O247">
            <v>2004</v>
          </cell>
          <cell r="P247" t="str">
            <v>gebruiksrecht particuliere transformatiecabine 630 kVA</v>
          </cell>
          <cell r="Q247" t="str">
            <v xml:space="preserve"> </v>
          </cell>
          <cell r="U247">
            <v>0</v>
          </cell>
        </row>
        <row r="248">
          <cell r="B248">
            <v>812525</v>
          </cell>
          <cell r="C248" t="str">
            <v>gebruiksrecht particuliere transformatiecabine 1000 kVA</v>
          </cell>
          <cell r="D248" t="str">
            <v>maand</v>
          </cell>
          <cell r="E248">
            <v>690.08</v>
          </cell>
          <cell r="F248">
            <v>835</v>
          </cell>
          <cell r="G248">
            <v>3</v>
          </cell>
          <cell r="I248">
            <v>690.1722991800001</v>
          </cell>
          <cell r="J248">
            <v>0</v>
          </cell>
          <cell r="K248">
            <v>0</v>
          </cell>
          <cell r="L248">
            <v>0</v>
          </cell>
          <cell r="M248">
            <v>645.71</v>
          </cell>
          <cell r="O248">
            <v>2004</v>
          </cell>
          <cell r="P248" t="str">
            <v>gebruiksrecht particuliere transformatiecabine 1000 kVA</v>
          </cell>
          <cell r="Q248" t="str">
            <v xml:space="preserve"> </v>
          </cell>
          <cell r="U248">
            <v>0</v>
          </cell>
        </row>
        <row r="249">
          <cell r="B249">
            <v>812526</v>
          </cell>
          <cell r="C249" t="str">
            <v>gebruiksrecht particuliere transformatiecabine 2x630 kVA</v>
          </cell>
          <cell r="D249" t="str">
            <v>maand</v>
          </cell>
          <cell r="E249">
            <v>763.64</v>
          </cell>
          <cell r="F249">
            <v>924</v>
          </cell>
          <cell r="G249">
            <v>3</v>
          </cell>
          <cell r="I249">
            <v>763.64559810000014</v>
          </cell>
          <cell r="J249">
            <v>0</v>
          </cell>
          <cell r="K249">
            <v>0</v>
          </cell>
          <cell r="L249">
            <v>0</v>
          </cell>
          <cell r="M249">
            <v>714.45</v>
          </cell>
          <cell r="O249">
            <v>2004</v>
          </cell>
          <cell r="P249" t="str">
            <v>gebruiksrecht particuliere transformatiecabine 2x630 kVA</v>
          </cell>
          <cell r="Q249" t="str">
            <v xml:space="preserve"> </v>
          </cell>
          <cell r="U249">
            <v>0</v>
          </cell>
        </row>
        <row r="250">
          <cell r="B250">
            <v>812529</v>
          </cell>
          <cell r="C250" t="str">
            <v>gebruiksrecht omhulsel bij cabine met enkele transfo</v>
          </cell>
          <cell r="D250" t="str">
            <v>maand</v>
          </cell>
          <cell r="E250">
            <v>225.62</v>
          </cell>
          <cell r="F250">
            <v>273</v>
          </cell>
          <cell r="G250">
            <v>3</v>
          </cell>
          <cell r="I250">
            <v>225.79625250000001</v>
          </cell>
          <cell r="J250">
            <v>0</v>
          </cell>
          <cell r="K250">
            <v>0</v>
          </cell>
          <cell r="L250">
            <v>0</v>
          </cell>
          <cell r="M250">
            <v>211.25</v>
          </cell>
          <cell r="O250">
            <v>2004</v>
          </cell>
          <cell r="P250" t="str">
            <v>gebruiksrecht omhulsel bij cabine met enkele transfo</v>
          </cell>
          <cell r="Q250" t="str">
            <v xml:space="preserve"> </v>
          </cell>
          <cell r="U250">
            <v>0</v>
          </cell>
        </row>
        <row r="251">
          <cell r="B251">
            <v>812531</v>
          </cell>
          <cell r="C251" t="str">
            <v>gebruiksrecht particuliere transformatiecabine 630+1000 kVA</v>
          </cell>
          <cell r="D251" t="str">
            <v>maand</v>
          </cell>
          <cell r="E251">
            <v>1000</v>
          </cell>
          <cell r="F251">
            <v>1210</v>
          </cell>
          <cell r="G251">
            <v>3</v>
          </cell>
          <cell r="I251">
            <v>996.31460754000011</v>
          </cell>
          <cell r="J251">
            <v>0</v>
          </cell>
          <cell r="K251">
            <v>0</v>
          </cell>
          <cell r="L251">
            <v>0</v>
          </cell>
          <cell r="M251">
            <v>932.13</v>
          </cell>
          <cell r="O251">
            <v>2004</v>
          </cell>
          <cell r="P251" t="str">
            <v>gebruiksrecht particuliere transformatiecabine 630+1000 kVA</v>
          </cell>
          <cell r="Q251" t="str">
            <v xml:space="preserve"> </v>
          </cell>
          <cell r="U251">
            <v>0</v>
          </cell>
        </row>
        <row r="252">
          <cell r="B252">
            <v>812532</v>
          </cell>
          <cell r="C252" t="str">
            <v>gebruiksrecht particuliere transformatiecabine 2x1000 kVA</v>
          </cell>
          <cell r="D252" t="str">
            <v>maand</v>
          </cell>
          <cell r="E252">
            <v>1231.4000000000001</v>
          </cell>
          <cell r="F252">
            <v>1489.99</v>
          </cell>
          <cell r="G252">
            <v>3</v>
          </cell>
          <cell r="I252">
            <v>1229.0263712999999</v>
          </cell>
          <cell r="J252">
            <v>0</v>
          </cell>
          <cell r="K252">
            <v>0</v>
          </cell>
          <cell r="L252">
            <v>0</v>
          </cell>
          <cell r="M252">
            <v>1149.8499999999999</v>
          </cell>
          <cell r="O252">
            <v>2004</v>
          </cell>
          <cell r="P252" t="str">
            <v>gebruiksrecht particuliere transformatiecabine 2x1000 kVA</v>
          </cell>
          <cell r="Q252" t="str">
            <v xml:space="preserve"> </v>
          </cell>
          <cell r="U252">
            <v>0</v>
          </cell>
        </row>
        <row r="253">
          <cell r="B253">
            <v>812539</v>
          </cell>
          <cell r="C253" t="str">
            <v>gebruiksrecht omhulsel bij cabine met dubbele transfo</v>
          </cell>
          <cell r="D253" t="str">
            <v>maand</v>
          </cell>
          <cell r="E253">
            <v>352.89</v>
          </cell>
          <cell r="F253">
            <v>427</v>
          </cell>
          <cell r="G253">
            <v>3</v>
          </cell>
          <cell r="I253">
            <v>353.13999462000004</v>
          </cell>
          <cell r="J253">
            <v>0</v>
          </cell>
          <cell r="K253">
            <v>0</v>
          </cell>
          <cell r="L253">
            <v>0</v>
          </cell>
          <cell r="M253">
            <v>330.39</v>
          </cell>
          <cell r="O253">
            <v>2004</v>
          </cell>
          <cell r="P253" t="str">
            <v>gebruiksrecht omhulsel bij cabine met dubbele transfo</v>
          </cell>
          <cell r="Q253" t="str">
            <v xml:space="preserve"> </v>
          </cell>
          <cell r="U253">
            <v>0</v>
          </cell>
        </row>
        <row r="254">
          <cell r="B254">
            <v>812581</v>
          </cell>
          <cell r="C254" t="str">
            <v>Distributie cabine : in omhulsel netbeheerder - periodiek</v>
          </cell>
          <cell r="D254" t="str">
            <v>kVA/mnd</v>
          </cell>
          <cell r="E254">
            <v>4.1100000000000003</v>
          </cell>
          <cell r="F254">
            <v>4.97</v>
          </cell>
          <cell r="G254">
            <v>3</v>
          </cell>
          <cell r="I254">
            <v>4.1044147200000003</v>
          </cell>
          <cell r="J254">
            <v>0</v>
          </cell>
          <cell r="K254">
            <v>0</v>
          </cell>
          <cell r="L254">
            <v>0</v>
          </cell>
          <cell r="M254">
            <v>3.84</v>
          </cell>
          <cell r="O254">
            <v>2004</v>
          </cell>
          <cell r="P254" t="str">
            <v>Distributie cabine : in omhulsel netbeheerder - periodiek</v>
          </cell>
          <cell r="Q254" t="str">
            <v xml:space="preserve"> </v>
          </cell>
          <cell r="U254">
            <v>0</v>
          </cell>
        </row>
        <row r="255">
          <cell r="B255">
            <v>812582</v>
          </cell>
          <cell r="C255" t="str">
            <v>Gemengde cabine : in omhulsel netgebruiker - periodiek</v>
          </cell>
          <cell r="D255" t="str">
            <v>kVA/mnd</v>
          </cell>
          <cell r="E255">
            <v>3.05</v>
          </cell>
          <cell r="F255">
            <v>3.69</v>
          </cell>
          <cell r="G255">
            <v>3</v>
          </cell>
          <cell r="I255">
            <v>3.0462453000000003</v>
          </cell>
          <cell r="J255">
            <v>0</v>
          </cell>
          <cell r="K255">
            <v>0</v>
          </cell>
          <cell r="L255">
            <v>0</v>
          </cell>
          <cell r="M255">
            <v>2.85</v>
          </cell>
          <cell r="O255">
            <v>2004</v>
          </cell>
          <cell r="P255" t="str">
            <v>Gemengde cabine : in omhulsel netgebruiker - periodiek</v>
          </cell>
          <cell r="Q255" t="str">
            <v xml:space="preserve"> </v>
          </cell>
          <cell r="U255">
            <v>0</v>
          </cell>
        </row>
        <row r="256">
          <cell r="B256">
            <v>812901</v>
          </cell>
          <cell r="C256" t="str">
            <v>Netinstallaties middenspanning, te leveren door klant</v>
          </cell>
          <cell r="D256" t="str">
            <v>st</v>
          </cell>
          <cell r="E256" t="str">
            <v>bestek</v>
          </cell>
          <cell r="H256" t="str">
            <v>variabele prijs - project 2005</v>
          </cell>
          <cell r="O256" t="e">
            <v>#N/A</v>
          </cell>
          <cell r="P256" t="str">
            <v>Netinstallaties middenspanning, te leveren door klant</v>
          </cell>
          <cell r="Q256" t="str">
            <v xml:space="preserve"> </v>
          </cell>
          <cell r="U256">
            <v>0</v>
          </cell>
        </row>
        <row r="258">
          <cell r="C258" t="str">
            <v>Huurtransformatoren (WVEM)</v>
          </cell>
        </row>
        <row r="259">
          <cell r="B259">
            <v>812586</v>
          </cell>
          <cell r="C259" t="str">
            <v>huur transformator 160 kVA</v>
          </cell>
          <cell r="D259" t="str">
            <v>maand</v>
          </cell>
          <cell r="E259">
            <v>38.020000000000003</v>
          </cell>
          <cell r="F259">
            <v>46</v>
          </cell>
          <cell r="G259">
            <v>3</v>
          </cell>
          <cell r="I259">
            <v>38.015400000000007</v>
          </cell>
          <cell r="N259">
            <v>37.270000000000003</v>
          </cell>
          <cell r="O259">
            <v>2006</v>
          </cell>
          <cell r="P259" t="str">
            <v>huur transformator 160 kVA</v>
          </cell>
          <cell r="R259">
            <v>37.270000000000003</v>
          </cell>
        </row>
        <row r="260">
          <cell r="B260">
            <v>812587</v>
          </cell>
          <cell r="C260" t="str">
            <v>huur transformator 250 kVA</v>
          </cell>
          <cell r="D260" t="str">
            <v>maand</v>
          </cell>
          <cell r="E260">
            <v>38.51</v>
          </cell>
          <cell r="F260">
            <v>46.6</v>
          </cell>
          <cell r="G260">
            <v>3</v>
          </cell>
          <cell r="I260">
            <v>38.4846</v>
          </cell>
          <cell r="N260">
            <v>37.729999999999997</v>
          </cell>
          <cell r="O260">
            <v>2006</v>
          </cell>
          <cell r="P260" t="str">
            <v>huur transformator 250 kVA</v>
          </cell>
          <cell r="R260">
            <v>37.729999999999997</v>
          </cell>
        </row>
        <row r="261">
          <cell r="B261">
            <v>812588</v>
          </cell>
          <cell r="C261" t="str">
            <v>huur transformator 400 kVA</v>
          </cell>
          <cell r="D261" t="str">
            <v>maand</v>
          </cell>
          <cell r="E261">
            <v>52.4</v>
          </cell>
          <cell r="F261">
            <v>63.4</v>
          </cell>
          <cell r="G261">
            <v>3</v>
          </cell>
          <cell r="I261">
            <v>52.3872</v>
          </cell>
          <cell r="N261">
            <v>51.36</v>
          </cell>
          <cell r="O261">
            <v>2006</v>
          </cell>
          <cell r="P261" t="str">
            <v>huur transformator 400 kVA</v>
          </cell>
          <cell r="R261">
            <v>51.36</v>
          </cell>
        </row>
        <row r="263">
          <cell r="C263" t="str">
            <v>Grondwerken middenspanning, prijzen per DNB</v>
          </cell>
        </row>
        <row r="265">
          <cell r="C265" t="str">
            <v>Tabel grondwerken op openbaar domein &amp; privé&gt;10m  middenspannig - IVEG &amp; IE</v>
          </cell>
        </row>
        <row r="266">
          <cell r="B266">
            <v>812313</v>
          </cell>
          <cell r="C266" t="str">
            <v>Sleuf volle grond voor 2 kabels</v>
          </cell>
          <cell r="D266" t="str">
            <v>m</v>
          </cell>
          <cell r="E266">
            <v>16.45</v>
          </cell>
          <cell r="F266">
            <v>19.899999999999999</v>
          </cell>
          <cell r="G266">
            <v>3</v>
          </cell>
          <cell r="I266">
            <v>16.472999999999999</v>
          </cell>
          <cell r="N266">
            <v>16.149999999999999</v>
          </cell>
          <cell r="O266">
            <v>2006</v>
          </cell>
          <cell r="S266">
            <v>16.149999999999999</v>
          </cell>
        </row>
        <row r="267">
          <cell r="B267">
            <v>812314</v>
          </cell>
          <cell r="C267" t="str">
            <v>Sleuf klinkers/dallen voor 2 kabels</v>
          </cell>
          <cell r="D267" t="str">
            <v>m</v>
          </cell>
          <cell r="E267">
            <v>40.409999999999997</v>
          </cell>
          <cell r="F267">
            <v>48.9</v>
          </cell>
          <cell r="G267">
            <v>3</v>
          </cell>
          <cell r="I267">
            <v>40.4328</v>
          </cell>
          <cell r="N267">
            <v>39.64</v>
          </cell>
          <cell r="O267">
            <v>2006</v>
          </cell>
          <cell r="S267">
            <v>39.64</v>
          </cell>
        </row>
        <row r="268">
          <cell r="B268">
            <v>812315</v>
          </cell>
          <cell r="C268" t="str">
            <v>Sleuf KWS/Beton voor 2 kabels</v>
          </cell>
          <cell r="D268" t="str">
            <v>m</v>
          </cell>
          <cell r="E268">
            <v>100.83</v>
          </cell>
          <cell r="F268">
            <v>122</v>
          </cell>
          <cell r="G268">
            <v>3</v>
          </cell>
          <cell r="I268">
            <v>100.521</v>
          </cell>
          <cell r="N268">
            <v>98.55</v>
          </cell>
          <cell r="O268">
            <v>2006</v>
          </cell>
          <cell r="S268">
            <v>98.55</v>
          </cell>
        </row>
        <row r="269">
          <cell r="B269">
            <v>812316</v>
          </cell>
          <cell r="C269" t="str">
            <v>Sleuf volle grond  voor 1 kabel</v>
          </cell>
          <cell r="D269" t="str">
            <v>m</v>
          </cell>
          <cell r="E269">
            <v>12.98</v>
          </cell>
          <cell r="F269">
            <v>15.71</v>
          </cell>
          <cell r="G269">
            <v>3</v>
          </cell>
          <cell r="I269">
            <v>12.974400000000001</v>
          </cell>
          <cell r="N269">
            <v>12.72</v>
          </cell>
          <cell r="O269">
            <v>2006</v>
          </cell>
          <cell r="S269">
            <v>12.72</v>
          </cell>
        </row>
        <row r="270">
          <cell r="B270">
            <v>812317</v>
          </cell>
          <cell r="C270" t="str">
            <v>Sleuf klinkers/dallen voor 1 kabel</v>
          </cell>
          <cell r="D270" t="str">
            <v>m</v>
          </cell>
          <cell r="E270">
            <v>28.26</v>
          </cell>
          <cell r="F270">
            <v>34.19</v>
          </cell>
          <cell r="G270">
            <v>3</v>
          </cell>
          <cell r="I270">
            <v>28.284600000000001</v>
          </cell>
          <cell r="N270">
            <v>27.73</v>
          </cell>
          <cell r="O270">
            <v>2006</v>
          </cell>
          <cell r="S270">
            <v>27.73</v>
          </cell>
        </row>
        <row r="271">
          <cell r="B271">
            <v>812318</v>
          </cell>
          <cell r="C271" t="str">
            <v>Sleuf KWS/Beton voor 1 kabel</v>
          </cell>
          <cell r="D271" t="str">
            <v>m</v>
          </cell>
          <cell r="E271">
            <v>79.75</v>
          </cell>
          <cell r="F271">
            <v>96.5</v>
          </cell>
          <cell r="G271">
            <v>3</v>
          </cell>
          <cell r="I271">
            <v>79.753799999999998</v>
          </cell>
          <cell r="N271">
            <v>78.19</v>
          </cell>
          <cell r="O271">
            <v>2006</v>
          </cell>
          <cell r="S271">
            <v>78.19</v>
          </cell>
        </row>
        <row r="273">
          <cell r="C273" t="str">
            <v>Grondwerken op openbaar domein, privé &gt;10m , middenspanning - WVEM</v>
          </cell>
        </row>
        <row r="275">
          <cell r="B275">
            <v>812330</v>
          </cell>
          <cell r="C275" t="str">
            <v>Sleuf volle grond</v>
          </cell>
          <cell r="D275" t="str">
            <v>m</v>
          </cell>
          <cell r="E275">
            <v>15.7</v>
          </cell>
          <cell r="F275">
            <v>19</v>
          </cell>
          <cell r="G275">
            <v>3</v>
          </cell>
          <cell r="I275">
            <v>15.667199999999999</v>
          </cell>
          <cell r="N275">
            <v>15.36</v>
          </cell>
          <cell r="O275">
            <v>2006</v>
          </cell>
          <cell r="R275">
            <v>13.48</v>
          </cell>
        </row>
        <row r="276">
          <cell r="B276">
            <v>812331</v>
          </cell>
          <cell r="C276" t="str">
            <v>Sleuf klinkers/dallen</v>
          </cell>
          <cell r="D276" t="str">
            <v>m</v>
          </cell>
          <cell r="E276">
            <v>34.049999999999997</v>
          </cell>
          <cell r="F276">
            <v>41.2</v>
          </cell>
          <cell r="G276">
            <v>3</v>
          </cell>
          <cell r="I276">
            <v>34.067999999999998</v>
          </cell>
          <cell r="N276">
            <v>33.4</v>
          </cell>
          <cell r="O276">
            <v>2006</v>
          </cell>
          <cell r="R276">
            <v>31.49</v>
          </cell>
        </row>
        <row r="277">
          <cell r="B277">
            <v>812332</v>
          </cell>
          <cell r="C277" t="str">
            <v>Sleuf KWS/Beton</v>
          </cell>
          <cell r="D277" t="str">
            <v>m</v>
          </cell>
          <cell r="E277">
            <v>64.959999999999994</v>
          </cell>
          <cell r="F277">
            <v>78.599999999999994</v>
          </cell>
          <cell r="G277">
            <v>3</v>
          </cell>
          <cell r="I277">
            <v>64.984200000000001</v>
          </cell>
          <cell r="N277">
            <v>63.71</v>
          </cell>
          <cell r="O277">
            <v>2006</v>
          </cell>
          <cell r="R277">
            <v>61.8</v>
          </cell>
        </row>
        <row r="278">
          <cell r="B278">
            <v>812333</v>
          </cell>
          <cell r="C278" t="str">
            <v>Opbraak klinkers</v>
          </cell>
          <cell r="D278" t="str">
            <v>m</v>
          </cell>
          <cell r="E278">
            <v>16.2</v>
          </cell>
          <cell r="F278">
            <v>19.600000000000001</v>
          </cell>
          <cell r="G278">
            <v>3</v>
          </cell>
          <cell r="I278">
            <v>16.207800000000002</v>
          </cell>
          <cell r="N278">
            <v>15.89</v>
          </cell>
          <cell r="O278">
            <v>2006</v>
          </cell>
          <cell r="R278">
            <v>15.89</v>
          </cell>
        </row>
        <row r="279">
          <cell r="B279">
            <v>812334</v>
          </cell>
          <cell r="C279" t="str">
            <v>Opbraak KWS/Beton</v>
          </cell>
          <cell r="D279" t="str">
            <v>m</v>
          </cell>
          <cell r="E279">
            <v>22.64</v>
          </cell>
          <cell r="F279">
            <v>27.39</v>
          </cell>
          <cell r="G279">
            <v>3</v>
          </cell>
          <cell r="I279">
            <v>22.654200000000003</v>
          </cell>
          <cell r="N279">
            <v>22.21</v>
          </cell>
          <cell r="O279">
            <v>2006</v>
          </cell>
          <cell r="R279">
            <v>22.21</v>
          </cell>
        </row>
        <row r="280">
          <cell r="B280">
            <v>812335</v>
          </cell>
          <cell r="C280" t="str">
            <v>Herstel klinkers/dallen</v>
          </cell>
          <cell r="D280" t="str">
            <v>m</v>
          </cell>
          <cell r="E280">
            <v>32.4</v>
          </cell>
          <cell r="F280">
            <v>39.200000000000003</v>
          </cell>
          <cell r="G280">
            <v>3</v>
          </cell>
          <cell r="I280">
            <v>32.425800000000002</v>
          </cell>
          <cell r="N280">
            <v>31.79</v>
          </cell>
          <cell r="O280">
            <v>2006</v>
          </cell>
          <cell r="R280">
            <v>31.79</v>
          </cell>
        </row>
        <row r="281">
          <cell r="B281">
            <v>812336</v>
          </cell>
          <cell r="C281" t="str">
            <v>Herstel KWS/Beton</v>
          </cell>
          <cell r="D281" t="str">
            <v>m</v>
          </cell>
          <cell r="E281">
            <v>67.599999999999994</v>
          </cell>
          <cell r="F281">
            <v>81.8</v>
          </cell>
          <cell r="G281">
            <v>3</v>
          </cell>
          <cell r="I281">
            <v>67.564799999999991</v>
          </cell>
          <cell r="N281">
            <v>66.239999999999995</v>
          </cell>
          <cell r="O281">
            <v>2006</v>
          </cell>
          <cell r="R281">
            <v>66.239999999999995</v>
          </cell>
        </row>
        <row r="282">
          <cell r="B282">
            <v>812337</v>
          </cell>
          <cell r="C282" t="str">
            <v>Graven put per m³</v>
          </cell>
          <cell r="D282" t="str">
            <v>m³</v>
          </cell>
          <cell r="E282">
            <v>90.91</v>
          </cell>
          <cell r="F282">
            <v>110</v>
          </cell>
          <cell r="G282">
            <v>3</v>
          </cell>
          <cell r="I282">
            <v>91.09620000000001</v>
          </cell>
          <cell r="N282">
            <v>89.31</v>
          </cell>
          <cell r="O282">
            <v>2006</v>
          </cell>
          <cell r="R282">
            <v>89.31</v>
          </cell>
        </row>
        <row r="283">
          <cell r="B283">
            <v>812338</v>
          </cell>
          <cell r="C283" t="str">
            <v>Aanvulgrond per m³</v>
          </cell>
          <cell r="D283" t="str">
            <v>m³</v>
          </cell>
          <cell r="E283">
            <v>41.24</v>
          </cell>
          <cell r="F283">
            <v>49.9</v>
          </cell>
          <cell r="G283">
            <v>3</v>
          </cell>
          <cell r="I283">
            <v>41.259</v>
          </cell>
          <cell r="N283">
            <v>40.450000000000003</v>
          </cell>
          <cell r="O283">
            <v>2006</v>
          </cell>
          <cell r="R283">
            <v>40.450000000000003</v>
          </cell>
        </row>
        <row r="284">
          <cell r="B284">
            <v>812339</v>
          </cell>
          <cell r="C284" t="str">
            <v>Storten afvalgrond per m³</v>
          </cell>
          <cell r="D284" t="str">
            <v>m³</v>
          </cell>
          <cell r="E284">
            <v>23.72</v>
          </cell>
          <cell r="F284">
            <v>28.7</v>
          </cell>
          <cell r="G284">
            <v>3</v>
          </cell>
          <cell r="I284">
            <v>23.704799999999999</v>
          </cell>
          <cell r="N284">
            <v>23.24</v>
          </cell>
          <cell r="O284">
            <v>2006</v>
          </cell>
          <cell r="R284">
            <v>23.24</v>
          </cell>
        </row>
        <row r="285">
          <cell r="B285">
            <v>812348</v>
          </cell>
          <cell r="C285" t="str">
            <v>Basisforfait onderboring</v>
          </cell>
          <cell r="D285" t="str">
            <v>st</v>
          </cell>
          <cell r="E285">
            <v>198.35</v>
          </cell>
          <cell r="F285">
            <v>240</v>
          </cell>
          <cell r="G285">
            <v>3</v>
          </cell>
          <cell r="I285">
            <v>198.49199999999999</v>
          </cell>
          <cell r="N285">
            <v>194.6</v>
          </cell>
          <cell r="O285">
            <v>2006</v>
          </cell>
        </row>
        <row r="286">
          <cell r="B286">
            <v>812349</v>
          </cell>
          <cell r="C286" t="str">
            <v>Onderboring, component volgens lengte (per m)</v>
          </cell>
          <cell r="D286" t="str">
            <v>m</v>
          </cell>
          <cell r="E286">
            <v>71.400000000000006</v>
          </cell>
          <cell r="F286">
            <v>86.39</v>
          </cell>
          <cell r="G286">
            <v>3</v>
          </cell>
          <cell r="I286">
            <v>71.400000000000006</v>
          </cell>
          <cell r="N286">
            <v>70</v>
          </cell>
          <cell r="O286">
            <v>2006</v>
          </cell>
        </row>
        <row r="287">
          <cell r="B287">
            <v>812347</v>
          </cell>
          <cell r="C287" t="str">
            <v>Wachtbuis</v>
          </cell>
          <cell r="D287" t="str">
            <v>m</v>
          </cell>
          <cell r="E287">
            <v>20.83</v>
          </cell>
          <cell r="F287">
            <v>25.2</v>
          </cell>
          <cell r="G287">
            <v>3</v>
          </cell>
          <cell r="I287">
            <v>20.787599999999998</v>
          </cell>
          <cell r="N287">
            <v>20.38</v>
          </cell>
          <cell r="O287">
            <v>2006</v>
          </cell>
        </row>
        <row r="289">
          <cell r="C289" t="str">
            <v>Boringen en wachtbuis: zie supplementen privédomein</v>
          </cell>
        </row>
        <row r="291">
          <cell r="C291" t="str">
            <v>Administartieve verstrekkingen (leveranciers processen)</v>
          </cell>
          <cell r="P291" t="str">
            <v>Administartieve verstrekkingen (leveranciers processen)</v>
          </cell>
          <cell r="Q291" t="str">
            <v xml:space="preserve"> </v>
          </cell>
          <cell r="U291">
            <v>0</v>
          </cell>
        </row>
        <row r="292">
          <cell r="B292">
            <v>815872</v>
          </cell>
          <cell r="C292" t="str">
            <v>Rectificaties via EDIEL</v>
          </cell>
          <cell r="D292" t="str">
            <v>st</v>
          </cell>
          <cell r="E292">
            <v>51.82</v>
          </cell>
          <cell r="F292">
            <v>62.7</v>
          </cell>
          <cell r="G292">
            <v>3</v>
          </cell>
          <cell r="H292">
            <v>826770</v>
          </cell>
          <cell r="I292">
            <v>51.82</v>
          </cell>
          <cell r="J292">
            <v>0.83333333333333337</v>
          </cell>
          <cell r="O292">
            <v>2006</v>
          </cell>
          <cell r="U292">
            <v>0</v>
          </cell>
        </row>
        <row r="293">
          <cell r="B293">
            <v>815873</v>
          </cell>
          <cell r="C293" t="str">
            <v>Bijkomende verplaatsing ifv. Tussentijdse afrekening</v>
          </cell>
          <cell r="D293" t="str">
            <v>st</v>
          </cell>
          <cell r="E293">
            <v>18.68</v>
          </cell>
          <cell r="F293">
            <v>22.6</v>
          </cell>
          <cell r="G293">
            <v>3</v>
          </cell>
          <cell r="I293">
            <v>18.6633</v>
          </cell>
          <cell r="J293">
            <v>0.3</v>
          </cell>
          <cell r="O293">
            <v>2006</v>
          </cell>
          <cell r="U293">
            <v>0</v>
          </cell>
        </row>
        <row r="294">
          <cell r="B294">
            <v>815874</v>
          </cell>
          <cell r="C294" t="str">
            <v>Bijkomende administratieve handelingen</v>
          </cell>
          <cell r="D294" t="str">
            <v>st</v>
          </cell>
          <cell r="E294">
            <v>70.5</v>
          </cell>
          <cell r="F294">
            <v>85.31</v>
          </cell>
          <cell r="G294">
            <v>3</v>
          </cell>
          <cell r="I294">
            <v>70.505799999999994</v>
          </cell>
          <cell r="J294">
            <v>1.1333333333333333</v>
          </cell>
          <cell r="O294">
            <v>2006</v>
          </cell>
          <cell r="U294">
            <v>0</v>
          </cell>
        </row>
        <row r="295">
          <cell r="U295">
            <v>0</v>
          </cell>
        </row>
        <row r="296">
          <cell r="B296">
            <v>815875</v>
          </cell>
          <cell r="C296" t="str">
            <v>Kosten oneigenlijk gebruik afsluitscenarios door leverancier</v>
          </cell>
          <cell r="D296" t="str">
            <v>st</v>
          </cell>
          <cell r="E296">
            <v>200</v>
          </cell>
          <cell r="F296">
            <v>242</v>
          </cell>
          <cell r="G296">
            <v>3</v>
          </cell>
          <cell r="I296">
            <v>200</v>
          </cell>
          <cell r="N296">
            <v>200</v>
          </cell>
          <cell r="O296">
            <v>2007</v>
          </cell>
          <cell r="U296">
            <v>0</v>
          </cell>
        </row>
        <row r="298">
          <cell r="C298" t="str">
            <v>Kermissen</v>
          </cell>
        </row>
        <row r="299">
          <cell r="B299">
            <v>815131</v>
          </cell>
          <cell r="C299" t="str">
            <v>Aansluitkost kermis forfaitair volgens beschikbaar vermogen - aansluit zonder individuele meetinrichting d.w.z. forfaitaire bepaling van het verbruik (t.e.m. 63 A).</v>
          </cell>
          <cell r="D299" t="str">
            <v>kVA</v>
          </cell>
          <cell r="E299">
            <v>3.75</v>
          </cell>
          <cell r="F299">
            <v>4.54</v>
          </cell>
          <cell r="G299">
            <v>3</v>
          </cell>
          <cell r="I299">
            <v>3.7516915800000001</v>
          </cell>
          <cell r="J299">
            <v>0</v>
          </cell>
          <cell r="K299">
            <v>0</v>
          </cell>
          <cell r="L299">
            <v>0</v>
          </cell>
          <cell r="M299">
            <v>3.51</v>
          </cell>
          <cell r="O299">
            <v>2004</v>
          </cell>
          <cell r="P299" t="str">
            <v>Aansluitkost kermis forfaitair volgens beschikbaar vermogen - aansluit zonder individuele meetinrichting d.w.z. forfaitaire bepaling van het verbruik (t.e.m. 63 A).</v>
          </cell>
          <cell r="Q299" t="str">
            <v xml:space="preserve"> </v>
          </cell>
          <cell r="U299">
            <v>0</v>
          </cell>
        </row>
        <row r="300">
          <cell r="P300">
            <v>0</v>
          </cell>
          <cell r="Q300" t="str">
            <v xml:space="preserve"> </v>
          </cell>
        </row>
        <row r="301">
          <cell r="C301" t="str">
            <v>AARDGAS</v>
          </cell>
          <cell r="P301" t="str">
            <v>AARDGAS</v>
          </cell>
          <cell r="Q301" t="str">
            <v xml:space="preserve"> </v>
          </cell>
        </row>
        <row r="302">
          <cell r="P302">
            <v>0</v>
          </cell>
          <cell r="Q302" t="str">
            <v xml:space="preserve"> </v>
          </cell>
          <cell r="U302">
            <v>0</v>
          </cell>
        </row>
        <row r="303">
          <cell r="C303" t="str">
            <v>Huishoudelijke aansluiting aardgas (excl. afsluitkraan, korting zie comm. acties)</v>
          </cell>
          <cell r="P303" t="str">
            <v>Huishoudelijke aansluiting aardgas (excl. afsluitkraan, korting zie comm. acties)</v>
          </cell>
          <cell r="Q303" t="str">
            <v xml:space="preserve"> </v>
          </cell>
          <cell r="U303">
            <v>0</v>
          </cell>
        </row>
        <row r="304">
          <cell r="B304">
            <v>826101</v>
          </cell>
          <cell r="C304" t="str">
            <v>Standaardaansluiting aardgas (21/25 mbar, meter G4, max 6 m³/h, incl. tot 15m aansluitleiding op privédomein)</v>
          </cell>
          <cell r="D304" t="str">
            <v>st</v>
          </cell>
          <cell r="E304">
            <v>719.01</v>
          </cell>
          <cell r="F304">
            <v>870</v>
          </cell>
          <cell r="G304">
            <v>2</v>
          </cell>
          <cell r="I304">
            <v>717.28483631677068</v>
          </cell>
          <cell r="N304">
            <v>703.2204277615399</v>
          </cell>
          <cell r="O304">
            <v>2006</v>
          </cell>
          <cell r="P304" t="str">
            <v>Standaardaansluiting aardgas (21/25 mbar, meter G4, max 6 m³/h, incl. tot 15m aansluitleiding op privédomein)</v>
          </cell>
          <cell r="Q304" t="str">
            <v xml:space="preserve"> </v>
          </cell>
          <cell r="R304">
            <v>694</v>
          </cell>
          <cell r="S304">
            <v>668.43</v>
          </cell>
          <cell r="T304">
            <v>710.74</v>
          </cell>
          <cell r="U304">
            <v>703.2204277615399</v>
          </cell>
        </row>
        <row r="305">
          <cell r="B305">
            <v>826102</v>
          </cell>
          <cell r="C305" t="str">
            <v>Nieuwe aansluiting aardgas meter G6 (max. 10 m³/u) incl. ontspanner</v>
          </cell>
          <cell r="D305" t="str">
            <v>st</v>
          </cell>
          <cell r="E305">
            <v>719.01</v>
          </cell>
          <cell r="F305">
            <v>870</v>
          </cell>
          <cell r="G305">
            <v>2</v>
          </cell>
          <cell r="H305">
            <v>826101</v>
          </cell>
          <cell r="I305">
            <v>719.01</v>
          </cell>
          <cell r="P305" t="str">
            <v>Nieuwe aansluiting aardgas meter G6 (max. 10 m³/u) incl. ontspanner</v>
          </cell>
          <cell r="Q305" t="str">
            <v xml:space="preserve"> </v>
          </cell>
          <cell r="U305">
            <v>0</v>
          </cell>
        </row>
        <row r="306">
          <cell r="B306">
            <v>826104</v>
          </cell>
          <cell r="C306" t="str">
            <v>Aansluiting aardgas G4/G6 op middendruknet "minicabine", excl.PVC-kast, excl. afsluiter</v>
          </cell>
          <cell r="D306" t="str">
            <v>st</v>
          </cell>
          <cell r="E306">
            <v>719.01</v>
          </cell>
          <cell r="F306">
            <v>870</v>
          </cell>
          <cell r="G306">
            <v>2</v>
          </cell>
          <cell r="H306">
            <v>826101</v>
          </cell>
          <cell r="I306">
            <v>719.01</v>
          </cell>
          <cell r="P306" t="str">
            <v>Aansluiting aardgas G4/G6 op middendruknet "minicabine", excl.PVC-kast, excl. afsluiter</v>
          </cell>
          <cell r="Q306" t="str">
            <v xml:space="preserve"> </v>
          </cell>
          <cell r="U306">
            <v>0</v>
          </cell>
        </row>
        <row r="307">
          <cell r="B307">
            <v>826103</v>
          </cell>
          <cell r="C307" t="str">
            <v>Nettoprijs standaardaansluiting aardgas (G4) - incl. commerciële actie, excl. "Fluxys"</v>
          </cell>
          <cell r="D307" t="str">
            <v>st</v>
          </cell>
          <cell r="E307">
            <v>200</v>
          </cell>
          <cell r="F307">
            <v>242</v>
          </cell>
          <cell r="G307">
            <v>3</v>
          </cell>
          <cell r="I307">
            <v>200</v>
          </cell>
          <cell r="M307">
            <v>200</v>
          </cell>
          <cell r="O307">
            <v>2007</v>
          </cell>
          <cell r="P307" t="str">
            <v>Nettoprijs standaardaansluiting aardgas (G4) - incl. commerciële actie, excl. "Fluxys"</v>
          </cell>
          <cell r="Q307" t="str">
            <v xml:space="preserve"> </v>
          </cell>
          <cell r="U307">
            <v>0</v>
          </cell>
        </row>
        <row r="308">
          <cell r="B308">
            <v>826105</v>
          </cell>
          <cell r="C308" t="str">
            <v>Nettoprijs standaardaansluiting aardgas (G4) - incl. commerciële actie &amp; korting "Fluxysfonds", tot uitputting van het budget</v>
          </cell>
          <cell r="D308" t="str">
            <v>st</v>
          </cell>
          <cell r="E308">
            <v>117.35</v>
          </cell>
          <cell r="F308">
            <v>141.99</v>
          </cell>
          <cell r="G308">
            <v>5</v>
          </cell>
          <cell r="H308" t="str">
            <v>826103-826808</v>
          </cell>
          <cell r="I308">
            <v>117.35</v>
          </cell>
          <cell r="M308">
            <v>200</v>
          </cell>
          <cell r="O308">
            <v>2007</v>
          </cell>
          <cell r="P308" t="str">
            <v>Nettoprijs standaardaansluiting aardgas (G4) - incl. commerciële actie &amp; korting "Fluxysfonds", tot uitputting van het budget</v>
          </cell>
          <cell r="Q308" t="str">
            <v xml:space="preserve"> </v>
          </cell>
          <cell r="U308">
            <v>0</v>
          </cell>
        </row>
        <row r="309">
          <cell r="P309">
            <v>0</v>
          </cell>
          <cell r="Q309" t="str">
            <v xml:space="preserve"> </v>
          </cell>
        </row>
        <row r="310">
          <cell r="C310" t="str">
            <v>Aansluiting aardgas appartementen (excl. afsluitkraan, korting zie comm. acties)</v>
          </cell>
          <cell r="P310" t="str">
            <v>Aansluiting aardgas appartementen (excl. afsluitkraan, korting zie comm. acties)</v>
          </cell>
          <cell r="Q310" t="str">
            <v xml:space="preserve"> </v>
          </cell>
        </row>
        <row r="311">
          <cell r="B311">
            <v>826110</v>
          </cell>
          <cell r="C311" t="str">
            <v>Standaardaansluiting aardgas appartement met eerste meter (type G4, max 6m³/h)</v>
          </cell>
          <cell r="D311" t="str">
            <v>st</v>
          </cell>
          <cell r="E311">
            <v>719.01</v>
          </cell>
          <cell r="F311">
            <v>870</v>
          </cell>
          <cell r="G311">
            <v>2</v>
          </cell>
          <cell r="H311">
            <v>826101</v>
          </cell>
          <cell r="I311">
            <v>719.01</v>
          </cell>
          <cell r="P311" t="str">
            <v>Standaardaansluiting aardgas appartement met eerste meter (type G4, max 6m³/h)</v>
          </cell>
          <cell r="Q311" t="str">
            <v xml:space="preserve"> </v>
          </cell>
          <cell r="U311">
            <v>0</v>
          </cell>
        </row>
        <row r="312">
          <cell r="B312">
            <v>826111</v>
          </cell>
          <cell r="C312" t="str">
            <v>Bijkomende meter, gelijktijdig met basisaansluiting (niet cumuleerbaar met korting)</v>
          </cell>
          <cell r="D312" t="str">
            <v>st</v>
          </cell>
          <cell r="E312">
            <v>200</v>
          </cell>
          <cell r="F312">
            <v>242</v>
          </cell>
          <cell r="G312">
            <v>3</v>
          </cell>
          <cell r="I312">
            <v>200</v>
          </cell>
          <cell r="M312">
            <v>200</v>
          </cell>
          <cell r="O312">
            <v>2007</v>
          </cell>
          <cell r="P312" t="str">
            <v>Bijkomende meter, gelijktijdig met basisaansluiting (niet cumuleerbaar met korting)</v>
          </cell>
          <cell r="Q312" t="str">
            <v xml:space="preserve"> </v>
          </cell>
        </row>
        <row r="313">
          <cell r="B313">
            <v>826112</v>
          </cell>
          <cell r="C313" t="str">
            <v>Bijplaatsen meter (type G4 of G6) op bestaande aansluiting (niet cumuleerbaar met korting)</v>
          </cell>
          <cell r="D313" t="str">
            <v>st</v>
          </cell>
          <cell r="E313">
            <v>242.15</v>
          </cell>
          <cell r="F313">
            <v>293</v>
          </cell>
          <cell r="G313">
            <v>3</v>
          </cell>
          <cell r="I313">
            <v>242.51804091045082</v>
          </cell>
          <cell r="N313">
            <v>237.76278520632434</v>
          </cell>
          <cell r="O313">
            <v>2006</v>
          </cell>
          <cell r="P313" t="str">
            <v>Bijplaatsen meter (type G4 of G6) op bestaande aansluiting (niet cumuleerbaar met korting)</v>
          </cell>
          <cell r="Q313" t="str">
            <v xml:space="preserve"> </v>
          </cell>
          <cell r="R313">
            <v>261.89999999999998</v>
          </cell>
          <cell r="S313">
            <v>345.96</v>
          </cell>
          <cell r="T313">
            <v>215.7</v>
          </cell>
          <cell r="U313">
            <v>237.76278520632434</v>
          </cell>
        </row>
        <row r="314">
          <cell r="B314">
            <v>826113</v>
          </cell>
          <cell r="C314" t="str">
            <v>Nettoprijs aansluiting appartement en eerste meter aardgas (G4, max 6m³/h) - incl. commerciële actie, excl. "Fluxys"</v>
          </cell>
          <cell r="D314" t="str">
            <v>st</v>
          </cell>
          <cell r="E314">
            <v>200</v>
          </cell>
          <cell r="F314">
            <v>242</v>
          </cell>
          <cell r="G314">
            <v>3</v>
          </cell>
          <cell r="I314">
            <v>200</v>
          </cell>
          <cell r="M314">
            <v>200</v>
          </cell>
          <cell r="O314">
            <v>2007</v>
          </cell>
          <cell r="P314" t="str">
            <v>Nettoprijs aansluiting appartement en eerste meter aardgas (G4, max 6m³/h) - incl. commerciële actie, excl. "Fluxys"</v>
          </cell>
          <cell r="Q314" t="str">
            <v xml:space="preserve"> </v>
          </cell>
          <cell r="U314">
            <v>0</v>
          </cell>
        </row>
        <row r="316">
          <cell r="C316" t="str">
            <v>Kleinzakelijke aansluiting aardgas incl. afsluitkraan en ontspanner</v>
          </cell>
          <cell r="P316" t="str">
            <v>Kleinzakelijke aansluiting aardgas incl. afsluitkraan en ontspanner</v>
          </cell>
        </row>
        <row r="317">
          <cell r="B317">
            <v>826142</v>
          </cell>
          <cell r="C317" t="str">
            <v>Aansluiting aardgas, meter G16 (max. 25 m³/u) incl. ontspanner &amp; 15m leiding op privédomein</v>
          </cell>
          <cell r="D317" t="str">
            <v>st</v>
          </cell>
          <cell r="E317">
            <v>1719.01</v>
          </cell>
          <cell r="F317">
            <v>2080</v>
          </cell>
          <cell r="G317">
            <v>3</v>
          </cell>
          <cell r="I317">
            <v>1722.6155762532433</v>
          </cell>
          <cell r="N317">
            <v>1688.8388002482777</v>
          </cell>
          <cell r="O317">
            <v>2006</v>
          </cell>
          <cell r="P317" t="str">
            <v>Aansluiting aardgas, meter G16 (max. 25 m³/u) incl. ontspanner &amp; 15m leiding op privédomein</v>
          </cell>
          <cell r="Q317" t="str">
            <v xml:space="preserve"> </v>
          </cell>
          <cell r="R317">
            <v>1265</v>
          </cell>
          <cell r="S317">
            <v>1593</v>
          </cell>
          <cell r="T317">
            <v>1825.7003868460461</v>
          </cell>
          <cell r="U317">
            <v>1688.8388002482777</v>
          </cell>
          <cell r="AB317" t="str">
            <v>teller g16</v>
          </cell>
          <cell r="AC317" t="str">
            <v>stuk</v>
          </cell>
          <cell r="AD317">
            <v>242.9356542777746</v>
          </cell>
          <cell r="AF317">
            <v>2000</v>
          </cell>
        </row>
        <row r="318">
          <cell r="B318">
            <v>826143</v>
          </cell>
          <cell r="C318" t="str">
            <v>Aansluiting aardgas, meter G25 (max. 40 m³/u) incl. ontspanner &amp; 15m leiding op privédomein</v>
          </cell>
          <cell r="D318" t="str">
            <v>st</v>
          </cell>
          <cell r="E318">
            <v>1950.41</v>
          </cell>
          <cell r="F318">
            <v>2360</v>
          </cell>
          <cell r="G318">
            <v>3</v>
          </cell>
          <cell r="I318">
            <v>1948.9270981896425</v>
          </cell>
          <cell r="N318">
            <v>1910.7128413623946</v>
          </cell>
          <cell r="O318">
            <v>2006</v>
          </cell>
          <cell r="P318" t="str">
            <v>Aansluiting aardgas, meter G25 (max. 40 m³/u) incl. ontspanner &amp; 15m leiding op privédomein</v>
          </cell>
          <cell r="Q318" t="str">
            <v xml:space="preserve"> </v>
          </cell>
          <cell r="R318">
            <v>1265</v>
          </cell>
          <cell r="S318">
            <v>1638</v>
          </cell>
          <cell r="T318">
            <v>2136.816544929563</v>
          </cell>
          <cell r="U318">
            <v>1910.7128413623946</v>
          </cell>
          <cell r="AB318" t="str">
            <v>teller g25</v>
          </cell>
          <cell r="AC318" t="str">
            <v>stuk</v>
          </cell>
          <cell r="AD318">
            <v>446.20834459183089</v>
          </cell>
          <cell r="AF318">
            <v>2000</v>
          </cell>
        </row>
        <row r="319">
          <cell r="B319">
            <v>826144</v>
          </cell>
          <cell r="C319" t="str">
            <v>Bijkomende meter G16 (max. 25 m³/u) incl. ontspanner &amp; meter</v>
          </cell>
          <cell r="D319" t="str">
            <v>st</v>
          </cell>
          <cell r="E319">
            <v>917.36</v>
          </cell>
          <cell r="F319">
            <v>1110.01</v>
          </cell>
          <cell r="G319">
            <v>3</v>
          </cell>
          <cell r="I319">
            <v>918.32022054764388</v>
          </cell>
          <cell r="M319">
            <v>-788.52485853490134</v>
          </cell>
          <cell r="N319">
            <v>1688.8388002482777</v>
          </cell>
          <cell r="O319">
            <v>2006</v>
          </cell>
          <cell r="P319" t="str">
            <v>Bijkomende meter G16 (max. 25 m³/u) incl. ontspanner &amp; meter</v>
          </cell>
          <cell r="Q319" t="str">
            <v xml:space="preserve"> </v>
          </cell>
          <cell r="R319">
            <v>1265</v>
          </cell>
          <cell r="S319">
            <v>1593</v>
          </cell>
          <cell r="T319">
            <v>1825.7003868460461</v>
          </cell>
          <cell r="U319">
            <v>1688.8388002482777</v>
          </cell>
          <cell r="AB319" t="str">
            <v>teller g16</v>
          </cell>
          <cell r="AC319" t="str">
            <v>stuk</v>
          </cell>
          <cell r="AD319">
            <v>242.9356542777746</v>
          </cell>
          <cell r="AF319">
            <v>2000</v>
          </cell>
        </row>
        <row r="320">
          <cell r="B320">
            <v>826145</v>
          </cell>
          <cell r="C320" t="str">
            <v>Bijkomende meter G25 (max. 40 m³/u) incl. ontspanner &amp; meter</v>
          </cell>
          <cell r="D320" t="str">
            <v>st</v>
          </cell>
          <cell r="E320">
            <v>1148.76</v>
          </cell>
          <cell r="F320">
            <v>1390</v>
          </cell>
          <cell r="G320">
            <v>3</v>
          </cell>
          <cell r="I320">
            <v>1144.6317424840431</v>
          </cell>
          <cell r="M320">
            <v>-788.52485853490134</v>
          </cell>
          <cell r="N320">
            <v>1910.7128413623946</v>
          </cell>
          <cell r="O320">
            <v>2006</v>
          </cell>
          <cell r="P320" t="str">
            <v>Bijkomende meter G25 (max. 40 m³/u) incl. ontspanner &amp; meter</v>
          </cell>
          <cell r="Q320" t="str">
            <v xml:space="preserve"> </v>
          </cell>
          <cell r="R320">
            <v>1265</v>
          </cell>
          <cell r="S320">
            <v>1638</v>
          </cell>
          <cell r="T320">
            <v>2136.816544929563</v>
          </cell>
          <cell r="U320">
            <v>1910.7128413623946</v>
          </cell>
          <cell r="AB320" t="str">
            <v>teller g25</v>
          </cell>
          <cell r="AC320" t="str">
            <v>stuk</v>
          </cell>
          <cell r="AD320">
            <v>446.20834459183089</v>
          </cell>
          <cell r="AF320">
            <v>2000</v>
          </cell>
        </row>
        <row r="322">
          <cell r="P322">
            <v>0</v>
          </cell>
          <cell r="Q322" t="str">
            <v xml:space="preserve"> </v>
          </cell>
        </row>
        <row r="323">
          <cell r="C323" t="str">
            <v>Industriële aansluiting aardgas incl. afsluitkraan</v>
          </cell>
          <cell r="P323" t="str">
            <v>Industriële aansluiting aardgas incl. afsluitkraan</v>
          </cell>
          <cell r="Q323" t="str">
            <v xml:space="preserve"> </v>
          </cell>
        </row>
        <row r="324">
          <cell r="B324">
            <v>826140</v>
          </cell>
          <cell r="C324" t="str">
            <v>Basisforfait industriële aansluiting G40 t.e.m. G65, incl. 15m leiding op privédomein</v>
          </cell>
          <cell r="D324" t="str">
            <v>st</v>
          </cell>
          <cell r="E324">
            <v>1289.26</v>
          </cell>
          <cell r="F324">
            <v>1560</v>
          </cell>
          <cell r="G324">
            <v>3</v>
          </cell>
          <cell r="I324">
            <v>1288.923</v>
          </cell>
          <cell r="N324">
            <v>1263.6500000000001</v>
          </cell>
          <cell r="O324">
            <v>2006</v>
          </cell>
        </row>
        <row r="325">
          <cell r="B325">
            <v>826141</v>
          </cell>
          <cell r="C325" t="str">
            <v>Basisforfait industriële aansluiting vanaf G100, incl. 15m leiding op privédomein</v>
          </cell>
          <cell r="D325" t="str">
            <v>st</v>
          </cell>
          <cell r="E325">
            <v>1917.36</v>
          </cell>
          <cell r="F325">
            <v>2320.0100000000002</v>
          </cell>
          <cell r="G325">
            <v>3</v>
          </cell>
          <cell r="I325">
            <v>1919.0688</v>
          </cell>
          <cell r="N325">
            <v>1881.44</v>
          </cell>
          <cell r="O325">
            <v>2006</v>
          </cell>
        </row>
        <row r="326">
          <cell r="B326">
            <v>826146</v>
          </cell>
          <cell r="C326" t="str">
            <v>Bijkomende industriële meter vanaf G40 (excl. meter)</v>
          </cell>
          <cell r="D326" t="str">
            <v>st</v>
          </cell>
          <cell r="E326">
            <v>484.3</v>
          </cell>
          <cell r="F326">
            <v>586</v>
          </cell>
          <cell r="G326">
            <v>3</v>
          </cell>
          <cell r="I326">
            <v>484.62764429440074</v>
          </cell>
          <cell r="M326">
            <v>-788.52485853490134</v>
          </cell>
          <cell r="N326">
            <v>1263.6500000000001</v>
          </cell>
          <cell r="O326">
            <v>2006</v>
          </cell>
        </row>
        <row r="327">
          <cell r="C327" t="str">
            <v>eventueel:</v>
          </cell>
        </row>
        <row r="328">
          <cell r="B328">
            <v>827340</v>
          </cell>
          <cell r="C328" t="str">
            <v>Volumeherleidingsapparaat (verplicht vanaf G250)</v>
          </cell>
          <cell r="D328" t="str">
            <v>st</v>
          </cell>
          <cell r="E328">
            <v>3512.4</v>
          </cell>
          <cell r="F328">
            <v>4250</v>
          </cell>
          <cell r="G328">
            <v>3</v>
          </cell>
          <cell r="I328">
            <v>3510.8604968815453</v>
          </cell>
          <cell r="N328">
            <v>3510.8604968815453</v>
          </cell>
          <cell r="O328">
            <v>2007</v>
          </cell>
          <cell r="P328" t="str">
            <v>Volumeherleidingsapparaat (verplicht vanaf G250)</v>
          </cell>
          <cell r="Q328" t="str">
            <v xml:space="preserve"> </v>
          </cell>
          <cell r="R328">
            <v>2005</v>
          </cell>
          <cell r="S328">
            <v>2149.9</v>
          </cell>
          <cell r="T328">
            <v>4138.84</v>
          </cell>
          <cell r="U328">
            <v>3510.8604968815453</v>
          </cell>
          <cell r="V328" t="str">
            <v>in prijs bij IVEG, vanaf G250</v>
          </cell>
        </row>
        <row r="329">
          <cell r="B329">
            <v>827360</v>
          </cell>
          <cell r="C329" t="str">
            <v>Telelezing gas (vanaf jaarverbruik 1 mio m³ verplicht)</v>
          </cell>
          <cell r="D329" t="str">
            <v>st</v>
          </cell>
          <cell r="E329">
            <v>5322.31</v>
          </cell>
          <cell r="F329">
            <v>6440</v>
          </cell>
          <cell r="G329">
            <v>3</v>
          </cell>
          <cell r="I329">
            <v>5319.3549999999996</v>
          </cell>
          <cell r="N329">
            <v>5319.3549999999996</v>
          </cell>
          <cell r="O329">
            <v>2007</v>
          </cell>
          <cell r="P329" t="str">
            <v>Telelezing gas (vanaf jaarverbruik 1 mio m³ verplicht)</v>
          </cell>
          <cell r="Q329" t="str">
            <v xml:space="preserve"> </v>
          </cell>
          <cell r="R329">
            <v>6029</v>
          </cell>
          <cell r="S329">
            <v>4609.71</v>
          </cell>
          <cell r="U329">
            <v>5319.3549999999996</v>
          </cell>
          <cell r="V329" t="str">
            <v>gewoon gemiddelde</v>
          </cell>
        </row>
        <row r="331">
          <cell r="C331" t="str">
            <v>volgens type teller (G4 t.e.m. G25 voor achteraf vervangen/beschikbaar stellen telpulsen):</v>
          </cell>
        </row>
        <row r="332">
          <cell r="B332">
            <v>826123</v>
          </cell>
          <cell r="C332" t="str">
            <v>Meter G40</v>
          </cell>
          <cell r="D332" t="str">
            <v>st</v>
          </cell>
          <cell r="E332">
            <v>1239.67</v>
          </cell>
          <cell r="F332">
            <v>1500</v>
          </cell>
          <cell r="G332">
            <v>3</v>
          </cell>
          <cell r="I332">
            <v>1237.773962267755</v>
          </cell>
          <cell r="L332">
            <v>917.20604166098576</v>
          </cell>
          <cell r="O332">
            <v>2000</v>
          </cell>
          <cell r="P332" t="str">
            <v>Meter G40</v>
          </cell>
          <cell r="Q332" t="str">
            <v xml:space="preserve"> </v>
          </cell>
          <cell r="R332">
            <v>1265</v>
          </cell>
          <cell r="S332">
            <v>5711</v>
          </cell>
          <cell r="T332">
            <v>2676.4190857776402</v>
          </cell>
          <cell r="U332">
            <v>2683.4190970731288</v>
          </cell>
          <cell r="AB332" t="str">
            <v>teller g40 g65</v>
          </cell>
          <cell r="AC332" t="str">
            <v>stuk</v>
          </cell>
          <cell r="AD332">
            <v>917.20604166098576</v>
          </cell>
          <cell r="AF332">
            <v>2000</v>
          </cell>
        </row>
        <row r="333">
          <cell r="B333">
            <v>826124</v>
          </cell>
          <cell r="C333" t="str">
            <v>Meter G65</v>
          </cell>
          <cell r="D333" t="str">
            <v>st</v>
          </cell>
          <cell r="E333">
            <v>1239.67</v>
          </cell>
          <cell r="F333">
            <v>1500</v>
          </cell>
          <cell r="G333">
            <v>3</v>
          </cell>
          <cell r="I333">
            <v>1237.773962267755</v>
          </cell>
          <cell r="L333">
            <v>917.20604166098576</v>
          </cell>
          <cell r="O333">
            <v>2000</v>
          </cell>
          <cell r="P333" t="str">
            <v>Meter G65</v>
          </cell>
          <cell r="Q333" t="str">
            <v xml:space="preserve"> </v>
          </cell>
          <cell r="R333">
            <v>1265</v>
          </cell>
          <cell r="S333">
            <v>5840</v>
          </cell>
          <cell r="T333">
            <v>2676.4190857776402</v>
          </cell>
          <cell r="U333">
            <v>2695.9442288307409</v>
          </cell>
          <cell r="AB333" t="str">
            <v>teller g100</v>
          </cell>
          <cell r="AC333" t="str">
            <v>stuk</v>
          </cell>
          <cell r="AD333">
            <v>1090.7315090022535</v>
          </cell>
          <cell r="AF333">
            <v>2000</v>
          </cell>
        </row>
        <row r="334">
          <cell r="B334">
            <v>826131</v>
          </cell>
          <cell r="C334" t="str">
            <v>Meter G100 - rotor</v>
          </cell>
          <cell r="D334" t="str">
            <v>st</v>
          </cell>
          <cell r="E334">
            <v>1471.07</v>
          </cell>
          <cell r="F334">
            <v>1779.99</v>
          </cell>
          <cell r="G334">
            <v>3</v>
          </cell>
          <cell r="I334">
            <v>1471.9474145886818</v>
          </cell>
          <cell r="L334">
            <v>1090.7315090022535</v>
          </cell>
          <cell r="O334">
            <v>2000</v>
          </cell>
          <cell r="P334" t="str">
            <v>Meter G100 - rotor</v>
          </cell>
          <cell r="Q334" t="str">
            <v xml:space="preserve"> </v>
          </cell>
          <cell r="R334">
            <v>884.98</v>
          </cell>
          <cell r="S334">
            <v>8491</v>
          </cell>
          <cell r="T334">
            <v>3864.5842366210586</v>
          </cell>
          <cell r="U334">
            <v>3706.5541158130072</v>
          </cell>
          <cell r="AB334" t="str">
            <v>teller g160</v>
          </cell>
          <cell r="AC334" t="str">
            <v>stuk</v>
          </cell>
          <cell r="AD334">
            <v>1437.7824436847884</v>
          </cell>
          <cell r="AF334">
            <v>2000</v>
          </cell>
        </row>
        <row r="335">
          <cell r="B335">
            <v>826132</v>
          </cell>
          <cell r="C335" t="str">
            <v>Meter G160 - rotor</v>
          </cell>
          <cell r="D335" t="str">
            <v>st</v>
          </cell>
          <cell r="E335">
            <v>1942.15</v>
          </cell>
          <cell r="F335">
            <v>2350</v>
          </cell>
          <cell r="G335">
            <v>3</v>
          </cell>
          <cell r="I335">
            <v>1940.2943192305345</v>
          </cell>
          <cell r="L335">
            <v>1437.7824436847884</v>
          </cell>
          <cell r="O335">
            <v>2000</v>
          </cell>
          <cell r="P335" t="str">
            <v>Meter G160 - rotor</v>
          </cell>
          <cell r="Q335" t="str">
            <v xml:space="preserve"> </v>
          </cell>
          <cell r="R335">
            <v>1031.1600000000001</v>
          </cell>
          <cell r="S335">
            <v>9422</v>
          </cell>
          <cell r="T335">
            <v>4332.9311412629122</v>
          </cell>
          <cell r="U335">
            <v>4154.1659743712517</v>
          </cell>
          <cell r="AB335" t="str">
            <v>teller g250</v>
          </cell>
          <cell r="AC335" t="str">
            <v>stuk</v>
          </cell>
          <cell r="AD335">
            <v>1561.7292060714083</v>
          </cell>
          <cell r="AF335">
            <v>2000</v>
          </cell>
        </row>
        <row r="336">
          <cell r="B336">
            <v>826133</v>
          </cell>
          <cell r="C336" t="str">
            <v>Meter G250 - rotor</v>
          </cell>
          <cell r="D336" t="str">
            <v>st</v>
          </cell>
          <cell r="E336">
            <v>2107.44</v>
          </cell>
          <cell r="F336">
            <v>2550</v>
          </cell>
          <cell r="G336">
            <v>3</v>
          </cell>
          <cell r="I336">
            <v>2107.5610708883396</v>
          </cell>
          <cell r="L336">
            <v>1561.7292060714083</v>
          </cell>
          <cell r="O336">
            <v>2000</v>
          </cell>
          <cell r="P336" t="str">
            <v>Meter G250 - rotor</v>
          </cell>
          <cell r="Q336" t="str">
            <v xml:space="preserve"> </v>
          </cell>
          <cell r="R336">
            <v>1031.1600000000001</v>
          </cell>
          <cell r="S336">
            <v>21785</v>
          </cell>
          <cell r="T336">
            <v>4500.1978929207171</v>
          </cell>
          <cell r="U336">
            <v>5471.4777175763593</v>
          </cell>
          <cell r="AB336" t="str">
            <v>teller g400</v>
          </cell>
          <cell r="AC336" t="str">
            <v>stuk</v>
          </cell>
          <cell r="AD336">
            <v>4214.18992114507</v>
          </cell>
          <cell r="AF336">
            <v>2000</v>
          </cell>
        </row>
        <row r="337">
          <cell r="B337">
            <v>826134</v>
          </cell>
          <cell r="C337" t="str">
            <v>Meter G400 - rotor</v>
          </cell>
          <cell r="D337" t="str">
            <v>st</v>
          </cell>
          <cell r="E337">
            <v>5685.95</v>
          </cell>
          <cell r="F337">
            <v>6880</v>
          </cell>
          <cell r="G337">
            <v>3</v>
          </cell>
          <cell r="I337">
            <v>5687.0695563653608</v>
          </cell>
          <cell r="L337">
            <v>4214.18992114507</v>
          </cell>
          <cell r="O337">
            <v>2000</v>
          </cell>
          <cell r="P337" t="str">
            <v>Meter G400 - rotor</v>
          </cell>
          <cell r="Q337" t="str">
            <v xml:space="preserve"> </v>
          </cell>
          <cell r="R337">
            <v>1134.28</v>
          </cell>
          <cell r="S337">
            <v>28112</v>
          </cell>
          <cell r="T337">
            <v>8079.7063783977392</v>
          </cell>
          <cell r="U337">
            <v>8609.2817324216485</v>
          </cell>
          <cell r="AB337" t="str">
            <v>teller g650/DN200</v>
          </cell>
          <cell r="AC337" t="str">
            <v>stuk</v>
          </cell>
          <cell r="AD337">
            <v>4601.1517133160969</v>
          </cell>
          <cell r="AF337">
            <v>2001</v>
          </cell>
        </row>
        <row r="338">
          <cell r="B338">
            <v>826135</v>
          </cell>
          <cell r="C338" t="str">
            <v>Meter G650 - turbine</v>
          </cell>
          <cell r="D338" t="str">
            <v>st</v>
          </cell>
          <cell r="E338">
            <v>6057.85</v>
          </cell>
          <cell r="F338">
            <v>7330</v>
          </cell>
          <cell r="G338">
            <v>3</v>
          </cell>
          <cell r="I338">
            <v>6059.4836856798302</v>
          </cell>
          <cell r="L338">
            <v>4601.1517133160969</v>
          </cell>
          <cell r="O338">
            <v>2001</v>
          </cell>
          <cell r="P338" t="str">
            <v>Meter G650 - turbine</v>
          </cell>
          <cell r="Q338" t="str">
            <v xml:space="preserve"> </v>
          </cell>
          <cell r="R338">
            <v>1134.28</v>
          </cell>
          <cell r="S338">
            <v>31590</v>
          </cell>
          <cell r="T338">
            <v>8601.9131770734057</v>
          </cell>
          <cell r="U338">
            <v>9312.055472357144</v>
          </cell>
          <cell r="AB338" t="str">
            <v>teller g1000/DN200</v>
          </cell>
          <cell r="AC338" t="str">
            <v>stuk</v>
          </cell>
          <cell r="AD338">
            <v>5119.5714416743722</v>
          </cell>
          <cell r="AF338">
            <v>2001</v>
          </cell>
        </row>
        <row r="339">
          <cell r="B339">
            <v>826136</v>
          </cell>
          <cell r="C339" t="str">
            <v>Meter G1000 - turbine</v>
          </cell>
          <cell r="D339" t="str">
            <v>st</v>
          </cell>
          <cell r="E339">
            <v>6743.8</v>
          </cell>
          <cell r="F339">
            <v>8160</v>
          </cell>
          <cell r="G339">
            <v>3</v>
          </cell>
          <cell r="I339">
            <v>6742.2162018083909</v>
          </cell>
          <cell r="L339">
            <v>5119.5714416743722</v>
          </cell>
          <cell r="O339">
            <v>2001</v>
          </cell>
          <cell r="P339" t="str">
            <v>Meter G1000 - turbine</v>
          </cell>
          <cell r="Q339" t="str">
            <v xml:space="preserve"> </v>
          </cell>
          <cell r="R339">
            <v>1134.28</v>
          </cell>
          <cell r="S339">
            <v>31590</v>
          </cell>
          <cell r="T339">
            <v>9301.5230925573396</v>
          </cell>
          <cell r="U339">
            <v>9801.1606414782636</v>
          </cell>
          <cell r="AB339" t="str">
            <v>teller g1650/DN200</v>
          </cell>
          <cell r="AC339" t="str">
            <v>stuk</v>
          </cell>
          <cell r="AD339">
            <v>5653.2118324537241</v>
          </cell>
          <cell r="AF339">
            <v>2001</v>
          </cell>
        </row>
        <row r="340">
          <cell r="B340">
            <v>826137</v>
          </cell>
          <cell r="C340" t="str">
            <v>Meter G1600 - turbine</v>
          </cell>
          <cell r="D340" t="str">
            <v>st</v>
          </cell>
          <cell r="E340">
            <v>7446.28</v>
          </cell>
          <cell r="F340">
            <v>9010</v>
          </cell>
          <cell r="G340">
            <v>3</v>
          </cell>
          <cell r="I340">
            <v>7444.993559179381</v>
          </cell>
          <cell r="L340">
            <v>5653.2118324537241</v>
          </cell>
          <cell r="O340">
            <v>2001</v>
          </cell>
          <cell r="P340" t="str">
            <v>Meter G1600 - turbine</v>
          </cell>
          <cell r="Q340" t="str">
            <v xml:space="preserve"> </v>
          </cell>
          <cell r="R340">
            <v>1134.28</v>
          </cell>
          <cell r="S340">
            <v>31590</v>
          </cell>
          <cell r="T340">
            <v>10021.673365144852</v>
          </cell>
          <cell r="U340">
            <v>10304.625805523132</v>
          </cell>
        </row>
        <row r="341">
          <cell r="B341">
            <v>826120</v>
          </cell>
          <cell r="C341" t="str">
            <v>Meter G4/G6</v>
          </cell>
          <cell r="D341" t="str">
            <v>st</v>
          </cell>
          <cell r="E341">
            <v>93.39</v>
          </cell>
          <cell r="F341">
            <v>113</v>
          </cell>
          <cell r="G341">
            <v>3</v>
          </cell>
          <cell r="I341">
            <v>93.704968397005175</v>
          </cell>
          <cell r="L341">
            <v>73.47</v>
          </cell>
          <cell r="O341">
            <v>2003</v>
          </cell>
          <cell r="P341" t="str">
            <v>Meter G4/G6</v>
          </cell>
        </row>
        <row r="342">
          <cell r="B342">
            <v>826121</v>
          </cell>
          <cell r="C342" t="str">
            <v>Meter G16</v>
          </cell>
          <cell r="D342" t="str">
            <v>st</v>
          </cell>
          <cell r="E342">
            <v>328.1</v>
          </cell>
          <cell r="F342">
            <v>397</v>
          </cell>
          <cell r="G342">
            <v>3</v>
          </cell>
          <cell r="I342">
            <v>327.84283324929726</v>
          </cell>
          <cell r="L342">
            <v>242.9356542777746</v>
          </cell>
          <cell r="O342">
            <v>2000</v>
          </cell>
          <cell r="P342" t="str">
            <v>Meter G16</v>
          </cell>
        </row>
        <row r="343">
          <cell r="B343">
            <v>826122</v>
          </cell>
          <cell r="C343" t="str">
            <v>Meter G25</v>
          </cell>
          <cell r="D343" t="str">
            <v>st</v>
          </cell>
          <cell r="E343">
            <v>602.48</v>
          </cell>
          <cell r="F343">
            <v>729</v>
          </cell>
          <cell r="G343">
            <v>3</v>
          </cell>
          <cell r="I343">
            <v>602.16030596809696</v>
          </cell>
          <cell r="L343">
            <v>446.20834459183089</v>
          </cell>
          <cell r="O343">
            <v>2000</v>
          </cell>
          <cell r="P343" t="str">
            <v>Meter G25</v>
          </cell>
        </row>
        <row r="345">
          <cell r="C345" t="str">
            <v>Huur cabine (regelinstallatie en behuizing, excl. Meter)</v>
          </cell>
          <cell r="P345" t="e">
            <v>#REF!</v>
          </cell>
        </row>
        <row r="346">
          <cell r="C346" t="str">
            <v>DNB Interelectra</v>
          </cell>
          <cell r="P346" t="str">
            <v>DNB Interelectra</v>
          </cell>
        </row>
        <row r="347">
          <cell r="B347">
            <v>826501</v>
          </cell>
          <cell r="C347" t="str">
            <v xml:space="preserve">huur reduceeruitrusting - tot en met 250 Nm³/u </v>
          </cell>
          <cell r="D347" t="str">
            <v>maand</v>
          </cell>
          <cell r="E347">
            <v>85.12</v>
          </cell>
          <cell r="F347">
            <v>103</v>
          </cell>
          <cell r="G347">
            <v>3</v>
          </cell>
          <cell r="I347">
            <v>84.738361069152006</v>
          </cell>
          <cell r="J347">
            <v>0</v>
          </cell>
          <cell r="K347">
            <v>0</v>
          </cell>
          <cell r="L347">
            <v>0</v>
          </cell>
          <cell r="M347">
            <v>79.279343999999995</v>
          </cell>
          <cell r="O347">
            <v>2004</v>
          </cell>
          <cell r="P347" t="str">
            <v xml:space="preserve">huur reduceeruitrusting - tot en met 250 Nm³/u </v>
          </cell>
          <cell r="Q347" t="str">
            <v xml:space="preserve"> </v>
          </cell>
          <cell r="U347">
            <v>0</v>
          </cell>
        </row>
        <row r="348">
          <cell r="B348">
            <v>826502</v>
          </cell>
          <cell r="C348" t="str">
            <v xml:space="preserve">huur reduceeruitrusting &gt;250 Nm³/u tot 500 Nm³/h </v>
          </cell>
          <cell r="D348" t="str">
            <v>maand</v>
          </cell>
          <cell r="E348">
            <v>134.71</v>
          </cell>
          <cell r="F348">
            <v>163</v>
          </cell>
          <cell r="G348">
            <v>3</v>
          </cell>
          <cell r="I348">
            <v>134.79831694828803</v>
          </cell>
          <cell r="J348">
            <v>0</v>
          </cell>
          <cell r="K348">
            <v>0</v>
          </cell>
          <cell r="L348">
            <v>0</v>
          </cell>
          <cell r="M348">
            <v>126.11433600000001</v>
          </cell>
          <cell r="O348">
            <v>2004</v>
          </cell>
          <cell r="P348" t="str">
            <v xml:space="preserve">huur reduceeruitrusting &gt;250 Nm³/u tot 500 Nm³/h </v>
          </cell>
          <cell r="Q348" t="str">
            <v xml:space="preserve"> </v>
          </cell>
          <cell r="U348">
            <v>0</v>
          </cell>
        </row>
        <row r="349">
          <cell r="B349">
            <v>826503</v>
          </cell>
          <cell r="C349" t="str">
            <v xml:space="preserve">huur reduceeruitrusting &gt;500 Nm³/u tot 1500 Nm³/h </v>
          </cell>
          <cell r="D349" t="str">
            <v>maand</v>
          </cell>
          <cell r="E349">
            <v>169.42</v>
          </cell>
          <cell r="F349">
            <v>205</v>
          </cell>
          <cell r="G349">
            <v>3</v>
          </cell>
          <cell r="I349">
            <v>169.46118521841601</v>
          </cell>
          <cell r="J349">
            <v>0</v>
          </cell>
          <cell r="K349">
            <v>0</v>
          </cell>
          <cell r="L349">
            <v>0</v>
          </cell>
          <cell r="M349">
            <v>158.544152</v>
          </cell>
          <cell r="O349">
            <v>2004</v>
          </cell>
          <cell r="P349" t="str">
            <v xml:space="preserve">huur reduceeruitrusting &gt;500 Nm³/u tot 1500 Nm³/h </v>
          </cell>
          <cell r="Q349" t="str">
            <v xml:space="preserve"> </v>
          </cell>
          <cell r="U349">
            <v>0</v>
          </cell>
        </row>
        <row r="350">
          <cell r="B350">
            <v>826504</v>
          </cell>
          <cell r="C350" t="str">
            <v>huur reduceeruitrusting &gt;1500 Nm³/u tot 2500 Nm³/h</v>
          </cell>
          <cell r="D350" t="str">
            <v>maand</v>
          </cell>
          <cell r="E350">
            <v>211.57</v>
          </cell>
          <cell r="F350">
            <v>256</v>
          </cell>
          <cell r="G350">
            <v>3</v>
          </cell>
          <cell r="I350">
            <v>211.83036575299204</v>
          </cell>
          <cell r="J350">
            <v>0</v>
          </cell>
          <cell r="K350">
            <v>0</v>
          </cell>
          <cell r="L350">
            <v>0</v>
          </cell>
          <cell r="M350">
            <v>198.18382400000002</v>
          </cell>
          <cell r="O350">
            <v>2004</v>
          </cell>
          <cell r="P350" t="str">
            <v>huur reduceeruitrusting &gt;1500 Nm³/u tot 2500 Nm³/h</v>
          </cell>
          <cell r="Q350" t="str">
            <v xml:space="preserve"> </v>
          </cell>
          <cell r="U350">
            <v>0</v>
          </cell>
        </row>
        <row r="351">
          <cell r="B351">
            <v>826505</v>
          </cell>
          <cell r="C351" t="str">
            <v>huur reduceeruitrusting &gt;2500 Nm³/u tot 3500 Nm³/h</v>
          </cell>
          <cell r="D351" t="str">
            <v>maand</v>
          </cell>
          <cell r="E351">
            <v>254.55</v>
          </cell>
          <cell r="F351">
            <v>308.01</v>
          </cell>
          <cell r="G351">
            <v>3</v>
          </cell>
          <cell r="I351">
            <v>254.19954628756807</v>
          </cell>
          <cell r="J351">
            <v>0</v>
          </cell>
          <cell r="K351">
            <v>0</v>
          </cell>
          <cell r="L351">
            <v>0</v>
          </cell>
          <cell r="M351">
            <v>237.82349600000003</v>
          </cell>
          <cell r="O351">
            <v>2004</v>
          </cell>
          <cell r="P351" t="str">
            <v>huur reduceeruitrusting &gt;2500 Nm³/u tot 3500 Nm³/h</v>
          </cell>
          <cell r="Q351" t="str">
            <v xml:space="preserve"> </v>
          </cell>
          <cell r="U351">
            <v>0</v>
          </cell>
        </row>
        <row r="352">
          <cell r="B352">
            <v>826511</v>
          </cell>
          <cell r="C352" t="str">
            <v xml:space="preserve">onderhoud cabine - tot en met 1500 Nm³/h </v>
          </cell>
          <cell r="D352" t="str">
            <v>maand</v>
          </cell>
          <cell r="E352">
            <v>100</v>
          </cell>
          <cell r="F352">
            <v>121</v>
          </cell>
          <cell r="G352">
            <v>3</v>
          </cell>
          <cell r="I352">
            <v>100.13544867816002</v>
          </cell>
          <cell r="J352">
            <v>0</v>
          </cell>
          <cell r="K352">
            <v>0</v>
          </cell>
          <cell r="L352">
            <v>0</v>
          </cell>
          <cell r="M352">
            <v>93.684520000000006</v>
          </cell>
          <cell r="O352">
            <v>2004</v>
          </cell>
          <cell r="P352" t="str">
            <v xml:space="preserve">onderhoud cabine - tot en met 1500 Nm³/h </v>
          </cell>
          <cell r="Q352" t="str">
            <v xml:space="preserve"> </v>
          </cell>
          <cell r="U352">
            <v>0</v>
          </cell>
        </row>
        <row r="353">
          <cell r="B353">
            <v>826512</v>
          </cell>
          <cell r="C353" t="str">
            <v>onderhoud cabine - &gt;1500 Nm³/u tot 2500 Nm³/h</v>
          </cell>
          <cell r="D353" t="str">
            <v>maand</v>
          </cell>
          <cell r="E353">
            <v>130.58000000000001</v>
          </cell>
          <cell r="F353">
            <v>158</v>
          </cell>
          <cell r="G353">
            <v>3</v>
          </cell>
          <cell r="I353">
            <v>130.94516081606403</v>
          </cell>
          <cell r="J353">
            <v>0</v>
          </cell>
          <cell r="K353">
            <v>0</v>
          </cell>
          <cell r="L353">
            <v>0</v>
          </cell>
          <cell r="M353">
            <v>122.50940800000001</v>
          </cell>
          <cell r="O353">
            <v>2004</v>
          </cell>
          <cell r="P353" t="str">
            <v>onderhoud cabine - &gt;1500 Nm³/u tot 2500 Nm³/h</v>
          </cell>
          <cell r="Q353" t="str">
            <v xml:space="preserve"> </v>
          </cell>
          <cell r="U353">
            <v>0</v>
          </cell>
        </row>
        <row r="354">
          <cell r="B354">
            <v>826513</v>
          </cell>
          <cell r="C354" t="str">
            <v>onderhoud cabine - &gt;2500 Nm³/u tot 3500 Nm³/h</v>
          </cell>
          <cell r="D354" t="str">
            <v>maand</v>
          </cell>
          <cell r="E354">
            <v>161.97999999999999</v>
          </cell>
          <cell r="F354">
            <v>196</v>
          </cell>
          <cell r="G354">
            <v>3</v>
          </cell>
          <cell r="I354">
            <v>161.754872953968</v>
          </cell>
          <cell r="J354">
            <v>0</v>
          </cell>
          <cell r="K354">
            <v>0</v>
          </cell>
          <cell r="L354">
            <v>0</v>
          </cell>
          <cell r="M354">
            <v>151.33429599999999</v>
          </cell>
          <cell r="O354">
            <v>2004</v>
          </cell>
          <cell r="P354" t="str">
            <v>onderhoud cabine - &gt;2500 Nm³/u tot 3500 Nm³/h</v>
          </cell>
          <cell r="Q354" t="str">
            <v xml:space="preserve"> </v>
          </cell>
          <cell r="U354">
            <v>0</v>
          </cell>
        </row>
        <row r="355">
          <cell r="B355">
            <v>826521</v>
          </cell>
          <cell r="C355" t="str">
            <v>Vervallen Alu-kast</v>
          </cell>
          <cell r="D355" t="str">
            <v>maand</v>
          </cell>
          <cell r="E355">
            <v>44.3</v>
          </cell>
          <cell r="F355">
            <v>53.6</v>
          </cell>
          <cell r="G355">
            <v>3</v>
          </cell>
          <cell r="I355">
            <v>44.295758600688011</v>
          </cell>
          <cell r="J355">
            <v>0</v>
          </cell>
          <cell r="K355">
            <v>0</v>
          </cell>
          <cell r="L355">
            <v>0</v>
          </cell>
          <cell r="M355">
            <v>41.442136000000005</v>
          </cell>
          <cell r="O355">
            <v>2004</v>
          </cell>
          <cell r="P355" t="str">
            <v>Vervallen Alu-kast</v>
          </cell>
          <cell r="Q355" t="str">
            <v xml:space="preserve"> </v>
          </cell>
          <cell r="U355">
            <v>0</v>
          </cell>
        </row>
        <row r="356">
          <cell r="B356">
            <v>826522</v>
          </cell>
          <cell r="C356" t="str">
            <v>Vervallen (Polyesterkast 5 bar - 25 Nm³/h dubbele lijn)</v>
          </cell>
          <cell r="D356" t="str">
            <v>maand</v>
          </cell>
          <cell r="E356">
            <v>26.94</v>
          </cell>
          <cell r="F356">
            <v>32.6</v>
          </cell>
          <cell r="G356">
            <v>3</v>
          </cell>
          <cell r="I356">
            <v>26.960512846090349</v>
          </cell>
          <cell r="J356">
            <v>0</v>
          </cell>
          <cell r="K356">
            <v>0</v>
          </cell>
          <cell r="L356">
            <v>0</v>
          </cell>
          <cell r="M356">
            <v>25.223661932726657</v>
          </cell>
          <cell r="O356">
            <v>2004</v>
          </cell>
          <cell r="P356" t="str">
            <v>Vervallen (Polyesterkast 5 bar - 25 Nm³/h dubbele lijn)</v>
          </cell>
          <cell r="Q356" t="str">
            <v xml:space="preserve"> </v>
          </cell>
          <cell r="U356">
            <v>0</v>
          </cell>
        </row>
        <row r="357">
          <cell r="B357">
            <v>826523</v>
          </cell>
          <cell r="C357" t="str">
            <v>Vervallen Polyesterkast LD</v>
          </cell>
          <cell r="D357" t="str">
            <v>maand</v>
          </cell>
          <cell r="E357">
            <v>12.81</v>
          </cell>
          <cell r="F357">
            <v>15.5</v>
          </cell>
          <cell r="G357">
            <v>3</v>
          </cell>
          <cell r="I357">
            <v>12.825501111068695</v>
          </cell>
          <cell r="J357">
            <v>0</v>
          </cell>
          <cell r="K357">
            <v>0</v>
          </cell>
          <cell r="L357">
            <v>0</v>
          </cell>
          <cell r="M357">
            <v>11.99925631942568</v>
          </cell>
          <cell r="O357">
            <v>2004</v>
          </cell>
          <cell r="P357" t="str">
            <v>Vervallen Polyesterkast LD</v>
          </cell>
          <cell r="Q357" t="str">
            <v xml:space="preserve"> </v>
          </cell>
          <cell r="U357">
            <v>0</v>
          </cell>
        </row>
        <row r="358">
          <cell r="B358">
            <v>826524</v>
          </cell>
          <cell r="C358" t="str">
            <v>Huur corrector (volumeherleiding)</v>
          </cell>
          <cell r="D358" t="str">
            <v>maand</v>
          </cell>
          <cell r="E358">
            <v>35.21</v>
          </cell>
          <cell r="F358">
            <v>42.6</v>
          </cell>
          <cell r="G358">
            <v>3</v>
          </cell>
          <cell r="I358">
            <v>35.202726773323683</v>
          </cell>
          <cell r="J358">
            <v>0</v>
          </cell>
          <cell r="K358">
            <v>0</v>
          </cell>
          <cell r="L358">
            <v>0</v>
          </cell>
          <cell r="M358">
            <v>32.934895723588802</v>
          </cell>
          <cell r="O358">
            <v>2004</v>
          </cell>
          <cell r="P358" t="str">
            <v>Huur corrector (volumeherleiding)</v>
          </cell>
          <cell r="Q358" t="str">
            <v xml:space="preserve"> </v>
          </cell>
          <cell r="U358">
            <v>0</v>
          </cell>
        </row>
        <row r="360">
          <cell r="C360" t="str">
            <v>DNB WVEM</v>
          </cell>
        </row>
        <row r="361">
          <cell r="C361" t="str">
            <v>zie tabel, huur</v>
          </cell>
        </row>
        <row r="363">
          <cell r="C363" t="str">
            <v>DNB IVEG</v>
          </cell>
        </row>
        <row r="364">
          <cell r="C364" t="str">
            <v>zie tabel, eenmalige tussenkomst</v>
          </cell>
        </row>
        <row r="366">
          <cell r="C366" t="str">
            <v>Tijdelijke MD-cabine</v>
          </cell>
          <cell r="P366" t="str">
            <v>Tijdelijke MD-cabine</v>
          </cell>
        </row>
        <row r="367">
          <cell r="B367">
            <v>826525</v>
          </cell>
          <cell r="C367" t="str">
            <v>Huur tijdelijke middendrukcabine (per begonnen dag)</v>
          </cell>
          <cell r="D367" t="str">
            <v>dag</v>
          </cell>
          <cell r="E367">
            <v>1495.04</v>
          </cell>
          <cell r="F367">
            <v>1809</v>
          </cell>
          <cell r="G367">
            <v>4</v>
          </cell>
          <cell r="I367">
            <v>1495.2594477876107</v>
          </cell>
          <cell r="J367">
            <v>4</v>
          </cell>
          <cell r="K367">
            <v>0</v>
          </cell>
          <cell r="L367">
            <v>0</v>
          </cell>
          <cell r="M367">
            <v>1200</v>
          </cell>
          <cell r="O367">
            <v>2005</v>
          </cell>
          <cell r="P367" t="str">
            <v>Huur tijdelijke middendrukcabine (per begonnen dag)</v>
          </cell>
          <cell r="Q367" t="str">
            <v xml:space="preserve"> </v>
          </cell>
          <cell r="U367">
            <v>0</v>
          </cell>
        </row>
        <row r="368">
          <cell r="B368">
            <v>826526</v>
          </cell>
          <cell r="C368" t="str">
            <v>In dienst nemen tijdelijke middendrukcabine</v>
          </cell>
          <cell r="D368" t="str">
            <v>st</v>
          </cell>
          <cell r="E368">
            <v>746.28</v>
          </cell>
          <cell r="F368">
            <v>903</v>
          </cell>
          <cell r="G368">
            <v>3</v>
          </cell>
          <cell r="I368">
            <v>746.53199999999993</v>
          </cell>
          <cell r="J368">
            <v>12</v>
          </cell>
          <cell r="K368">
            <v>0</v>
          </cell>
          <cell r="L368">
            <v>0</v>
          </cell>
          <cell r="M368">
            <v>0</v>
          </cell>
          <cell r="O368">
            <v>2005</v>
          </cell>
          <cell r="P368" t="str">
            <v>In dienst nemen tijdelijke middendrukcabine</v>
          </cell>
          <cell r="Q368" t="str">
            <v xml:space="preserve"> </v>
          </cell>
          <cell r="U368">
            <v>0</v>
          </cell>
        </row>
        <row r="369">
          <cell r="B369">
            <v>826527</v>
          </cell>
          <cell r="C369" t="str">
            <v>Uit dienst nemen tijdelijke middendrukcabine</v>
          </cell>
          <cell r="D369" t="str">
            <v>st</v>
          </cell>
          <cell r="E369">
            <v>373.55</v>
          </cell>
          <cell r="F369">
            <v>452</v>
          </cell>
          <cell r="G369">
            <v>3</v>
          </cell>
          <cell r="I369">
            <v>373.26599999999996</v>
          </cell>
          <cell r="J369">
            <v>6</v>
          </cell>
          <cell r="K369">
            <v>0</v>
          </cell>
          <cell r="L369">
            <v>0</v>
          </cell>
          <cell r="M369">
            <v>0</v>
          </cell>
          <cell r="O369">
            <v>2005</v>
          </cell>
          <cell r="P369" t="str">
            <v>Uit dienst nemen tijdelijke middendrukcabine</v>
          </cell>
          <cell r="Q369" t="str">
            <v xml:space="preserve"> </v>
          </cell>
          <cell r="U369">
            <v>0</v>
          </cell>
        </row>
        <row r="371">
          <cell r="C371" t="str">
            <v>Commerciële acties (bij eerste aansluiting van het gebouw)</v>
          </cell>
          <cell r="P371" t="str">
            <v>Commerciële acties (bij eerste aansluiting van het gebouw)</v>
          </cell>
          <cell r="Q371" t="str">
            <v xml:space="preserve"> </v>
          </cell>
        </row>
        <row r="372">
          <cell r="B372">
            <v>826805</v>
          </cell>
          <cell r="C372" t="str">
            <v>Korting aardgasaansluiting, type G4/G6</v>
          </cell>
          <cell r="D372" t="str">
            <v>st</v>
          </cell>
          <cell r="E372">
            <v>-519.01</v>
          </cell>
          <cell r="F372">
            <v>-628</v>
          </cell>
          <cell r="G372">
            <v>3</v>
          </cell>
          <cell r="H372" t="str">
            <v>-(826101-826103)</v>
          </cell>
          <cell r="I372">
            <v>-519.01</v>
          </cell>
          <cell r="P372" t="str">
            <v>Korting aardgasaansluiting, type G4/G6</v>
          </cell>
          <cell r="Q372" t="str">
            <v xml:space="preserve"> </v>
          </cell>
          <cell r="U372">
            <v>0</v>
          </cell>
        </row>
        <row r="373">
          <cell r="B373">
            <v>826806</v>
          </cell>
          <cell r="C373" t="str">
            <v>Korting aardgasaansluiting, vanaf G16: VERVALT</v>
          </cell>
          <cell r="D373" t="str">
            <v>st</v>
          </cell>
          <cell r="G373">
            <v>4</v>
          </cell>
          <cell r="H373">
            <v>826805</v>
          </cell>
          <cell r="I373">
            <v>-519.01</v>
          </cell>
          <cell r="P373" t="str">
            <v>Korting aardgasaansluiting, vanaf G16: VERVALT</v>
          </cell>
          <cell r="Q373" t="str">
            <v xml:space="preserve"> </v>
          </cell>
          <cell r="T373">
            <v>-919.83</v>
          </cell>
          <cell r="U373">
            <v>-643.06350975811836</v>
          </cell>
        </row>
        <row r="374">
          <cell r="B374">
            <v>826804</v>
          </cell>
          <cell r="C374" t="str">
            <v>Extra meter (appartement - bouwmaatschappij): geen korting</v>
          </cell>
          <cell r="D374" t="str">
            <v>st</v>
          </cell>
          <cell r="E374">
            <v>0</v>
          </cell>
          <cell r="F374">
            <v>0</v>
          </cell>
          <cell r="G374">
            <v>2</v>
          </cell>
          <cell r="H374">
            <v>0</v>
          </cell>
          <cell r="I374" t="e">
            <v>#N/A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O374" t="e">
            <v>#N/A</v>
          </cell>
          <cell r="P374" t="str">
            <v>Extra meter (appartement - bouwmaatschappij): geen korting</v>
          </cell>
          <cell r="Q374" t="str">
            <v xml:space="preserve"> </v>
          </cell>
          <cell r="U374">
            <v>0</v>
          </cell>
        </row>
        <row r="375">
          <cell r="Q375" t="str">
            <v xml:space="preserve"> </v>
          </cell>
          <cell r="U375">
            <v>0</v>
          </cell>
        </row>
        <row r="376">
          <cell r="B376">
            <v>826808</v>
          </cell>
          <cell r="C376" t="str">
            <v>Actie "Fluxysfonds" aansluiten van bestaande woning (ombouw)</v>
          </cell>
          <cell r="D376" t="str">
            <v>st</v>
          </cell>
          <cell r="E376">
            <v>-82.65</v>
          </cell>
          <cell r="F376">
            <v>-100.01</v>
          </cell>
          <cell r="G376">
            <v>5</v>
          </cell>
          <cell r="I376">
            <v>-82.652892561983478</v>
          </cell>
          <cell r="N376">
            <v>-82.652892561983478</v>
          </cell>
          <cell r="O376">
            <v>2007</v>
          </cell>
          <cell r="P376" t="str">
            <v>Actie "Fluxysfonds" aansluiten van bestaande woning (ombouw)</v>
          </cell>
          <cell r="Q376" t="str">
            <v xml:space="preserve"> </v>
          </cell>
          <cell r="U376">
            <v>0</v>
          </cell>
          <cell r="V376" t="str">
            <v>Fluxys premie</v>
          </cell>
        </row>
        <row r="377">
          <cell r="Q377" t="str">
            <v xml:space="preserve"> </v>
          </cell>
        </row>
        <row r="378">
          <cell r="C378" t="str">
            <v>Buitenafsluiters app/hh</v>
          </cell>
          <cell r="P378" t="str">
            <v>Buitenafsluiters app/hh</v>
          </cell>
          <cell r="Q378" t="str">
            <v xml:space="preserve"> </v>
          </cell>
        </row>
        <row r="379">
          <cell r="B379">
            <v>826320</v>
          </cell>
          <cell r="C379" t="str">
            <v>Buitenafsluiter - leiding diameter t.e.m. 40 mm</v>
          </cell>
          <cell r="D379" t="str">
            <v>st</v>
          </cell>
          <cell r="E379">
            <v>195.04</v>
          </cell>
          <cell r="F379">
            <v>236</v>
          </cell>
          <cell r="G379">
            <v>3</v>
          </cell>
          <cell r="I379">
            <v>195.25686015166511</v>
          </cell>
          <cell r="N379">
            <v>191.42829426633833</v>
          </cell>
          <cell r="O379">
            <v>2006</v>
          </cell>
          <cell r="P379" t="str">
            <v>Buitenafsluiter - leiding diameter t.e.m. 40 mm</v>
          </cell>
          <cell r="Q379" t="str">
            <v xml:space="preserve"> </v>
          </cell>
          <cell r="R379">
            <v>295.32</v>
          </cell>
          <cell r="S379">
            <v>108</v>
          </cell>
          <cell r="T379">
            <v>172.73</v>
          </cell>
          <cell r="U379">
            <v>191.42829426633833</v>
          </cell>
        </row>
        <row r="380">
          <cell r="B380">
            <v>826321</v>
          </cell>
          <cell r="C380" t="str">
            <v>Buitenafsluiter - leiding diameter 63 mm</v>
          </cell>
          <cell r="D380" t="str">
            <v>st</v>
          </cell>
          <cell r="E380">
            <v>269.42</v>
          </cell>
          <cell r="F380">
            <v>326</v>
          </cell>
          <cell r="G380">
            <v>3</v>
          </cell>
          <cell r="I380">
            <v>269.51485853490141</v>
          </cell>
          <cell r="N380">
            <v>264.23025346558961</v>
          </cell>
          <cell r="O380">
            <v>2006</v>
          </cell>
          <cell r="P380" t="str">
            <v>Buitenafsluiter - leiding diameter 63 mm</v>
          </cell>
          <cell r="Q380" t="str">
            <v xml:space="preserve"> </v>
          </cell>
          <cell r="R380">
            <v>348.43</v>
          </cell>
          <cell r="S380">
            <v>133.44</v>
          </cell>
          <cell r="T380">
            <v>257.85000000000002</v>
          </cell>
          <cell r="U380">
            <v>264.23025346558961</v>
          </cell>
        </row>
        <row r="381">
          <cell r="B381">
            <v>826322</v>
          </cell>
          <cell r="C381" t="str">
            <v>Buitenafsluiter - leiding diameter 110 mm</v>
          </cell>
          <cell r="D381" t="str">
            <v>st</v>
          </cell>
          <cell r="E381">
            <v>641.32000000000005</v>
          </cell>
          <cell r="F381">
            <v>776</v>
          </cell>
          <cell r="G381">
            <v>3</v>
          </cell>
          <cell r="I381">
            <v>641.06148172884411</v>
          </cell>
          <cell r="N381">
            <v>628.49164875376869</v>
          </cell>
          <cell r="O381">
            <v>2006</v>
          </cell>
          <cell r="P381" t="str">
            <v>Buitenafsluiter - leiding diameter 110 mm</v>
          </cell>
          <cell r="Q381" t="str">
            <v xml:space="preserve"> </v>
          </cell>
          <cell r="R381">
            <v>637</v>
          </cell>
          <cell r="S381">
            <v>631.30999999999995</v>
          </cell>
          <cell r="T381">
            <v>625.62</v>
          </cell>
          <cell r="U381">
            <v>628.49164875376869</v>
          </cell>
        </row>
        <row r="382">
          <cell r="B382">
            <v>826329</v>
          </cell>
          <cell r="C382" t="str">
            <v>Toeslag indien buitenafsluiter achteraf moet geplaatst worden</v>
          </cell>
          <cell r="D382" t="str">
            <v>st</v>
          </cell>
          <cell r="E382">
            <v>123.97</v>
          </cell>
          <cell r="F382">
            <v>150</v>
          </cell>
          <cell r="G382">
            <v>3</v>
          </cell>
          <cell r="H382">
            <v>826319</v>
          </cell>
          <cell r="I382">
            <v>123.97</v>
          </cell>
          <cell r="Y382" t="str">
            <v>Meterkast G16</v>
          </cell>
          <cell r="Z382">
            <v>407.44</v>
          </cell>
        </row>
        <row r="384">
          <cell r="C384" t="str">
            <v>Meterkast</v>
          </cell>
          <cell r="Y384" t="str">
            <v>Meterkast G25</v>
          </cell>
          <cell r="Z384">
            <v>493.39</v>
          </cell>
        </row>
        <row r="385">
          <cell r="B385">
            <v>826330</v>
          </cell>
          <cell r="C385" t="str">
            <v>Plaatsing en levering meterkast (tot en met meter G6)</v>
          </cell>
          <cell r="D385" t="str">
            <v>st</v>
          </cell>
          <cell r="E385">
            <v>138.02000000000001</v>
          </cell>
          <cell r="F385">
            <v>167</v>
          </cell>
          <cell r="G385">
            <v>3</v>
          </cell>
          <cell r="I385">
            <v>138.30000000000001</v>
          </cell>
          <cell r="L385">
            <v>208.58369098712447</v>
          </cell>
          <cell r="N385">
            <v>-104.7</v>
          </cell>
          <cell r="O385">
            <v>2007</v>
          </cell>
          <cell r="P385" t="str">
            <v>Plaatsing en levering meterkast (tot en met meter G6)</v>
          </cell>
          <cell r="Q385" t="str">
            <v xml:space="preserve"> </v>
          </cell>
          <cell r="U385">
            <v>344.93450428835547</v>
          </cell>
          <cell r="Y385" t="str">
            <v>Meterkast G40</v>
          </cell>
          <cell r="Z385">
            <v>1363.64</v>
          </cell>
        </row>
        <row r="386">
          <cell r="B386">
            <v>826331</v>
          </cell>
          <cell r="C386" t="str">
            <v>Meterkast G16</v>
          </cell>
          <cell r="D386" t="str">
            <v>st</v>
          </cell>
          <cell r="E386">
            <v>637.19000000000005</v>
          </cell>
          <cell r="F386">
            <v>771</v>
          </cell>
          <cell r="G386">
            <v>3</v>
          </cell>
          <cell r="I386">
            <v>637.00530000000003</v>
          </cell>
          <cell r="N386">
            <v>624.51499999999999</v>
          </cell>
          <cell r="O386">
            <v>2006</v>
          </cell>
          <cell r="P386" t="str">
            <v>Meterkast G16</v>
          </cell>
          <cell r="R386">
            <v>841.59</v>
          </cell>
          <cell r="T386">
            <v>407.44</v>
          </cell>
          <cell r="U386">
            <v>624.51499999999999</v>
          </cell>
          <cell r="V386" t="str">
            <v>gewoon gemiddelde</v>
          </cell>
        </row>
        <row r="387">
          <cell r="B387">
            <v>826332</v>
          </cell>
          <cell r="C387" t="str">
            <v>Meterkast G25</v>
          </cell>
          <cell r="D387" t="str">
            <v>st</v>
          </cell>
          <cell r="E387">
            <v>680.99</v>
          </cell>
          <cell r="F387">
            <v>824</v>
          </cell>
          <cell r="G387">
            <v>3</v>
          </cell>
          <cell r="I387">
            <v>680.83979999999997</v>
          </cell>
          <cell r="N387">
            <v>667.49</v>
          </cell>
          <cell r="O387">
            <v>2006</v>
          </cell>
          <cell r="P387" t="str">
            <v>Meterkast G25</v>
          </cell>
          <cell r="R387">
            <v>841.59</v>
          </cell>
          <cell r="T387">
            <v>493.39</v>
          </cell>
          <cell r="U387">
            <v>667.49</v>
          </cell>
          <cell r="V387" t="str">
            <v>gewoon gemiddelde</v>
          </cell>
        </row>
        <row r="388">
          <cell r="B388">
            <v>826333</v>
          </cell>
          <cell r="C388" t="str">
            <v>Meterkast G40</v>
          </cell>
          <cell r="D388" t="str">
            <v>st</v>
          </cell>
          <cell r="E388">
            <v>1123.97</v>
          </cell>
          <cell r="F388">
            <v>1360</v>
          </cell>
          <cell r="G388">
            <v>3</v>
          </cell>
          <cell r="I388">
            <v>1124.6673000000001</v>
          </cell>
          <cell r="N388">
            <v>1102.615</v>
          </cell>
          <cell r="O388">
            <v>2006</v>
          </cell>
          <cell r="P388" t="str">
            <v>Meterkast G40</v>
          </cell>
          <cell r="R388">
            <v>841.59</v>
          </cell>
          <cell r="T388">
            <v>1363.64</v>
          </cell>
          <cell r="U388">
            <v>1102.615</v>
          </cell>
          <cell r="V388" t="str">
            <v>gewoon gemiddelde</v>
          </cell>
        </row>
        <row r="389">
          <cell r="Y389" t="str">
            <v>Meterkast G65</v>
          </cell>
          <cell r="Z389">
            <v>1363.64</v>
          </cell>
        </row>
        <row r="390">
          <cell r="C390" t="str">
            <v>Supplementaire leveringen</v>
          </cell>
          <cell r="P390" t="str">
            <v>Supplementaire leveringen</v>
          </cell>
        </row>
        <row r="391">
          <cell r="B391">
            <v>826303</v>
          </cell>
          <cell r="C391" t="str">
            <v>Graafwerken excl. wachtbuis (per m)</v>
          </cell>
          <cell r="D391" t="str">
            <v>m</v>
          </cell>
          <cell r="E391">
            <v>61.98</v>
          </cell>
          <cell r="F391">
            <v>75</v>
          </cell>
          <cell r="G391">
            <v>2</v>
          </cell>
          <cell r="H391">
            <v>815303</v>
          </cell>
          <cell r="I391">
            <v>61.98</v>
          </cell>
          <cell r="P391" t="str">
            <v>Graafwerken excl. wachtbuis (per m)</v>
          </cell>
          <cell r="Q391" t="str">
            <v xml:space="preserve"> </v>
          </cell>
          <cell r="U391">
            <v>0</v>
          </cell>
        </row>
        <row r="392">
          <cell r="B392">
            <v>826308</v>
          </cell>
          <cell r="C392" t="str">
            <v>Basisforfait onderboring</v>
          </cell>
          <cell r="D392" t="str">
            <v>m</v>
          </cell>
          <cell r="E392">
            <v>198.35</v>
          </cell>
          <cell r="F392">
            <v>240</v>
          </cell>
          <cell r="G392">
            <v>2</v>
          </cell>
          <cell r="H392">
            <v>815308</v>
          </cell>
          <cell r="I392">
            <v>198.35</v>
          </cell>
          <cell r="P392" t="str">
            <v>Basisforfait onderboring</v>
          </cell>
          <cell r="Q392" t="str">
            <v xml:space="preserve"> </v>
          </cell>
          <cell r="U392">
            <v>0</v>
          </cell>
        </row>
        <row r="393">
          <cell r="B393">
            <v>826309</v>
          </cell>
          <cell r="C393" t="str">
            <v>Onderboring, component volgens lengte (per m)</v>
          </cell>
          <cell r="D393" t="str">
            <v>m</v>
          </cell>
          <cell r="E393">
            <v>44.63</v>
          </cell>
          <cell r="F393">
            <v>54</v>
          </cell>
          <cell r="G393">
            <v>2</v>
          </cell>
          <cell r="H393">
            <v>815309</v>
          </cell>
          <cell r="I393">
            <v>44.63</v>
          </cell>
          <cell r="P393" t="str">
            <v>Onderboring, component volgens lengte (per m)</v>
          </cell>
          <cell r="Q393" t="str">
            <v xml:space="preserve"> </v>
          </cell>
          <cell r="U393">
            <v>0</v>
          </cell>
        </row>
        <row r="394">
          <cell r="B394">
            <v>826319</v>
          </cell>
          <cell r="C394" t="str">
            <v>Graven buitenput</v>
          </cell>
          <cell r="D394" t="str">
            <v>st</v>
          </cell>
          <cell r="E394">
            <v>123.97</v>
          </cell>
          <cell r="F394">
            <v>150</v>
          </cell>
          <cell r="G394">
            <v>2</v>
          </cell>
          <cell r="H394">
            <v>815319</v>
          </cell>
          <cell r="I394">
            <v>123.97</v>
          </cell>
          <cell r="P394" t="str">
            <v>Graven buitenput</v>
          </cell>
          <cell r="Q394" t="str">
            <v xml:space="preserve"> </v>
          </cell>
          <cell r="U394">
            <v>0</v>
          </cell>
        </row>
        <row r="395">
          <cell r="B395">
            <v>826310</v>
          </cell>
          <cell r="C395" t="str">
            <v>Levering gladde wachtbuis (per m)</v>
          </cell>
          <cell r="D395" t="str">
            <v>m</v>
          </cell>
          <cell r="E395">
            <v>6.45</v>
          </cell>
          <cell r="F395">
            <v>7.8</v>
          </cell>
          <cell r="G395">
            <v>2</v>
          </cell>
          <cell r="H395">
            <v>815310</v>
          </cell>
          <cell r="I395">
            <v>6.45</v>
          </cell>
          <cell r="P395" t="str">
            <v>Levering gladde wachtbuis (per m)</v>
          </cell>
          <cell r="Q395" t="str">
            <v xml:space="preserve"> </v>
          </cell>
          <cell r="R395">
            <v>10</v>
          </cell>
          <cell r="S395">
            <v>6.95</v>
          </cell>
          <cell r="T395">
            <v>5.7</v>
          </cell>
          <cell r="U395">
            <v>6.6976847483372079</v>
          </cell>
        </row>
        <row r="396">
          <cell r="B396">
            <v>826311</v>
          </cell>
          <cell r="C396" t="str">
            <v>Graafwerken met inbegrip levering wachtbuis (per m)</v>
          </cell>
          <cell r="D396" t="str">
            <v>m</v>
          </cell>
          <cell r="E396">
            <v>68.430000000000007</v>
          </cell>
          <cell r="F396">
            <v>82.8</v>
          </cell>
          <cell r="G396">
            <v>3</v>
          </cell>
          <cell r="H396">
            <v>815311</v>
          </cell>
          <cell r="I396">
            <v>68.430000000000007</v>
          </cell>
          <cell r="P396" t="str">
            <v>Graafwerken met inbegrip levering wachtbuis (per m)</v>
          </cell>
          <cell r="Q396" t="str">
            <v xml:space="preserve"> </v>
          </cell>
        </row>
        <row r="397">
          <cell r="B397">
            <v>826305</v>
          </cell>
          <cell r="C397" t="str">
            <v xml:space="preserve">Doorboring binnenmuur of vloer </v>
          </cell>
          <cell r="D397" t="str">
            <v>st</v>
          </cell>
          <cell r="E397">
            <v>15.7</v>
          </cell>
          <cell r="F397">
            <v>19</v>
          </cell>
          <cell r="G397">
            <v>2</v>
          </cell>
          <cell r="H397">
            <v>815305</v>
          </cell>
          <cell r="I397">
            <v>15.7</v>
          </cell>
          <cell r="N397">
            <v>15.7</v>
          </cell>
          <cell r="O397">
            <v>2006</v>
          </cell>
          <cell r="P397" t="str">
            <v xml:space="preserve">Doorboring binnenmuur of vloer </v>
          </cell>
          <cell r="Q397" t="str">
            <v xml:space="preserve"> </v>
          </cell>
          <cell r="U397">
            <v>0</v>
          </cell>
        </row>
        <row r="398">
          <cell r="B398">
            <v>826306</v>
          </cell>
          <cell r="C398" t="str">
            <v>Doorboring en afdichting fundering of buitenmuur</v>
          </cell>
          <cell r="D398" t="str">
            <v>st</v>
          </cell>
          <cell r="E398">
            <v>19.010000000000002</v>
          </cell>
          <cell r="F398">
            <v>23</v>
          </cell>
          <cell r="G398">
            <v>2</v>
          </cell>
          <cell r="H398">
            <v>815306</v>
          </cell>
          <cell r="I398">
            <v>19.010000000000002</v>
          </cell>
          <cell r="N398">
            <v>19.010000000000002</v>
          </cell>
          <cell r="O398">
            <v>2006</v>
          </cell>
          <cell r="P398" t="str">
            <v>Doorboring en afdichting fundering of buitenmuur</v>
          </cell>
          <cell r="Q398" t="str">
            <v xml:space="preserve"> </v>
          </cell>
          <cell r="U398">
            <v>0</v>
          </cell>
        </row>
        <row r="399">
          <cell r="P399">
            <v>0</v>
          </cell>
          <cell r="Q399" t="str">
            <v xml:space="preserve"> </v>
          </cell>
        </row>
        <row r="400">
          <cell r="C400" t="str">
            <v>Netuitbreiding aardgas</v>
          </cell>
          <cell r="P400" t="str">
            <v>Netuitbreiding aardgas</v>
          </cell>
          <cell r="Q400" t="str">
            <v xml:space="preserve"> </v>
          </cell>
        </row>
        <row r="401">
          <cell r="B401">
            <v>826358</v>
          </cell>
          <cell r="C401" t="str">
            <v>Voorlopige overkantse aansluiting: basisforfait onderboring - onderboring straat en gedeelte openbaar domein</v>
          </cell>
          <cell r="D401" t="str">
            <v>st</v>
          </cell>
          <cell r="E401">
            <v>198.35</v>
          </cell>
          <cell r="F401">
            <v>240</v>
          </cell>
          <cell r="G401">
            <v>2</v>
          </cell>
          <cell r="H401">
            <v>815308</v>
          </cell>
          <cell r="I401">
            <v>198.35</v>
          </cell>
          <cell r="M401">
            <v>43.32</v>
          </cell>
          <cell r="O401">
            <v>2004</v>
          </cell>
          <cell r="P401" t="str">
            <v>Voorlopige overkantse aansluiting: basisforfait onderboring - onderboring straat en gedeelte openbaar domein</v>
          </cell>
          <cell r="Q401" t="str">
            <v xml:space="preserve"> </v>
          </cell>
          <cell r="U401">
            <v>0</v>
          </cell>
        </row>
        <row r="402">
          <cell r="B402">
            <v>826359</v>
          </cell>
          <cell r="C402" t="str">
            <v>Voorlopige overkantse aansluiting: component volgens lengte (per m)</v>
          </cell>
          <cell r="D402" t="str">
            <v>m</v>
          </cell>
          <cell r="E402">
            <v>44.63</v>
          </cell>
          <cell r="F402">
            <v>54</v>
          </cell>
          <cell r="G402">
            <v>2</v>
          </cell>
          <cell r="H402">
            <v>815309</v>
          </cell>
          <cell r="I402">
            <v>44.63</v>
          </cell>
          <cell r="J402" t="e">
            <v>#N/A</v>
          </cell>
          <cell r="K402" t="e">
            <v>#N/A</v>
          </cell>
          <cell r="L402" t="e">
            <v>#N/A</v>
          </cell>
          <cell r="M402" t="e">
            <v>#N/A</v>
          </cell>
          <cell r="O402" t="e">
            <v>#N/A</v>
          </cell>
          <cell r="P402" t="str">
            <v>Voorlopige overkantse aansluiting: component volgens lengte (per m)</v>
          </cell>
          <cell r="Q402" t="str">
            <v xml:space="preserve"> </v>
          </cell>
          <cell r="U402">
            <v>0</v>
          </cell>
        </row>
        <row r="404">
          <cell r="C404" t="str">
            <v>Studiekosten aardgas</v>
          </cell>
        </row>
        <row r="405">
          <cell r="C405" t="str">
            <v>Detailstudie, in geval van een aanvraag voor complexe aansluiting (bovenop aansluitkost, verplicht)</v>
          </cell>
        </row>
        <row r="406">
          <cell r="B406">
            <v>826410</v>
          </cell>
          <cell r="C406" t="str">
            <v>Detailstudie G4 t.e.m. G25: geen studie</v>
          </cell>
          <cell r="E406">
            <v>0</v>
          </cell>
          <cell r="F406">
            <v>0</v>
          </cell>
          <cell r="G406">
            <v>2</v>
          </cell>
          <cell r="I406">
            <v>0</v>
          </cell>
        </row>
        <row r="407">
          <cell r="B407">
            <v>826411</v>
          </cell>
          <cell r="C407" t="str">
            <v>Detailstudie G40 t.e.m. G160</v>
          </cell>
          <cell r="E407">
            <v>250</v>
          </cell>
          <cell r="F407">
            <v>302.5</v>
          </cell>
          <cell r="G407">
            <v>4</v>
          </cell>
          <cell r="I407">
            <v>250</v>
          </cell>
          <cell r="M407">
            <v>250</v>
          </cell>
          <cell r="O407">
            <v>2007</v>
          </cell>
        </row>
        <row r="408">
          <cell r="B408">
            <v>826412</v>
          </cell>
          <cell r="C408" t="str">
            <v>Detailstudie G250</v>
          </cell>
          <cell r="E408">
            <v>750</v>
          </cell>
          <cell r="F408">
            <v>907.5</v>
          </cell>
          <cell r="G408">
            <v>4</v>
          </cell>
          <cell r="I408">
            <v>750</v>
          </cell>
          <cell r="M408">
            <v>750</v>
          </cell>
          <cell r="O408">
            <v>2007</v>
          </cell>
        </row>
        <row r="409">
          <cell r="B409">
            <v>826413</v>
          </cell>
          <cell r="C409" t="str">
            <v>Detailstudie vanaf G400</v>
          </cell>
          <cell r="E409">
            <v>1250.4100000000001</v>
          </cell>
          <cell r="F409">
            <v>1513</v>
          </cell>
          <cell r="G409">
            <v>4</v>
          </cell>
          <cell r="I409">
            <v>1250</v>
          </cell>
          <cell r="M409">
            <v>1250</v>
          </cell>
          <cell r="O409">
            <v>2007</v>
          </cell>
        </row>
        <row r="411">
          <cell r="B411">
            <v>826420</v>
          </cell>
          <cell r="C411" t="str">
            <v>Oriënterende studie t.e.m. G250</v>
          </cell>
          <cell r="E411">
            <v>0</v>
          </cell>
          <cell r="F411">
            <v>0</v>
          </cell>
          <cell r="G411">
            <v>4</v>
          </cell>
          <cell r="I411">
            <v>0</v>
          </cell>
          <cell r="M411">
            <v>0</v>
          </cell>
          <cell r="O411">
            <v>2007</v>
          </cell>
          <cell r="P411" t="str">
            <v>Oriënterende studie t.e.m. G250</v>
          </cell>
          <cell r="Q411" t="str">
            <v xml:space="preserve"> </v>
          </cell>
        </row>
        <row r="412">
          <cell r="B412">
            <v>826421</v>
          </cell>
          <cell r="C412" t="str">
            <v>Oriënterende studie &gt;G250</v>
          </cell>
          <cell r="E412">
            <v>250</v>
          </cell>
          <cell r="F412">
            <v>302.5</v>
          </cell>
          <cell r="G412">
            <v>4</v>
          </cell>
          <cell r="I412">
            <v>250</v>
          </cell>
          <cell r="M412">
            <v>250</v>
          </cell>
          <cell r="O412">
            <v>2007</v>
          </cell>
        </row>
        <row r="414">
          <cell r="C414" t="str">
            <v>Aanpassingen</v>
          </cell>
          <cell r="P414" t="str">
            <v>Aanpassingen</v>
          </cell>
          <cell r="Q414" t="str">
            <v xml:space="preserve"> </v>
          </cell>
        </row>
        <row r="415">
          <cell r="B415">
            <v>826235</v>
          </cell>
          <cell r="C415" t="str">
            <v>Ter beschikking stellen telpulsen bij aardgasmeter tot 10 m³/h met impulsgever</v>
          </cell>
          <cell r="D415" t="str">
            <v>st</v>
          </cell>
          <cell r="E415">
            <v>95.04</v>
          </cell>
          <cell r="F415">
            <v>115</v>
          </cell>
          <cell r="G415">
            <v>3</v>
          </cell>
          <cell r="I415">
            <v>95.257800000000003</v>
          </cell>
          <cell r="N415">
            <v>93.39</v>
          </cell>
          <cell r="O415">
            <v>2006</v>
          </cell>
          <cell r="P415" t="str">
            <v>Ter beschikking stellen telpulsen bij aardgasmeter tot 10 m³/h met impulsgever</v>
          </cell>
          <cell r="Q415" t="str">
            <v xml:space="preserve"> </v>
          </cell>
          <cell r="R415">
            <v>619.34</v>
          </cell>
          <cell r="S415">
            <v>535.44000000000005</v>
          </cell>
          <cell r="T415">
            <v>252.89</v>
          </cell>
          <cell r="U415">
            <v>355.00448863854308</v>
          </cell>
        </row>
        <row r="416">
          <cell r="B416">
            <v>826237</v>
          </cell>
          <cell r="C416" t="str">
            <v>Ter beschikking stellen telpulsen bij aardgasmeter tot 25 m³/h met impulsgever</v>
          </cell>
          <cell r="D416" t="str">
            <v>st</v>
          </cell>
          <cell r="E416">
            <v>334.71</v>
          </cell>
          <cell r="F416">
            <v>405</v>
          </cell>
          <cell r="G416">
            <v>3</v>
          </cell>
          <cell r="I416">
            <v>334.66200000000003</v>
          </cell>
          <cell r="N416">
            <v>328.1</v>
          </cell>
          <cell r="O416">
            <v>2006</v>
          </cell>
          <cell r="P416" t="str">
            <v>Ter beschikking stellen telpulsen bij aardgasmeter tot 25 m³/h met impulsgever</v>
          </cell>
          <cell r="Q416" t="str">
            <v xml:space="preserve"> </v>
          </cell>
          <cell r="R416">
            <v>619.34</v>
          </cell>
          <cell r="S416">
            <v>535.44000000000005</v>
          </cell>
          <cell r="T416">
            <v>252.89</v>
          </cell>
          <cell r="U416">
            <v>355.00448863854308</v>
          </cell>
        </row>
        <row r="417">
          <cell r="B417">
            <v>826238</v>
          </cell>
          <cell r="C417" t="str">
            <v>Ter beschikking stellen telpulsen bij aardgasmeter vanaf 40 m³/h met impulsgever</v>
          </cell>
          <cell r="D417" t="str">
            <v>st</v>
          </cell>
          <cell r="E417">
            <v>361.98</v>
          </cell>
          <cell r="F417">
            <v>438</v>
          </cell>
          <cell r="G417">
            <v>3</v>
          </cell>
          <cell r="I417">
            <v>362.10457841131392</v>
          </cell>
          <cell r="N417">
            <v>355.00448863854308</v>
          </cell>
          <cell r="O417">
            <v>2006</v>
          </cell>
          <cell r="P417" t="str">
            <v>Ter beschikking stellen telpulsen bij aardgasmeter vanaf 40 m³/h met impulsgever</v>
          </cell>
          <cell r="Q417" t="str">
            <v xml:space="preserve"> </v>
          </cell>
          <cell r="R417">
            <v>619.34</v>
          </cell>
          <cell r="S417">
            <v>535.44000000000005</v>
          </cell>
          <cell r="T417">
            <v>252.89</v>
          </cell>
          <cell r="U417">
            <v>355.00448863854308</v>
          </cell>
        </row>
        <row r="418">
          <cell r="B418">
            <v>826266</v>
          </cell>
          <cell r="C418" t="str">
            <v>Vervangen meter zonder impulsuitgang door meter met impulsuitgang, zie prijs afzonderlijke teller (industrie)</v>
          </cell>
          <cell r="D418" t="str">
            <v>st</v>
          </cell>
          <cell r="E418" t="str">
            <v>zie hoger</v>
          </cell>
          <cell r="G418">
            <v>3</v>
          </cell>
          <cell r="P418" t="str">
            <v>Vervangen meter zonder impulsuitgang door meter met impulsuitgang, zie prijs afzonderlijke teller (industrie)</v>
          </cell>
          <cell r="Q418" t="str">
            <v xml:space="preserve"> </v>
          </cell>
          <cell r="U418">
            <v>0</v>
          </cell>
        </row>
        <row r="420">
          <cell r="C420" t="str">
            <v>Verzwaring aansluitleiding</v>
          </cell>
        </row>
        <row r="421">
          <cell r="B421">
            <v>826236</v>
          </cell>
          <cell r="C421" t="str">
            <v>Wegname bij verzwaring aansluitleiding: zie 'wegname'</v>
          </cell>
          <cell r="D421" t="str">
            <v>st</v>
          </cell>
          <cell r="E421" t="str">
            <v>zie wegname</v>
          </cell>
          <cell r="G421">
            <v>3</v>
          </cell>
          <cell r="H421" t="str">
            <v>826232-verplaatsing</v>
          </cell>
          <cell r="I421" t="e">
            <v>#REF!</v>
          </cell>
          <cell r="O421">
            <v>2002</v>
          </cell>
          <cell r="P421" t="str">
            <v>Wegname bij verzwaring aansluitleiding: zie 'wegname'</v>
          </cell>
          <cell r="Q421" t="str">
            <v xml:space="preserve"> </v>
          </cell>
          <cell r="U421">
            <v>0</v>
          </cell>
        </row>
        <row r="422">
          <cell r="B422">
            <v>826202</v>
          </cell>
          <cell r="C422" t="str">
            <v>Verzwaring aansluitleiding: herplaatsing nieuwe leiding, zie nieuwe aansluiting</v>
          </cell>
          <cell r="D422" t="str">
            <v>st</v>
          </cell>
          <cell r="E422" t="str">
            <v>N.A.</v>
          </cell>
          <cell r="G422">
            <v>3</v>
          </cell>
          <cell r="P422" t="str">
            <v>Verzwaring aansluitleiding: herplaatsing nieuwe leiding, zie nieuwe aansluiting</v>
          </cell>
          <cell r="Q422" t="str">
            <v xml:space="preserve"> </v>
          </cell>
          <cell r="U422">
            <v>0</v>
          </cell>
        </row>
        <row r="423">
          <cell r="B423">
            <v>826203</v>
          </cell>
          <cell r="C423" t="str">
            <v>Verzwaring of verlaging op zelfde aansluitleiding (G4-&gt;G6, G6-&gt;G4)</v>
          </cell>
          <cell r="D423" t="str">
            <v>st</v>
          </cell>
          <cell r="E423">
            <v>82.64</v>
          </cell>
          <cell r="F423">
            <v>99.99</v>
          </cell>
          <cell r="G423">
            <v>3</v>
          </cell>
          <cell r="I423">
            <v>82.948000000000008</v>
          </cell>
          <cell r="J423">
            <v>1.3333333333333335</v>
          </cell>
          <cell r="O423">
            <v>2007</v>
          </cell>
          <cell r="Q423" t="str">
            <v xml:space="preserve"> </v>
          </cell>
          <cell r="U423">
            <v>0</v>
          </cell>
        </row>
        <row r="424">
          <cell r="B424">
            <v>826204</v>
          </cell>
          <cell r="C424" t="str">
            <v>Verzwaring of verlaging op zelfde aansluitleiding (G16-&gt;G25, G25-&gt;G16)</v>
          </cell>
          <cell r="D424" t="str">
            <v>st</v>
          </cell>
          <cell r="E424">
            <v>231.4</v>
          </cell>
          <cell r="F424">
            <v>279.99</v>
          </cell>
          <cell r="G424">
            <v>3</v>
          </cell>
          <cell r="H424" t="str">
            <v>826142-826143</v>
          </cell>
          <cell r="I424">
            <v>231.40000000000009</v>
          </cell>
          <cell r="J424">
            <v>1.3333333333333335</v>
          </cell>
          <cell r="O424">
            <v>2007</v>
          </cell>
          <cell r="Q424" t="str">
            <v xml:space="preserve"> </v>
          </cell>
          <cell r="U424">
            <v>0</v>
          </cell>
        </row>
        <row r="425">
          <cell r="B425">
            <v>826205</v>
          </cell>
          <cell r="C425" t="str">
            <v>Wegname bij  verplaatsing aansluitleiding, zie 'wegname'</v>
          </cell>
          <cell r="D425" t="str">
            <v>st</v>
          </cell>
          <cell r="E425" t="str">
            <v>zie wegname</v>
          </cell>
          <cell r="G425">
            <v>3</v>
          </cell>
          <cell r="H425">
            <v>826234</v>
          </cell>
          <cell r="I425">
            <v>431.4</v>
          </cell>
          <cell r="P425" t="str">
            <v>Wegname bij  verplaatsing aansluitleiding, zie 'wegname'</v>
          </cell>
          <cell r="Q425" t="str">
            <v xml:space="preserve"> </v>
          </cell>
          <cell r="U425">
            <v>0</v>
          </cell>
        </row>
        <row r="426">
          <cell r="B426">
            <v>826210</v>
          </cell>
          <cell r="C426" t="str">
            <v>Verplaatsing aansluitleiding, gedeelte herplaatsing nieuwe leiding, zie nieuwe aansluiting</v>
          </cell>
          <cell r="D426" t="str">
            <v>st</v>
          </cell>
          <cell r="E426" t="str">
            <v>N.A.</v>
          </cell>
          <cell r="G426">
            <v>3</v>
          </cell>
          <cell r="H426" t="str">
            <v>NA</v>
          </cell>
          <cell r="P426" t="str">
            <v>Verplaatsing aansluitleiding, gedeelte herplaatsing nieuwe leiding, zie nieuwe aansluiting</v>
          </cell>
          <cell r="Q426" t="str">
            <v xml:space="preserve"> </v>
          </cell>
          <cell r="U426">
            <v>0</v>
          </cell>
        </row>
        <row r="427">
          <cell r="B427">
            <v>826222</v>
          </cell>
          <cell r="C427" t="str">
            <v>Verplaatsing teller op zelfde aansluitleiding, excl. materialen (zie suppl.)</v>
          </cell>
          <cell r="D427" t="str">
            <v>st</v>
          </cell>
          <cell r="E427">
            <v>82.64</v>
          </cell>
          <cell r="F427">
            <v>99.99</v>
          </cell>
          <cell r="G427">
            <v>3</v>
          </cell>
          <cell r="I427">
            <v>82.945926299999996</v>
          </cell>
          <cell r="J427">
            <v>1.3332999999999999</v>
          </cell>
          <cell r="O427">
            <v>2007</v>
          </cell>
          <cell r="P427" t="str">
            <v>Verplaatsing teller op zelfde aansluitleiding, excl. materialen (zie suppl.)</v>
          </cell>
          <cell r="Q427" t="str">
            <v xml:space="preserve"> </v>
          </cell>
          <cell r="U427">
            <v>0</v>
          </cell>
        </row>
        <row r="428">
          <cell r="B428">
            <v>826224</v>
          </cell>
          <cell r="C428" t="str">
            <v>Verplaatsen meterkast aardgas, excl. materialen (zie suppl.)</v>
          </cell>
          <cell r="D428" t="str">
            <v>st</v>
          </cell>
          <cell r="E428">
            <v>82.64</v>
          </cell>
          <cell r="F428">
            <v>99.99</v>
          </cell>
          <cell r="G428">
            <v>3</v>
          </cell>
          <cell r="H428">
            <v>826222</v>
          </cell>
          <cell r="I428">
            <v>82.64</v>
          </cell>
          <cell r="J428" t="e">
            <v>#N/A</v>
          </cell>
          <cell r="K428" t="e">
            <v>#N/A</v>
          </cell>
          <cell r="L428" t="e">
            <v>#N/A</v>
          </cell>
          <cell r="M428" t="e">
            <v>#N/A</v>
          </cell>
          <cell r="O428" t="e">
            <v>#N/A</v>
          </cell>
          <cell r="P428" t="str">
            <v>Verplaatsen meterkast aardgas, excl. materialen (zie suppl.)</v>
          </cell>
          <cell r="Q428" t="str">
            <v xml:space="preserve"> </v>
          </cell>
          <cell r="U428">
            <v>0</v>
          </cell>
        </row>
        <row r="429">
          <cell r="B429">
            <v>826239</v>
          </cell>
          <cell r="C429" t="str">
            <v>Heraansluiting aardgas ter gelegenheid van sanering mits verbruiker binnen 2 jaar</v>
          </cell>
          <cell r="D429" t="str">
            <v>st</v>
          </cell>
          <cell r="E429">
            <v>0</v>
          </cell>
          <cell r="F429">
            <v>0</v>
          </cell>
          <cell r="G429">
            <v>3</v>
          </cell>
          <cell r="H429">
            <v>826233</v>
          </cell>
          <cell r="I429">
            <v>0</v>
          </cell>
          <cell r="J429" t="e">
            <v>#N/A</v>
          </cell>
          <cell r="K429" t="e">
            <v>#N/A</v>
          </cell>
          <cell r="L429" t="e">
            <v>#N/A</v>
          </cell>
          <cell r="M429" t="e">
            <v>#N/A</v>
          </cell>
          <cell r="O429" t="e">
            <v>#N/A</v>
          </cell>
          <cell r="P429" t="str">
            <v>Heraansluiting aardgas ter gelegenheid van sanering mits verbruiker binnen 2 jaar</v>
          </cell>
          <cell r="Q429" t="str">
            <v xml:space="preserve"> </v>
          </cell>
          <cell r="U429">
            <v>0</v>
          </cell>
        </row>
        <row r="431">
          <cell r="C431" t="str">
            <v>Wegname</v>
          </cell>
        </row>
        <row r="432">
          <cell r="B432">
            <v>826231</v>
          </cell>
          <cell r="C432" t="str">
            <v>Wegname van bijkomende meter(s) op verzoek van de klant</v>
          </cell>
          <cell r="D432" t="str">
            <v>st</v>
          </cell>
          <cell r="E432">
            <v>82.64</v>
          </cell>
          <cell r="F432">
            <v>99.99</v>
          </cell>
          <cell r="G432">
            <v>3</v>
          </cell>
          <cell r="I432">
            <v>82.948000000000008</v>
          </cell>
          <cell r="J432">
            <v>1.3333333333333335</v>
          </cell>
          <cell r="O432">
            <v>2006</v>
          </cell>
          <cell r="P432" t="str">
            <v>Wegname van bijkomende meter(s) op verzoek van de klant</v>
          </cell>
          <cell r="Q432" t="str">
            <v xml:space="preserve"> </v>
          </cell>
          <cell r="R432">
            <v>170</v>
          </cell>
          <cell r="S432">
            <v>68.13</v>
          </cell>
          <cell r="T432">
            <v>55.95</v>
          </cell>
          <cell r="U432">
            <v>80.375390535699211</v>
          </cell>
        </row>
        <row r="433">
          <cell r="B433">
            <v>826233</v>
          </cell>
          <cell r="C433" t="str">
            <v>Wegname aansluiting op initiatief verdeler</v>
          </cell>
          <cell r="D433" t="str">
            <v>st</v>
          </cell>
          <cell r="E433">
            <v>0</v>
          </cell>
          <cell r="F433">
            <v>0</v>
          </cell>
          <cell r="G433">
            <v>3</v>
          </cell>
          <cell r="I433">
            <v>0</v>
          </cell>
          <cell r="O433">
            <v>2006</v>
          </cell>
          <cell r="P433" t="str">
            <v>Wegname aansluiting op initiatief verdeler</v>
          </cell>
          <cell r="Q433" t="str">
            <v xml:space="preserve"> </v>
          </cell>
        </row>
        <row r="434">
          <cell r="B434">
            <v>826234</v>
          </cell>
          <cell r="C434" t="str">
            <v>Wegname van de aansluiting &amp; (laatste) meter op verzoek van de klant G16-G25 (25 m³/h - 40 m³/h)</v>
          </cell>
          <cell r="D434" t="str">
            <v>st</v>
          </cell>
          <cell r="E434">
            <v>431.4</v>
          </cell>
          <cell r="F434">
            <v>521.99</v>
          </cell>
          <cell r="G434">
            <v>3</v>
          </cell>
          <cell r="I434">
            <v>431.5030878460795</v>
          </cell>
          <cell r="N434">
            <v>423.04224298635245</v>
          </cell>
          <cell r="O434">
            <v>2006</v>
          </cell>
          <cell r="P434" t="str">
            <v>Wegname van de aansluiting &amp; (laatste) meter op verzoek van de klant G16-G25 (25 m³/h - 40 m³/h)</v>
          </cell>
          <cell r="Q434" t="str">
            <v xml:space="preserve"> </v>
          </cell>
          <cell r="R434">
            <v>482</v>
          </cell>
          <cell r="S434">
            <v>350</v>
          </cell>
          <cell r="T434">
            <v>416</v>
          </cell>
          <cell r="U434">
            <v>423.04224298635245</v>
          </cell>
        </row>
        <row r="435">
          <cell r="B435">
            <v>826232</v>
          </cell>
          <cell r="C435" t="str">
            <v>Wegname van de aansluiting &amp; (laatste) meter op verzoek van de klant G4/G6</v>
          </cell>
          <cell r="D435" t="str">
            <v>st</v>
          </cell>
          <cell r="E435">
            <v>173.55</v>
          </cell>
          <cell r="F435">
            <v>210</v>
          </cell>
          <cell r="G435">
            <v>3</v>
          </cell>
          <cell r="I435">
            <v>173.23680000000002</v>
          </cell>
          <cell r="N435">
            <v>169.84</v>
          </cell>
          <cell r="O435">
            <v>2006</v>
          </cell>
          <cell r="P435" t="str">
            <v>Wegname van de aansluiting &amp; (laatste) meter op verzoek van de klant G4/G6</v>
          </cell>
          <cell r="Q435" t="str">
            <v xml:space="preserve"> </v>
          </cell>
          <cell r="R435">
            <v>482</v>
          </cell>
          <cell r="S435">
            <v>350</v>
          </cell>
          <cell r="T435">
            <v>416</v>
          </cell>
          <cell r="U435">
            <v>423.04224298635245</v>
          </cell>
        </row>
        <row r="437">
          <cell r="C437" t="str">
            <v>Bijkomende leidingen - huishoudelijk G4/G6 (boven 15m totaal of 2m binnen)</v>
          </cell>
          <cell r="P437" t="str">
            <v>Bijkomende leidingen - huishoudelijk G4/G6 (boven 15m totaal of 2m binnen)</v>
          </cell>
          <cell r="Q437" t="str">
            <v xml:space="preserve"> </v>
          </cell>
        </row>
        <row r="438">
          <cell r="B438">
            <v>826350</v>
          </cell>
          <cell r="C438" t="str">
            <v>Aardgasleiding staal (&lt;2") binnen, bijkomend gedeelte &gt;2m</v>
          </cell>
          <cell r="D438" t="str">
            <v>m</v>
          </cell>
          <cell r="E438">
            <v>23.72</v>
          </cell>
          <cell r="F438">
            <v>28.7</v>
          </cell>
          <cell r="G438">
            <v>3</v>
          </cell>
          <cell r="H438">
            <v>827350</v>
          </cell>
          <cell r="I438">
            <v>23.72</v>
          </cell>
          <cell r="J438">
            <v>0</v>
          </cell>
          <cell r="K438">
            <v>0</v>
          </cell>
          <cell r="L438">
            <v>0</v>
          </cell>
          <cell r="M438">
            <v>20.48</v>
          </cell>
          <cell r="O438">
            <v>2002</v>
          </cell>
          <cell r="P438" t="str">
            <v>Aardgasleiding staal (&lt;2") binnen, bijkomend gedeelte &gt;2m</v>
          </cell>
          <cell r="Q438" t="str">
            <v xml:space="preserve"> </v>
          </cell>
          <cell r="U438">
            <v>0</v>
          </cell>
        </row>
        <row r="439">
          <cell r="B439">
            <v>826314</v>
          </cell>
          <cell r="C439" t="str">
            <v>Basisforfait toeslag binnenleiding &gt;2m</v>
          </cell>
          <cell r="D439" t="str">
            <v>st</v>
          </cell>
          <cell r="E439">
            <v>150.41</v>
          </cell>
          <cell r="F439">
            <v>182</v>
          </cell>
          <cell r="G439">
            <v>3</v>
          </cell>
          <cell r="I439">
            <v>150</v>
          </cell>
          <cell r="N439">
            <v>150</v>
          </cell>
          <cell r="O439">
            <v>2007</v>
          </cell>
          <cell r="P439" t="str">
            <v>Basisforfait toeslag binnenleiding &gt;2m</v>
          </cell>
        </row>
        <row r="440">
          <cell r="B440">
            <v>826344</v>
          </cell>
          <cell r="C440" t="str">
            <v>Aardgasleiding PE (t.e.m. 63mm) buiten, bijkomend gedeelte privédomein buiten</v>
          </cell>
          <cell r="D440" t="str">
            <v>m</v>
          </cell>
          <cell r="E440">
            <v>6.98</v>
          </cell>
          <cell r="F440">
            <v>8.4499999999999993</v>
          </cell>
          <cell r="G440">
            <v>3</v>
          </cell>
          <cell r="H440">
            <v>827344</v>
          </cell>
          <cell r="I440">
            <v>6.98</v>
          </cell>
          <cell r="J440" t="e">
            <v>#N/A</v>
          </cell>
          <cell r="K440" t="e">
            <v>#N/A</v>
          </cell>
          <cell r="L440" t="e">
            <v>#N/A</v>
          </cell>
          <cell r="M440" t="e">
            <v>#N/A</v>
          </cell>
          <cell r="O440" t="e">
            <v>#N/A</v>
          </cell>
          <cell r="P440" t="str">
            <v>Aardgasleiding PE (t.e.m. 63mm) buiten, bijkomend gedeelte privédomein buiten</v>
          </cell>
          <cell r="Q440" t="str">
            <v xml:space="preserve"> </v>
          </cell>
          <cell r="U440">
            <v>0</v>
          </cell>
        </row>
        <row r="441">
          <cell r="P441">
            <v>0</v>
          </cell>
          <cell r="Q441" t="str">
            <v xml:space="preserve"> </v>
          </cell>
        </row>
        <row r="442">
          <cell r="C442" t="str">
            <v>Bijkomende leidingen - professioneel &amp; industrieel (boven 15m totaal of 2m binnen)</v>
          </cell>
          <cell r="P442" t="str">
            <v>Bijkomende leidingen - professioneel &amp; industrieel (boven 15m totaal of 2m binnen)</v>
          </cell>
          <cell r="Q442" t="str">
            <v xml:space="preserve"> </v>
          </cell>
        </row>
        <row r="443">
          <cell r="B443">
            <v>827344</v>
          </cell>
          <cell r="C443" t="str">
            <v>Bijkomende leiding privédomein buiten - PE t.e.m. 63 - prof/ind</v>
          </cell>
          <cell r="D443" t="str">
            <v>m</v>
          </cell>
          <cell r="E443">
            <v>6.98</v>
          </cell>
          <cell r="F443">
            <v>8.4499999999999993</v>
          </cell>
          <cell r="G443">
            <v>3</v>
          </cell>
          <cell r="I443">
            <v>6.9872040000000011</v>
          </cell>
          <cell r="K443">
            <v>2.4700000000000002</v>
          </cell>
          <cell r="L443">
            <v>3.41</v>
          </cell>
          <cell r="O443">
            <v>2006</v>
          </cell>
          <cell r="P443" t="str">
            <v>Bijkomende leiding privédomein buiten - PE t.e.m. 63 - prof/ind</v>
          </cell>
          <cell r="Q443" t="str">
            <v xml:space="preserve"> </v>
          </cell>
          <cell r="R443">
            <v>16.829999999999998</v>
          </cell>
          <cell r="S443">
            <v>17.28</v>
          </cell>
          <cell r="T443">
            <v>9.34</v>
          </cell>
          <cell r="U443">
            <v>14.483333333333334</v>
          </cell>
          <cell r="V443" t="str">
            <v>gewoon gemiddelde</v>
          </cell>
        </row>
        <row r="444">
          <cell r="B444">
            <v>827345</v>
          </cell>
          <cell r="C444" t="str">
            <v>Bijkomende leiding privédomein buiten - PE 110 - prof/ind</v>
          </cell>
          <cell r="D444" t="str">
            <v>m</v>
          </cell>
          <cell r="E444">
            <v>24.38</v>
          </cell>
          <cell r="F444">
            <v>29.5</v>
          </cell>
          <cell r="G444">
            <v>3</v>
          </cell>
          <cell r="I444">
            <v>24.374599999999997</v>
          </cell>
          <cell r="N444">
            <v>23.896666666666665</v>
          </cell>
          <cell r="O444">
            <v>2006</v>
          </cell>
          <cell r="P444" t="str">
            <v>Bijkomende leiding privédomein buiten - PE 110 - prof/ind</v>
          </cell>
          <cell r="Q444" t="str">
            <v xml:space="preserve"> </v>
          </cell>
          <cell r="R444">
            <v>24.98</v>
          </cell>
          <cell r="S444">
            <v>36.71</v>
          </cell>
          <cell r="T444">
            <v>10</v>
          </cell>
          <cell r="U444">
            <v>23.896666666666665</v>
          </cell>
          <cell r="V444" t="str">
            <v>gewoon gemiddelde</v>
          </cell>
        </row>
        <row r="445">
          <cell r="B445">
            <v>827314</v>
          </cell>
          <cell r="C445" t="str">
            <v>Forfaitaire toeslag binnenleiding &gt;2m - prof/ind</v>
          </cell>
          <cell r="D445" t="str">
            <v>st</v>
          </cell>
          <cell r="E445">
            <v>150.41</v>
          </cell>
          <cell r="F445">
            <v>182</v>
          </cell>
          <cell r="G445">
            <v>3</v>
          </cell>
          <cell r="I445">
            <v>150</v>
          </cell>
          <cell r="N445">
            <v>150</v>
          </cell>
          <cell r="O445">
            <v>2007</v>
          </cell>
          <cell r="P445" t="str">
            <v>Forfaitaire toeslag binnenleiding &gt;2m - prof/ind</v>
          </cell>
        </row>
        <row r="446">
          <cell r="B446">
            <v>827350</v>
          </cell>
          <cell r="C446" t="str">
            <v>Bijkomende leiding privédomein binnen - staal &lt; 2" - prof/ind</v>
          </cell>
          <cell r="D446" t="str">
            <v>m</v>
          </cell>
          <cell r="E446">
            <v>23.72</v>
          </cell>
          <cell r="F446">
            <v>28.7</v>
          </cell>
          <cell r="G446">
            <v>3</v>
          </cell>
          <cell r="I446">
            <v>23.732700485604475</v>
          </cell>
          <cell r="N446">
            <v>23.26735341725929</v>
          </cell>
          <cell r="O446">
            <v>2006</v>
          </cell>
          <cell r="P446" t="str">
            <v>Bijkomende leiding privédomein binnen - staal &lt; 2" - prof/ind</v>
          </cell>
          <cell r="Q446" t="str">
            <v xml:space="preserve"> </v>
          </cell>
          <cell r="R446">
            <v>28.11</v>
          </cell>
          <cell r="S446">
            <v>15.82</v>
          </cell>
          <cell r="T446">
            <v>22.89</v>
          </cell>
          <cell r="U446">
            <v>23.26735341725929</v>
          </cell>
        </row>
        <row r="447">
          <cell r="B447">
            <v>827341</v>
          </cell>
          <cell r="C447" t="str">
            <v>Bijkomende leiding privédomein binnen - staal vanaf 2" - prof/ind</v>
          </cell>
          <cell r="D447" t="str">
            <v>m</v>
          </cell>
          <cell r="E447">
            <v>31.07</v>
          </cell>
          <cell r="F447">
            <v>37.590000000000003</v>
          </cell>
          <cell r="G447">
            <v>3</v>
          </cell>
          <cell r="I447">
            <v>31.034560646475338</v>
          </cell>
          <cell r="N447">
            <v>30.426039849485626</v>
          </cell>
          <cell r="O447">
            <v>2006</v>
          </cell>
          <cell r="P447" t="str">
            <v>Bijkomende leiding privédomein binnen - staal vanaf 2" - prof/ind</v>
          </cell>
          <cell r="Q447" t="str">
            <v xml:space="preserve"> </v>
          </cell>
          <cell r="R447">
            <v>34</v>
          </cell>
          <cell r="S447">
            <v>23.04</v>
          </cell>
          <cell r="T447">
            <v>30.41</v>
          </cell>
          <cell r="U447">
            <v>30.426039849485626</v>
          </cell>
        </row>
        <row r="448">
          <cell r="P448">
            <v>0</v>
          </cell>
          <cell r="Q448" t="str">
            <v xml:space="preserve"> </v>
          </cell>
        </row>
        <row r="449">
          <cell r="C449" t="str">
            <v>Diverse prestaties en diensten (dubbele aanrekening bij interventie buiten kantooruren)</v>
          </cell>
          <cell r="P449" t="str">
            <v>Diverse prestaties en diensten (dubbele aanrekening bij interventie buiten kantooruren)</v>
          </cell>
          <cell r="Q449" t="str">
            <v xml:space="preserve"> </v>
          </cell>
        </row>
        <row r="450">
          <cell r="B450">
            <v>826781</v>
          </cell>
          <cell r="C450" t="str">
            <v>Eerste indienststelling (nieuwe aansluiting)</v>
          </cell>
          <cell r="D450" t="str">
            <v>st</v>
          </cell>
          <cell r="E450">
            <v>0</v>
          </cell>
          <cell r="F450">
            <v>0</v>
          </cell>
          <cell r="G450">
            <v>3</v>
          </cell>
          <cell r="I450">
            <v>0</v>
          </cell>
          <cell r="N450">
            <v>0</v>
          </cell>
          <cell r="O450">
            <v>2007</v>
          </cell>
          <cell r="P450" t="str">
            <v>Eerste indienststelling (nieuwe aansluiting)</v>
          </cell>
          <cell r="Q450" t="str">
            <v xml:space="preserve"> </v>
          </cell>
          <cell r="U450">
            <v>0</v>
          </cell>
        </row>
        <row r="451">
          <cell r="B451">
            <v>826780</v>
          </cell>
          <cell r="C451" t="str">
            <v>Herindienststelling</v>
          </cell>
          <cell r="D451" t="str">
            <v>st</v>
          </cell>
          <cell r="E451">
            <v>51.82</v>
          </cell>
          <cell r="F451">
            <v>62.7</v>
          </cell>
          <cell r="G451">
            <v>3</v>
          </cell>
          <cell r="H451">
            <v>826770</v>
          </cell>
          <cell r="I451">
            <v>51.82</v>
          </cell>
          <cell r="P451" t="str">
            <v>Herindienststelling</v>
          </cell>
          <cell r="Q451" t="str">
            <v xml:space="preserve"> </v>
          </cell>
          <cell r="U451">
            <v>0</v>
          </cell>
        </row>
        <row r="452">
          <cell r="B452">
            <v>826740</v>
          </cell>
          <cell r="C452" t="str">
            <v>Inningskosten (geen BTW)</v>
          </cell>
          <cell r="D452" t="str">
            <v>st</v>
          </cell>
          <cell r="E452">
            <v>28.1</v>
          </cell>
          <cell r="F452" t="str">
            <v>geen BTW</v>
          </cell>
          <cell r="G452">
            <v>2</v>
          </cell>
          <cell r="I452">
            <v>28.282430248010108</v>
          </cell>
          <cell r="J452">
            <v>0</v>
          </cell>
          <cell r="K452">
            <v>0</v>
          </cell>
          <cell r="L452">
            <v>0</v>
          </cell>
          <cell r="M452">
            <v>25.43</v>
          </cell>
          <cell r="O452">
            <v>2002</v>
          </cell>
          <cell r="P452" t="str">
            <v>Inningskosten (geen BTW)</v>
          </cell>
          <cell r="Q452" t="str">
            <v xml:space="preserve"> </v>
          </cell>
          <cell r="U452">
            <v>0</v>
          </cell>
        </row>
        <row r="453">
          <cell r="B453">
            <v>826751</v>
          </cell>
          <cell r="C453" t="str">
            <v>Afsluiten van de meter</v>
          </cell>
          <cell r="D453" t="str">
            <v>st</v>
          </cell>
          <cell r="E453">
            <v>51.82</v>
          </cell>
          <cell r="F453">
            <v>62.7</v>
          </cell>
          <cell r="G453">
            <v>3</v>
          </cell>
          <cell r="H453">
            <v>826770</v>
          </cell>
          <cell r="I453">
            <v>51.82</v>
          </cell>
          <cell r="P453" t="str">
            <v>Afsluiten van de meter</v>
          </cell>
          <cell r="Q453" t="str">
            <v xml:space="preserve"> </v>
          </cell>
          <cell r="U453">
            <v>0</v>
          </cell>
        </row>
        <row r="454">
          <cell r="B454">
            <v>826753</v>
          </cell>
          <cell r="C454" t="str">
            <v>Afsluiting aan het net (plaatsen &amp; sluiten afsluitkraan)</v>
          </cell>
          <cell r="D454" t="str">
            <v>st</v>
          </cell>
          <cell r="E454">
            <v>319.01</v>
          </cell>
          <cell r="F454">
            <v>386</v>
          </cell>
          <cell r="G454">
            <v>3</v>
          </cell>
          <cell r="H454" t="str">
            <v>kraan achteraf</v>
          </cell>
          <cell r="I454">
            <v>319.01</v>
          </cell>
          <cell r="P454" t="str">
            <v>Afsluiting aan het net (plaatsen &amp; sluiten afsluitkraan)</v>
          </cell>
          <cell r="Q454" t="str">
            <v xml:space="preserve"> </v>
          </cell>
          <cell r="R454">
            <v>234.6</v>
          </cell>
          <cell r="T454">
            <v>447.93</v>
          </cell>
          <cell r="U454">
            <v>360.96314210259834</v>
          </cell>
        </row>
        <row r="455">
          <cell r="B455">
            <v>826783</v>
          </cell>
          <cell r="C455" t="str">
            <v>Zegelbreuk niet-toegestane verbreking van de zegels</v>
          </cell>
          <cell r="D455" t="str">
            <v>st</v>
          </cell>
          <cell r="E455">
            <v>51.82</v>
          </cell>
          <cell r="F455">
            <v>62.7</v>
          </cell>
          <cell r="G455">
            <v>3</v>
          </cell>
          <cell r="H455">
            <v>826770</v>
          </cell>
          <cell r="I455">
            <v>51.82</v>
          </cell>
          <cell r="P455" t="str">
            <v>Zegelbreuk niet-toegestane verbreking van de zegels</v>
          </cell>
          <cell r="Q455" t="str">
            <v xml:space="preserve"> </v>
          </cell>
          <cell r="U455">
            <v>0</v>
          </cell>
        </row>
        <row r="457">
          <cell r="B457">
            <v>826752</v>
          </cell>
          <cell r="C457" t="str">
            <v>VERVALLEN: afsluiten aan straatkap</v>
          </cell>
          <cell r="D457" t="str">
            <v>st</v>
          </cell>
          <cell r="E457">
            <v>319.01</v>
          </cell>
          <cell r="F457">
            <v>386</v>
          </cell>
          <cell r="G457">
            <v>3</v>
          </cell>
          <cell r="H457">
            <v>826753</v>
          </cell>
          <cell r="I457">
            <v>319.01</v>
          </cell>
          <cell r="J457">
            <v>0</v>
          </cell>
          <cell r="K457">
            <v>0</v>
          </cell>
          <cell r="L457">
            <v>0</v>
          </cell>
          <cell r="M457">
            <v>38.17</v>
          </cell>
          <cell r="O457">
            <v>2002</v>
          </cell>
          <cell r="U457">
            <v>0</v>
          </cell>
        </row>
        <row r="458">
          <cell r="B458">
            <v>826323</v>
          </cell>
          <cell r="C458" t="str">
            <v>VERVALLEN: Buitenafsluiter - leiding diameter 160 mm</v>
          </cell>
          <cell r="D458" t="str">
            <v>st</v>
          </cell>
          <cell r="E458">
            <v>0</v>
          </cell>
          <cell r="F458">
            <v>0</v>
          </cell>
          <cell r="G458">
            <v>3</v>
          </cell>
          <cell r="H458">
            <v>826239</v>
          </cell>
          <cell r="I458">
            <v>0</v>
          </cell>
          <cell r="J458">
            <v>1</v>
          </cell>
          <cell r="K458">
            <v>941.99305899851254</v>
          </cell>
          <cell r="O458">
            <v>2000</v>
          </cell>
          <cell r="P458" t="str">
            <v>VERVALLEN: Buitenafsluiter - leiding diameter 160 mm</v>
          </cell>
          <cell r="Q458" t="str">
            <v xml:space="preserve"> </v>
          </cell>
          <cell r="T458">
            <v>1322.31</v>
          </cell>
          <cell r="U458">
            <v>924.4418094520264</v>
          </cell>
        </row>
        <row r="460">
          <cell r="B460">
            <v>826760</v>
          </cell>
          <cell r="C460" t="str">
            <v>Toeslag wegens fraude</v>
          </cell>
          <cell r="D460" t="str">
            <v>st</v>
          </cell>
          <cell r="E460">
            <v>551.24</v>
          </cell>
          <cell r="F460">
            <v>667</v>
          </cell>
          <cell r="G460">
            <v>3</v>
          </cell>
          <cell r="I460">
            <v>551.40173388363871</v>
          </cell>
          <cell r="J460">
            <v>0</v>
          </cell>
          <cell r="K460">
            <v>0</v>
          </cell>
          <cell r="L460">
            <v>0</v>
          </cell>
          <cell r="M460">
            <v>495.79</v>
          </cell>
          <cell r="O460">
            <v>2002</v>
          </cell>
          <cell r="P460" t="str">
            <v>Toeslag wegens fraude</v>
          </cell>
          <cell r="Q460" t="str">
            <v xml:space="preserve"> </v>
          </cell>
          <cell r="U460">
            <v>0</v>
          </cell>
        </row>
        <row r="461">
          <cell r="B461">
            <v>826769</v>
          </cell>
          <cell r="C461" t="str">
            <v>Onbedoelde energielevering door DNB -  gas</v>
          </cell>
          <cell r="D461" t="str">
            <v>MWh</v>
          </cell>
          <cell r="E461">
            <v>29.09</v>
          </cell>
          <cell r="F461">
            <v>35.200000000000003</v>
          </cell>
          <cell r="G461">
            <v>3</v>
          </cell>
          <cell r="I461">
            <v>29.072937600000003</v>
          </cell>
          <cell r="J461">
            <v>0</v>
          </cell>
          <cell r="K461">
            <v>0</v>
          </cell>
          <cell r="L461">
            <v>0</v>
          </cell>
          <cell r="M461">
            <v>27.2</v>
          </cell>
          <cell r="O461">
            <v>2004</v>
          </cell>
          <cell r="P461" t="str">
            <v>Onbedoelde energielevering door DNB -  gas</v>
          </cell>
          <cell r="Q461" t="str">
            <v xml:space="preserve"> </v>
          </cell>
          <cell r="U461">
            <v>0</v>
          </cell>
        </row>
        <row r="462">
          <cell r="B462">
            <v>826761</v>
          </cell>
          <cell r="C462" t="str">
            <v>Ijking bij foutieve meter</v>
          </cell>
          <cell r="D462" t="str">
            <v>st</v>
          </cell>
          <cell r="E462">
            <v>0</v>
          </cell>
          <cell r="F462">
            <v>0</v>
          </cell>
          <cell r="G462">
            <v>3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O462">
            <v>2002</v>
          </cell>
          <cell r="P462" t="str">
            <v>Ijking bij foutieve meter</v>
          </cell>
          <cell r="Q462" t="str">
            <v xml:space="preserve"> </v>
          </cell>
          <cell r="U462">
            <v>0</v>
          </cell>
        </row>
        <row r="463">
          <cell r="B463">
            <v>826762</v>
          </cell>
          <cell r="C463" t="str">
            <v>Ijking meter G4/G6 (in geval meter niet-foutieve meter)</v>
          </cell>
          <cell r="D463" t="str">
            <v>st</v>
          </cell>
          <cell r="E463">
            <v>414.88</v>
          </cell>
          <cell r="F463">
            <v>502</v>
          </cell>
          <cell r="G463">
            <v>3</v>
          </cell>
          <cell r="I463">
            <v>415</v>
          </cell>
          <cell r="M463">
            <v>415</v>
          </cell>
          <cell r="O463">
            <v>2007</v>
          </cell>
          <cell r="P463" t="str">
            <v>Ijking meter G4/G6 (in geval meter niet-foutieve meter)</v>
          </cell>
          <cell r="Q463" t="str">
            <v xml:space="preserve"> </v>
          </cell>
          <cell r="U463">
            <v>0</v>
          </cell>
          <cell r="V463" t="str">
            <v>extern marktprijs</v>
          </cell>
        </row>
        <row r="464">
          <cell r="B464">
            <v>826763</v>
          </cell>
          <cell r="C464" t="str">
            <v>Nazicht gasdruk door DNG (in geval druk correct blijkt)</v>
          </cell>
          <cell r="D464" t="str">
            <v>st</v>
          </cell>
          <cell r="E464">
            <v>124.79</v>
          </cell>
          <cell r="F464">
            <v>151</v>
          </cell>
          <cell r="G464">
            <v>3</v>
          </cell>
          <cell r="I464">
            <v>124.422</v>
          </cell>
          <cell r="J464">
            <v>2</v>
          </cell>
          <cell r="O464">
            <v>2007</v>
          </cell>
          <cell r="P464" t="str">
            <v>Nazicht gasdruk door DNG (in geval druk correct blijkt)</v>
          </cell>
        </row>
        <row r="465">
          <cell r="B465">
            <v>826764</v>
          </cell>
          <cell r="C465" t="str">
            <v>Beschermingsstroom kathodische bescherming, all-in</v>
          </cell>
          <cell r="D465" t="str">
            <v>Amp</v>
          </cell>
          <cell r="E465">
            <v>83.47</v>
          </cell>
          <cell r="F465">
            <v>101</v>
          </cell>
          <cell r="G465">
            <v>3</v>
          </cell>
          <cell r="I465">
            <v>83.548199999999994</v>
          </cell>
          <cell r="N465">
            <v>81.91</v>
          </cell>
          <cell r="O465">
            <v>2006</v>
          </cell>
          <cell r="P465" t="str">
            <v>Beschermingsstroom kathodische bescherming, all-in</v>
          </cell>
        </row>
        <row r="467">
          <cell r="B467">
            <v>826770</v>
          </cell>
          <cell r="C467" t="str">
            <v>Nutteloze verplaatsing (aardgas)</v>
          </cell>
          <cell r="D467" t="str">
            <v>st</v>
          </cell>
          <cell r="E467">
            <v>51.82</v>
          </cell>
          <cell r="F467">
            <v>62.7</v>
          </cell>
          <cell r="G467">
            <v>3</v>
          </cell>
          <cell r="I467">
            <v>51.842500000000001</v>
          </cell>
          <cell r="J467">
            <v>0.83333333333333337</v>
          </cell>
          <cell r="O467">
            <v>2007</v>
          </cell>
          <cell r="P467" t="str">
            <v>Nutteloze verplaatsing (aardgas)</v>
          </cell>
          <cell r="Q467" t="str">
            <v xml:space="preserve"> </v>
          </cell>
          <cell r="U467">
            <v>0</v>
          </cell>
        </row>
        <row r="468">
          <cell r="B468">
            <v>826771</v>
          </cell>
          <cell r="C468" t="str">
            <v>Gewone verplaatsing (aardgas), reden …</v>
          </cell>
          <cell r="D468" t="str">
            <v>st</v>
          </cell>
          <cell r="E468">
            <v>51.82</v>
          </cell>
          <cell r="F468">
            <v>62.7</v>
          </cell>
          <cell r="G468">
            <v>3</v>
          </cell>
          <cell r="H468">
            <v>826770</v>
          </cell>
          <cell r="I468">
            <v>51.82</v>
          </cell>
          <cell r="P468" t="str">
            <v>Gewone verplaatsing (aardgas), reden …</v>
          </cell>
          <cell r="Q468" t="str">
            <v xml:space="preserve"> </v>
          </cell>
          <cell r="U468">
            <v>0</v>
          </cell>
        </row>
        <row r="470">
          <cell r="B470">
            <v>826772</v>
          </cell>
          <cell r="C470" t="str">
            <v>Uurloon arbeidsprestaties aardgas</v>
          </cell>
          <cell r="D470" t="str">
            <v>u</v>
          </cell>
          <cell r="E470">
            <v>62.21</v>
          </cell>
          <cell r="F470">
            <v>75.27</v>
          </cell>
          <cell r="G470">
            <v>4</v>
          </cell>
          <cell r="I470">
            <v>62.210999999999999</v>
          </cell>
          <cell r="J470">
            <v>1</v>
          </cell>
          <cell r="K470">
            <v>0</v>
          </cell>
          <cell r="L470">
            <v>0</v>
          </cell>
          <cell r="M470">
            <v>0</v>
          </cell>
          <cell r="O470">
            <v>2005</v>
          </cell>
          <cell r="P470" t="str">
            <v>Uurloon arbeidsprestaties aardgas</v>
          </cell>
          <cell r="Q470" t="str">
            <v xml:space="preserve"> </v>
          </cell>
          <cell r="U470">
            <v>0</v>
          </cell>
        </row>
        <row r="471">
          <cell r="B471">
            <v>826773</v>
          </cell>
          <cell r="C471" t="str">
            <v>Tussentijdse meteropname aardgas</v>
          </cell>
          <cell r="D471" t="str">
            <v>st</v>
          </cell>
          <cell r="E471">
            <v>51.82</v>
          </cell>
          <cell r="F471">
            <v>62.7</v>
          </cell>
          <cell r="G471">
            <v>3</v>
          </cell>
          <cell r="H471">
            <v>826770</v>
          </cell>
          <cell r="I471">
            <v>51.82</v>
          </cell>
          <cell r="J471" t="e">
            <v>#N/A</v>
          </cell>
          <cell r="K471" t="e">
            <v>#N/A</v>
          </cell>
          <cell r="L471" t="e">
            <v>#N/A</v>
          </cell>
          <cell r="M471" t="e">
            <v>#N/A</v>
          </cell>
          <cell r="O471" t="e">
            <v>#N/A</v>
          </cell>
          <cell r="P471" t="str">
            <v>Tussentijdse meteropname aardgas</v>
          </cell>
          <cell r="Q471" t="str">
            <v xml:space="preserve"> </v>
          </cell>
          <cell r="U471">
            <v>0</v>
          </cell>
        </row>
        <row r="472">
          <cell r="B472">
            <v>826777</v>
          </cell>
          <cell r="C472" t="str">
            <v>Niet respecteren basisopstelling of afmetingen aardgas</v>
          </cell>
          <cell r="D472" t="str">
            <v>st</v>
          </cell>
          <cell r="E472">
            <v>150.41</v>
          </cell>
          <cell r="F472">
            <v>182</v>
          </cell>
          <cell r="G472">
            <v>3</v>
          </cell>
          <cell r="H472">
            <v>826314</v>
          </cell>
          <cell r="I472">
            <v>150.41</v>
          </cell>
          <cell r="J472" t="e">
            <v>#N/A</v>
          </cell>
          <cell r="K472" t="e">
            <v>#N/A</v>
          </cell>
          <cell r="L472" t="e">
            <v>#N/A</v>
          </cell>
          <cell r="M472" t="e">
            <v>#N/A</v>
          </cell>
          <cell r="O472" t="e">
            <v>#N/A</v>
          </cell>
          <cell r="P472" t="str">
            <v>Niet respecteren basisopstelling of afmetingen aardgas</v>
          </cell>
          <cell r="Q472" t="str">
            <v xml:space="preserve"> </v>
          </cell>
          <cell r="U472">
            <v>0</v>
          </cell>
        </row>
        <row r="473">
          <cell r="B473">
            <v>826802</v>
          </cell>
          <cell r="C473" t="str">
            <v>VERVALLEN Korting koken en/of warm water</v>
          </cell>
          <cell r="D473" t="str">
            <v>st</v>
          </cell>
          <cell r="E473">
            <v>0</v>
          </cell>
          <cell r="F473">
            <v>0</v>
          </cell>
          <cell r="G473">
            <v>3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O473">
            <v>2006</v>
          </cell>
          <cell r="P473" t="str">
            <v>VERVALLEN Korting koken en/of warm water</v>
          </cell>
          <cell r="Q473" t="str">
            <v xml:space="preserve"> </v>
          </cell>
          <cell r="U473">
            <v>0</v>
          </cell>
        </row>
        <row r="474">
          <cell r="B474">
            <v>826803</v>
          </cell>
          <cell r="C474" t="str">
            <v>VERVALLEN Korting affiche aardgasverwarming</v>
          </cell>
          <cell r="D474" t="str">
            <v>st</v>
          </cell>
          <cell r="E474">
            <v>0</v>
          </cell>
          <cell r="F474">
            <v>0</v>
          </cell>
          <cell r="G474">
            <v>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O474">
            <v>2006</v>
          </cell>
          <cell r="P474" t="str">
            <v>VERVALLEN Korting affiche aardgasverwarming</v>
          </cell>
          <cell r="Q474" t="str">
            <v xml:space="preserve"> </v>
          </cell>
          <cell r="U474">
            <v>0</v>
          </cell>
        </row>
        <row r="475">
          <cell r="P475">
            <v>0</v>
          </cell>
          <cell r="Q475" t="str">
            <v xml:space="preserve"> </v>
          </cell>
        </row>
        <row r="476">
          <cell r="B476">
            <v>829701</v>
          </cell>
          <cell r="C476" t="str">
            <v>warmteproductie / zonneboilers</v>
          </cell>
          <cell r="D476" t="str">
            <v>jaar</v>
          </cell>
          <cell r="E476" t="e">
            <v>#N/A</v>
          </cell>
          <cell r="F476" t="e">
            <v>#N/A</v>
          </cell>
          <cell r="G476">
            <v>3</v>
          </cell>
          <cell r="H476" t="str">
            <v>variabele prijs - OCMW Herk de Stad</v>
          </cell>
          <cell r="I476" t="e">
            <v>#N/A</v>
          </cell>
          <cell r="J476" t="e">
            <v>#N/A</v>
          </cell>
          <cell r="K476" t="e">
            <v>#N/A</v>
          </cell>
          <cell r="L476" t="e">
            <v>#N/A</v>
          </cell>
          <cell r="M476" t="e">
            <v>#N/A</v>
          </cell>
          <cell r="O476" t="e">
            <v>#N/A</v>
          </cell>
          <cell r="P476" t="str">
            <v>warmteproductie / zonneboilers</v>
          </cell>
          <cell r="Q476" t="str">
            <v xml:space="preserve"> </v>
          </cell>
          <cell r="U476">
            <v>0</v>
          </cell>
        </row>
        <row r="478">
          <cell r="C478" t="str">
            <v>Grondwerken aardgas openbaar domein, prijzen per DNB</v>
          </cell>
        </row>
        <row r="480">
          <cell r="C480" t="str">
            <v>Tabel grondwerken op openbaar domein aardgas- Interelectra</v>
          </cell>
        </row>
        <row r="481">
          <cell r="B481">
            <v>826612</v>
          </cell>
          <cell r="C481" t="str">
            <v>Grondwerken op openbaar domein, Interelectra</v>
          </cell>
          <cell r="D481" t="str">
            <v>m</v>
          </cell>
          <cell r="E481">
            <v>24.21</v>
          </cell>
          <cell r="F481">
            <v>29.29</v>
          </cell>
          <cell r="G481">
            <v>3</v>
          </cell>
          <cell r="I481">
            <v>24.207068440800004</v>
          </cell>
          <cell r="J481">
            <v>0</v>
          </cell>
          <cell r="K481">
            <v>0</v>
          </cell>
          <cell r="L481">
            <v>19.440000000000001</v>
          </cell>
          <cell r="M481">
            <v>0</v>
          </cell>
          <cell r="O481">
            <v>2004</v>
          </cell>
          <cell r="P481" t="str">
            <v>Grondwerken op openbaar domein, Interelectra</v>
          </cell>
          <cell r="Q481" t="str">
            <v xml:space="preserve"> </v>
          </cell>
          <cell r="U481">
            <v>0</v>
          </cell>
        </row>
        <row r="483">
          <cell r="C483" t="str">
            <v>Tabel grondwerken op openbaar domein aardgas - IVEG</v>
          </cell>
        </row>
        <row r="484">
          <cell r="B484">
            <v>826613</v>
          </cell>
          <cell r="C484" t="str">
            <v>Sleuf volle grond</v>
          </cell>
          <cell r="D484" t="str">
            <v>m</v>
          </cell>
          <cell r="E484">
            <v>12.98</v>
          </cell>
          <cell r="F484">
            <v>15.71</v>
          </cell>
          <cell r="G484">
            <v>3</v>
          </cell>
          <cell r="I484">
            <v>12.974400000000001</v>
          </cell>
          <cell r="N484">
            <v>12.72</v>
          </cell>
          <cell r="O484">
            <v>2006</v>
          </cell>
          <cell r="P484" t="str">
            <v>Sleuf volle grond</v>
          </cell>
          <cell r="S484">
            <v>12.72</v>
          </cell>
        </row>
        <row r="485">
          <cell r="B485">
            <v>826614</v>
          </cell>
          <cell r="C485" t="str">
            <v>Sleuf klinkers/dallen</v>
          </cell>
          <cell r="D485" t="str">
            <v>m</v>
          </cell>
          <cell r="E485">
            <v>28.26</v>
          </cell>
          <cell r="F485">
            <v>34.19</v>
          </cell>
          <cell r="G485">
            <v>3</v>
          </cell>
          <cell r="I485">
            <v>28.284600000000001</v>
          </cell>
          <cell r="N485">
            <v>27.73</v>
          </cell>
          <cell r="O485">
            <v>2006</v>
          </cell>
          <cell r="P485" t="str">
            <v>Sleuf klinkers/dallen</v>
          </cell>
          <cell r="S485">
            <v>27.73</v>
          </cell>
        </row>
        <row r="486">
          <cell r="B486">
            <v>826615</v>
          </cell>
          <cell r="C486" t="str">
            <v>Sleuf KWS/Beton</v>
          </cell>
          <cell r="D486" t="str">
            <v>m</v>
          </cell>
          <cell r="E486">
            <v>79.75</v>
          </cell>
          <cell r="F486">
            <v>96.5</v>
          </cell>
          <cell r="G486">
            <v>3</v>
          </cell>
          <cell r="I486">
            <v>79.753799999999998</v>
          </cell>
          <cell r="N486">
            <v>78.19</v>
          </cell>
          <cell r="O486">
            <v>2006</v>
          </cell>
          <cell r="P486" t="str">
            <v>Sleuf KWS/Beton</v>
          </cell>
          <cell r="S486">
            <v>78.19</v>
          </cell>
        </row>
        <row r="487">
          <cell r="P487">
            <v>0</v>
          </cell>
        </row>
        <row r="488">
          <cell r="C488" t="str">
            <v>Tabel grondwerken op openbaar domein aardgas - WVEM</v>
          </cell>
          <cell r="P488" t="str">
            <v>Tabel grondwerken op openbaar domein aardgas - WVEM</v>
          </cell>
        </row>
        <row r="489">
          <cell r="P489">
            <v>0</v>
          </cell>
        </row>
        <row r="490">
          <cell r="B490">
            <v>826630</v>
          </cell>
          <cell r="C490" t="str">
            <v>Sleuf volle grond</v>
          </cell>
          <cell r="D490" t="str">
            <v>m</v>
          </cell>
          <cell r="E490">
            <v>15.7</v>
          </cell>
          <cell r="F490">
            <v>19</v>
          </cell>
          <cell r="G490">
            <v>3</v>
          </cell>
          <cell r="I490">
            <v>15.667199999999999</v>
          </cell>
          <cell r="N490">
            <v>15.36</v>
          </cell>
          <cell r="O490">
            <v>2006</v>
          </cell>
          <cell r="P490" t="str">
            <v>Sleuf volle grond</v>
          </cell>
          <cell r="R490">
            <v>15.36</v>
          </cell>
        </row>
        <row r="491">
          <cell r="B491">
            <v>826631</v>
          </cell>
          <cell r="C491" t="str">
            <v>Sleuf klinkers/dallen</v>
          </cell>
          <cell r="D491" t="str">
            <v>m</v>
          </cell>
          <cell r="E491">
            <v>34.049999999999997</v>
          </cell>
          <cell r="F491">
            <v>41.2</v>
          </cell>
          <cell r="G491">
            <v>3</v>
          </cell>
          <cell r="I491">
            <v>34.067999999999998</v>
          </cell>
          <cell r="N491">
            <v>33.4</v>
          </cell>
          <cell r="O491">
            <v>2006</v>
          </cell>
          <cell r="P491" t="str">
            <v>Sleuf klinkers/dallen</v>
          </cell>
          <cell r="R491">
            <v>33.4</v>
          </cell>
        </row>
        <row r="492">
          <cell r="B492">
            <v>826632</v>
          </cell>
          <cell r="C492" t="str">
            <v>Sleuf KWS/Beton</v>
          </cell>
          <cell r="D492" t="str">
            <v>m</v>
          </cell>
          <cell r="E492">
            <v>64.959999999999994</v>
          </cell>
          <cell r="F492">
            <v>78.599999999999994</v>
          </cell>
          <cell r="G492">
            <v>3</v>
          </cell>
          <cell r="I492">
            <v>64.984200000000001</v>
          </cell>
          <cell r="N492">
            <v>63.71</v>
          </cell>
          <cell r="O492">
            <v>2006</v>
          </cell>
          <cell r="P492" t="str">
            <v>Sleuf KWS/Beton</v>
          </cell>
          <cell r="R492">
            <v>63.71</v>
          </cell>
        </row>
        <row r="493">
          <cell r="B493">
            <v>826633</v>
          </cell>
          <cell r="C493" t="str">
            <v>Opbraak klinkers</v>
          </cell>
          <cell r="D493" t="str">
            <v>m</v>
          </cell>
          <cell r="E493">
            <v>16.2</v>
          </cell>
          <cell r="F493">
            <v>19.600000000000001</v>
          </cell>
          <cell r="G493">
            <v>3</v>
          </cell>
          <cell r="I493">
            <v>16.207800000000002</v>
          </cell>
          <cell r="N493">
            <v>15.89</v>
          </cell>
          <cell r="O493">
            <v>2006</v>
          </cell>
          <cell r="P493" t="str">
            <v>Opbraak klinkers</v>
          </cell>
          <cell r="R493">
            <v>15.89</v>
          </cell>
        </row>
        <row r="494">
          <cell r="B494">
            <v>826634</v>
          </cell>
          <cell r="C494" t="str">
            <v>Opbraak KWS/Beton</v>
          </cell>
          <cell r="D494" t="str">
            <v>m</v>
          </cell>
          <cell r="E494">
            <v>22.64</v>
          </cell>
          <cell r="F494">
            <v>27.39</v>
          </cell>
          <cell r="G494">
            <v>3</v>
          </cell>
          <cell r="I494">
            <v>22.654200000000003</v>
          </cell>
          <cell r="N494">
            <v>22.21</v>
          </cell>
          <cell r="O494">
            <v>2006</v>
          </cell>
          <cell r="P494" t="str">
            <v>Opbraak KWS/Beton</v>
          </cell>
          <cell r="R494">
            <v>22.21</v>
          </cell>
        </row>
        <row r="495">
          <cell r="B495">
            <v>826635</v>
          </cell>
          <cell r="C495" t="str">
            <v>Herstel klinkers/dallen</v>
          </cell>
          <cell r="D495" t="str">
            <v>m</v>
          </cell>
          <cell r="E495">
            <v>32.4</v>
          </cell>
          <cell r="F495">
            <v>39.200000000000003</v>
          </cell>
          <cell r="G495">
            <v>3</v>
          </cell>
          <cell r="I495">
            <v>32.425800000000002</v>
          </cell>
          <cell r="N495">
            <v>31.79</v>
          </cell>
          <cell r="O495">
            <v>2006</v>
          </cell>
          <cell r="P495" t="str">
            <v>Herstel klinkers/dallen</v>
          </cell>
          <cell r="R495">
            <v>31.79</v>
          </cell>
        </row>
        <row r="496">
          <cell r="B496">
            <v>826636</v>
          </cell>
          <cell r="C496" t="str">
            <v>Herstel KWS/Beton</v>
          </cell>
          <cell r="D496" t="str">
            <v>m</v>
          </cell>
          <cell r="E496">
            <v>67.599999999999994</v>
          </cell>
          <cell r="F496">
            <v>81.8</v>
          </cell>
          <cell r="G496">
            <v>3</v>
          </cell>
          <cell r="I496">
            <v>67.564799999999991</v>
          </cell>
          <cell r="N496">
            <v>66.239999999999995</v>
          </cell>
          <cell r="O496">
            <v>2006</v>
          </cell>
          <cell r="P496" t="str">
            <v>Herstel KWS/Beton</v>
          </cell>
          <cell r="R496">
            <v>66.239999999999995</v>
          </cell>
        </row>
        <row r="497">
          <cell r="B497">
            <v>826637</v>
          </cell>
          <cell r="C497" t="str">
            <v>Graven put per m³</v>
          </cell>
          <cell r="D497" t="str">
            <v>m³</v>
          </cell>
          <cell r="E497">
            <v>90.91</v>
          </cell>
          <cell r="F497">
            <v>110</v>
          </cell>
          <cell r="G497">
            <v>3</v>
          </cell>
          <cell r="I497">
            <v>91.09620000000001</v>
          </cell>
          <cell r="N497">
            <v>89.31</v>
          </cell>
          <cell r="O497">
            <v>2006</v>
          </cell>
          <cell r="P497" t="str">
            <v>Graven put per m³</v>
          </cell>
          <cell r="R497">
            <v>89.31</v>
          </cell>
        </row>
        <row r="498">
          <cell r="B498">
            <v>826638</v>
          </cell>
          <cell r="C498" t="str">
            <v>Aanvulgrond per m³</v>
          </cell>
          <cell r="D498" t="str">
            <v>m³</v>
          </cell>
          <cell r="E498">
            <v>41.24</v>
          </cell>
          <cell r="F498">
            <v>49.9</v>
          </cell>
          <cell r="G498">
            <v>3</v>
          </cell>
          <cell r="I498">
            <v>41.259</v>
          </cell>
          <cell r="N498">
            <v>40.450000000000003</v>
          </cell>
          <cell r="O498">
            <v>2006</v>
          </cell>
          <cell r="P498" t="str">
            <v>Aanvulgrond per m³</v>
          </cell>
          <cell r="R498">
            <v>40.450000000000003</v>
          </cell>
        </row>
        <row r="499">
          <cell r="B499">
            <v>826639</v>
          </cell>
          <cell r="C499" t="str">
            <v>Storten afvalgrond per m³</v>
          </cell>
          <cell r="D499" t="str">
            <v>m³</v>
          </cell>
          <cell r="E499">
            <v>23.72</v>
          </cell>
          <cell r="F499">
            <v>28.7</v>
          </cell>
          <cell r="G499">
            <v>3</v>
          </cell>
          <cell r="I499">
            <v>23.704799999999999</v>
          </cell>
          <cell r="N499">
            <v>23.24</v>
          </cell>
          <cell r="O499">
            <v>2006</v>
          </cell>
          <cell r="P499" t="str">
            <v>Storten afvalgrond per m³</v>
          </cell>
          <cell r="R499">
            <v>23.24</v>
          </cell>
        </row>
        <row r="501">
          <cell r="C501" t="str">
            <v>Boringen en wachtbuis: zie supplementen privédomein</v>
          </cell>
        </row>
        <row r="503">
          <cell r="C503" t="str">
            <v>Administartieve verstrekkingen (leveranciers processen)</v>
          </cell>
          <cell r="P503" t="str">
            <v>Administartieve verstrekkingen (leveranciers processen)</v>
          </cell>
          <cell r="Q503" t="str">
            <v xml:space="preserve"> </v>
          </cell>
          <cell r="U503">
            <v>0</v>
          </cell>
        </row>
        <row r="504">
          <cell r="B504">
            <v>826872</v>
          </cell>
          <cell r="C504" t="str">
            <v>Rectificaties via EDIEL</v>
          </cell>
          <cell r="D504" t="str">
            <v>st</v>
          </cell>
          <cell r="E504">
            <v>51.82</v>
          </cell>
          <cell r="F504">
            <v>62.7</v>
          </cell>
          <cell r="G504">
            <v>3</v>
          </cell>
          <cell r="H504">
            <v>826770</v>
          </cell>
          <cell r="I504">
            <v>51.82</v>
          </cell>
          <cell r="J504">
            <v>0.83333333333333337</v>
          </cell>
          <cell r="O504">
            <v>2006</v>
          </cell>
          <cell r="U504">
            <v>0</v>
          </cell>
        </row>
        <row r="505">
          <cell r="B505">
            <v>826873</v>
          </cell>
          <cell r="C505" t="str">
            <v>Bijkomende verplaatsing ifv. Tussentijdse afrekening</v>
          </cell>
          <cell r="D505" t="str">
            <v>st</v>
          </cell>
          <cell r="E505">
            <v>18.68</v>
          </cell>
          <cell r="F505">
            <v>22.6</v>
          </cell>
          <cell r="G505">
            <v>3</v>
          </cell>
          <cell r="I505">
            <v>18.6633</v>
          </cell>
          <cell r="J505">
            <v>0.3</v>
          </cell>
          <cell r="O505">
            <v>2006</v>
          </cell>
          <cell r="U505">
            <v>0</v>
          </cell>
        </row>
        <row r="506">
          <cell r="B506">
            <v>826874</v>
          </cell>
          <cell r="C506" t="str">
            <v>Bijkomende administratieve handelingen</v>
          </cell>
          <cell r="D506" t="str">
            <v>st</v>
          </cell>
          <cell r="E506">
            <v>70.5</v>
          </cell>
          <cell r="F506">
            <v>85.31</v>
          </cell>
          <cell r="G506">
            <v>3</v>
          </cell>
          <cell r="I506">
            <v>70.505799999999994</v>
          </cell>
          <cell r="J506">
            <v>1.1333333333333333</v>
          </cell>
          <cell r="O506">
            <v>2006</v>
          </cell>
          <cell r="U506">
            <v>0</v>
          </cell>
        </row>
        <row r="507">
          <cell r="U507">
            <v>0</v>
          </cell>
        </row>
        <row r="508">
          <cell r="B508">
            <v>826875</v>
          </cell>
          <cell r="C508" t="str">
            <v>Kosten oneigenlijk gebruik afsluitscenarios door leverancier</v>
          </cell>
          <cell r="D508" t="str">
            <v>st</v>
          </cell>
          <cell r="E508">
            <v>200</v>
          </cell>
          <cell r="F508">
            <v>242</v>
          </cell>
          <cell r="G508">
            <v>3</v>
          </cell>
          <cell r="I508">
            <v>200</v>
          </cell>
          <cell r="N508">
            <v>200</v>
          </cell>
          <cell r="O508">
            <v>2007</v>
          </cell>
          <cell r="U508">
            <v>0</v>
          </cell>
        </row>
        <row r="509">
          <cell r="P509">
            <v>0</v>
          </cell>
          <cell r="Q509" t="str">
            <v xml:space="preserve"> </v>
          </cell>
        </row>
        <row r="510">
          <cell r="C510" t="str">
            <v>TELECOMMUNICATIE</v>
          </cell>
          <cell r="P510" t="str">
            <v>TELECOMMUNICATIE</v>
          </cell>
          <cell r="Q510" t="str">
            <v xml:space="preserve"> </v>
          </cell>
          <cell r="U510">
            <v>0</v>
          </cell>
        </row>
        <row r="511">
          <cell r="B511">
            <v>830101</v>
          </cell>
          <cell r="C511" t="str">
            <v>Standaardaansluiting teledistributie nieuwbouw, gelijktijdig met elektriciteit</v>
          </cell>
          <cell r="D511" t="str">
            <v>st</v>
          </cell>
          <cell r="E511">
            <v>61.16</v>
          </cell>
          <cell r="F511">
            <v>74</v>
          </cell>
          <cell r="G511">
            <v>2</v>
          </cell>
          <cell r="I511">
            <v>61.191636000000017</v>
          </cell>
          <cell r="J511">
            <v>0</v>
          </cell>
          <cell r="K511">
            <v>0</v>
          </cell>
          <cell r="L511">
            <v>0</v>
          </cell>
          <cell r="M511">
            <v>59.991800000000012</v>
          </cell>
          <cell r="O511">
            <v>2006</v>
          </cell>
          <cell r="P511" t="str">
            <v>Standaardaansluiting teledistributie nieuwbouw, gelijktijdig met elektriciteit</v>
          </cell>
          <cell r="Q511" t="str">
            <v xml:space="preserve"> </v>
          </cell>
          <cell r="U511">
            <v>0</v>
          </cell>
        </row>
        <row r="512">
          <cell r="B512">
            <v>830102</v>
          </cell>
          <cell r="C512" t="str">
            <v>Standaardaansluiting teledistributie bestaande woning, niet gelijktijdig</v>
          </cell>
          <cell r="D512" t="str">
            <v>st</v>
          </cell>
          <cell r="E512">
            <v>107.44</v>
          </cell>
          <cell r="F512">
            <v>130</v>
          </cell>
          <cell r="G512">
            <v>3</v>
          </cell>
          <cell r="I512">
            <v>107.07919200000002</v>
          </cell>
          <cell r="J512">
            <v>0</v>
          </cell>
          <cell r="K512">
            <v>0</v>
          </cell>
          <cell r="L512">
            <v>0</v>
          </cell>
          <cell r="M512">
            <v>104.97960000000002</v>
          </cell>
          <cell r="O512">
            <v>2006</v>
          </cell>
          <cell r="P512" t="str">
            <v>Standaardaansluiting teledistributie bestaande woning, niet gelijktijdig</v>
          </cell>
          <cell r="Q512" t="str">
            <v xml:space="preserve"> </v>
          </cell>
          <cell r="U512">
            <v>0</v>
          </cell>
        </row>
        <row r="513">
          <cell r="B513">
            <v>830111</v>
          </cell>
          <cell r="C513" t="str">
            <v>Eerste aansluiting appartement , samen met elektriciteit</v>
          </cell>
          <cell r="D513" t="str">
            <v>st</v>
          </cell>
          <cell r="E513" t="e">
            <v>#N/A</v>
          </cell>
          <cell r="F513" t="e">
            <v>#N/A</v>
          </cell>
          <cell r="G513">
            <v>2</v>
          </cell>
          <cell r="H513">
            <v>30101</v>
          </cell>
          <cell r="I513" t="e">
            <v>#N/A</v>
          </cell>
          <cell r="J513" t="e">
            <v>#N/A</v>
          </cell>
          <cell r="K513" t="e">
            <v>#N/A</v>
          </cell>
          <cell r="L513" t="e">
            <v>#N/A</v>
          </cell>
          <cell r="M513" t="e">
            <v>#N/A</v>
          </cell>
          <cell r="O513" t="e">
            <v>#N/A</v>
          </cell>
          <cell r="P513" t="str">
            <v>Eerste aansluiting appartement , samen met elektriciteit</v>
          </cell>
          <cell r="Q513" t="str">
            <v xml:space="preserve"> </v>
          </cell>
          <cell r="U513">
            <v>0</v>
          </cell>
        </row>
        <row r="514">
          <cell r="B514">
            <v>830112</v>
          </cell>
          <cell r="C514" t="str">
            <v xml:space="preserve">Eerste aansluiting bestaand appartement </v>
          </cell>
          <cell r="D514" t="str">
            <v>st</v>
          </cell>
          <cell r="E514" t="e">
            <v>#N/A</v>
          </cell>
          <cell r="F514" t="e">
            <v>#N/A</v>
          </cell>
          <cell r="G514">
            <v>3</v>
          </cell>
          <cell r="H514">
            <v>30102</v>
          </cell>
          <cell r="I514" t="e">
            <v>#N/A</v>
          </cell>
          <cell r="J514" t="e">
            <v>#N/A</v>
          </cell>
          <cell r="K514" t="e">
            <v>#N/A</v>
          </cell>
          <cell r="L514" t="e">
            <v>#N/A</v>
          </cell>
          <cell r="M514" t="e">
            <v>#N/A</v>
          </cell>
          <cell r="O514" t="e">
            <v>#N/A</v>
          </cell>
          <cell r="P514" t="str">
            <v xml:space="preserve">Eerste aansluiting bestaand appartement </v>
          </cell>
          <cell r="Q514" t="str">
            <v xml:space="preserve"> </v>
          </cell>
          <cell r="U514">
            <v>0</v>
          </cell>
        </row>
        <row r="515">
          <cell r="B515">
            <v>830113</v>
          </cell>
          <cell r="C515" t="str">
            <v>Bijkomende aansluitpunten - per appartement</v>
          </cell>
          <cell r="D515" t="str">
            <v>st</v>
          </cell>
          <cell r="E515" t="e">
            <v>#N/A</v>
          </cell>
          <cell r="F515" t="e">
            <v>#N/A</v>
          </cell>
          <cell r="G515">
            <v>2</v>
          </cell>
          <cell r="H515">
            <v>30101</v>
          </cell>
          <cell r="I515" t="e">
            <v>#N/A</v>
          </cell>
          <cell r="J515" t="e">
            <v>#N/A</v>
          </cell>
          <cell r="K515" t="e">
            <v>#N/A</v>
          </cell>
          <cell r="L515" t="e">
            <v>#N/A</v>
          </cell>
          <cell r="M515" t="e">
            <v>#N/A</v>
          </cell>
          <cell r="O515" t="e">
            <v>#N/A</v>
          </cell>
          <cell r="P515" t="str">
            <v>Bijkomende aansluitpunten - per appartement</v>
          </cell>
          <cell r="Q515" t="str">
            <v xml:space="preserve"> </v>
          </cell>
          <cell r="U515">
            <v>0</v>
          </cell>
        </row>
        <row r="516">
          <cell r="B516">
            <v>830121</v>
          </cell>
          <cell r="C516" t="str">
            <v>Netuitbreiding kabeldistributie excl. graafwerken</v>
          </cell>
          <cell r="D516" t="str">
            <v>m</v>
          </cell>
          <cell r="E516">
            <v>36.4</v>
          </cell>
          <cell r="F516">
            <v>44.04</v>
          </cell>
          <cell r="G516">
            <v>4</v>
          </cell>
          <cell r="I516">
            <v>36.405717870796458</v>
          </cell>
          <cell r="J516">
            <v>0</v>
          </cell>
          <cell r="K516">
            <v>0</v>
          </cell>
          <cell r="L516">
            <v>0</v>
          </cell>
          <cell r="M516">
            <v>35.049999999999997</v>
          </cell>
          <cell r="O516">
            <v>2005</v>
          </cell>
          <cell r="P516" t="str">
            <v>Netuitbreiding kabeldistributie excl. graafwerken</v>
          </cell>
          <cell r="Q516" t="str">
            <v xml:space="preserve"> </v>
          </cell>
          <cell r="U516">
            <v>0</v>
          </cell>
        </row>
        <row r="517">
          <cell r="B517">
            <v>830301</v>
          </cell>
          <cell r="C517" t="str">
            <v>Sleuf in volle grond (per m)</v>
          </cell>
          <cell r="D517" t="str">
            <v>m</v>
          </cell>
          <cell r="E517" t="e">
            <v>#N/A</v>
          </cell>
          <cell r="F517" t="e">
            <v>#N/A</v>
          </cell>
          <cell r="G517">
            <v>2</v>
          </cell>
          <cell r="H517">
            <v>26301</v>
          </cell>
          <cell r="I517" t="e">
            <v>#N/A</v>
          </cell>
          <cell r="J517" t="e">
            <v>#N/A</v>
          </cell>
          <cell r="K517" t="e">
            <v>#N/A</v>
          </cell>
          <cell r="L517" t="e">
            <v>#N/A</v>
          </cell>
          <cell r="M517" t="e">
            <v>#N/A</v>
          </cell>
          <cell r="O517" t="e">
            <v>#N/A</v>
          </cell>
          <cell r="P517" t="str">
            <v>Sleuf in volle grond (per m)</v>
          </cell>
          <cell r="Q517" t="str">
            <v xml:space="preserve"> </v>
          </cell>
          <cell r="U517">
            <v>0</v>
          </cell>
        </row>
        <row r="518">
          <cell r="B518">
            <v>830302</v>
          </cell>
          <cell r="C518" t="str">
            <v>Sleuf in bestrating - klinkers (per m)</v>
          </cell>
          <cell r="D518" t="str">
            <v>m</v>
          </cell>
          <cell r="E518" t="e">
            <v>#N/A</v>
          </cell>
          <cell r="F518" t="e">
            <v>#N/A</v>
          </cell>
          <cell r="G518">
            <v>2</v>
          </cell>
          <cell r="H518">
            <v>26302</v>
          </cell>
          <cell r="I518" t="e">
            <v>#N/A</v>
          </cell>
          <cell r="J518" t="e">
            <v>#N/A</v>
          </cell>
          <cell r="K518" t="e">
            <v>#N/A</v>
          </cell>
          <cell r="L518" t="e">
            <v>#N/A</v>
          </cell>
          <cell r="M518" t="e">
            <v>#N/A</v>
          </cell>
          <cell r="O518" t="e">
            <v>#N/A</v>
          </cell>
          <cell r="P518" t="str">
            <v>Sleuf in bestrating - klinkers (per m)</v>
          </cell>
          <cell r="Q518" t="str">
            <v xml:space="preserve"> </v>
          </cell>
          <cell r="U518">
            <v>0</v>
          </cell>
        </row>
        <row r="519">
          <cell r="B519">
            <v>830303</v>
          </cell>
          <cell r="C519" t="str">
            <v>Sleuf in monoliet - beton, asfalt (per m)</v>
          </cell>
          <cell r="D519" t="str">
            <v>m</v>
          </cell>
          <cell r="E519" t="e">
            <v>#N/A</v>
          </cell>
          <cell r="F519" t="e">
            <v>#N/A</v>
          </cell>
          <cell r="G519">
            <v>2</v>
          </cell>
          <cell r="H519">
            <v>26303</v>
          </cell>
          <cell r="I519" t="e">
            <v>#N/A</v>
          </cell>
          <cell r="J519" t="e">
            <v>#N/A</v>
          </cell>
          <cell r="K519" t="e">
            <v>#N/A</v>
          </cell>
          <cell r="L519" t="e">
            <v>#N/A</v>
          </cell>
          <cell r="M519" t="e">
            <v>#N/A</v>
          </cell>
          <cell r="O519" t="e">
            <v>#N/A</v>
          </cell>
          <cell r="P519" t="str">
            <v>Sleuf in monoliet - beton, asfalt (per m)</v>
          </cell>
          <cell r="Q519" t="str">
            <v xml:space="preserve"> </v>
          </cell>
          <cell r="U519">
            <v>0</v>
          </cell>
        </row>
        <row r="520">
          <cell r="B520">
            <v>830304</v>
          </cell>
          <cell r="C520" t="str">
            <v>Onderboring (per m)</v>
          </cell>
          <cell r="D520" t="str">
            <v>m</v>
          </cell>
          <cell r="E520" t="e">
            <v>#N/A</v>
          </cell>
          <cell r="F520" t="e">
            <v>#N/A</v>
          </cell>
          <cell r="G520">
            <v>2</v>
          </cell>
          <cell r="H520">
            <v>26304</v>
          </cell>
          <cell r="I520" t="e">
            <v>#N/A</v>
          </cell>
          <cell r="J520" t="e">
            <v>#N/A</v>
          </cell>
          <cell r="K520" t="e">
            <v>#N/A</v>
          </cell>
          <cell r="L520" t="e">
            <v>#N/A</v>
          </cell>
          <cell r="M520" t="e">
            <v>#N/A</v>
          </cell>
          <cell r="O520" t="e">
            <v>#N/A</v>
          </cell>
          <cell r="P520" t="str">
            <v>Onderboring (per m)</v>
          </cell>
          <cell r="Q520" t="str">
            <v xml:space="preserve"> </v>
          </cell>
          <cell r="U520">
            <v>0</v>
          </cell>
        </row>
        <row r="521">
          <cell r="B521">
            <v>830305</v>
          </cell>
          <cell r="C521" t="str">
            <v xml:space="preserve">Doorboring binnenmuur of vloer </v>
          </cell>
          <cell r="D521" t="str">
            <v>st</v>
          </cell>
          <cell r="E521" t="e">
            <v>#N/A</v>
          </cell>
          <cell r="F521" t="e">
            <v>#N/A</v>
          </cell>
          <cell r="G521">
            <v>2</v>
          </cell>
          <cell r="H521">
            <v>26305</v>
          </cell>
          <cell r="I521" t="e">
            <v>#N/A</v>
          </cell>
          <cell r="J521" t="e">
            <v>#N/A</v>
          </cell>
          <cell r="K521" t="e">
            <v>#N/A</v>
          </cell>
          <cell r="L521" t="e">
            <v>#N/A</v>
          </cell>
          <cell r="M521" t="e">
            <v>#N/A</v>
          </cell>
          <cell r="O521" t="e">
            <v>#N/A</v>
          </cell>
          <cell r="P521" t="str">
            <v xml:space="preserve">Doorboring binnenmuur of vloer </v>
          </cell>
          <cell r="Q521" t="str">
            <v xml:space="preserve"> </v>
          </cell>
          <cell r="U521">
            <v>0</v>
          </cell>
        </row>
        <row r="522">
          <cell r="B522">
            <v>830306</v>
          </cell>
          <cell r="C522" t="str">
            <v>Doorboring en afdichting fundering of buitenmuur</v>
          </cell>
          <cell r="D522" t="str">
            <v>st</v>
          </cell>
          <cell r="E522" t="e">
            <v>#N/A</v>
          </cell>
          <cell r="F522" t="e">
            <v>#N/A</v>
          </cell>
          <cell r="G522">
            <v>2</v>
          </cell>
          <cell r="H522">
            <v>26306</v>
          </cell>
          <cell r="I522" t="e">
            <v>#N/A</v>
          </cell>
          <cell r="J522" t="e">
            <v>#N/A</v>
          </cell>
          <cell r="K522" t="e">
            <v>#N/A</v>
          </cell>
          <cell r="L522" t="e">
            <v>#N/A</v>
          </cell>
          <cell r="M522" t="e">
            <v>#N/A</v>
          </cell>
          <cell r="O522" t="e">
            <v>#N/A</v>
          </cell>
          <cell r="P522" t="str">
            <v>Doorboring en afdichting fundering of buitenmuur</v>
          </cell>
          <cell r="Q522" t="str">
            <v xml:space="preserve"> </v>
          </cell>
          <cell r="U522">
            <v>0</v>
          </cell>
        </row>
        <row r="523">
          <cell r="B523">
            <v>830307</v>
          </cell>
          <cell r="C523" t="str">
            <v>Graafwerken openbaar domein bij netuitbreiding</v>
          </cell>
          <cell r="D523" t="str">
            <v>m</v>
          </cell>
          <cell r="E523">
            <v>24.21</v>
          </cell>
          <cell r="F523">
            <v>29.29</v>
          </cell>
          <cell r="G523">
            <v>3</v>
          </cell>
          <cell r="I523">
            <v>24.207068440800004</v>
          </cell>
          <cell r="J523">
            <v>0</v>
          </cell>
          <cell r="K523">
            <v>0</v>
          </cell>
          <cell r="L523">
            <v>19.440000000000001</v>
          </cell>
          <cell r="M523">
            <v>0</v>
          </cell>
          <cell r="O523">
            <v>2004</v>
          </cell>
          <cell r="P523" t="str">
            <v>Graafwerken openbaar domein bij netuitbreiding</v>
          </cell>
          <cell r="Q523" t="str">
            <v xml:space="preserve"> </v>
          </cell>
          <cell r="U523">
            <v>0</v>
          </cell>
        </row>
        <row r="524">
          <cell r="B524">
            <v>830310</v>
          </cell>
          <cell r="C524" t="str">
            <v>VERVALLEN: Aansluitkabel in gleuf of buis of opgespannen,  &gt;10m</v>
          </cell>
          <cell r="D524" t="str">
            <v>m</v>
          </cell>
          <cell r="E524">
            <v>1.33</v>
          </cell>
          <cell r="F524">
            <v>1.61</v>
          </cell>
          <cell r="G524">
            <v>3</v>
          </cell>
          <cell r="I524">
            <v>1.3303908114506025</v>
          </cell>
          <cell r="J524">
            <v>0</v>
          </cell>
          <cell r="K524">
            <v>0</v>
          </cell>
          <cell r="L524">
            <v>0</v>
          </cell>
          <cell r="M524">
            <v>1.1200000000000001</v>
          </cell>
          <cell r="O524">
            <v>1999</v>
          </cell>
          <cell r="P524" t="str">
            <v>VERVALLEN: Aansluitkabel in gleuf of buis of opgespannen,  &gt;10m</v>
          </cell>
          <cell r="Q524" t="str">
            <v xml:space="preserve"> </v>
          </cell>
          <cell r="U524">
            <v>0</v>
          </cell>
        </row>
        <row r="525">
          <cell r="B525">
            <v>830311</v>
          </cell>
          <cell r="C525" t="str">
            <v>VERVALLEN: Aansluitkabel op muur - bijkomende meters,  &gt;10m</v>
          </cell>
          <cell r="D525" t="str">
            <v>m</v>
          </cell>
          <cell r="E525">
            <v>2.21</v>
          </cell>
          <cell r="F525">
            <v>2.67</v>
          </cell>
          <cell r="G525">
            <v>3</v>
          </cell>
          <cell r="I525">
            <v>2.2093990261590362</v>
          </cell>
          <cell r="J525">
            <v>0</v>
          </cell>
          <cell r="K525">
            <v>0</v>
          </cell>
          <cell r="L525">
            <v>0</v>
          </cell>
          <cell r="M525">
            <v>1.86</v>
          </cell>
          <cell r="O525">
            <v>1999</v>
          </cell>
          <cell r="P525" t="str">
            <v>VERVALLEN: Aansluitkabel op muur - bijkomende meters,  &gt;10m</v>
          </cell>
          <cell r="Q525" t="str">
            <v xml:space="preserve"> </v>
          </cell>
          <cell r="U525">
            <v>0</v>
          </cell>
        </row>
        <row r="526">
          <cell r="B526">
            <v>830312</v>
          </cell>
          <cell r="C526" t="str">
            <v>Bijkomende aansluit- of distributiekabel, gedeelte &gt;10m op privédomein (lev. en plaatsen)</v>
          </cell>
          <cell r="D526" t="str">
            <v>m</v>
          </cell>
          <cell r="E526">
            <v>2.94</v>
          </cell>
          <cell r="F526">
            <v>3.56</v>
          </cell>
          <cell r="G526">
            <v>3</v>
          </cell>
          <cell r="I526">
            <v>2.9458653682120484</v>
          </cell>
          <cell r="J526">
            <v>0</v>
          </cell>
          <cell r="K526">
            <v>0</v>
          </cell>
          <cell r="L526">
            <v>0</v>
          </cell>
          <cell r="M526">
            <v>2.48</v>
          </cell>
          <cell r="O526">
            <v>1999</v>
          </cell>
          <cell r="P526" t="str">
            <v>Bijkomende aansluit- of distributiekabel, gedeelte &gt;10m op privédomein (lev. en plaatsen)</v>
          </cell>
          <cell r="Q526" t="str">
            <v xml:space="preserve"> </v>
          </cell>
          <cell r="U526">
            <v>0</v>
          </cell>
        </row>
        <row r="527">
          <cell r="B527">
            <v>830313</v>
          </cell>
          <cell r="C527" t="str">
            <v xml:space="preserve">Binnenhuisversterker </v>
          </cell>
          <cell r="D527" t="str">
            <v>st</v>
          </cell>
          <cell r="E527">
            <v>73.64</v>
          </cell>
          <cell r="F527">
            <v>89.1</v>
          </cell>
          <cell r="G527">
            <v>3</v>
          </cell>
          <cell r="I527">
            <v>73.610998737137351</v>
          </cell>
          <cell r="J527">
            <v>0</v>
          </cell>
          <cell r="K527">
            <v>0</v>
          </cell>
          <cell r="L527">
            <v>0</v>
          </cell>
          <cell r="M527">
            <v>61.97</v>
          </cell>
          <cell r="O527">
            <v>1999</v>
          </cell>
          <cell r="P527" t="str">
            <v xml:space="preserve">Binnenhuisversterker </v>
          </cell>
          <cell r="Q527" t="str">
            <v xml:space="preserve"> </v>
          </cell>
          <cell r="U527">
            <v>0</v>
          </cell>
        </row>
        <row r="528">
          <cell r="B528">
            <v>830314</v>
          </cell>
          <cell r="C528" t="str">
            <v xml:space="preserve">Binnensplitter </v>
          </cell>
          <cell r="D528" t="str">
            <v>st</v>
          </cell>
          <cell r="E528">
            <v>13.97</v>
          </cell>
          <cell r="F528">
            <v>16.899999999999999</v>
          </cell>
          <cell r="G528">
            <v>3</v>
          </cell>
          <cell r="I528">
            <v>13.980982009619277</v>
          </cell>
          <cell r="J528">
            <v>0</v>
          </cell>
          <cell r="K528">
            <v>0</v>
          </cell>
          <cell r="L528">
            <v>0</v>
          </cell>
          <cell r="M528">
            <v>11.77</v>
          </cell>
          <cell r="O528">
            <v>1999</v>
          </cell>
          <cell r="P528" t="str">
            <v xml:space="preserve">Binnensplitter </v>
          </cell>
          <cell r="Q528" t="str">
            <v xml:space="preserve"> </v>
          </cell>
          <cell r="U528">
            <v>0</v>
          </cell>
        </row>
        <row r="529">
          <cell r="B529">
            <v>830315</v>
          </cell>
          <cell r="C529" t="str">
            <v>Wandcontactdoos</v>
          </cell>
          <cell r="D529" t="str">
            <v>st</v>
          </cell>
          <cell r="E529">
            <v>9.75</v>
          </cell>
          <cell r="F529">
            <v>11.8</v>
          </cell>
          <cell r="G529">
            <v>3</v>
          </cell>
          <cell r="I529">
            <v>9.7166043193445777</v>
          </cell>
          <cell r="J529">
            <v>0</v>
          </cell>
          <cell r="K529">
            <v>0</v>
          </cell>
          <cell r="L529">
            <v>0</v>
          </cell>
          <cell r="M529">
            <v>8.18</v>
          </cell>
          <cell r="O529">
            <v>1999</v>
          </cell>
          <cell r="P529" t="str">
            <v>Wandcontactdoos</v>
          </cell>
          <cell r="Q529" t="str">
            <v xml:space="preserve"> </v>
          </cell>
          <cell r="U529">
            <v>0</v>
          </cell>
        </row>
        <row r="530">
          <cell r="B530">
            <v>830316</v>
          </cell>
          <cell r="C530" t="str">
            <v>Vervallen (doorvoerwandcontactdoos)</v>
          </cell>
          <cell r="D530" t="str">
            <v>st</v>
          </cell>
          <cell r="E530">
            <v>23.72</v>
          </cell>
          <cell r="F530">
            <v>28.7</v>
          </cell>
          <cell r="G530">
            <v>3</v>
          </cell>
          <cell r="I530">
            <v>23.709464818351808</v>
          </cell>
          <cell r="J530">
            <v>0</v>
          </cell>
          <cell r="K530">
            <v>0</v>
          </cell>
          <cell r="L530">
            <v>0</v>
          </cell>
          <cell r="M530">
            <v>19.96</v>
          </cell>
          <cell r="O530">
            <v>1999</v>
          </cell>
          <cell r="P530" t="str">
            <v>Vervallen (doorvoerwandcontactdoos)</v>
          </cell>
          <cell r="Q530" t="str">
            <v xml:space="preserve"> </v>
          </cell>
          <cell r="U530">
            <v>0</v>
          </cell>
        </row>
        <row r="531">
          <cell r="B531">
            <v>830317</v>
          </cell>
          <cell r="C531" t="str">
            <v>Bijkomend aansluitsnoer (TV of  FM)</v>
          </cell>
          <cell r="D531" t="str">
            <v>st</v>
          </cell>
          <cell r="E531">
            <v>3.53</v>
          </cell>
          <cell r="F531">
            <v>4.2699999999999996</v>
          </cell>
          <cell r="G531">
            <v>3</v>
          </cell>
          <cell r="I531">
            <v>3.5279113482216871</v>
          </cell>
          <cell r="J531">
            <v>0</v>
          </cell>
          <cell r="K531">
            <v>0</v>
          </cell>
          <cell r="L531">
            <v>0</v>
          </cell>
          <cell r="M531">
            <v>2.97</v>
          </cell>
          <cell r="O531">
            <v>1999</v>
          </cell>
          <cell r="P531" t="str">
            <v>Bijkomend aansluitsnoer (TV of  FM)</v>
          </cell>
          <cell r="Q531" t="str">
            <v xml:space="preserve"> </v>
          </cell>
          <cell r="U531">
            <v>0</v>
          </cell>
        </row>
        <row r="532">
          <cell r="B532">
            <v>830318</v>
          </cell>
          <cell r="C532" t="str">
            <v>Paddestoel</v>
          </cell>
          <cell r="D532" t="str">
            <v>st</v>
          </cell>
          <cell r="E532">
            <v>77.52</v>
          </cell>
          <cell r="F532">
            <v>93.8</v>
          </cell>
          <cell r="G532">
            <v>3</v>
          </cell>
          <cell r="I532">
            <v>77.507143256385547</v>
          </cell>
          <cell r="J532">
            <v>0</v>
          </cell>
          <cell r="K532">
            <v>0</v>
          </cell>
          <cell r="L532">
            <v>0</v>
          </cell>
          <cell r="M532">
            <v>65.25</v>
          </cell>
          <cell r="O532">
            <v>1999</v>
          </cell>
          <cell r="P532" t="str">
            <v>Paddestoel</v>
          </cell>
          <cell r="Q532" t="str">
            <v xml:space="preserve"> </v>
          </cell>
          <cell r="U532">
            <v>0</v>
          </cell>
        </row>
        <row r="533">
          <cell r="B533">
            <v>830319</v>
          </cell>
          <cell r="C533" t="str">
            <v>Aftakdoos</v>
          </cell>
          <cell r="D533" t="str">
            <v>st</v>
          </cell>
          <cell r="E533">
            <v>55.12</v>
          </cell>
          <cell r="F533">
            <v>66.7</v>
          </cell>
          <cell r="G533">
            <v>3</v>
          </cell>
          <cell r="I533">
            <v>55.151826228260241</v>
          </cell>
          <cell r="J533">
            <v>0</v>
          </cell>
          <cell r="K533">
            <v>0</v>
          </cell>
          <cell r="L533">
            <v>0</v>
          </cell>
          <cell r="M533">
            <v>46.43</v>
          </cell>
          <cell r="O533">
            <v>1999</v>
          </cell>
          <cell r="P533" t="str">
            <v>Aftakdoos</v>
          </cell>
          <cell r="Q533" t="str">
            <v xml:space="preserve"> </v>
          </cell>
          <cell r="U533">
            <v>0</v>
          </cell>
        </row>
        <row r="534">
          <cell r="B534">
            <v>830320</v>
          </cell>
          <cell r="C534" t="str">
            <v>Distributieversterker</v>
          </cell>
          <cell r="D534" t="str">
            <v>st</v>
          </cell>
          <cell r="E534">
            <v>544.63</v>
          </cell>
          <cell r="F534">
            <v>659</v>
          </cell>
          <cell r="G534">
            <v>3</v>
          </cell>
          <cell r="I534">
            <v>544.74752333146989</v>
          </cell>
          <cell r="J534">
            <v>0</v>
          </cell>
          <cell r="K534">
            <v>0</v>
          </cell>
          <cell r="L534">
            <v>0</v>
          </cell>
          <cell r="M534">
            <v>458.6</v>
          </cell>
          <cell r="O534">
            <v>1999</v>
          </cell>
          <cell r="P534" t="str">
            <v>Distributieversterker</v>
          </cell>
          <cell r="Q534" t="str">
            <v xml:space="preserve"> </v>
          </cell>
          <cell r="U534">
            <v>0</v>
          </cell>
        </row>
        <row r="535">
          <cell r="B535">
            <v>830321</v>
          </cell>
          <cell r="C535" t="str">
            <v>VERVALLEN: Bijkomende overspanning maken op privé-domein</v>
          </cell>
          <cell r="D535" t="str">
            <v>m</v>
          </cell>
          <cell r="E535">
            <v>22.07</v>
          </cell>
          <cell r="F535">
            <v>26.7</v>
          </cell>
          <cell r="G535">
            <v>3</v>
          </cell>
          <cell r="I535">
            <v>22.08211177220241</v>
          </cell>
          <cell r="J535">
            <v>0</v>
          </cell>
          <cell r="K535">
            <v>0</v>
          </cell>
          <cell r="L535">
            <v>0</v>
          </cell>
          <cell r="M535">
            <v>18.59</v>
          </cell>
          <cell r="O535">
            <v>1999</v>
          </cell>
          <cell r="P535" t="str">
            <v>VERVALLEN: Bijkomende overspanning maken op privé-domein</v>
          </cell>
          <cell r="Q535" t="str">
            <v xml:space="preserve"> </v>
          </cell>
          <cell r="U535">
            <v>0</v>
          </cell>
        </row>
        <row r="536">
          <cell r="B536">
            <v>830322</v>
          </cell>
          <cell r="C536" t="str">
            <v>Levering gladde wachtbuis (per m)</v>
          </cell>
          <cell r="D536" t="str">
            <v>m</v>
          </cell>
          <cell r="E536" t="e">
            <v>#N/A</v>
          </cell>
          <cell r="F536" t="e">
            <v>#N/A</v>
          </cell>
          <cell r="G536">
            <v>2</v>
          </cell>
          <cell r="H536">
            <v>26310</v>
          </cell>
          <cell r="I536" t="e">
            <v>#N/A</v>
          </cell>
          <cell r="J536" t="e">
            <v>#N/A</v>
          </cell>
          <cell r="K536" t="e">
            <v>#N/A</v>
          </cell>
          <cell r="L536" t="e">
            <v>#N/A</v>
          </cell>
          <cell r="M536" t="e">
            <v>#N/A</v>
          </cell>
          <cell r="O536" t="e">
            <v>#N/A</v>
          </cell>
          <cell r="P536" t="str">
            <v>Levering gladde wachtbuis (per m)</v>
          </cell>
          <cell r="Q536" t="str">
            <v xml:space="preserve"> </v>
          </cell>
          <cell r="U536">
            <v>0</v>
          </cell>
        </row>
        <row r="537">
          <cell r="B537">
            <v>830330</v>
          </cell>
          <cell r="C537" t="str">
            <v>Indienststelling teledistributie</v>
          </cell>
          <cell r="D537" t="str">
            <v>st</v>
          </cell>
          <cell r="E537">
            <v>31.07</v>
          </cell>
          <cell r="F537">
            <v>37.590000000000003</v>
          </cell>
          <cell r="G537">
            <v>3</v>
          </cell>
          <cell r="I537">
            <v>31.105499999999999</v>
          </cell>
          <cell r="J537">
            <v>0.5</v>
          </cell>
          <cell r="K537">
            <v>0</v>
          </cell>
          <cell r="L537">
            <v>0</v>
          </cell>
          <cell r="M537">
            <v>0</v>
          </cell>
          <cell r="O537">
            <v>2005</v>
          </cell>
          <cell r="P537" t="str">
            <v>Indienststelling teledistributie</v>
          </cell>
          <cell r="Q537" t="str">
            <v xml:space="preserve"> </v>
          </cell>
          <cell r="U537">
            <v>0</v>
          </cell>
        </row>
        <row r="538">
          <cell r="B538">
            <v>830331</v>
          </cell>
          <cell r="C538" t="str">
            <v>Indienststelling,  indien gelijktijdig met nieuwe aansluiting</v>
          </cell>
          <cell r="D538" t="str">
            <v>st</v>
          </cell>
          <cell r="E538">
            <v>0</v>
          </cell>
          <cell r="F538">
            <v>0</v>
          </cell>
          <cell r="G538">
            <v>3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O538">
            <v>2005</v>
          </cell>
          <cell r="P538" t="str">
            <v>Indienststelling,  indien gelijktijdig met nieuwe aansluiting</v>
          </cell>
          <cell r="Q538" t="str">
            <v xml:space="preserve"> </v>
          </cell>
          <cell r="U538">
            <v>0</v>
          </cell>
        </row>
        <row r="539">
          <cell r="B539">
            <v>830332</v>
          </cell>
          <cell r="C539" t="str">
            <v>Uitdienststelling zonder wegname aansluitleiding</v>
          </cell>
          <cell r="D539" t="str">
            <v>st</v>
          </cell>
          <cell r="E539" t="e">
            <v>#N/A</v>
          </cell>
          <cell r="F539" t="e">
            <v>#N/A</v>
          </cell>
          <cell r="G539">
            <v>3</v>
          </cell>
          <cell r="H539">
            <v>30330</v>
          </cell>
          <cell r="I539" t="e">
            <v>#N/A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O539">
            <v>2005</v>
          </cell>
          <cell r="P539" t="str">
            <v>Uitdienststelling zonder wegname aansluitleiding</v>
          </cell>
          <cell r="Q539" t="str">
            <v xml:space="preserve"> </v>
          </cell>
          <cell r="U539">
            <v>0</v>
          </cell>
        </row>
        <row r="540">
          <cell r="B540">
            <v>830333</v>
          </cell>
          <cell r="C540" t="str">
            <v>Uitdienststelling met wegname aansluitleiding</v>
          </cell>
          <cell r="D540" t="str">
            <v>st</v>
          </cell>
          <cell r="E540" t="e">
            <v>#N/A</v>
          </cell>
          <cell r="F540" t="e">
            <v>#N/A</v>
          </cell>
          <cell r="G540">
            <v>3</v>
          </cell>
          <cell r="H540">
            <v>30102</v>
          </cell>
          <cell r="I540" t="e">
            <v>#N/A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O540" t="e">
            <v>#N/A</v>
          </cell>
          <cell r="P540" t="str">
            <v>Uitdienststelling met wegname aansluitleiding</v>
          </cell>
          <cell r="Q540" t="str">
            <v xml:space="preserve"> </v>
          </cell>
          <cell r="U540">
            <v>0</v>
          </cell>
        </row>
        <row r="541">
          <cell r="B541">
            <v>830334</v>
          </cell>
          <cell r="C541" t="str">
            <v>Uitdienststelling met wegname aansluitleiding gelijktijdig met elektriciteit</v>
          </cell>
          <cell r="D541" t="str">
            <v>st</v>
          </cell>
          <cell r="E541" t="e">
            <v>#N/A</v>
          </cell>
          <cell r="F541" t="e">
            <v>#N/A</v>
          </cell>
          <cell r="G541">
            <v>3</v>
          </cell>
          <cell r="H541" t="str">
            <v>(30333-30770)</v>
          </cell>
          <cell r="I541" t="e">
            <v>#N/A</v>
          </cell>
          <cell r="J541" t="e">
            <v>#N/A</v>
          </cell>
          <cell r="K541" t="e">
            <v>#N/A</v>
          </cell>
          <cell r="L541" t="e">
            <v>#N/A</v>
          </cell>
          <cell r="M541" t="e">
            <v>#N/A</v>
          </cell>
          <cell r="O541" t="e">
            <v>#N/A</v>
          </cell>
          <cell r="P541" t="str">
            <v>Uitdienststelling met wegname aansluitleiding gelijktijdig met elektriciteit</v>
          </cell>
          <cell r="Q541" t="str">
            <v xml:space="preserve"> </v>
          </cell>
          <cell r="U541">
            <v>0</v>
          </cell>
        </row>
        <row r="542">
          <cell r="B542">
            <v>830340</v>
          </cell>
          <cell r="C542" t="str">
            <v>Tijdelijke aansluiting KTV</v>
          </cell>
          <cell r="D542" t="str">
            <v>st</v>
          </cell>
          <cell r="E542" t="e">
            <v>#N/A</v>
          </cell>
          <cell r="F542" t="e">
            <v>#N/A</v>
          </cell>
          <cell r="G542">
            <v>3</v>
          </cell>
          <cell r="H542">
            <v>30102</v>
          </cell>
          <cell r="I542" t="e">
            <v>#N/A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O542" t="e">
            <v>#N/A</v>
          </cell>
          <cell r="P542" t="str">
            <v>Tijdelijke aansluiting KTV</v>
          </cell>
          <cell r="Q542" t="str">
            <v xml:space="preserve"> </v>
          </cell>
          <cell r="U542">
            <v>0</v>
          </cell>
        </row>
        <row r="543">
          <cell r="B543">
            <v>830341</v>
          </cell>
          <cell r="C543" t="str">
            <v>Kermisaansluiting KTV</v>
          </cell>
          <cell r="D543" t="str">
            <v>st</v>
          </cell>
          <cell r="E543" t="e">
            <v>#N/A</v>
          </cell>
          <cell r="F543" t="e">
            <v>#N/A</v>
          </cell>
          <cell r="G543" t="str">
            <v>gratis ?</v>
          </cell>
          <cell r="I543" t="e">
            <v>#N/A</v>
          </cell>
          <cell r="J543">
            <v>0</v>
          </cell>
          <cell r="K543">
            <v>0</v>
          </cell>
          <cell r="L543">
            <v>0</v>
          </cell>
          <cell r="M543" t="e">
            <v>#VALUE!</v>
          </cell>
          <cell r="O543">
            <v>0</v>
          </cell>
          <cell r="P543" t="str">
            <v>Kermisaansluiting KTV</v>
          </cell>
          <cell r="Q543" t="str">
            <v xml:space="preserve"> </v>
          </cell>
          <cell r="U543">
            <v>0</v>
          </cell>
        </row>
        <row r="544">
          <cell r="B544">
            <v>830711</v>
          </cell>
          <cell r="C544" t="str">
            <v>Forf. administratiekost niet reglementaire signaaldoorgave</v>
          </cell>
          <cell r="D544" t="str">
            <v>st</v>
          </cell>
          <cell r="E544">
            <v>214.63</v>
          </cell>
          <cell r="F544">
            <v>259.7</v>
          </cell>
          <cell r="G544">
            <v>4</v>
          </cell>
          <cell r="I544">
            <v>214.60321070723325</v>
          </cell>
          <cell r="J544">
            <v>0</v>
          </cell>
          <cell r="K544">
            <v>0</v>
          </cell>
          <cell r="L544">
            <v>0</v>
          </cell>
          <cell r="M544">
            <v>206.61157024793388</v>
          </cell>
          <cell r="O544">
            <v>2005</v>
          </cell>
          <cell r="P544" t="str">
            <v>Forf. administratiekost niet reglementaire signaaldoorgave</v>
          </cell>
          <cell r="Q544" t="str">
            <v xml:space="preserve"> </v>
          </cell>
          <cell r="U544">
            <v>0</v>
          </cell>
        </row>
        <row r="545">
          <cell r="B545">
            <v>830713</v>
          </cell>
          <cell r="C545" t="str">
            <v>Verplaatsen KTV binnenshuis (incl. verlenging tot max. 10m)</v>
          </cell>
          <cell r="D545" t="str">
            <v>st</v>
          </cell>
          <cell r="E545" t="e">
            <v>#N/A</v>
          </cell>
          <cell r="F545" t="e">
            <v>#N/A</v>
          </cell>
          <cell r="G545">
            <v>2</v>
          </cell>
          <cell r="H545">
            <v>30101</v>
          </cell>
          <cell r="I545" t="e">
            <v>#N/A</v>
          </cell>
          <cell r="J545" t="e">
            <v>#N/A</v>
          </cell>
          <cell r="K545" t="e">
            <v>#N/A</v>
          </cell>
          <cell r="L545" t="e">
            <v>#N/A</v>
          </cell>
          <cell r="M545" t="e">
            <v>#N/A</v>
          </cell>
          <cell r="O545" t="e">
            <v>#N/A</v>
          </cell>
          <cell r="P545" t="str">
            <v>Verplaatsen KTV binnenshuis (incl. verlenging tot max. 10m)</v>
          </cell>
          <cell r="Q545" t="str">
            <v xml:space="preserve"> </v>
          </cell>
          <cell r="U545">
            <v>0</v>
          </cell>
        </row>
        <row r="546">
          <cell r="B546">
            <v>830714</v>
          </cell>
          <cell r="C546" t="str">
            <v>Verplaatsen volledige aansluiting KTV (cfr. nieuwe aansluiting)</v>
          </cell>
          <cell r="D546" t="str">
            <v>st</v>
          </cell>
          <cell r="E546" t="e">
            <v>#N/A</v>
          </cell>
          <cell r="F546" t="e">
            <v>#N/A</v>
          </cell>
          <cell r="G546">
            <v>3</v>
          </cell>
          <cell r="H546">
            <v>30102</v>
          </cell>
          <cell r="I546" t="e">
            <v>#N/A</v>
          </cell>
          <cell r="J546" t="e">
            <v>#N/A</v>
          </cell>
          <cell r="K546" t="e">
            <v>#N/A</v>
          </cell>
          <cell r="L546" t="e">
            <v>#N/A</v>
          </cell>
          <cell r="M546" t="e">
            <v>#N/A</v>
          </cell>
          <cell r="O546" t="e">
            <v>#N/A</v>
          </cell>
          <cell r="P546" t="str">
            <v>Verplaatsen volledige aansluiting KTV (cfr. nieuwe aansluiting)</v>
          </cell>
          <cell r="Q546" t="str">
            <v xml:space="preserve"> </v>
          </cell>
          <cell r="U546">
            <v>0</v>
          </cell>
        </row>
        <row r="547">
          <cell r="B547">
            <v>830740</v>
          </cell>
          <cell r="C547" t="str">
            <v>Inningskosten (geen BTW)</v>
          </cell>
          <cell r="D547" t="str">
            <v>st</v>
          </cell>
          <cell r="E547" t="e">
            <v>#N/A</v>
          </cell>
          <cell r="F547" t="str">
            <v>geen BTW</v>
          </cell>
          <cell r="G547">
            <v>2</v>
          </cell>
          <cell r="H547">
            <v>70740</v>
          </cell>
          <cell r="I547" t="e">
            <v>#N/A</v>
          </cell>
          <cell r="J547" t="e">
            <v>#N/A</v>
          </cell>
          <cell r="K547" t="e">
            <v>#N/A</v>
          </cell>
          <cell r="L547" t="e">
            <v>#N/A</v>
          </cell>
          <cell r="M547" t="e">
            <v>#N/A</v>
          </cell>
          <cell r="O547" t="e">
            <v>#N/A</v>
          </cell>
          <cell r="P547" t="str">
            <v>Inningskosten (geen BTW)</v>
          </cell>
          <cell r="Q547" t="str">
            <v xml:space="preserve"> </v>
          </cell>
          <cell r="U547">
            <v>0</v>
          </cell>
        </row>
        <row r="548">
          <cell r="B548">
            <v>830741</v>
          </cell>
          <cell r="C548" t="str">
            <v>Vervangen boven- door ondergrondse aansluiting, zelfde voorwaarden als een nieuwe aansluiting</v>
          </cell>
          <cell r="D548" t="str">
            <v>st</v>
          </cell>
          <cell r="E548" t="e">
            <v>#N/A</v>
          </cell>
          <cell r="F548" t="e">
            <v>#N/A</v>
          </cell>
          <cell r="G548">
            <v>3</v>
          </cell>
          <cell r="H548">
            <v>30102</v>
          </cell>
          <cell r="I548" t="e">
            <v>#N/A</v>
          </cell>
          <cell r="J548" t="e">
            <v>#N/A</v>
          </cell>
          <cell r="K548" t="e">
            <v>#N/A</v>
          </cell>
          <cell r="L548" t="e">
            <v>#N/A</v>
          </cell>
          <cell r="M548" t="e">
            <v>#N/A</v>
          </cell>
          <cell r="O548" t="e">
            <v>#N/A</v>
          </cell>
          <cell r="P548" t="str">
            <v>Vervangen boven- door ondergrondse aansluiting, zelfde voorwaarden als een nieuwe aansluiting</v>
          </cell>
          <cell r="Q548" t="str">
            <v xml:space="preserve"> </v>
          </cell>
          <cell r="U548">
            <v>0</v>
          </cell>
        </row>
        <row r="549">
          <cell r="B549">
            <v>830760</v>
          </cell>
          <cell r="C549" t="str">
            <v>Forfaitaire abonnementsbijdrage kabeltelevisie: tweemaal jaarabonnement teledistributie (zie infomap p.410)</v>
          </cell>
          <cell r="D549" t="str">
            <v>st</v>
          </cell>
          <cell r="E549" t="e">
            <v>#N/A</v>
          </cell>
          <cell r="F549" t="e">
            <v>#N/A</v>
          </cell>
          <cell r="G549">
            <v>4</v>
          </cell>
          <cell r="I549" t="e">
            <v>#N/A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O549" t="e">
            <v>#N/A</v>
          </cell>
          <cell r="P549" t="str">
            <v>Forfaitaire abonnementsbijdrage kabeltelevisie: tweemaal jaarabonnement teledistributie (zie infomap p.410)</v>
          </cell>
          <cell r="Q549" t="str">
            <v xml:space="preserve"> </v>
          </cell>
          <cell r="U549">
            <v>0</v>
          </cell>
        </row>
        <row r="550">
          <cell r="B550">
            <v>830770</v>
          </cell>
          <cell r="C550" t="str">
            <v>Nutteloze verplaatsing (teledistributie)</v>
          </cell>
          <cell r="D550" t="str">
            <v>st</v>
          </cell>
          <cell r="E550" t="e">
            <v>#N/A</v>
          </cell>
          <cell r="F550" t="e">
            <v>#N/A</v>
          </cell>
          <cell r="G550">
            <v>3</v>
          </cell>
          <cell r="H550">
            <v>70770</v>
          </cell>
          <cell r="I550" t="e">
            <v>#N/A</v>
          </cell>
          <cell r="J550" t="e">
            <v>#N/A</v>
          </cell>
          <cell r="K550" t="e">
            <v>#N/A</v>
          </cell>
          <cell r="L550" t="e">
            <v>#N/A</v>
          </cell>
          <cell r="M550" t="e">
            <v>#N/A</v>
          </cell>
          <cell r="O550" t="e">
            <v>#N/A</v>
          </cell>
          <cell r="P550" t="str">
            <v>Nutteloze verplaatsing (teledistributie)</v>
          </cell>
          <cell r="Q550" t="str">
            <v xml:space="preserve"> </v>
          </cell>
          <cell r="U550">
            <v>0</v>
          </cell>
        </row>
        <row r="551">
          <cell r="B551">
            <v>830771</v>
          </cell>
          <cell r="C551" t="str">
            <v>Gewone verplaatsing (teledistributie), reden …</v>
          </cell>
          <cell r="D551" t="str">
            <v>st</v>
          </cell>
          <cell r="E551" t="e">
            <v>#N/A</v>
          </cell>
          <cell r="F551" t="e">
            <v>#N/A</v>
          </cell>
          <cell r="G551">
            <v>3</v>
          </cell>
          <cell r="H551">
            <v>26770</v>
          </cell>
          <cell r="I551" t="e">
            <v>#N/A</v>
          </cell>
          <cell r="J551" t="e">
            <v>#N/A</v>
          </cell>
          <cell r="K551" t="e">
            <v>#N/A</v>
          </cell>
          <cell r="L551" t="e">
            <v>#N/A</v>
          </cell>
          <cell r="M551" t="e">
            <v>#N/A</v>
          </cell>
          <cell r="O551" t="e">
            <v>#N/A</v>
          </cell>
          <cell r="P551" t="str">
            <v>Gewone verplaatsing (teledistributie), reden …</v>
          </cell>
          <cell r="Q551" t="str">
            <v xml:space="preserve"> </v>
          </cell>
          <cell r="U551">
            <v>0</v>
          </cell>
        </row>
        <row r="552">
          <cell r="B552">
            <v>830772</v>
          </cell>
          <cell r="C552" t="str">
            <v>Uurloon arbeidsprestaties teledistributie</v>
          </cell>
          <cell r="D552" t="str">
            <v>u</v>
          </cell>
          <cell r="E552" t="e">
            <v>#N/A</v>
          </cell>
          <cell r="F552" t="e">
            <v>#N/A</v>
          </cell>
          <cell r="G552">
            <v>4</v>
          </cell>
          <cell r="H552">
            <v>26772</v>
          </cell>
          <cell r="I552" t="e">
            <v>#N/A</v>
          </cell>
          <cell r="J552" t="e">
            <v>#N/A</v>
          </cell>
          <cell r="K552" t="e">
            <v>#N/A</v>
          </cell>
          <cell r="L552" t="e">
            <v>#N/A</v>
          </cell>
          <cell r="M552" t="e">
            <v>#N/A</v>
          </cell>
          <cell r="O552" t="e">
            <v>#N/A</v>
          </cell>
          <cell r="P552" t="str">
            <v>Uurloon arbeidsprestaties teledistributie</v>
          </cell>
          <cell r="Q552" t="str">
            <v xml:space="preserve"> </v>
          </cell>
          <cell r="U552">
            <v>0</v>
          </cell>
        </row>
        <row r="553">
          <cell r="B553">
            <v>830777</v>
          </cell>
          <cell r="C553" t="str">
            <v>Niet respecteren basisopstelling of afmetingen teledistributie</v>
          </cell>
          <cell r="D553" t="str">
            <v>st</v>
          </cell>
          <cell r="E553" t="e">
            <v>#N/A</v>
          </cell>
          <cell r="F553" t="e">
            <v>#N/A</v>
          </cell>
          <cell r="G553">
            <v>3</v>
          </cell>
          <cell r="H553">
            <v>70777</v>
          </cell>
          <cell r="I553" t="e">
            <v>#N/A</v>
          </cell>
          <cell r="J553" t="e">
            <v>#N/A</v>
          </cell>
          <cell r="K553" t="e">
            <v>#N/A</v>
          </cell>
          <cell r="L553" t="e">
            <v>#N/A</v>
          </cell>
          <cell r="M553" t="e">
            <v>#N/A</v>
          </cell>
          <cell r="O553" t="e">
            <v>#N/A</v>
          </cell>
          <cell r="P553" t="str">
            <v>Niet respecteren basisopstelling of afmetingen teledistributie</v>
          </cell>
          <cell r="Q553" t="str">
            <v xml:space="preserve"> </v>
          </cell>
          <cell r="U553">
            <v>0</v>
          </cell>
        </row>
        <row r="554">
          <cell r="B554">
            <v>800000</v>
          </cell>
          <cell r="C554" t="str">
            <v>RIOLERING</v>
          </cell>
          <cell r="I554" t="e">
            <v>#N/A</v>
          </cell>
          <cell r="J554" t="e">
            <v>#N/A</v>
          </cell>
          <cell r="K554" t="e">
            <v>#N/A</v>
          </cell>
          <cell r="L554" t="e">
            <v>#N/A</v>
          </cell>
          <cell r="M554" t="e">
            <v>#N/A</v>
          </cell>
          <cell r="O554" t="e">
            <v>#N/A</v>
          </cell>
          <cell r="P554" t="str">
            <v>RIOLERING</v>
          </cell>
          <cell r="Q554" t="str">
            <v xml:space="preserve"> </v>
          </cell>
          <cell r="U554">
            <v>0</v>
          </cell>
        </row>
        <row r="555">
          <cell r="B555">
            <v>870101</v>
          </cell>
          <cell r="C555" t="str">
            <v>Standaardaansluiting riolering (diameter 15 cm)</v>
          </cell>
          <cell r="D555" t="str">
            <v>st</v>
          </cell>
          <cell r="E555">
            <v>504.9</v>
          </cell>
          <cell r="F555">
            <v>610.92999999999995</v>
          </cell>
          <cell r="G555">
            <v>5</v>
          </cell>
          <cell r="I555">
            <v>504.90000000000003</v>
          </cell>
          <cell r="J555">
            <v>0</v>
          </cell>
          <cell r="K555">
            <v>0</v>
          </cell>
          <cell r="L555">
            <v>0</v>
          </cell>
          <cell r="M555">
            <v>495</v>
          </cell>
          <cell r="O555">
            <v>2006</v>
          </cell>
          <cell r="P555" t="str">
            <v>Standaardaansluiting riolering (diameter 15 cm)</v>
          </cell>
          <cell r="Q555" t="str">
            <v xml:space="preserve"> </v>
          </cell>
          <cell r="U555">
            <v>0</v>
          </cell>
        </row>
        <row r="556">
          <cell r="B556">
            <v>870102</v>
          </cell>
          <cell r="C556" t="str">
            <v xml:space="preserve">Aansluiting riolering - diameter 200 mm </v>
          </cell>
          <cell r="D556" t="str">
            <v>st</v>
          </cell>
          <cell r="E556">
            <v>765</v>
          </cell>
          <cell r="F556">
            <v>925.65</v>
          </cell>
          <cell r="G556">
            <v>5</v>
          </cell>
          <cell r="I556">
            <v>765</v>
          </cell>
          <cell r="J556">
            <v>0</v>
          </cell>
          <cell r="K556">
            <v>0</v>
          </cell>
          <cell r="L556">
            <v>0</v>
          </cell>
          <cell r="M556">
            <v>750</v>
          </cell>
          <cell r="O556">
            <v>2006</v>
          </cell>
          <cell r="P556" t="str">
            <v xml:space="preserve">Aansluiting riolering - diameter 200 mm </v>
          </cell>
          <cell r="Q556" t="str">
            <v xml:space="preserve"> </v>
          </cell>
          <cell r="U556">
            <v>0</v>
          </cell>
        </row>
        <row r="557">
          <cell r="B557">
            <v>870105</v>
          </cell>
          <cell r="C557" t="str">
            <v>Aansluiting riolering - diameter 250 mm</v>
          </cell>
          <cell r="D557" t="str">
            <v>st</v>
          </cell>
          <cell r="E557">
            <v>1214.05</v>
          </cell>
          <cell r="F557">
            <v>1469</v>
          </cell>
          <cell r="G557">
            <v>4</v>
          </cell>
          <cell r="I557">
            <v>1213.9892578125</v>
          </cell>
          <cell r="J557">
            <v>0</v>
          </cell>
          <cell r="K557">
            <v>0</v>
          </cell>
          <cell r="L557">
            <v>0</v>
          </cell>
          <cell r="M557">
            <v>1190.185546875</v>
          </cell>
          <cell r="O557">
            <v>2006</v>
          </cell>
          <cell r="P557" t="str">
            <v>Aansluiting riolering - diameter 250 mm</v>
          </cell>
          <cell r="Q557" t="str">
            <v xml:space="preserve"> </v>
          </cell>
          <cell r="U557">
            <v>0</v>
          </cell>
        </row>
        <row r="558">
          <cell r="B558">
            <v>870106</v>
          </cell>
          <cell r="C558" t="str">
            <v>Aansluiting riolering - diameter 300 mm</v>
          </cell>
          <cell r="D558" t="str">
            <v>st</v>
          </cell>
          <cell r="E558">
            <v>1747.93</v>
          </cell>
          <cell r="F558">
            <v>2115</v>
          </cell>
          <cell r="G558">
            <v>4</v>
          </cell>
          <cell r="I558">
            <v>1748.14453125</v>
          </cell>
          <cell r="J558">
            <v>0</v>
          </cell>
          <cell r="K558">
            <v>0</v>
          </cell>
          <cell r="L558">
            <v>0</v>
          </cell>
          <cell r="M558">
            <v>1713.8671875</v>
          </cell>
          <cell r="O558">
            <v>2006</v>
          </cell>
          <cell r="P558" t="str">
            <v>Aansluiting riolering - diameter 300 mm</v>
          </cell>
          <cell r="Q558" t="str">
            <v xml:space="preserve"> </v>
          </cell>
          <cell r="U558">
            <v>0</v>
          </cell>
        </row>
        <row r="559">
          <cell r="B559">
            <v>870107</v>
          </cell>
          <cell r="C559" t="str">
            <v>Aansluiting riolering - diameter 400 mm</v>
          </cell>
          <cell r="D559" t="str">
            <v>st</v>
          </cell>
          <cell r="E559">
            <v>2379.34</v>
          </cell>
          <cell r="F559">
            <v>2879</v>
          </cell>
          <cell r="G559">
            <v>4</v>
          </cell>
          <cell r="I559">
            <v>2379.4189453125</v>
          </cell>
          <cell r="J559">
            <v>0</v>
          </cell>
          <cell r="K559">
            <v>0</v>
          </cell>
          <cell r="L559">
            <v>0</v>
          </cell>
          <cell r="M559">
            <v>2332.763671875</v>
          </cell>
          <cell r="O559">
            <v>2006</v>
          </cell>
          <cell r="P559" t="str">
            <v>Aansluiting riolering - diameter 400 mm</v>
          </cell>
          <cell r="Q559" t="str">
            <v xml:space="preserve"> </v>
          </cell>
          <cell r="U559">
            <v>0</v>
          </cell>
        </row>
        <row r="560">
          <cell r="B560">
            <v>870109</v>
          </cell>
          <cell r="C560" t="str">
            <v>Aansluiting riolering - diameter &gt; 400 mm - volgens bestek</v>
          </cell>
          <cell r="D560" t="str">
            <v>st</v>
          </cell>
          <cell r="E560" t="e">
            <v>#N/A</v>
          </cell>
          <cell r="F560" t="e">
            <v>#N/A</v>
          </cell>
          <cell r="G560">
            <v>5</v>
          </cell>
          <cell r="H560" t="str">
            <v>bestek</v>
          </cell>
          <cell r="I560" t="e">
            <v>#N/A</v>
          </cell>
          <cell r="J560" t="e">
            <v>#N/A</v>
          </cell>
          <cell r="K560" t="e">
            <v>#N/A</v>
          </cell>
          <cell r="L560" t="e">
            <v>#N/A</v>
          </cell>
          <cell r="M560" t="e">
            <v>#N/A</v>
          </cell>
          <cell r="O560" t="e">
            <v>#N/A</v>
          </cell>
          <cell r="P560" t="str">
            <v>Aansluiting riolering - diameter &gt; 400 mm - volgens bestek</v>
          </cell>
          <cell r="Q560" t="str">
            <v xml:space="preserve"> </v>
          </cell>
          <cell r="U560">
            <v>0</v>
          </cell>
        </row>
        <row r="561">
          <cell r="B561">
            <v>870110</v>
          </cell>
          <cell r="C561" t="str">
            <v>Aansluiten op gracht</v>
          </cell>
          <cell r="D561" t="str">
            <v>st</v>
          </cell>
          <cell r="E561" t="e">
            <v>#N/A</v>
          </cell>
          <cell r="F561" t="e">
            <v>#N/A</v>
          </cell>
          <cell r="G561">
            <v>3</v>
          </cell>
          <cell r="I561" t="e">
            <v>#N/A</v>
          </cell>
          <cell r="J561" t="e">
            <v>#N/A</v>
          </cell>
          <cell r="K561" t="e">
            <v>#N/A</v>
          </cell>
          <cell r="L561" t="e">
            <v>#N/A</v>
          </cell>
          <cell r="M561" t="e">
            <v>#N/A</v>
          </cell>
          <cell r="O561" t="e">
            <v>#N/A</v>
          </cell>
          <cell r="P561" t="str">
            <v>Aansluiten op gracht</v>
          </cell>
          <cell r="Q561" t="str">
            <v xml:space="preserve"> </v>
          </cell>
          <cell r="U561">
            <v>0</v>
          </cell>
        </row>
        <row r="562">
          <cell r="B562">
            <v>870111</v>
          </cell>
          <cell r="C562" t="str">
            <v>Inbuizing voor de breedte van een oprit (tot max. 5m)</v>
          </cell>
          <cell r="D562" t="str">
            <v>st</v>
          </cell>
          <cell r="E562">
            <v>0</v>
          </cell>
          <cell r="F562">
            <v>0</v>
          </cell>
          <cell r="G562">
            <v>3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O562">
            <v>2005</v>
          </cell>
          <cell r="P562" t="str">
            <v>Inbuizing voor de breedte van een oprit (tot max. 5m)</v>
          </cell>
          <cell r="Q562" t="str">
            <v xml:space="preserve"> </v>
          </cell>
          <cell r="U562">
            <v>0</v>
          </cell>
        </row>
        <row r="563">
          <cell r="B563">
            <v>870113</v>
          </cell>
          <cell r="C563" t="str">
            <v>Aansluiting riolering - bij gezamelijke uitvoering in projecten, dia. 160 mm</v>
          </cell>
          <cell r="D563" t="str">
            <v>st</v>
          </cell>
          <cell r="E563">
            <v>0</v>
          </cell>
          <cell r="F563">
            <v>0</v>
          </cell>
          <cell r="G563">
            <v>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O563">
            <v>2006</v>
          </cell>
          <cell r="P563" t="str">
            <v>Aansluiting riolering - bij gezamelijke uitvoering in projecten, dia. 160 mm</v>
          </cell>
          <cell r="Q563" t="str">
            <v xml:space="preserve"> </v>
          </cell>
          <cell r="U563">
            <v>0</v>
          </cell>
        </row>
        <row r="564">
          <cell r="B564">
            <v>870191</v>
          </cell>
          <cell r="C564" t="str">
            <v>Netuitbreiding riolering - tussenkomst klant</v>
          </cell>
          <cell r="D564" t="str">
            <v>st</v>
          </cell>
          <cell r="E564" t="e">
            <v>#N/A</v>
          </cell>
          <cell r="F564" t="e">
            <v>#N/A</v>
          </cell>
          <cell r="G564">
            <v>3</v>
          </cell>
          <cell r="H564" t="str">
            <v>variabele prijs</v>
          </cell>
          <cell r="I564" t="e">
            <v>#N/A</v>
          </cell>
          <cell r="J564" t="e">
            <v>#N/A</v>
          </cell>
          <cell r="K564" t="e">
            <v>#N/A</v>
          </cell>
          <cell r="L564" t="e">
            <v>#N/A</v>
          </cell>
          <cell r="M564" t="e">
            <v>#N/A</v>
          </cell>
          <cell r="O564" t="e">
            <v>#N/A</v>
          </cell>
          <cell r="P564" t="str">
            <v>Netuitbreiding riolering - tussenkomst klant</v>
          </cell>
          <cell r="Q564" t="str">
            <v xml:space="preserve"> </v>
          </cell>
          <cell r="U564">
            <v>0</v>
          </cell>
        </row>
        <row r="565">
          <cell r="B565">
            <v>870301</v>
          </cell>
          <cell r="C565" t="str">
            <v>Bijkomende rioleringsaansluiting zelfde perceel - dia 150 mm</v>
          </cell>
          <cell r="D565" t="str">
            <v>st</v>
          </cell>
          <cell r="E565" t="e">
            <v>#N/A</v>
          </cell>
          <cell r="F565" t="e">
            <v>#N/A</v>
          </cell>
          <cell r="G565">
            <v>5</v>
          </cell>
          <cell r="H565">
            <v>70101</v>
          </cell>
          <cell r="I565" t="e">
            <v>#N/A</v>
          </cell>
          <cell r="J565" t="e">
            <v>#N/A</v>
          </cell>
          <cell r="K565" t="e">
            <v>#N/A</v>
          </cell>
          <cell r="L565" t="e">
            <v>#N/A</v>
          </cell>
          <cell r="M565" t="e">
            <v>#N/A</v>
          </cell>
          <cell r="O565" t="e">
            <v>#N/A</v>
          </cell>
          <cell r="P565" t="str">
            <v>Bijkomende rioleringsaansluiting zelfde perceel - dia 150 mm</v>
          </cell>
          <cell r="Q565" t="str">
            <v xml:space="preserve"> </v>
          </cell>
          <cell r="U565">
            <v>0</v>
          </cell>
        </row>
        <row r="566">
          <cell r="B566">
            <v>870311</v>
          </cell>
          <cell r="C566" t="str">
            <v>Supplement inbuizing gracht (gedeelte boven 5m)</v>
          </cell>
          <cell r="D566" t="str">
            <v>m</v>
          </cell>
          <cell r="E566">
            <v>88.43</v>
          </cell>
          <cell r="F566">
            <v>107</v>
          </cell>
          <cell r="G566">
            <v>3</v>
          </cell>
          <cell r="I566">
            <v>88.335371900826459</v>
          </cell>
          <cell r="J566">
            <v>0</v>
          </cell>
          <cell r="K566">
            <v>0</v>
          </cell>
          <cell r="L566">
            <v>0</v>
          </cell>
          <cell r="M566">
            <v>82.644628099173559</v>
          </cell>
          <cell r="O566">
            <v>2004</v>
          </cell>
          <cell r="P566" t="str">
            <v>Supplement inbuizing gracht (gedeelte boven 5m)</v>
          </cell>
          <cell r="Q566" t="str">
            <v xml:space="preserve"> </v>
          </cell>
          <cell r="U566">
            <v>0</v>
          </cell>
        </row>
        <row r="567">
          <cell r="B567">
            <v>870321</v>
          </cell>
          <cell r="C567" t="str">
            <v>Toeslag diepe rioleringaansluiting (van -1,30 m tot -2,30 m)</v>
          </cell>
          <cell r="D567" t="str">
            <v>st</v>
          </cell>
          <cell r="E567">
            <v>259.5</v>
          </cell>
          <cell r="F567">
            <v>314</v>
          </cell>
          <cell r="G567">
            <v>3</v>
          </cell>
          <cell r="I567">
            <v>259.6698849557522</v>
          </cell>
          <cell r="J567">
            <v>0</v>
          </cell>
          <cell r="K567">
            <v>0</v>
          </cell>
          <cell r="L567">
            <v>0</v>
          </cell>
          <cell r="M567">
            <v>250</v>
          </cell>
          <cell r="O567">
            <v>2005</v>
          </cell>
          <cell r="P567" t="str">
            <v>Toeslag diepe rioleringaansluiting (van -1,30 m tot -2,30 m)</v>
          </cell>
          <cell r="Q567" t="str">
            <v xml:space="preserve"> </v>
          </cell>
          <cell r="U567">
            <v>0</v>
          </cell>
        </row>
        <row r="568">
          <cell r="B568">
            <v>870740</v>
          </cell>
          <cell r="C568" t="str">
            <v>Inningskosten</v>
          </cell>
          <cell r="D568" t="str">
            <v>st</v>
          </cell>
          <cell r="E568" t="e">
            <v>#N/A</v>
          </cell>
          <cell r="F568" t="str">
            <v>geen BTW</v>
          </cell>
          <cell r="G568">
            <v>2</v>
          </cell>
          <cell r="H568">
            <v>26740</v>
          </cell>
          <cell r="I568" t="e">
            <v>#N/A</v>
          </cell>
          <cell r="J568" t="e">
            <v>#N/A</v>
          </cell>
          <cell r="K568" t="e">
            <v>#N/A</v>
          </cell>
          <cell r="L568" t="e">
            <v>#N/A</v>
          </cell>
          <cell r="M568" t="e">
            <v>#N/A</v>
          </cell>
          <cell r="O568" t="e">
            <v>#N/A</v>
          </cell>
          <cell r="P568" t="str">
            <v>Inningskosten</v>
          </cell>
          <cell r="Q568" t="str">
            <v xml:space="preserve"> </v>
          </cell>
          <cell r="U568">
            <v>0</v>
          </cell>
        </row>
        <row r="569">
          <cell r="B569">
            <v>870770</v>
          </cell>
          <cell r="C569" t="str">
            <v>Nutteloze verplaatsing (riolering)</v>
          </cell>
          <cell r="D569" t="str">
            <v>st</v>
          </cell>
          <cell r="E569" t="e">
            <v>#N/A</v>
          </cell>
          <cell r="F569" t="e">
            <v>#N/A</v>
          </cell>
          <cell r="G569">
            <v>3</v>
          </cell>
          <cell r="H569">
            <v>26770</v>
          </cell>
          <cell r="I569" t="e">
            <v>#N/A</v>
          </cell>
          <cell r="J569" t="e">
            <v>#N/A</v>
          </cell>
          <cell r="K569" t="e">
            <v>#N/A</v>
          </cell>
          <cell r="L569" t="e">
            <v>#N/A</v>
          </cell>
          <cell r="M569" t="e">
            <v>#N/A</v>
          </cell>
          <cell r="O569" t="e">
            <v>#N/A</v>
          </cell>
          <cell r="P569" t="str">
            <v>Nutteloze verplaatsing (riolering)</v>
          </cell>
          <cell r="Q569" t="str">
            <v xml:space="preserve"> </v>
          </cell>
          <cell r="U569">
            <v>0</v>
          </cell>
        </row>
        <row r="570">
          <cell r="B570">
            <v>870771</v>
          </cell>
          <cell r="C570" t="str">
            <v>Gewone verplaatsing (riolering), reden …</v>
          </cell>
          <cell r="D570" t="str">
            <v>st</v>
          </cell>
          <cell r="E570" t="e">
            <v>#N/A</v>
          </cell>
          <cell r="F570" t="e">
            <v>#N/A</v>
          </cell>
          <cell r="G570">
            <v>3</v>
          </cell>
          <cell r="H570">
            <v>26771</v>
          </cell>
          <cell r="I570" t="e">
            <v>#N/A</v>
          </cell>
          <cell r="J570" t="e">
            <v>#N/A</v>
          </cell>
          <cell r="K570" t="e">
            <v>#N/A</v>
          </cell>
          <cell r="L570" t="e">
            <v>#N/A</v>
          </cell>
          <cell r="M570" t="e">
            <v>#N/A</v>
          </cell>
          <cell r="O570" t="e">
            <v>#N/A</v>
          </cell>
          <cell r="P570" t="str">
            <v>Gewone verplaatsing (riolering), reden …</v>
          </cell>
          <cell r="Q570" t="str">
            <v xml:space="preserve"> </v>
          </cell>
          <cell r="U570">
            <v>0</v>
          </cell>
        </row>
        <row r="571">
          <cell r="B571">
            <v>870772</v>
          </cell>
          <cell r="C571" t="str">
            <v>Uurloon arbeidsprestaties riolering</v>
          </cell>
          <cell r="D571" t="str">
            <v>u</v>
          </cell>
          <cell r="E571" t="e">
            <v>#N/A</v>
          </cell>
          <cell r="F571" t="e">
            <v>#N/A</v>
          </cell>
          <cell r="G571">
            <v>4</v>
          </cell>
          <cell r="H571">
            <v>26772</v>
          </cell>
          <cell r="I571" t="e">
            <v>#N/A</v>
          </cell>
          <cell r="J571" t="e">
            <v>#N/A</v>
          </cell>
          <cell r="K571" t="e">
            <v>#N/A</v>
          </cell>
          <cell r="L571" t="e">
            <v>#N/A</v>
          </cell>
          <cell r="M571" t="e">
            <v>#N/A</v>
          </cell>
          <cell r="O571" t="e">
            <v>#N/A</v>
          </cell>
          <cell r="P571" t="str">
            <v>Uurloon arbeidsprestaties riolering</v>
          </cell>
          <cell r="Q571" t="str">
            <v xml:space="preserve"> </v>
          </cell>
          <cell r="U571">
            <v>0</v>
          </cell>
        </row>
        <row r="572">
          <cell r="B572">
            <v>870777</v>
          </cell>
          <cell r="C572" t="str">
            <v>Niet respecteren basisopstelling of afmetingen riolering</v>
          </cell>
          <cell r="D572" t="str">
            <v>st</v>
          </cell>
          <cell r="E572" t="e">
            <v>#N/A</v>
          </cell>
          <cell r="F572" t="e">
            <v>#N/A</v>
          </cell>
          <cell r="G572">
            <v>3</v>
          </cell>
          <cell r="H572">
            <v>15771</v>
          </cell>
          <cell r="I572" t="e">
            <v>#N/A</v>
          </cell>
          <cell r="J572" t="e">
            <v>#N/A</v>
          </cell>
          <cell r="K572" t="e">
            <v>#N/A</v>
          </cell>
          <cell r="L572" t="e">
            <v>#N/A</v>
          </cell>
          <cell r="M572" t="e">
            <v>#N/A</v>
          </cell>
          <cell r="O572" t="e">
            <v>#N/A</v>
          </cell>
          <cell r="P572" t="str">
            <v>Niet respecteren basisopstelling of afmetingen riolering</v>
          </cell>
          <cell r="Q572" t="str">
            <v xml:space="preserve"> </v>
          </cell>
          <cell r="U572">
            <v>0</v>
          </cell>
        </row>
        <row r="573">
          <cell r="B573">
            <v>870801</v>
          </cell>
          <cell r="C573" t="str">
            <v>Subsidies riolering</v>
          </cell>
          <cell r="D573" t="str">
            <v>st</v>
          </cell>
          <cell r="E573" t="e">
            <v>#N/A</v>
          </cell>
          <cell r="F573" t="e">
            <v>#N/A</v>
          </cell>
          <cell r="H573" t="str">
            <v>variabel</v>
          </cell>
          <cell r="I573" t="e">
            <v>#N/A</v>
          </cell>
          <cell r="J573" t="e">
            <v>#N/A</v>
          </cell>
          <cell r="K573" t="e">
            <v>#N/A</v>
          </cell>
          <cell r="L573" t="e">
            <v>#N/A</v>
          </cell>
          <cell r="M573" t="e">
            <v>#N/A</v>
          </cell>
          <cell r="O573" t="e">
            <v>#N/A</v>
          </cell>
          <cell r="P573" t="str">
            <v>Subsidies riolering</v>
          </cell>
          <cell r="Q573" t="str">
            <v xml:space="preserve"> </v>
          </cell>
          <cell r="U573">
            <v>0</v>
          </cell>
        </row>
        <row r="574">
          <cell r="B574">
            <v>826801</v>
          </cell>
          <cell r="C574" t="str">
            <v>DUBBEL</v>
          </cell>
          <cell r="E574">
            <v>-519.01</v>
          </cell>
          <cell r="F574">
            <v>-628</v>
          </cell>
          <cell r="G574">
            <v>3</v>
          </cell>
          <cell r="H574">
            <v>826805</v>
          </cell>
          <cell r="I574">
            <v>-519.01</v>
          </cell>
          <cell r="U574">
            <v>0</v>
          </cell>
        </row>
        <row r="575">
          <cell r="B575" t="e">
            <v>#VALUE!</v>
          </cell>
          <cell r="C575" t="str">
            <v>Levering energie budgetmeter - dagverbruik</v>
          </cell>
          <cell r="D575" t="str">
            <v>MWh</v>
          </cell>
          <cell r="E575" t="e">
            <v>#N/A</v>
          </cell>
          <cell r="F575" t="e">
            <v>#N/A</v>
          </cell>
          <cell r="G575">
            <v>3</v>
          </cell>
          <cell r="H575" t="str">
            <v>Na gk ELIA</v>
          </cell>
          <cell r="I575" t="e">
            <v>#N/A</v>
          </cell>
          <cell r="J575">
            <v>0</v>
          </cell>
          <cell r="K575">
            <v>0</v>
          </cell>
          <cell r="L575">
            <v>66.150000000000006</v>
          </cell>
          <cell r="M575">
            <v>81.791360069847684</v>
          </cell>
          <cell r="O575">
            <v>2004</v>
          </cell>
          <cell r="P575" t="str">
            <v>Levering energie budgetmeter - dagverbruik</v>
          </cell>
          <cell r="Q575" t="str">
            <v xml:space="preserve"> </v>
          </cell>
          <cell r="U575">
            <v>0</v>
          </cell>
        </row>
        <row r="576">
          <cell r="B576" t="e">
            <v>#VALUE!</v>
          </cell>
          <cell r="C576" t="str">
            <v>Levering energie budgetmeter - nachtverbruik</v>
          </cell>
          <cell r="D576" t="str">
            <v>MWh</v>
          </cell>
          <cell r="E576" t="e">
            <v>#N/A</v>
          </cell>
          <cell r="F576" t="e">
            <v>#N/A</v>
          </cell>
          <cell r="G576">
            <v>3</v>
          </cell>
          <cell r="H576" t="str">
            <v>Na gk ELIA</v>
          </cell>
          <cell r="I576" t="e">
            <v>#N/A</v>
          </cell>
          <cell r="J576">
            <v>0</v>
          </cell>
          <cell r="K576">
            <v>0</v>
          </cell>
          <cell r="L576">
            <v>28.31</v>
          </cell>
          <cell r="M576">
            <v>36.862360069847682</v>
          </cell>
          <cell r="O576">
            <v>2004</v>
          </cell>
          <cell r="P576" t="str">
            <v>Levering energie budgetmeter - nachtverbruik</v>
          </cell>
          <cell r="Q576" t="str">
            <v xml:space="preserve"> </v>
          </cell>
          <cell r="U576">
            <v>0</v>
          </cell>
        </row>
        <row r="577">
          <cell r="B577" t="e">
            <v>#VALUE!</v>
          </cell>
          <cell r="C577" t="str">
            <v>Levering energie budgetmeter - excl. nachtverbruik</v>
          </cell>
          <cell r="D577" t="str">
            <v>MWh</v>
          </cell>
          <cell r="E577" t="e">
            <v>#N/A</v>
          </cell>
          <cell r="F577" t="e">
            <v>#N/A</v>
          </cell>
          <cell r="G577">
            <v>3</v>
          </cell>
          <cell r="H577" t="str">
            <v>Na gk ELIA</v>
          </cell>
          <cell r="I577" t="e">
            <v>#N/A</v>
          </cell>
          <cell r="J577">
            <v>0</v>
          </cell>
          <cell r="K577">
            <v>0</v>
          </cell>
          <cell r="L577">
            <v>28.31</v>
          </cell>
          <cell r="M577">
            <v>27.966360069847685</v>
          </cell>
          <cell r="O577">
            <v>2004</v>
          </cell>
          <cell r="P577" t="str">
            <v>Levering energie budgetmeter - excl. nachtverbruik</v>
          </cell>
          <cell r="Q577" t="str">
            <v xml:space="preserve"> </v>
          </cell>
          <cell r="U577">
            <v>0</v>
          </cell>
        </row>
        <row r="578">
          <cell r="I578" t="e">
            <v>#N/A</v>
          </cell>
          <cell r="U578">
            <v>0</v>
          </cell>
        </row>
        <row r="579">
          <cell r="C579" t="str">
            <v>Vervallen prijzen elektriciteit</v>
          </cell>
          <cell r="I579" t="e">
            <v>#REF!</v>
          </cell>
          <cell r="J579" t="e">
            <v>#REF!</v>
          </cell>
          <cell r="K579" t="e">
            <v>#REF!</v>
          </cell>
          <cell r="L579" t="e">
            <v>#REF!</v>
          </cell>
          <cell r="M579" t="e">
            <v>#REF!</v>
          </cell>
          <cell r="O579" t="e">
            <v>#REF!</v>
          </cell>
          <cell r="P579" t="str">
            <v>Vervallen prijzen elektriciteit</v>
          </cell>
          <cell r="Q579" t="str">
            <v xml:space="preserve"> </v>
          </cell>
        </row>
        <row r="580">
          <cell r="C580" t="str">
            <v>Voorlopige aansluiting op definitieve kabel (bovenop prijs nieuwe aansluiting)</v>
          </cell>
          <cell r="D580" t="str">
            <v>st</v>
          </cell>
          <cell r="E580">
            <v>124.79</v>
          </cell>
          <cell r="F580">
            <v>151</v>
          </cell>
          <cell r="G580">
            <v>3</v>
          </cell>
          <cell r="I580">
            <v>124.422</v>
          </cell>
          <cell r="J580">
            <v>2</v>
          </cell>
          <cell r="K580">
            <v>0</v>
          </cell>
          <cell r="L580">
            <v>0</v>
          </cell>
          <cell r="M580">
            <v>0</v>
          </cell>
          <cell r="O580">
            <v>2005</v>
          </cell>
          <cell r="P580" t="str">
            <v>Voorlopige aansluiting op definitieve kabel (bovenop prijs nieuwe aansluiting)</v>
          </cell>
          <cell r="Q580" t="str">
            <v xml:space="preserve"> </v>
          </cell>
          <cell r="U580">
            <v>0</v>
          </cell>
        </row>
        <row r="581">
          <cell r="C581" t="str">
            <v xml:space="preserve">Tijdelijke werfwaansluiting tot 80A met materiaal en aansluitkabel van de klant op bovengronds net of uit verdeelkast </v>
          </cell>
          <cell r="D581" t="str">
            <v>st</v>
          </cell>
          <cell r="E581" t="e">
            <v>#N/A</v>
          </cell>
          <cell r="F581" t="e">
            <v>#N/A</v>
          </cell>
          <cell r="G581">
            <v>3</v>
          </cell>
          <cell r="H581">
            <v>15120</v>
          </cell>
          <cell r="I581" t="e">
            <v>#N/A</v>
          </cell>
          <cell r="J581" t="e">
            <v>#N/A</v>
          </cell>
          <cell r="K581" t="e">
            <v>#N/A</v>
          </cell>
          <cell r="L581" t="e">
            <v>#N/A</v>
          </cell>
          <cell r="M581" t="e">
            <v>#N/A</v>
          </cell>
          <cell r="O581" t="e">
            <v>#N/A</v>
          </cell>
          <cell r="P581" t="str">
            <v xml:space="preserve">Tijdelijke werfwaansluiting tot 80A met materiaal en aansluitkabel van de klant op bovengronds net of uit verdeelkast </v>
          </cell>
          <cell r="Q581" t="str">
            <v xml:space="preserve"> </v>
          </cell>
          <cell r="U581">
            <v>0</v>
          </cell>
        </row>
        <row r="582">
          <cell r="C582" t="str">
            <v>Tijdelijke werfwaansluiting tot 80A met mof op ondergronds net tot 5m gleuf, zonder boring</v>
          </cell>
          <cell r="D582" t="str">
            <v>st</v>
          </cell>
          <cell r="E582">
            <v>271.89999999999998</v>
          </cell>
          <cell r="F582">
            <v>329</v>
          </cell>
          <cell r="G582">
            <v>3</v>
          </cell>
          <cell r="I582">
            <v>272.01367242000003</v>
          </cell>
          <cell r="J582">
            <v>0</v>
          </cell>
          <cell r="K582">
            <v>0</v>
          </cell>
          <cell r="L582">
            <v>0</v>
          </cell>
          <cell r="M582">
            <v>254.49</v>
          </cell>
          <cell r="O582">
            <v>2004</v>
          </cell>
          <cell r="P582" t="str">
            <v>Tijdelijke werfwaansluiting tot 80A met mof op ondergronds net tot 5m gleuf, zonder boring</v>
          </cell>
          <cell r="Q582" t="str">
            <v xml:space="preserve"> </v>
          </cell>
          <cell r="U582">
            <v>0</v>
          </cell>
        </row>
        <row r="583">
          <cell r="C583" t="str">
            <v>TA vanaf 100 A met materiaal van de klant, uit cabine of verdeelkast</v>
          </cell>
          <cell r="D583" t="str">
            <v>st</v>
          </cell>
          <cell r="E583">
            <v>636.36</v>
          </cell>
          <cell r="F583">
            <v>770</v>
          </cell>
          <cell r="G583">
            <v>3</v>
          </cell>
          <cell r="I583">
            <v>636.28047881999998</v>
          </cell>
          <cell r="J583">
            <v>0</v>
          </cell>
          <cell r="K583">
            <v>0</v>
          </cell>
          <cell r="L583">
            <v>0</v>
          </cell>
          <cell r="M583">
            <v>595.29</v>
          </cell>
          <cell r="O583">
            <v>2004</v>
          </cell>
          <cell r="P583" t="str">
            <v>TA vanaf 100 A met materiaal van de klant, uit cabine of verdeelkast</v>
          </cell>
          <cell r="Q583" t="str">
            <v xml:space="preserve"> </v>
          </cell>
          <cell r="U583">
            <v>0</v>
          </cell>
        </row>
        <row r="584">
          <cell r="C584" t="str">
            <v>Aansluitkost T.A. gemeentelijk evenement</v>
          </cell>
          <cell r="D584" t="str">
            <v>st</v>
          </cell>
          <cell r="E584" t="e">
            <v>#N/A</v>
          </cell>
          <cell r="F584" t="e">
            <v>#N/A</v>
          </cell>
          <cell r="G584">
            <v>3</v>
          </cell>
          <cell r="H584">
            <v>15121</v>
          </cell>
          <cell r="I584" t="e">
            <v>#N/A</v>
          </cell>
          <cell r="J584" t="e">
            <v>#N/A</v>
          </cell>
          <cell r="K584" t="e">
            <v>#N/A</v>
          </cell>
          <cell r="L584" t="e">
            <v>#N/A</v>
          </cell>
          <cell r="M584" t="e">
            <v>#N/A</v>
          </cell>
          <cell r="O584" t="e">
            <v>#N/A</v>
          </cell>
          <cell r="P584" t="str">
            <v>Aansluitkost T.A. gemeentelijk evenement</v>
          </cell>
          <cell r="Q584" t="str">
            <v xml:space="preserve"> </v>
          </cell>
          <cell r="U584">
            <v>0</v>
          </cell>
        </row>
        <row r="585">
          <cell r="C585" t="str">
            <v>TA vanaf 100 A met materiaal van Interelectra, op ondergronds net incl. wegname</v>
          </cell>
          <cell r="D585" t="str">
            <v>st</v>
          </cell>
          <cell r="E585">
            <v>751.24</v>
          </cell>
          <cell r="F585">
            <v>909</v>
          </cell>
          <cell r="G585">
            <v>3</v>
          </cell>
          <cell r="I585">
            <v>751.28959961999999</v>
          </cell>
          <cell r="J585">
            <v>0</v>
          </cell>
          <cell r="K585">
            <v>0</v>
          </cell>
          <cell r="L585">
            <v>0</v>
          </cell>
          <cell r="M585">
            <v>702.89</v>
          </cell>
          <cell r="O585">
            <v>2004</v>
          </cell>
          <cell r="P585" t="str">
            <v>TA vanaf 100 A met materiaal van Interelectra, op ondergronds net incl. wegname</v>
          </cell>
          <cell r="Q585" t="str">
            <v xml:space="preserve"> </v>
          </cell>
          <cell r="U585">
            <v>0</v>
          </cell>
        </row>
        <row r="586">
          <cell r="C586" t="str">
            <v>Basisaansluiting laagspanning, vermogen tot 9,2 kVA</v>
          </cell>
          <cell r="D586" t="str">
            <v>st</v>
          </cell>
          <cell r="E586">
            <v>709.92</v>
          </cell>
          <cell r="F586">
            <v>859</v>
          </cell>
          <cell r="G586">
            <v>3</v>
          </cell>
          <cell r="I586">
            <v>710.1557806883867</v>
          </cell>
          <cell r="J586">
            <v>1.2</v>
          </cell>
          <cell r="K586">
            <v>150.86000000000001</v>
          </cell>
          <cell r="L586">
            <v>347.41</v>
          </cell>
          <cell r="M586">
            <v>0</v>
          </cell>
          <cell r="O586">
            <v>2003</v>
          </cell>
          <cell r="P586" t="str">
            <v>Basisaansluiting laagspanning, vermogen tot 9,2 kVA</v>
          </cell>
          <cell r="Q586" t="str">
            <v xml:space="preserve"> </v>
          </cell>
          <cell r="U586">
            <v>0</v>
          </cell>
        </row>
        <row r="587">
          <cell r="C587" t="str">
            <v>Aansluitkost kermis forfaitair volgens beschikbaar vermogen - aansluit zonder individuele meetinrichting d.w.z. forfaitaire bepaling van het verbruik (t.e.m. 63 A).</v>
          </cell>
          <cell r="D587" t="str">
            <v>kVA</v>
          </cell>
          <cell r="E587">
            <v>3.75</v>
          </cell>
          <cell r="F587">
            <v>4.54</v>
          </cell>
          <cell r="G587">
            <v>3</v>
          </cell>
          <cell r="I587">
            <v>3.7516915800000001</v>
          </cell>
          <cell r="J587">
            <v>0</v>
          </cell>
          <cell r="K587">
            <v>0</v>
          </cell>
          <cell r="L587">
            <v>0</v>
          </cell>
          <cell r="M587">
            <v>3.51</v>
          </cell>
          <cell r="O587">
            <v>2004</v>
          </cell>
          <cell r="P587" t="str">
            <v>Aansluitkost kermis forfaitair volgens beschikbaar vermogen - aansluit zonder individuele meetinrichting d.w.z. forfaitaire bepaling van het verbruik (t.e.m. 63 A).</v>
          </cell>
          <cell r="Q587" t="str">
            <v xml:space="preserve"> </v>
          </cell>
          <cell r="U587">
            <v>0</v>
          </cell>
        </row>
        <row r="588">
          <cell r="D588" t="str">
            <v>st</v>
          </cell>
          <cell r="E588" t="e">
            <v>#N/A</v>
          </cell>
          <cell r="F588" t="e">
            <v>#N/A</v>
          </cell>
          <cell r="G588">
            <v>3</v>
          </cell>
          <cell r="I588" t="e">
            <v>#N/A</v>
          </cell>
          <cell r="P588">
            <v>0</v>
          </cell>
          <cell r="Q588" t="str">
            <v xml:space="preserve"> </v>
          </cell>
          <cell r="U588">
            <v>0</v>
          </cell>
        </row>
        <row r="589">
          <cell r="C589" t="str">
            <v>VERVALLEN: Deltaprijs vermogensvergoeding LS-aansluiting (schijf tot 56 kVA)</v>
          </cell>
          <cell r="D589" t="str">
            <v>kVA&gt;9.2</v>
          </cell>
          <cell r="E589" t="e">
            <v>#N/A</v>
          </cell>
          <cell r="F589" t="e">
            <v>#N/A</v>
          </cell>
          <cell r="G589">
            <v>3</v>
          </cell>
          <cell r="H589">
            <v>15101</v>
          </cell>
          <cell r="I589" t="e">
            <v>#N/A</v>
          </cell>
          <cell r="P589" t="str">
            <v>VERVALLEN: Deltaprijs vermogensvergoeding LS-aansluiting (schijf tot 56 kVA)</v>
          </cell>
          <cell r="Q589" t="str">
            <v xml:space="preserve"> </v>
          </cell>
          <cell r="U589">
            <v>0</v>
          </cell>
        </row>
        <row r="590">
          <cell r="C590" t="str">
            <v xml:space="preserve">VERVALLEN: Reductie op vermogensvergoeding LS-aansluiting vanaf 56 kVA </v>
          </cell>
          <cell r="D590" t="str">
            <v>kVA&gt;56</v>
          </cell>
          <cell r="E590" t="e">
            <v>#N/A</v>
          </cell>
          <cell r="F590" t="e">
            <v>#N/A</v>
          </cell>
          <cell r="G590">
            <v>3</v>
          </cell>
          <cell r="H590">
            <v>15102</v>
          </cell>
          <cell r="I590" t="e">
            <v>#N/A</v>
          </cell>
          <cell r="P590" t="str">
            <v xml:space="preserve">VERVALLEN: Reductie op vermogensvergoeding LS-aansluiting vanaf 56 kVA </v>
          </cell>
          <cell r="Q590" t="str">
            <v xml:space="preserve"> </v>
          </cell>
          <cell r="U590">
            <v>0</v>
          </cell>
        </row>
        <row r="591">
          <cell r="C591" t="str">
            <v>Minimale prijs voor verzwaring laagspanningsaansluiting</v>
          </cell>
          <cell r="D591" t="str">
            <v>st</v>
          </cell>
          <cell r="E591">
            <v>62.23</v>
          </cell>
          <cell r="F591">
            <v>75.3</v>
          </cell>
          <cell r="G591">
            <v>3</v>
          </cell>
          <cell r="I591">
            <v>62.210999999999999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O591">
            <v>2005</v>
          </cell>
          <cell r="P591" t="str">
            <v>Minimale prijs voor verzwaring laagspanningsaansluiting</v>
          </cell>
          <cell r="Q591" t="str">
            <v xml:space="preserve"> </v>
          </cell>
          <cell r="U591">
            <v>0</v>
          </cell>
        </row>
        <row r="592">
          <cell r="C592" t="str">
            <v xml:space="preserve">VERVALLEN: Vermogensvergoeding LS-aansluiting op tweede schijf boven 56 kVA </v>
          </cell>
          <cell r="D592" t="str">
            <v>kVA&gt;56</v>
          </cell>
          <cell r="E592" t="e">
            <v>#N/A</v>
          </cell>
          <cell r="F592" t="e">
            <v>#N/A</v>
          </cell>
          <cell r="G592">
            <v>3</v>
          </cell>
          <cell r="H592">
            <v>15103</v>
          </cell>
          <cell r="I592" t="e">
            <v>#N/A</v>
          </cell>
          <cell r="P592" t="str">
            <v xml:space="preserve">VERVALLEN: Vermogensvergoeding LS-aansluiting op tweede schijf boven 56 kVA </v>
          </cell>
          <cell r="Q592" t="str">
            <v xml:space="preserve"> </v>
          </cell>
          <cell r="U592">
            <v>0</v>
          </cell>
        </row>
        <row r="593">
          <cell r="C593" t="str">
            <v>Tijdelijke verzwaring bij evenementen (max. 1 maand)</v>
          </cell>
          <cell r="D593" t="str">
            <v>st</v>
          </cell>
          <cell r="E593" t="e">
            <v>#N/A</v>
          </cell>
          <cell r="F593" t="e">
            <v>#N/A</v>
          </cell>
          <cell r="G593">
            <v>3</v>
          </cell>
          <cell r="H593">
            <v>15203</v>
          </cell>
          <cell r="I593" t="e">
            <v>#N/A</v>
          </cell>
          <cell r="P593" t="str">
            <v>Tijdelijke verzwaring bij evenementen (max. 1 maand)</v>
          </cell>
          <cell r="Q593" t="str">
            <v xml:space="preserve"> </v>
          </cell>
          <cell r="U593">
            <v>0</v>
          </cell>
        </row>
        <row r="594">
          <cell r="C594" t="str">
            <v>Verzwaring tijdelijke aansluiting</v>
          </cell>
          <cell r="D594" t="str">
            <v>st</v>
          </cell>
          <cell r="E594" t="e">
            <v>#N/A</v>
          </cell>
          <cell r="F594" t="e">
            <v>#N/A</v>
          </cell>
          <cell r="G594">
            <v>3</v>
          </cell>
          <cell r="H594">
            <v>15205</v>
          </cell>
          <cell r="I594" t="e">
            <v>#N/A</v>
          </cell>
          <cell r="P594" t="str">
            <v>Verzwaring tijdelijke aansluiting</v>
          </cell>
          <cell r="Q594" t="str">
            <v xml:space="preserve"> </v>
          </cell>
          <cell r="U594">
            <v>0</v>
          </cell>
        </row>
        <row r="595">
          <cell r="C595" t="str">
            <v>Verzwaring - deltaprijs vermogensvergoeding LS-aansluiting</v>
          </cell>
          <cell r="D595" t="str">
            <v>kVA</v>
          </cell>
          <cell r="E595" t="e">
            <v>#N/A</v>
          </cell>
          <cell r="F595" t="e">
            <v>#N/A</v>
          </cell>
          <cell r="G595">
            <v>4</v>
          </cell>
          <cell r="H595">
            <v>15105</v>
          </cell>
          <cell r="I595" t="e">
            <v>#N/A</v>
          </cell>
          <cell r="P595" t="str">
            <v>Verzwaring - deltaprijs vermogensvergoeding LS-aansluiting</v>
          </cell>
          <cell r="Q595" t="str">
            <v xml:space="preserve"> </v>
          </cell>
          <cell r="U595">
            <v>0</v>
          </cell>
        </row>
        <row r="596">
          <cell r="C596" t="str">
            <v>Wegname, gelijktijdig met verzwaring of nieuwe aansluiting</v>
          </cell>
          <cell r="D596" t="str">
            <v>st</v>
          </cell>
          <cell r="E596" t="e">
            <v>#N/A</v>
          </cell>
          <cell r="F596" t="e">
            <v>#N/A</v>
          </cell>
          <cell r="G596">
            <v>3</v>
          </cell>
          <cell r="H596">
            <v>26234</v>
          </cell>
          <cell r="I596" t="e">
            <v>#N/A</v>
          </cell>
          <cell r="J596" t="e">
            <v>#N/A</v>
          </cell>
          <cell r="K596" t="e">
            <v>#N/A</v>
          </cell>
          <cell r="L596" t="e">
            <v>#N/A</v>
          </cell>
          <cell r="M596" t="e">
            <v>#N/A</v>
          </cell>
          <cell r="O596" t="e">
            <v>#N/A</v>
          </cell>
          <cell r="P596" t="str">
            <v>Wegname, gelijktijdig met verzwaring of nieuwe aansluiting</v>
          </cell>
          <cell r="Q596" t="str">
            <v xml:space="preserve"> </v>
          </cell>
          <cell r="U596">
            <v>0</v>
          </cell>
        </row>
        <row r="597">
          <cell r="C597" t="str">
            <v>Sleuf in volle grond (per m)</v>
          </cell>
          <cell r="D597" t="str">
            <v>m</v>
          </cell>
          <cell r="E597" t="e">
            <v>#N/A</v>
          </cell>
          <cell r="F597" t="e">
            <v>#N/A</v>
          </cell>
          <cell r="G597">
            <v>2</v>
          </cell>
          <cell r="H597">
            <v>26301</v>
          </cell>
          <cell r="I597" t="e">
            <v>#N/A</v>
          </cell>
          <cell r="J597" t="e">
            <v>#N/A</v>
          </cell>
          <cell r="K597" t="e">
            <v>#N/A</v>
          </cell>
          <cell r="L597" t="e">
            <v>#N/A</v>
          </cell>
          <cell r="M597" t="e">
            <v>#N/A</v>
          </cell>
          <cell r="O597" t="e">
            <v>#N/A</v>
          </cell>
          <cell r="P597" t="str">
            <v>Sleuf in volle grond (per m)</v>
          </cell>
          <cell r="Q597" t="str">
            <v xml:space="preserve"> </v>
          </cell>
          <cell r="U597">
            <v>0</v>
          </cell>
        </row>
        <row r="598">
          <cell r="C598" t="str">
            <v>Sleuf in bestrating - klinkers (per m)</v>
          </cell>
          <cell r="D598" t="str">
            <v>m</v>
          </cell>
          <cell r="E598" t="e">
            <v>#N/A</v>
          </cell>
          <cell r="F598" t="e">
            <v>#N/A</v>
          </cell>
          <cell r="G598">
            <v>2</v>
          </cell>
          <cell r="H598">
            <v>26302</v>
          </cell>
          <cell r="I598" t="e">
            <v>#N/A</v>
          </cell>
          <cell r="J598" t="e">
            <v>#N/A</v>
          </cell>
          <cell r="K598" t="e">
            <v>#N/A</v>
          </cell>
          <cell r="L598" t="e">
            <v>#N/A</v>
          </cell>
          <cell r="M598" t="e">
            <v>#N/A</v>
          </cell>
          <cell r="O598" t="e">
            <v>#N/A</v>
          </cell>
          <cell r="P598" t="str">
            <v>Sleuf in bestrating - klinkers (per m)</v>
          </cell>
          <cell r="Q598" t="str">
            <v xml:space="preserve"> </v>
          </cell>
          <cell r="U598">
            <v>0</v>
          </cell>
        </row>
        <row r="599">
          <cell r="C599" t="str">
            <v>Sleuf in monoliet - beton, asfalt (per m)</v>
          </cell>
          <cell r="D599" t="str">
            <v>m</v>
          </cell>
          <cell r="E599" t="e">
            <v>#N/A</v>
          </cell>
          <cell r="F599" t="e">
            <v>#N/A</v>
          </cell>
          <cell r="G599">
            <v>2</v>
          </cell>
          <cell r="H599">
            <v>26303</v>
          </cell>
          <cell r="I599" t="e">
            <v>#N/A</v>
          </cell>
          <cell r="J599" t="e">
            <v>#N/A</v>
          </cell>
          <cell r="K599" t="e">
            <v>#N/A</v>
          </cell>
          <cell r="L599" t="e">
            <v>#N/A</v>
          </cell>
          <cell r="M599" t="e">
            <v>#N/A</v>
          </cell>
          <cell r="O599" t="e">
            <v>#N/A</v>
          </cell>
          <cell r="P599" t="str">
            <v>Sleuf in monoliet - beton, asfalt (per m)</v>
          </cell>
          <cell r="Q599" t="str">
            <v xml:space="preserve"> </v>
          </cell>
          <cell r="U599">
            <v>0</v>
          </cell>
        </row>
        <row r="600">
          <cell r="C600" t="str">
            <v>Onderboring (per m)</v>
          </cell>
          <cell r="D600" t="str">
            <v>m</v>
          </cell>
          <cell r="E600" t="e">
            <v>#N/A</v>
          </cell>
          <cell r="F600" t="e">
            <v>#N/A</v>
          </cell>
          <cell r="G600">
            <v>2</v>
          </cell>
          <cell r="H600">
            <v>26304</v>
          </cell>
          <cell r="I600" t="e">
            <v>#N/A</v>
          </cell>
          <cell r="J600" t="e">
            <v>#N/A</v>
          </cell>
          <cell r="K600" t="e">
            <v>#N/A</v>
          </cell>
          <cell r="L600" t="e">
            <v>#N/A</v>
          </cell>
          <cell r="M600" t="e">
            <v>#N/A</v>
          </cell>
          <cell r="O600" t="e">
            <v>#N/A</v>
          </cell>
          <cell r="P600" t="str">
            <v>Onderboring (per m)</v>
          </cell>
          <cell r="Q600" t="str">
            <v xml:space="preserve"> </v>
          </cell>
          <cell r="U600">
            <v>0</v>
          </cell>
        </row>
        <row r="601">
          <cell r="C601" t="str">
            <v>Kabel leveren en plaatsen (&gt;80 A)</v>
          </cell>
          <cell r="D601" t="str">
            <v>m</v>
          </cell>
          <cell r="E601" t="e">
            <v>#N/A</v>
          </cell>
          <cell r="F601" t="e">
            <v>#N/A</v>
          </cell>
          <cell r="G601">
            <v>3</v>
          </cell>
          <cell r="H601">
            <v>14321</v>
          </cell>
          <cell r="I601" t="e">
            <v>#N/A</v>
          </cell>
          <cell r="J601" t="e">
            <v>#N/A</v>
          </cell>
          <cell r="K601" t="e">
            <v>#N/A</v>
          </cell>
          <cell r="L601" t="e">
            <v>#N/A</v>
          </cell>
          <cell r="M601" t="e">
            <v>#N/A</v>
          </cell>
          <cell r="O601" t="e">
            <v>#N/A</v>
          </cell>
          <cell r="P601" t="str">
            <v>Kabel leveren en plaatsen (&gt;80 A)</v>
          </cell>
          <cell r="Q601" t="str">
            <v xml:space="preserve"> </v>
          </cell>
          <cell r="U601">
            <v>0</v>
          </cell>
        </row>
        <row r="602">
          <cell r="C602" t="str">
            <v>Verbindingskabel tussen meter en verdeelbord (1 meter)</v>
          </cell>
          <cell r="D602" t="str">
            <v>m</v>
          </cell>
          <cell r="E602">
            <v>17.52</v>
          </cell>
          <cell r="F602">
            <v>21.2</v>
          </cell>
          <cell r="G602">
            <v>3</v>
          </cell>
          <cell r="I602">
            <v>17.56133694</v>
          </cell>
          <cell r="J602">
            <v>0</v>
          </cell>
          <cell r="K602">
            <v>0</v>
          </cell>
          <cell r="L602">
            <v>0</v>
          </cell>
          <cell r="M602">
            <v>16.43</v>
          </cell>
          <cell r="O602">
            <v>2004</v>
          </cell>
          <cell r="P602" t="str">
            <v>Verbindingskabel tussen meter en verdeelbord (1 meter)</v>
          </cell>
          <cell r="Q602" t="str">
            <v xml:space="preserve"> </v>
          </cell>
          <cell r="U602">
            <v>0</v>
          </cell>
        </row>
        <row r="603">
          <cell r="C603" t="str">
            <v>Kabelophanging binnen (per m) excl. kabel</v>
          </cell>
          <cell r="D603" t="str">
            <v>m</v>
          </cell>
          <cell r="E603">
            <v>20.58</v>
          </cell>
          <cell r="F603">
            <v>24.9</v>
          </cell>
          <cell r="G603">
            <v>3</v>
          </cell>
          <cell r="I603">
            <v>20.575516500000003</v>
          </cell>
          <cell r="J603">
            <v>0</v>
          </cell>
          <cell r="K603">
            <v>0</v>
          </cell>
          <cell r="L603">
            <v>0</v>
          </cell>
          <cell r="M603">
            <v>19.25</v>
          </cell>
          <cell r="O603">
            <v>2004</v>
          </cell>
          <cell r="P603" t="str">
            <v>Kabelophanging binnen (per m) excl. kabel</v>
          </cell>
          <cell r="Q603" t="str">
            <v xml:space="preserve"> </v>
          </cell>
          <cell r="U603">
            <v>0</v>
          </cell>
        </row>
        <row r="604">
          <cell r="C604" t="str">
            <v xml:space="preserve">Aansluitkast "buitenverblijf" met slot, aan grens openbaar domein </v>
          </cell>
          <cell r="D604" t="str">
            <v>st</v>
          </cell>
          <cell r="E604">
            <v>382.64</v>
          </cell>
          <cell r="F604">
            <v>462.99</v>
          </cell>
          <cell r="G604">
            <v>3</v>
          </cell>
          <cell r="I604">
            <v>382.34119518</v>
          </cell>
          <cell r="J604">
            <v>0</v>
          </cell>
          <cell r="K604">
            <v>0</v>
          </cell>
          <cell r="L604">
            <v>0</v>
          </cell>
          <cell r="M604">
            <v>357.71</v>
          </cell>
          <cell r="O604">
            <v>2004</v>
          </cell>
          <cell r="P604" t="str">
            <v xml:space="preserve">Aansluitkast "buitenverblijf" met slot, aan grens openbaar domein </v>
          </cell>
          <cell r="Q604" t="str">
            <v xml:space="preserve"> </v>
          </cell>
          <cell r="U604">
            <v>0</v>
          </cell>
        </row>
        <row r="605">
          <cell r="C605" t="str">
            <v>Leveren en plaatsen inox sleutelkastje</v>
          </cell>
          <cell r="D605" t="str">
            <v>st</v>
          </cell>
          <cell r="E605">
            <v>95.48</v>
          </cell>
          <cell r="F605">
            <v>115.53</v>
          </cell>
          <cell r="G605">
            <v>5</v>
          </cell>
          <cell r="I605">
            <v>95.482857878230078</v>
          </cell>
          <cell r="J605">
            <v>0.5</v>
          </cell>
          <cell r="K605">
            <v>0</v>
          </cell>
          <cell r="L605">
            <v>0</v>
          </cell>
          <cell r="M605">
            <v>61.98</v>
          </cell>
          <cell r="O605">
            <v>2005</v>
          </cell>
          <cell r="P605" t="str">
            <v>Leveren en plaatsen inox sleutelkastje</v>
          </cell>
          <cell r="Q605" t="str">
            <v xml:space="preserve"> </v>
          </cell>
          <cell r="U605">
            <v>0</v>
          </cell>
        </row>
        <row r="606">
          <cell r="C606" t="str">
            <v>Doorloopmof (verlengen aansluitkabel bij verplaatsing, max 80 A)</v>
          </cell>
          <cell r="D606" t="str">
            <v>st</v>
          </cell>
          <cell r="E606">
            <v>51.98</v>
          </cell>
          <cell r="F606">
            <v>62.9</v>
          </cell>
          <cell r="G606">
            <v>3</v>
          </cell>
          <cell r="I606">
            <v>52.02183621398769</v>
          </cell>
          <cell r="J606">
            <v>0</v>
          </cell>
          <cell r="K606">
            <v>0</v>
          </cell>
          <cell r="L606">
            <v>0</v>
          </cell>
          <cell r="M606">
            <v>43.309554735164326</v>
          </cell>
          <cell r="O606">
            <v>1998</v>
          </cell>
          <cell r="P606" t="str">
            <v>Doorloopmof (verlengen aansluitkabel bij verplaatsing, max 80 A)</v>
          </cell>
          <cell r="Q606" t="str">
            <v xml:space="preserve"> </v>
          </cell>
          <cell r="U606">
            <v>0</v>
          </cell>
        </row>
        <row r="607">
          <cell r="C607" t="str">
            <v>Doorloopmof &gt;80 Amp (verlengen aansluitkabel bij verplaatsing)</v>
          </cell>
          <cell r="D607" t="str">
            <v>st</v>
          </cell>
          <cell r="E607">
            <v>128.79</v>
          </cell>
          <cell r="F607">
            <v>155.84</v>
          </cell>
          <cell r="G607">
            <v>5</v>
          </cell>
          <cell r="I607">
            <v>128.7962629380531</v>
          </cell>
          <cell r="J607">
            <v>0</v>
          </cell>
          <cell r="K607">
            <v>0</v>
          </cell>
          <cell r="L607">
            <v>0</v>
          </cell>
          <cell r="M607">
            <v>124</v>
          </cell>
          <cell r="O607">
            <v>2005</v>
          </cell>
          <cell r="P607" t="str">
            <v>Doorloopmof &gt;80 Amp (verlengen aansluitkabel bij verplaatsing)</v>
          </cell>
          <cell r="Q607" t="str">
            <v xml:space="preserve"> </v>
          </cell>
          <cell r="U607">
            <v>0</v>
          </cell>
        </row>
        <row r="608">
          <cell r="C608" t="str">
            <v>Eindmof &gt;80 Amp (verlengen aansluitkabel bij verplaatsing)</v>
          </cell>
          <cell r="D608" t="str">
            <v>st</v>
          </cell>
          <cell r="E608">
            <v>128.79</v>
          </cell>
          <cell r="F608">
            <v>155.84</v>
          </cell>
          <cell r="G608">
            <v>5</v>
          </cell>
          <cell r="I608">
            <v>128.7962629380531</v>
          </cell>
          <cell r="J608">
            <v>0</v>
          </cell>
          <cell r="K608">
            <v>0</v>
          </cell>
          <cell r="L608">
            <v>0</v>
          </cell>
          <cell r="M608">
            <v>124</v>
          </cell>
          <cell r="O608">
            <v>2005</v>
          </cell>
          <cell r="P608" t="str">
            <v>Eindmof &gt;80 Amp (verlengen aansluitkabel bij verplaatsing)</v>
          </cell>
          <cell r="Q608" t="str">
            <v xml:space="preserve"> </v>
          </cell>
          <cell r="U608">
            <v>0</v>
          </cell>
        </row>
        <row r="609">
          <cell r="C609" t="str">
            <v>Oriëntatiestudie laagspanningsnet</v>
          </cell>
          <cell r="D609" t="str">
            <v>st</v>
          </cell>
          <cell r="E609">
            <v>0</v>
          </cell>
          <cell r="F609">
            <v>0</v>
          </cell>
          <cell r="G609">
            <v>3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O609">
            <v>2005</v>
          </cell>
          <cell r="P609" t="str">
            <v>Oriëntatiestudie laagspanningsnet</v>
          </cell>
          <cell r="Q609" t="str">
            <v xml:space="preserve"> </v>
          </cell>
          <cell r="U609">
            <v>0</v>
          </cell>
        </row>
        <row r="610">
          <cell r="C610" t="str">
            <v>Detailstudie laagspanningsnet</v>
          </cell>
          <cell r="D610" t="str">
            <v>st</v>
          </cell>
          <cell r="E610">
            <v>0</v>
          </cell>
          <cell r="F610">
            <v>0</v>
          </cell>
          <cell r="G610">
            <v>3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O610">
            <v>2005</v>
          </cell>
          <cell r="P610" t="str">
            <v>Detailstudie laagspanningsnet</v>
          </cell>
          <cell r="Q610" t="str">
            <v xml:space="preserve"> </v>
          </cell>
          <cell r="U610">
            <v>0</v>
          </cell>
        </row>
        <row r="611">
          <cell r="C611" t="str">
            <v>Forfaitaire administratiekost stroomdiefstal</v>
          </cell>
          <cell r="D611" t="str">
            <v>st</v>
          </cell>
          <cell r="E611">
            <v>534.71</v>
          </cell>
          <cell r="F611">
            <v>647</v>
          </cell>
          <cell r="G611">
            <v>3</v>
          </cell>
          <cell r="I611">
            <v>534.42900000000009</v>
          </cell>
          <cell r="J611">
            <v>0</v>
          </cell>
          <cell r="K611">
            <v>0</v>
          </cell>
          <cell r="L611">
            <v>0</v>
          </cell>
          <cell r="M611">
            <v>500</v>
          </cell>
          <cell r="O611">
            <v>2004</v>
          </cell>
          <cell r="P611" t="str">
            <v>Forfaitaire administratiekost stroomdiefstal</v>
          </cell>
          <cell r="Q611" t="str">
            <v xml:space="preserve"> </v>
          </cell>
          <cell r="U611">
            <v>0</v>
          </cell>
        </row>
        <row r="612">
          <cell r="C612" t="str">
            <v>Inningskosten (geen BTW)</v>
          </cell>
          <cell r="D612" t="str">
            <v>st</v>
          </cell>
          <cell r="E612" t="e">
            <v>#N/A</v>
          </cell>
          <cell r="F612" t="str">
            <v>geen BTW</v>
          </cell>
          <cell r="G612">
            <v>2</v>
          </cell>
          <cell r="H612">
            <v>26740</v>
          </cell>
          <cell r="I612" t="e">
            <v>#N/A</v>
          </cell>
          <cell r="J612" t="e">
            <v>#N/A</v>
          </cell>
          <cell r="K612" t="e">
            <v>#N/A</v>
          </cell>
          <cell r="L612" t="e">
            <v>#N/A</v>
          </cell>
          <cell r="M612" t="e">
            <v>#N/A</v>
          </cell>
          <cell r="O612" t="e">
            <v>#N/A</v>
          </cell>
          <cell r="P612" t="str">
            <v>Inningskosten (geen BTW)</v>
          </cell>
          <cell r="Q612" t="str">
            <v xml:space="preserve"> </v>
          </cell>
          <cell r="U612">
            <v>0</v>
          </cell>
        </row>
        <row r="613">
          <cell r="C613" t="str">
            <v>Afsluiting aan de meter</v>
          </cell>
          <cell r="D613" t="str">
            <v>st</v>
          </cell>
          <cell r="E613" t="e">
            <v>#N/A</v>
          </cell>
          <cell r="F613" t="e">
            <v>#N/A</v>
          </cell>
          <cell r="G613">
            <v>3</v>
          </cell>
          <cell r="H613">
            <v>15770</v>
          </cell>
          <cell r="I613" t="e">
            <v>#N/A</v>
          </cell>
          <cell r="J613" t="e">
            <v>#N/A</v>
          </cell>
          <cell r="K613" t="e">
            <v>#N/A</v>
          </cell>
          <cell r="L613" t="e">
            <v>#N/A</v>
          </cell>
          <cell r="M613" t="e">
            <v>#N/A</v>
          </cell>
          <cell r="O613" t="e">
            <v>#N/A</v>
          </cell>
          <cell r="P613" t="str">
            <v>Afsluiting aan de meter</v>
          </cell>
          <cell r="Q613" t="str">
            <v xml:space="preserve"> </v>
          </cell>
          <cell r="U613">
            <v>0</v>
          </cell>
        </row>
        <row r="614">
          <cell r="C614" t="str">
            <v>Afsluiting aan bovengronds net</v>
          </cell>
          <cell r="D614" t="str">
            <v>st</v>
          </cell>
          <cell r="E614" t="e">
            <v>#N/A</v>
          </cell>
          <cell r="F614" t="e">
            <v>#N/A</v>
          </cell>
          <cell r="G614">
            <v>3</v>
          </cell>
          <cell r="H614">
            <v>26752</v>
          </cell>
          <cell r="I614" t="e">
            <v>#N/A</v>
          </cell>
          <cell r="J614" t="e">
            <v>#N/A</v>
          </cell>
          <cell r="K614" t="e">
            <v>#N/A</v>
          </cell>
          <cell r="L614" t="e">
            <v>#N/A</v>
          </cell>
          <cell r="M614" t="e">
            <v>#N/A</v>
          </cell>
          <cell r="O614" t="e">
            <v>#N/A</v>
          </cell>
          <cell r="P614" t="str">
            <v>Afsluiting aan bovengronds net</v>
          </cell>
          <cell r="Q614" t="str">
            <v xml:space="preserve"> </v>
          </cell>
          <cell r="U614">
            <v>0</v>
          </cell>
        </row>
        <row r="615">
          <cell r="C615" t="str">
            <v xml:space="preserve">Afsluiting aan het ondergronds net </v>
          </cell>
          <cell r="D615" t="str">
            <v>st</v>
          </cell>
          <cell r="E615" t="e">
            <v>#N/A</v>
          </cell>
          <cell r="F615" t="e">
            <v>#N/A</v>
          </cell>
          <cell r="G615">
            <v>3</v>
          </cell>
          <cell r="H615">
            <v>26753</v>
          </cell>
          <cell r="I615" t="e">
            <v>#N/A</v>
          </cell>
          <cell r="J615" t="e">
            <v>#N/A</v>
          </cell>
          <cell r="K615" t="e">
            <v>#N/A</v>
          </cell>
          <cell r="L615" t="e">
            <v>#N/A</v>
          </cell>
          <cell r="M615" t="e">
            <v>#N/A</v>
          </cell>
          <cell r="O615" t="e">
            <v>#N/A</v>
          </cell>
          <cell r="P615" t="str">
            <v xml:space="preserve">Afsluiting aan het ondergronds net </v>
          </cell>
          <cell r="Q615" t="str">
            <v xml:space="preserve"> </v>
          </cell>
          <cell r="U615">
            <v>0</v>
          </cell>
        </row>
        <row r="616">
          <cell r="C616" t="str">
            <v>Ijking bij foutieve meter</v>
          </cell>
          <cell r="D616" t="str">
            <v>st</v>
          </cell>
          <cell r="E616" t="e">
            <v>#N/A</v>
          </cell>
          <cell r="F616" t="e">
            <v>#N/A</v>
          </cell>
          <cell r="G616">
            <v>3</v>
          </cell>
          <cell r="H616">
            <v>26761</v>
          </cell>
          <cell r="I616" t="e">
            <v>#N/A</v>
          </cell>
          <cell r="J616" t="e">
            <v>#N/A</v>
          </cell>
          <cell r="K616" t="e">
            <v>#N/A</v>
          </cell>
          <cell r="L616" t="e">
            <v>#N/A</v>
          </cell>
          <cell r="M616" t="e">
            <v>#N/A</v>
          </cell>
          <cell r="O616" t="e">
            <v>#N/A</v>
          </cell>
          <cell r="P616" t="str">
            <v>Ijking bij foutieve meter</v>
          </cell>
          <cell r="Q616" t="str">
            <v xml:space="preserve"> </v>
          </cell>
          <cell r="U616">
            <v>0</v>
          </cell>
        </row>
        <row r="617">
          <cell r="C617" t="str">
            <v>Ijking in bedrijfsituatie van directe meter  (tot 80 A)</v>
          </cell>
          <cell r="D617" t="str">
            <v>st</v>
          </cell>
          <cell r="E617">
            <v>186.78</v>
          </cell>
          <cell r="F617">
            <v>226</v>
          </cell>
          <cell r="G617">
            <v>3</v>
          </cell>
          <cell r="I617">
            <v>186.63299999999998</v>
          </cell>
          <cell r="J617">
            <v>3</v>
          </cell>
          <cell r="K617">
            <v>0</v>
          </cell>
          <cell r="L617">
            <v>0</v>
          </cell>
          <cell r="M617">
            <v>0</v>
          </cell>
          <cell r="O617">
            <v>2005</v>
          </cell>
          <cell r="P617" t="str">
            <v>Ijking in bedrijfsituatie van directe meter  (tot 80 A)</v>
          </cell>
          <cell r="Q617" t="str">
            <v xml:space="preserve"> </v>
          </cell>
          <cell r="U617">
            <v>0</v>
          </cell>
        </row>
        <row r="618">
          <cell r="C618" t="str">
            <v>Ijking indirecte meter (boven 80 A)</v>
          </cell>
          <cell r="D618" t="str">
            <v>st</v>
          </cell>
          <cell r="E618">
            <v>1008.26</v>
          </cell>
          <cell r="F618">
            <v>1219.99</v>
          </cell>
          <cell r="G618">
            <v>3</v>
          </cell>
          <cell r="I618">
            <v>1011.1182908400001</v>
          </cell>
          <cell r="J618">
            <v>0</v>
          </cell>
          <cell r="K618">
            <v>0</v>
          </cell>
          <cell r="L618">
            <v>812</v>
          </cell>
          <cell r="M618">
            <v>0</v>
          </cell>
          <cell r="O618">
            <v>2004</v>
          </cell>
          <cell r="P618" t="str">
            <v>Ijking indirecte meter (boven 80 A)</v>
          </cell>
          <cell r="Q618" t="str">
            <v xml:space="preserve"> </v>
          </cell>
          <cell r="U618">
            <v>0</v>
          </cell>
        </row>
        <row r="619">
          <cell r="C619" t="str">
            <v>Ijking op ijkbank directe meter (tot 80 A)</v>
          </cell>
          <cell r="D619" t="str">
            <v>st</v>
          </cell>
          <cell r="E619">
            <v>260.33</v>
          </cell>
          <cell r="F619">
            <v>315</v>
          </cell>
          <cell r="G619">
            <v>3</v>
          </cell>
          <cell r="I619">
            <v>260.09065823628316</v>
          </cell>
          <cell r="J619">
            <v>3.5</v>
          </cell>
          <cell r="K619">
            <v>35</v>
          </cell>
          <cell r="L619">
            <v>0</v>
          </cell>
          <cell r="M619">
            <v>0</v>
          </cell>
          <cell r="O619">
            <v>2005</v>
          </cell>
          <cell r="P619" t="str">
            <v>Ijking op ijkbank directe meter (tot 80 A)</v>
          </cell>
          <cell r="Q619" t="str">
            <v xml:space="preserve"> </v>
          </cell>
          <cell r="U619">
            <v>0</v>
          </cell>
        </row>
        <row r="620">
          <cell r="C620" t="str">
            <v>Nutteloze verplaatsing (elektriciteit)</v>
          </cell>
          <cell r="D620" t="str">
            <v>st</v>
          </cell>
          <cell r="E620" t="e">
            <v>#N/A</v>
          </cell>
          <cell r="F620" t="e">
            <v>#N/A</v>
          </cell>
          <cell r="G620">
            <v>3</v>
          </cell>
          <cell r="H620">
            <v>26770</v>
          </cell>
          <cell r="I620" t="e">
            <v>#N/A</v>
          </cell>
          <cell r="J620" t="e">
            <v>#N/A</v>
          </cell>
          <cell r="K620" t="e">
            <v>#N/A</v>
          </cell>
          <cell r="L620" t="e">
            <v>#N/A</v>
          </cell>
          <cell r="M620" t="e">
            <v>#N/A</v>
          </cell>
          <cell r="O620" t="e">
            <v>#N/A</v>
          </cell>
          <cell r="P620" t="str">
            <v>Nutteloze verplaatsing (elektriciteit)</v>
          </cell>
          <cell r="Q620" t="str">
            <v xml:space="preserve"> </v>
          </cell>
          <cell r="U620">
            <v>0</v>
          </cell>
        </row>
        <row r="621">
          <cell r="C621" t="str">
            <v>Gewone verplaatsing (elektriciteit), reden …</v>
          </cell>
          <cell r="D621" t="str">
            <v>st</v>
          </cell>
          <cell r="E621" t="e">
            <v>#N/A</v>
          </cell>
          <cell r="F621" t="e">
            <v>#N/A</v>
          </cell>
          <cell r="G621">
            <v>3</v>
          </cell>
          <cell r="H621">
            <v>26771</v>
          </cell>
          <cell r="I621" t="e">
            <v>#N/A</v>
          </cell>
          <cell r="J621" t="e">
            <v>#N/A</v>
          </cell>
          <cell r="K621" t="e">
            <v>#N/A</v>
          </cell>
          <cell r="L621" t="e">
            <v>#N/A</v>
          </cell>
          <cell r="M621" t="e">
            <v>#N/A</v>
          </cell>
          <cell r="O621" t="e">
            <v>#N/A</v>
          </cell>
          <cell r="P621" t="str">
            <v>Gewone verplaatsing (elektriciteit), reden …</v>
          </cell>
          <cell r="Q621" t="str">
            <v xml:space="preserve"> </v>
          </cell>
          <cell r="U621">
            <v>0</v>
          </cell>
        </row>
        <row r="622">
          <cell r="C622" t="str">
            <v>Tussentijdse meteropname elektriciteit op vraag leverancier</v>
          </cell>
          <cell r="D622" t="str">
            <v>st</v>
          </cell>
          <cell r="E622" t="e">
            <v>#N/A</v>
          </cell>
          <cell r="F622" t="e">
            <v>#N/A</v>
          </cell>
          <cell r="G622">
            <v>3</v>
          </cell>
          <cell r="H622">
            <v>15770</v>
          </cell>
          <cell r="I622" t="e">
            <v>#N/A</v>
          </cell>
          <cell r="J622" t="e">
            <v>#N/A</v>
          </cell>
          <cell r="K622" t="e">
            <v>#N/A</v>
          </cell>
          <cell r="L622" t="e">
            <v>#N/A</v>
          </cell>
          <cell r="M622" t="e">
            <v>#N/A</v>
          </cell>
          <cell r="O622" t="e">
            <v>#N/A</v>
          </cell>
          <cell r="P622" t="str">
            <v>Tussentijdse meteropname elektriciteit op vraag leverancier</v>
          </cell>
          <cell r="Q622" t="str">
            <v xml:space="preserve"> </v>
          </cell>
          <cell r="U622">
            <v>0</v>
          </cell>
        </row>
        <row r="623">
          <cell r="C623" t="str">
            <v>Niet respecteren basisopstelling of afmetingen elektriciteit</v>
          </cell>
          <cell r="D623" t="str">
            <v>st</v>
          </cell>
          <cell r="E623" t="e">
            <v>#N/A</v>
          </cell>
          <cell r="F623" t="e">
            <v>#N/A</v>
          </cell>
          <cell r="G623">
            <v>3</v>
          </cell>
          <cell r="H623">
            <v>70777</v>
          </cell>
          <cell r="I623" t="e">
            <v>#N/A</v>
          </cell>
          <cell r="J623" t="e">
            <v>#N/A</v>
          </cell>
          <cell r="K623" t="e">
            <v>#N/A</v>
          </cell>
          <cell r="L623" t="e">
            <v>#N/A</v>
          </cell>
          <cell r="M623" t="e">
            <v>#N/A</v>
          </cell>
          <cell r="O623" t="e">
            <v>#N/A</v>
          </cell>
          <cell r="P623" t="str">
            <v>Niet respecteren basisopstelling of afmetingen elektriciteit</v>
          </cell>
          <cell r="Q623" t="str">
            <v xml:space="preserve"> </v>
          </cell>
          <cell r="U623">
            <v>0</v>
          </cell>
        </row>
        <row r="624">
          <cell r="C624" t="str">
            <v xml:space="preserve">Indienststelling na afsluiting </v>
          </cell>
          <cell r="D624" t="str">
            <v>st</v>
          </cell>
          <cell r="E624" t="e">
            <v>#N/A</v>
          </cell>
          <cell r="F624" t="e">
            <v>#N/A</v>
          </cell>
          <cell r="G624">
            <v>3</v>
          </cell>
          <cell r="H624">
            <v>26780</v>
          </cell>
          <cell r="I624" t="e">
            <v>#N/A</v>
          </cell>
          <cell r="J624" t="e">
            <v>#N/A</v>
          </cell>
          <cell r="K624" t="e">
            <v>#N/A</v>
          </cell>
          <cell r="L624" t="e">
            <v>#N/A</v>
          </cell>
          <cell r="M624" t="e">
            <v>#N/A</v>
          </cell>
          <cell r="O624" t="e">
            <v>#N/A</v>
          </cell>
          <cell r="P624" t="str">
            <v xml:space="preserve">Indienststelling na afsluiting </v>
          </cell>
          <cell r="Q624" t="str">
            <v xml:space="preserve"> </v>
          </cell>
          <cell r="U624">
            <v>0</v>
          </cell>
        </row>
        <row r="625">
          <cell r="C625" t="str">
            <v>Verplaatsing van de meetinstallatie wegens verbouwing zonder bijkomend materiaal</v>
          </cell>
          <cell r="D625" t="str">
            <v>st</v>
          </cell>
          <cell r="E625">
            <v>93.39</v>
          </cell>
          <cell r="F625">
            <v>113</v>
          </cell>
          <cell r="G625">
            <v>3</v>
          </cell>
          <cell r="I625">
            <v>93.316499999999991</v>
          </cell>
          <cell r="J625">
            <v>1.5</v>
          </cell>
          <cell r="K625">
            <v>0</v>
          </cell>
          <cell r="L625">
            <v>0</v>
          </cell>
          <cell r="M625">
            <v>0</v>
          </cell>
          <cell r="O625">
            <v>2005</v>
          </cell>
          <cell r="P625" t="str">
            <v>Verplaatsing van de meetinstallatie wegens verbouwing zonder bijkomend materiaal</v>
          </cell>
          <cell r="Q625" t="str">
            <v xml:space="preserve"> </v>
          </cell>
          <cell r="U625">
            <v>0</v>
          </cell>
        </row>
        <row r="626">
          <cell r="C626" t="str">
            <v>Zegelbreuk toegestaan door verdeler</v>
          </cell>
          <cell r="D626" t="str">
            <v>st</v>
          </cell>
          <cell r="E626" t="e">
            <v>#N/A</v>
          </cell>
          <cell r="F626" t="e">
            <v>#N/A</v>
          </cell>
          <cell r="G626">
            <v>3</v>
          </cell>
          <cell r="H626">
            <v>26782</v>
          </cell>
          <cell r="I626" t="e">
            <v>#N/A</v>
          </cell>
          <cell r="J626" t="e">
            <v>#N/A</v>
          </cell>
          <cell r="K626" t="e">
            <v>#N/A</v>
          </cell>
          <cell r="L626" t="e">
            <v>#N/A</v>
          </cell>
          <cell r="M626" t="e">
            <v>#N/A</v>
          </cell>
          <cell r="O626" t="e">
            <v>#N/A</v>
          </cell>
          <cell r="P626" t="str">
            <v>Zegelbreuk toegestaan door verdeler</v>
          </cell>
          <cell r="Q626" t="str">
            <v xml:space="preserve"> </v>
          </cell>
          <cell r="U626">
            <v>0</v>
          </cell>
        </row>
        <row r="627">
          <cell r="C627" t="str">
            <v>Zegelbreuk niet-toegestane verbreking van de zegels</v>
          </cell>
          <cell r="D627" t="str">
            <v>st</v>
          </cell>
          <cell r="E627" t="e">
            <v>#N/A</v>
          </cell>
          <cell r="F627" t="e">
            <v>#N/A</v>
          </cell>
          <cell r="G627">
            <v>3</v>
          </cell>
          <cell r="H627">
            <v>26783</v>
          </cell>
          <cell r="I627" t="e">
            <v>#N/A</v>
          </cell>
          <cell r="J627">
            <v>0</v>
          </cell>
          <cell r="K627">
            <v>0</v>
          </cell>
          <cell r="L627">
            <v>0</v>
          </cell>
          <cell r="M627">
            <v>55.28</v>
          </cell>
          <cell r="O627">
            <v>2004</v>
          </cell>
          <cell r="P627" t="str">
            <v>Zegelbreuk niet-toegestane verbreking van de zegels</v>
          </cell>
          <cell r="Q627" t="str">
            <v xml:space="preserve"> </v>
          </cell>
          <cell r="U627">
            <v>0</v>
          </cell>
        </row>
        <row r="628">
          <cell r="C628" t="str">
            <v>Zegelbreuk</v>
          </cell>
          <cell r="D628" t="str">
            <v>st</v>
          </cell>
          <cell r="E628">
            <v>59.09</v>
          </cell>
          <cell r="F628">
            <v>71.5</v>
          </cell>
          <cell r="G628">
            <v>3</v>
          </cell>
          <cell r="I628">
            <v>59.086470240000004</v>
          </cell>
          <cell r="J628">
            <v>0</v>
          </cell>
          <cell r="K628">
            <v>0</v>
          </cell>
          <cell r="L628">
            <v>0</v>
          </cell>
          <cell r="M628">
            <v>55.28</v>
          </cell>
          <cell r="O628">
            <v>2004</v>
          </cell>
          <cell r="P628" t="str">
            <v>Zegelbreuk</v>
          </cell>
          <cell r="Q628" t="str">
            <v xml:space="preserve"> </v>
          </cell>
          <cell r="U628">
            <v>0</v>
          </cell>
        </row>
        <row r="629">
          <cell r="C629" t="str">
            <v>Herstellen zekeringen aan kWh-meter</v>
          </cell>
          <cell r="D629" t="str">
            <v>st</v>
          </cell>
          <cell r="E629" t="e">
            <v>#N/A</v>
          </cell>
          <cell r="F629" t="e">
            <v>#N/A</v>
          </cell>
          <cell r="G629">
            <v>3</v>
          </cell>
          <cell r="H629">
            <v>15770</v>
          </cell>
          <cell r="I629" t="e">
            <v>#N/A</v>
          </cell>
          <cell r="J629" t="e">
            <v>#N/A</v>
          </cell>
          <cell r="K629" t="e">
            <v>#N/A</v>
          </cell>
          <cell r="L629" t="e">
            <v>#N/A</v>
          </cell>
          <cell r="M629" t="e">
            <v>#N/A</v>
          </cell>
          <cell r="O629" t="e">
            <v>#N/A</v>
          </cell>
          <cell r="P629" t="str">
            <v>Herstellen zekeringen aan kWh-meter</v>
          </cell>
          <cell r="Q629" t="str">
            <v xml:space="preserve"> </v>
          </cell>
          <cell r="U629">
            <v>0</v>
          </cell>
        </row>
        <row r="630">
          <cell r="C630" t="str">
            <v>Wegnemen en terugplaatsen kWh-meter wegens wanbetaling</v>
          </cell>
          <cell r="D630" t="str">
            <v>st</v>
          </cell>
          <cell r="E630">
            <v>93.39</v>
          </cell>
          <cell r="F630">
            <v>113</v>
          </cell>
          <cell r="G630">
            <v>3</v>
          </cell>
          <cell r="I630">
            <v>93.316499999999991</v>
          </cell>
          <cell r="J630">
            <v>1.5</v>
          </cell>
          <cell r="K630">
            <v>0</v>
          </cell>
          <cell r="L630">
            <v>0</v>
          </cell>
          <cell r="M630">
            <v>0</v>
          </cell>
          <cell r="O630">
            <v>2005</v>
          </cell>
          <cell r="P630" t="str">
            <v>Wegnemen en terugplaatsen kWh-meter wegens wanbetaling</v>
          </cell>
          <cell r="Q630" t="str">
            <v xml:space="preserve"> </v>
          </cell>
          <cell r="U630">
            <v>0</v>
          </cell>
        </row>
        <row r="631">
          <cell r="C631" t="str">
            <v>uurloon elektriciteit</v>
          </cell>
          <cell r="D631" t="str">
            <v>u</v>
          </cell>
          <cell r="E631">
            <v>62.23</v>
          </cell>
          <cell r="F631">
            <v>75.3</v>
          </cell>
          <cell r="G631">
            <v>3</v>
          </cell>
          <cell r="I631">
            <v>62.210999999999999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O631">
            <v>2005</v>
          </cell>
          <cell r="P631" t="str">
            <v>uurloon elektriciteit</v>
          </cell>
          <cell r="Q631" t="str">
            <v xml:space="preserve"> </v>
          </cell>
          <cell r="U631">
            <v>0</v>
          </cell>
        </row>
        <row r="632">
          <cell r="C632" t="str">
            <v>Samenstellen en plaatsen indirecte meetinrichting met vermogensregistratie</v>
          </cell>
          <cell r="D632" t="str">
            <v>st</v>
          </cell>
          <cell r="E632">
            <v>820.66</v>
          </cell>
          <cell r="F632">
            <v>993</v>
          </cell>
          <cell r="G632">
            <v>3</v>
          </cell>
          <cell r="I632">
            <v>820.63710666000009</v>
          </cell>
          <cell r="J632">
            <v>0</v>
          </cell>
          <cell r="K632">
            <v>0</v>
          </cell>
          <cell r="L632">
            <v>0</v>
          </cell>
          <cell r="M632">
            <v>767.77</v>
          </cell>
          <cell r="O632">
            <v>2004</v>
          </cell>
          <cell r="P632" t="str">
            <v>Samenstellen en plaatsen indirecte meetinrichting met vermogensregistratie</v>
          </cell>
          <cell r="Q632" t="str">
            <v xml:space="preserve"> </v>
          </cell>
          <cell r="U632">
            <v>0</v>
          </cell>
        </row>
        <row r="633">
          <cell r="C633" t="str">
            <v>Vervanging kaart budgetmeter</v>
          </cell>
          <cell r="D633" t="str">
            <v>st</v>
          </cell>
          <cell r="E633">
            <v>8.26</v>
          </cell>
          <cell r="F633">
            <v>9.99</v>
          </cell>
          <cell r="G633">
            <v>2</v>
          </cell>
          <cell r="I633">
            <v>8.5841284282893309</v>
          </cell>
          <cell r="J633">
            <v>0</v>
          </cell>
          <cell r="K633">
            <v>0</v>
          </cell>
          <cell r="L633">
            <v>0</v>
          </cell>
          <cell r="M633">
            <v>8.2644628099173563</v>
          </cell>
          <cell r="O633">
            <v>2005</v>
          </cell>
          <cell r="P633" t="str">
            <v>Vervanging kaart budgetmeter</v>
          </cell>
          <cell r="Q633" t="str">
            <v xml:space="preserve"> </v>
          </cell>
          <cell r="U633">
            <v>0</v>
          </cell>
        </row>
        <row r="634">
          <cell r="C634" t="str">
            <v>Levering energie incl. netvergoeding  - dagverbruik LS-net</v>
          </cell>
          <cell r="D634" t="str">
            <v>MWh</v>
          </cell>
          <cell r="E634">
            <v>0</v>
          </cell>
          <cell r="F634">
            <v>0</v>
          </cell>
          <cell r="G634">
            <v>6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O634">
            <v>2006</v>
          </cell>
          <cell r="P634" t="str">
            <v>Levering energie incl. netvergoeding  - dagverbruik LS-net</v>
          </cell>
          <cell r="Q634" t="str">
            <v xml:space="preserve"> </v>
          </cell>
          <cell r="U634">
            <v>0</v>
          </cell>
        </row>
        <row r="635">
          <cell r="C635" t="str">
            <v>Levering energie incl. netvergoedingen - nachtverbruik LS-net</v>
          </cell>
          <cell r="D635" t="str">
            <v>MWh</v>
          </cell>
          <cell r="E635">
            <v>0</v>
          </cell>
          <cell r="F635">
            <v>0</v>
          </cell>
          <cell r="G635">
            <v>6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O635">
            <v>2006</v>
          </cell>
          <cell r="P635" t="str">
            <v>Levering energie incl. netvergoedingen - nachtverbruik LS-net</v>
          </cell>
          <cell r="Q635" t="str">
            <v xml:space="preserve"> </v>
          </cell>
          <cell r="U635">
            <v>0</v>
          </cell>
        </row>
        <row r="636">
          <cell r="C636" t="str">
            <v>Levering energie incl. netvergoedingen - excl. Nachtverbruik LS-net</v>
          </cell>
          <cell r="D636" t="str">
            <v>MWh</v>
          </cell>
          <cell r="E636">
            <v>0</v>
          </cell>
          <cell r="F636">
            <v>0</v>
          </cell>
          <cell r="G636">
            <v>3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O636">
            <v>2006</v>
          </cell>
          <cell r="P636" t="str">
            <v>Levering energie incl. netvergoedingen - excl. Nachtverbruik LS-net</v>
          </cell>
          <cell r="Q636" t="str">
            <v xml:space="preserve"> </v>
          </cell>
          <cell r="U636">
            <v>0</v>
          </cell>
        </row>
        <row r="637">
          <cell r="C637" t="str">
            <v>Forfaitaire vergoeding voor energie - TA - voor rekening van gemeente</v>
          </cell>
          <cell r="D637" t="str">
            <v>kVA.we</v>
          </cell>
          <cell r="E637" t="e">
            <v>#N/A</v>
          </cell>
          <cell r="F637" t="e">
            <v>#N/A</v>
          </cell>
          <cell r="G637">
            <v>3</v>
          </cell>
          <cell r="H637">
            <v>15810</v>
          </cell>
          <cell r="I637" t="e">
            <v>#N/A</v>
          </cell>
          <cell r="J637" t="e">
            <v>#N/A</v>
          </cell>
          <cell r="K637" t="e">
            <v>#N/A</v>
          </cell>
          <cell r="L637" t="e">
            <v>#N/A</v>
          </cell>
          <cell r="M637" t="e">
            <v>#N/A</v>
          </cell>
          <cell r="O637" t="e">
            <v>#N/A</v>
          </cell>
          <cell r="P637" t="str">
            <v>Forfaitaire vergoeding voor energie - TA - voor rekening van gemeente</v>
          </cell>
          <cell r="Q637" t="str">
            <v xml:space="preserve"> </v>
          </cell>
          <cell r="U637">
            <v>0</v>
          </cell>
        </row>
        <row r="638">
          <cell r="C638" t="str">
            <v>Forfaitaire vergoeding voor energie - Kermis - voor rekening van gemeente</v>
          </cell>
          <cell r="D638" t="str">
            <v>kVA.we</v>
          </cell>
          <cell r="E638" t="e">
            <v>#N/A</v>
          </cell>
          <cell r="F638" t="e">
            <v>#N/A</v>
          </cell>
          <cell r="G638">
            <v>3</v>
          </cell>
          <cell r="H638">
            <v>15810</v>
          </cell>
          <cell r="I638" t="e">
            <v>#N/A</v>
          </cell>
          <cell r="J638" t="e">
            <v>#N/A</v>
          </cell>
          <cell r="K638" t="e">
            <v>#N/A</v>
          </cell>
          <cell r="L638" t="e">
            <v>#N/A</v>
          </cell>
          <cell r="M638" t="e">
            <v>#N/A</v>
          </cell>
          <cell r="O638" t="e">
            <v>#N/A</v>
          </cell>
          <cell r="P638" t="str">
            <v>Forfaitaire vergoeding voor energie - Kermis - voor rekening van gemeente</v>
          </cell>
          <cell r="Q638" t="str">
            <v xml:space="preserve"> </v>
          </cell>
          <cell r="U638">
            <v>0</v>
          </cell>
        </row>
        <row r="639">
          <cell r="C639" t="str">
            <v>Verbruiksvergoeding kermissen en evenementen</v>
          </cell>
          <cell r="D639" t="str">
            <v>kVA.we</v>
          </cell>
          <cell r="E639" t="e">
            <v>#N/A</v>
          </cell>
          <cell r="F639" t="e">
            <v>#N/A</v>
          </cell>
          <cell r="G639">
            <v>3</v>
          </cell>
          <cell r="H639" t="str">
            <v>=15801*forfait</v>
          </cell>
          <cell r="I639" t="e">
            <v>#N/A</v>
          </cell>
          <cell r="J639" t="e">
            <v>#N/A</v>
          </cell>
          <cell r="K639" t="e">
            <v>#N/A</v>
          </cell>
          <cell r="L639" t="e">
            <v>#N/A</v>
          </cell>
          <cell r="M639" t="e">
            <v>#N/A</v>
          </cell>
          <cell r="O639" t="e">
            <v>#N/A</v>
          </cell>
          <cell r="P639" t="str">
            <v>Verbruiksvergoeding kermissen en evenementen</v>
          </cell>
          <cell r="Q639" t="str">
            <v xml:space="preserve"> </v>
          </cell>
          <cell r="U639">
            <v>0</v>
          </cell>
        </row>
        <row r="640">
          <cell r="C640" t="str">
            <v>Ristorno voor plaatsing DT-budgetmeter (fonds ter promotie van dubbeltariefmeter)</v>
          </cell>
          <cell r="D640" t="str">
            <v>st</v>
          </cell>
          <cell r="E640">
            <v>-152.07</v>
          </cell>
          <cell r="F640">
            <v>-184</v>
          </cell>
          <cell r="G640">
            <v>3</v>
          </cell>
          <cell r="I640">
            <v>-151.73519999999999</v>
          </cell>
          <cell r="J640">
            <v>0</v>
          </cell>
          <cell r="K640">
            <v>0</v>
          </cell>
          <cell r="L640">
            <v>0</v>
          </cell>
          <cell r="M640">
            <v>-148.76</v>
          </cell>
          <cell r="O640">
            <v>2006</v>
          </cell>
          <cell r="P640" t="str">
            <v>Ristorno voor plaatsing DT-budgetmeter (fonds ter promotie van dubbeltariefmeter)</v>
          </cell>
          <cell r="Q640" t="str">
            <v xml:space="preserve"> </v>
          </cell>
          <cell r="U640">
            <v>0</v>
          </cell>
        </row>
        <row r="641">
          <cell r="C641" t="str">
            <v>Ristorno voor vervanging kast &amp; lastscheider (fonds promotie DT)</v>
          </cell>
          <cell r="D641" t="str">
            <v>st</v>
          </cell>
          <cell r="E641" t="e">
            <v>#N/A</v>
          </cell>
          <cell r="F641" t="e">
            <v>#N/A</v>
          </cell>
          <cell r="G641" t="str">
            <v>PRIJS='05</v>
          </cell>
          <cell r="H641" t="str">
            <v xml:space="preserve"> - (15213-15212)</v>
          </cell>
          <cell r="I641" t="e">
            <v>#N/A</v>
          </cell>
          <cell r="J641" t="e">
            <v>#N/A</v>
          </cell>
          <cell r="K641" t="e">
            <v>#N/A</v>
          </cell>
          <cell r="L641" t="e">
            <v>#N/A</v>
          </cell>
          <cell r="M641" t="e">
            <v>#N/A</v>
          </cell>
          <cell r="O641" t="e">
            <v>#N/A</v>
          </cell>
          <cell r="P641" t="str">
            <v>Ristorno voor vervanging kast &amp; lastscheider (fonds promotie DT)</v>
          </cell>
          <cell r="Q641" t="str">
            <v xml:space="preserve"> </v>
          </cell>
          <cell r="U641">
            <v>0</v>
          </cell>
        </row>
        <row r="642">
          <cell r="C642" t="str">
            <v>Ristorno voor vervanging kast &amp; lastscheider  - driefasig (fonds ter promotie van dubbeltariefmeter)</v>
          </cell>
          <cell r="D642" t="str">
            <v>st</v>
          </cell>
          <cell r="E642" t="e">
            <v>#N/A</v>
          </cell>
          <cell r="F642" t="e">
            <v>#N/A</v>
          </cell>
          <cell r="G642" t="str">
            <v>PRIJS='05</v>
          </cell>
          <cell r="H642" t="str">
            <v xml:space="preserve"> - (15214-15212)</v>
          </cell>
          <cell r="I642" t="e">
            <v>#N/A</v>
          </cell>
          <cell r="J642" t="e">
            <v>#N/A</v>
          </cell>
          <cell r="K642" t="e">
            <v>#N/A</v>
          </cell>
          <cell r="L642" t="e">
            <v>#N/A</v>
          </cell>
          <cell r="M642" t="e">
            <v>#N/A</v>
          </cell>
          <cell r="O642" t="e">
            <v>#N/A</v>
          </cell>
          <cell r="P642" t="str">
            <v>Ristorno voor vervanging kast &amp; lastscheider  - driefasig (fonds ter promotie van dubbeltariefmeter)</v>
          </cell>
          <cell r="Q642" t="str">
            <v xml:space="preserve"> </v>
          </cell>
          <cell r="U642">
            <v>0</v>
          </cell>
        </row>
        <row r="643">
          <cell r="C643" t="str">
            <v>Ristorno vervanging kast en/of scheider bij verzwaring incl. dubbeltarief</v>
          </cell>
          <cell r="D643" t="str">
            <v>st</v>
          </cell>
          <cell r="E643" t="e">
            <v>#N/A</v>
          </cell>
          <cell r="F643" t="e">
            <v>#N/A</v>
          </cell>
          <cell r="G643">
            <v>4</v>
          </cell>
          <cell r="H643">
            <v>-15207</v>
          </cell>
          <cell r="I643" t="e">
            <v>#N/A</v>
          </cell>
          <cell r="J643" t="e">
            <v>#N/A</v>
          </cell>
          <cell r="K643" t="e">
            <v>#N/A</v>
          </cell>
          <cell r="L643" t="e">
            <v>#N/A</v>
          </cell>
          <cell r="M643" t="e">
            <v>#N/A</v>
          </cell>
          <cell r="O643" t="e">
            <v>#N/A</v>
          </cell>
          <cell r="P643" t="str">
            <v>Ristorno vervanging kast en/of scheider bij verzwaring incl. dubbeltarief</v>
          </cell>
          <cell r="Q643" t="str">
            <v xml:space="preserve"> </v>
          </cell>
          <cell r="U643">
            <v>0</v>
          </cell>
        </row>
        <row r="644">
          <cell r="C644" t="str">
            <v>Gebruiksrecht voor een uitrusting voor compensatie van reactieve energie - forfait</v>
          </cell>
          <cell r="D644" t="str">
            <v>jaar</v>
          </cell>
          <cell r="E644">
            <v>265.29000000000002</v>
          </cell>
          <cell r="F644">
            <v>321</v>
          </cell>
          <cell r="G644">
            <v>3</v>
          </cell>
          <cell r="I644">
            <v>265.62190157999999</v>
          </cell>
          <cell r="J644">
            <v>0</v>
          </cell>
          <cell r="K644">
            <v>0</v>
          </cell>
          <cell r="L644">
            <v>0</v>
          </cell>
          <cell r="M644">
            <v>248.51</v>
          </cell>
          <cell r="O644">
            <v>2004</v>
          </cell>
          <cell r="P644" t="str">
            <v>Gebruiksrecht voor een uitrusting voor compensatie van reactieve energie - forfait</v>
          </cell>
          <cell r="Q644" t="str">
            <v xml:space="preserve"> </v>
          </cell>
          <cell r="U644">
            <v>0</v>
          </cell>
        </row>
        <row r="645">
          <cell r="C645" t="str">
            <v>Gebruiksrecht voor een uitrusting voor compensatie van reactieve energie - vermogensvergoeding</v>
          </cell>
          <cell r="D645" t="str">
            <v>jaar.kVA</v>
          </cell>
          <cell r="E645">
            <v>12.56</v>
          </cell>
          <cell r="F645">
            <v>15.2</v>
          </cell>
          <cell r="G645">
            <v>3</v>
          </cell>
          <cell r="I645">
            <v>12.527015760000001</v>
          </cell>
          <cell r="J645">
            <v>0</v>
          </cell>
          <cell r="K645">
            <v>0</v>
          </cell>
          <cell r="L645">
            <v>0</v>
          </cell>
          <cell r="M645">
            <v>11.72</v>
          </cell>
          <cell r="O645">
            <v>2004</v>
          </cell>
          <cell r="P645" t="str">
            <v>Gebruiksrecht voor een uitrusting voor compensatie van reactieve energie - vermogensvergoeding</v>
          </cell>
          <cell r="Q645" t="str">
            <v xml:space="preserve"> </v>
          </cell>
          <cell r="U645">
            <v>0</v>
          </cell>
        </row>
        <row r="646">
          <cell r="C646" t="str">
            <v>Ombouwen teller E18 van 2-kwadranten naar 4-kwadranten</v>
          </cell>
          <cell r="I646" t="e">
            <v>#N/A</v>
          </cell>
          <cell r="P646" t="str">
            <v>Ombouwen teller E18 van 2-kwadranten naar 4-kwadranten</v>
          </cell>
          <cell r="Q646" t="str">
            <v xml:space="preserve"> </v>
          </cell>
          <cell r="U646">
            <v>0</v>
          </cell>
        </row>
        <row r="647">
          <cell r="C647" t="str">
            <v>Activering tweerichtingsmeting op directe meter - wegname terugloop</v>
          </cell>
          <cell r="D647" t="str">
            <v xml:space="preserve"> </v>
          </cell>
          <cell r="I647" t="e">
            <v>#N/A</v>
          </cell>
          <cell r="P647" t="str">
            <v>Activering tweerichtingsmeting op directe meter - wegname terugloop</v>
          </cell>
          <cell r="Q647" t="str">
            <v xml:space="preserve"> </v>
          </cell>
          <cell r="U647">
            <v>0</v>
          </cell>
        </row>
        <row r="648">
          <cell r="C648" t="str">
            <v>LS-post</v>
          </cell>
          <cell r="I648" t="e">
            <v>#N/A</v>
          </cell>
          <cell r="J648" t="e">
            <v>#N/A</v>
          </cell>
          <cell r="K648" t="e">
            <v>#N/A</v>
          </cell>
          <cell r="L648" t="e">
            <v>#N/A</v>
          </cell>
          <cell r="M648" t="e">
            <v>#N/A</v>
          </cell>
          <cell r="O648" t="e">
            <v>#N/A</v>
          </cell>
          <cell r="P648" t="str">
            <v>LS-post</v>
          </cell>
          <cell r="Q648" t="str">
            <v xml:space="preserve"> </v>
          </cell>
          <cell r="U648">
            <v>0</v>
          </cell>
        </row>
        <row r="649">
          <cell r="C649" t="str">
            <v>Basistarief voor aansluiting op de Ls-post (9,2 kVA, excl. kabeltracé)</v>
          </cell>
          <cell r="D649" t="str">
            <v>st</v>
          </cell>
          <cell r="E649">
            <v>1627.27</v>
          </cell>
          <cell r="F649">
            <v>1969</v>
          </cell>
          <cell r="G649">
            <v>4</v>
          </cell>
          <cell r="I649">
            <v>1627.5821423400002</v>
          </cell>
          <cell r="J649">
            <v>0</v>
          </cell>
          <cell r="K649">
            <v>0</v>
          </cell>
          <cell r="L649">
            <v>0</v>
          </cell>
          <cell r="M649">
            <v>1522.73</v>
          </cell>
          <cell r="O649">
            <v>2004</v>
          </cell>
          <cell r="P649" t="str">
            <v>Basistarief voor aansluiting op de Ls-post (9,2 kVA, excl. kabeltracé)</v>
          </cell>
          <cell r="Q649" t="str">
            <v xml:space="preserve"> </v>
          </cell>
          <cell r="U649">
            <v>0</v>
          </cell>
        </row>
        <row r="650">
          <cell r="C650" t="str">
            <v>VERVALLEN: Vermogensvergoeding LS-aansluiting (kVA's tussen 9,2 kVA tot 56 kVA)</v>
          </cell>
          <cell r="D650" t="str">
            <v>kVA&gt;10</v>
          </cell>
          <cell r="E650" t="e">
            <v>#N/A</v>
          </cell>
          <cell r="F650" t="e">
            <v>#N/A</v>
          </cell>
          <cell r="G650">
            <v>3</v>
          </cell>
          <cell r="H650">
            <v>15101</v>
          </cell>
          <cell r="I650" t="e">
            <v>#N/A</v>
          </cell>
          <cell r="J650" t="e">
            <v>#N/A</v>
          </cell>
          <cell r="K650" t="e">
            <v>#N/A</v>
          </cell>
          <cell r="L650" t="e">
            <v>#N/A</v>
          </cell>
          <cell r="M650" t="e">
            <v>#N/A</v>
          </cell>
          <cell r="O650" t="e">
            <v>#N/A</v>
          </cell>
          <cell r="P650" t="str">
            <v>VERVALLEN: Vermogensvergoeding LS-aansluiting (kVA's tussen 9,2 kVA tot 56 kVA)</v>
          </cell>
          <cell r="Q650" t="str">
            <v xml:space="preserve"> </v>
          </cell>
          <cell r="U650">
            <v>0</v>
          </cell>
        </row>
        <row r="651">
          <cell r="C651" t="str">
            <v xml:space="preserve">VERVALLEN: Reductie op vermogensvergoeding LS-aansluiting vanaf 56 kVA </v>
          </cell>
          <cell r="D651" t="str">
            <v>kVA&gt;56</v>
          </cell>
          <cell r="E651" t="e">
            <v>#N/A</v>
          </cell>
          <cell r="F651" t="e">
            <v>#N/A</v>
          </cell>
          <cell r="G651">
            <v>3</v>
          </cell>
          <cell r="H651">
            <v>15102</v>
          </cell>
          <cell r="I651" t="e">
            <v>#N/A</v>
          </cell>
          <cell r="J651" t="e">
            <v>#N/A</v>
          </cell>
          <cell r="K651" t="e">
            <v>#N/A</v>
          </cell>
          <cell r="L651" t="e">
            <v>#N/A</v>
          </cell>
          <cell r="M651" t="e">
            <v>#N/A</v>
          </cell>
          <cell r="O651" t="e">
            <v>#N/A</v>
          </cell>
          <cell r="P651" t="str">
            <v xml:space="preserve">VERVALLEN: Reductie op vermogensvergoeding LS-aansluiting vanaf 56 kVA </v>
          </cell>
          <cell r="Q651" t="str">
            <v xml:space="preserve"> </v>
          </cell>
          <cell r="U651">
            <v>0</v>
          </cell>
        </row>
        <row r="652">
          <cell r="C652" t="str">
            <v xml:space="preserve">VERVALLEN: Vermogensvergoeding LS-aansluiting op tweede schijf boven 56 kVA </v>
          </cell>
          <cell r="D652" t="str">
            <v>kVA&gt;56</v>
          </cell>
          <cell r="E652" t="e">
            <v>#N/A</v>
          </cell>
          <cell r="F652" t="e">
            <v>#N/A</v>
          </cell>
          <cell r="G652">
            <v>3</v>
          </cell>
          <cell r="H652">
            <v>15103</v>
          </cell>
          <cell r="I652" t="e">
            <v>#N/A</v>
          </cell>
          <cell r="J652" t="e">
            <v>#N/A</v>
          </cell>
          <cell r="K652" t="e">
            <v>#N/A</v>
          </cell>
          <cell r="L652" t="e">
            <v>#N/A</v>
          </cell>
          <cell r="M652" t="e">
            <v>#N/A</v>
          </cell>
          <cell r="O652" t="e">
            <v>#N/A</v>
          </cell>
          <cell r="P652" t="str">
            <v xml:space="preserve">VERVALLEN: Vermogensvergoeding LS-aansluiting op tweede schijf boven 56 kVA </v>
          </cell>
          <cell r="Q652" t="str">
            <v xml:space="preserve"> </v>
          </cell>
          <cell r="U652">
            <v>0</v>
          </cell>
        </row>
        <row r="653">
          <cell r="C653" t="str">
            <v>VERVALLEN: Vermogensvergoeding LS-aansluiting voor de eerste schijf tot 56 kVA</v>
          </cell>
          <cell r="D653" t="str">
            <v>schijf&lt;56</v>
          </cell>
          <cell r="E653" t="e">
            <v>#N/A</v>
          </cell>
          <cell r="F653" t="e">
            <v>#N/A</v>
          </cell>
          <cell r="G653">
            <v>4</v>
          </cell>
          <cell r="H653">
            <v>15104</v>
          </cell>
          <cell r="I653" t="e">
            <v>#N/A</v>
          </cell>
          <cell r="J653" t="e">
            <v>#N/A</v>
          </cell>
          <cell r="K653" t="e">
            <v>#N/A</v>
          </cell>
          <cell r="L653" t="e">
            <v>#N/A</v>
          </cell>
          <cell r="M653" t="e">
            <v>#N/A</v>
          </cell>
          <cell r="O653" t="e">
            <v>#N/A</v>
          </cell>
          <cell r="P653" t="str">
            <v>VERVALLEN: Vermogensvergoeding LS-aansluiting voor de eerste schijf tot 56 kVA</v>
          </cell>
          <cell r="Q653" t="str">
            <v xml:space="preserve"> </v>
          </cell>
          <cell r="U653">
            <v>0</v>
          </cell>
        </row>
        <row r="654">
          <cell r="C654" t="str">
            <v>Forfaitaire vergoeding vervanging/versterking aansluitkabel, hergebruik meterbord</v>
          </cell>
          <cell r="D654" t="str">
            <v>st</v>
          </cell>
          <cell r="E654" t="e">
            <v>#N/A</v>
          </cell>
          <cell r="F654" t="e">
            <v>#N/A</v>
          </cell>
          <cell r="G654">
            <v>4</v>
          </cell>
          <cell r="H654">
            <v>12293</v>
          </cell>
          <cell r="I654" t="e">
            <v>#N/A</v>
          </cell>
          <cell r="J654" t="e">
            <v>#N/A</v>
          </cell>
          <cell r="K654" t="e">
            <v>#N/A</v>
          </cell>
          <cell r="L654" t="e">
            <v>#N/A</v>
          </cell>
          <cell r="M654" t="e">
            <v>#N/A</v>
          </cell>
          <cell r="O654" t="e">
            <v>#N/A</v>
          </cell>
          <cell r="P654" t="str">
            <v>Forfaitaire vergoeding vervanging/versterking aansluitkabel, hergebruik meterbord</v>
          </cell>
          <cell r="Q654" t="str">
            <v xml:space="preserve"> </v>
          </cell>
          <cell r="U654">
            <v>0</v>
          </cell>
        </row>
        <row r="655">
          <cell r="C655" t="str">
            <v>Forfaitaire vergoeding vervanging/versterking aansluitkabel met vervanging meterbord</v>
          </cell>
          <cell r="D655" t="str">
            <v>st</v>
          </cell>
          <cell r="E655" t="e">
            <v>#N/A</v>
          </cell>
          <cell r="F655" t="e">
            <v>#N/A</v>
          </cell>
          <cell r="G655">
            <v>4</v>
          </cell>
          <cell r="H655">
            <v>12294</v>
          </cell>
          <cell r="I655" t="e">
            <v>#N/A</v>
          </cell>
          <cell r="J655" t="e">
            <v>#N/A</v>
          </cell>
          <cell r="K655" t="e">
            <v>#N/A</v>
          </cell>
          <cell r="L655" t="e">
            <v>#N/A</v>
          </cell>
          <cell r="M655" t="e">
            <v>#N/A</v>
          </cell>
          <cell r="O655" t="e">
            <v>#N/A</v>
          </cell>
          <cell r="P655" t="str">
            <v>Forfaitaire vergoeding vervanging/versterking aansluitkabel met vervanging meterbord</v>
          </cell>
          <cell r="Q655" t="str">
            <v xml:space="preserve"> </v>
          </cell>
          <cell r="U655">
            <v>0</v>
          </cell>
        </row>
        <row r="656">
          <cell r="C656" t="str">
            <v>Enkele kabel (3x150+150) leveren en plaatsen incl. graafwerk</v>
          </cell>
          <cell r="D656" t="str">
            <v>m</v>
          </cell>
          <cell r="E656">
            <v>31.98</v>
          </cell>
          <cell r="F656">
            <v>38.700000000000003</v>
          </cell>
          <cell r="G656">
            <v>3</v>
          </cell>
          <cell r="I656">
            <v>32.022985680000005</v>
          </cell>
          <cell r="J656">
            <v>0</v>
          </cell>
          <cell r="K656">
            <v>0</v>
          </cell>
          <cell r="L656">
            <v>0</v>
          </cell>
          <cell r="M656">
            <v>29.96</v>
          </cell>
          <cell r="O656">
            <v>2004</v>
          </cell>
          <cell r="P656" t="str">
            <v>Enkele kabel (3x150+150) leveren en plaatsen incl. graafwerk</v>
          </cell>
          <cell r="Q656" t="str">
            <v xml:space="preserve"> </v>
          </cell>
          <cell r="U656">
            <v>0</v>
          </cell>
        </row>
        <row r="657">
          <cell r="C657" t="str">
            <v>Dubbele kabel leveren en plaatsen incl. graafwerk</v>
          </cell>
          <cell r="D657" t="str">
            <v>m</v>
          </cell>
          <cell r="E657">
            <v>43.31</v>
          </cell>
          <cell r="F657">
            <v>52.41</v>
          </cell>
          <cell r="G657">
            <v>3</v>
          </cell>
          <cell r="I657">
            <v>43.267371840000003</v>
          </cell>
          <cell r="J657">
            <v>0</v>
          </cell>
          <cell r="K657">
            <v>0</v>
          </cell>
          <cell r="L657">
            <v>0</v>
          </cell>
          <cell r="M657">
            <v>40.479999999999997</v>
          </cell>
          <cell r="O657">
            <v>2004</v>
          </cell>
          <cell r="P657" t="str">
            <v>Dubbele kabel leveren en plaatsen incl. graafwerk</v>
          </cell>
          <cell r="Q657" t="str">
            <v xml:space="preserve"> </v>
          </cell>
          <cell r="U657">
            <v>0</v>
          </cell>
        </row>
        <row r="658">
          <cell r="C658" t="str">
            <v>Privé domein: enkele kabel leveren en plaatsen in beugels of open sleuf</v>
          </cell>
          <cell r="D658" t="str">
            <v>m</v>
          </cell>
          <cell r="E658">
            <v>11.24</v>
          </cell>
          <cell r="F658">
            <v>13.6</v>
          </cell>
          <cell r="G658">
            <v>3</v>
          </cell>
          <cell r="I658">
            <v>11.244386160000001</v>
          </cell>
          <cell r="J658">
            <v>0</v>
          </cell>
          <cell r="K658">
            <v>0</v>
          </cell>
          <cell r="L658">
            <v>0</v>
          </cell>
          <cell r="M658">
            <v>10.52</v>
          </cell>
          <cell r="O658">
            <v>2004</v>
          </cell>
          <cell r="P658" t="str">
            <v>Privé domein: enkele kabel leveren en plaatsen in beugels of open sleuf</v>
          </cell>
          <cell r="Q658" t="str">
            <v xml:space="preserve"> </v>
          </cell>
          <cell r="U658">
            <v>0</v>
          </cell>
        </row>
        <row r="659">
          <cell r="C659" t="str">
            <v>Privé domein: dubbele kabel leveren en plaatsen in beugels of open sleuf</v>
          </cell>
          <cell r="D659" t="str">
            <v>m</v>
          </cell>
          <cell r="E659">
            <v>22.48</v>
          </cell>
          <cell r="F659">
            <v>27.2</v>
          </cell>
          <cell r="G659">
            <v>3</v>
          </cell>
          <cell r="I659">
            <v>22.488772320000002</v>
          </cell>
          <cell r="J659">
            <v>0</v>
          </cell>
          <cell r="K659">
            <v>0</v>
          </cell>
          <cell r="L659">
            <v>0</v>
          </cell>
          <cell r="M659">
            <v>21.04</v>
          </cell>
          <cell r="O659">
            <v>2004</v>
          </cell>
          <cell r="P659" t="str">
            <v>Privé domein: dubbele kabel leveren en plaatsen in beugels of open sleuf</v>
          </cell>
          <cell r="Q659" t="str">
            <v xml:space="preserve"> </v>
          </cell>
          <cell r="U659">
            <v>0</v>
          </cell>
        </row>
        <row r="660">
          <cell r="C660" t="str">
            <v>LSP graafwerken volle grond ? (zie LS)</v>
          </cell>
          <cell r="D660" t="str">
            <v>m</v>
          </cell>
          <cell r="E660">
            <v>20.74</v>
          </cell>
          <cell r="F660">
            <v>25.1</v>
          </cell>
          <cell r="G660">
            <v>3</v>
          </cell>
          <cell r="I660">
            <v>20.778599520000004</v>
          </cell>
          <cell r="J660">
            <v>0</v>
          </cell>
          <cell r="K660">
            <v>0</v>
          </cell>
          <cell r="L660">
            <v>0</v>
          </cell>
          <cell r="M660">
            <v>19.440000000000001</v>
          </cell>
          <cell r="O660">
            <v>2004</v>
          </cell>
          <cell r="P660" t="str">
            <v>LSP graafwerken volle grond ? (zie LS)</v>
          </cell>
          <cell r="Q660" t="str">
            <v xml:space="preserve"> </v>
          </cell>
          <cell r="U660">
            <v>0</v>
          </cell>
        </row>
        <row r="661">
          <cell r="C661" t="str">
            <v>Oriëntatiestudie laagspanningspost</v>
          </cell>
          <cell r="D661" t="str">
            <v>st</v>
          </cell>
          <cell r="E661">
            <v>1119.83</v>
          </cell>
          <cell r="F661">
            <v>1354.99</v>
          </cell>
          <cell r="G661">
            <v>4</v>
          </cell>
          <cell r="I661">
            <v>1119.798</v>
          </cell>
          <cell r="J661">
            <v>18</v>
          </cell>
          <cell r="K661">
            <v>0</v>
          </cell>
          <cell r="L661">
            <v>0</v>
          </cell>
          <cell r="M661">
            <v>0</v>
          </cell>
          <cell r="O661">
            <v>2005</v>
          </cell>
          <cell r="P661" t="str">
            <v>Oriëntatiestudie laagspanningspost</v>
          </cell>
          <cell r="Q661" t="str">
            <v xml:space="preserve"> </v>
          </cell>
          <cell r="U661">
            <v>0</v>
          </cell>
        </row>
        <row r="662">
          <cell r="C662" t="str">
            <v>Detailstudie laagspanningspost</v>
          </cell>
          <cell r="D662" t="str">
            <v>st</v>
          </cell>
          <cell r="E662">
            <v>1119.83</v>
          </cell>
          <cell r="F662">
            <v>1354.99</v>
          </cell>
          <cell r="G662">
            <v>4</v>
          </cell>
          <cell r="I662">
            <v>1119.798</v>
          </cell>
          <cell r="J662">
            <v>18</v>
          </cell>
          <cell r="K662">
            <v>0</v>
          </cell>
          <cell r="L662">
            <v>0</v>
          </cell>
          <cell r="M662">
            <v>0</v>
          </cell>
          <cell r="O662">
            <v>2005</v>
          </cell>
          <cell r="P662" t="str">
            <v>Detailstudie laagspanningspost</v>
          </cell>
          <cell r="Q662" t="str">
            <v xml:space="preserve"> </v>
          </cell>
          <cell r="U662">
            <v>0</v>
          </cell>
        </row>
        <row r="663">
          <cell r="C663" t="str">
            <v>MS-post</v>
          </cell>
          <cell r="I663" t="e">
            <v>#N/A</v>
          </cell>
          <cell r="P663" t="str">
            <v>MS-post</v>
          </cell>
          <cell r="Q663" t="str">
            <v xml:space="preserve"> </v>
          </cell>
          <cell r="U663">
            <v>0</v>
          </cell>
        </row>
        <row r="664">
          <cell r="C664" t="str">
            <v>Forfaitaire aansluiting op MS-post met plaatsing meetinrichting, excl. levering meetinrichting</v>
          </cell>
          <cell r="D664" t="str">
            <v>st</v>
          </cell>
          <cell r="E664">
            <v>115685.95</v>
          </cell>
          <cell r="F664">
            <v>139980</v>
          </cell>
          <cell r="G664">
            <v>5</v>
          </cell>
          <cell r="I664">
            <v>115687.98458154002</v>
          </cell>
          <cell r="J664">
            <v>0</v>
          </cell>
          <cell r="K664">
            <v>0</v>
          </cell>
          <cell r="L664">
            <v>0</v>
          </cell>
          <cell r="M664">
            <v>108235.13</v>
          </cell>
          <cell r="O664">
            <v>2004</v>
          </cell>
          <cell r="P664" t="str">
            <v>Forfaitaire aansluiting op MS-post met plaatsing meetinrichting, excl. levering meetinrichting</v>
          </cell>
          <cell r="Q664" t="str">
            <v xml:space="preserve"> </v>
          </cell>
          <cell r="U664">
            <v>0</v>
          </cell>
        </row>
        <row r="665">
          <cell r="C665" t="str">
            <v>Vermogen t.e.m. 6 MVA op de baren van de MS-post</v>
          </cell>
          <cell r="D665" t="str">
            <v>m</v>
          </cell>
          <cell r="E665">
            <v>61.49</v>
          </cell>
          <cell r="F665">
            <v>74.400000000000006</v>
          </cell>
          <cell r="G665">
            <v>3</v>
          </cell>
          <cell r="I665">
            <v>61.491400740000003</v>
          </cell>
          <cell r="J665">
            <v>0</v>
          </cell>
          <cell r="K665">
            <v>0</v>
          </cell>
          <cell r="L665">
            <v>0</v>
          </cell>
          <cell r="M665">
            <v>57.53</v>
          </cell>
          <cell r="O665">
            <v>2004</v>
          </cell>
          <cell r="P665" t="str">
            <v>Vermogen t.e.m. 6 MVA op de baren van de MS-post</v>
          </cell>
          <cell r="Q665" t="str">
            <v xml:space="preserve"> </v>
          </cell>
          <cell r="U665">
            <v>0</v>
          </cell>
        </row>
        <row r="666">
          <cell r="C666" t="str">
            <v>Vermogen 8 MVA op de baren van de MS-post</v>
          </cell>
          <cell r="D666" t="str">
            <v>m</v>
          </cell>
          <cell r="E666">
            <v>77.52</v>
          </cell>
          <cell r="F666">
            <v>93.8</v>
          </cell>
          <cell r="G666">
            <v>3</v>
          </cell>
          <cell r="I666">
            <v>77.545647900000006</v>
          </cell>
          <cell r="J666">
            <v>0</v>
          </cell>
          <cell r="K666">
            <v>0</v>
          </cell>
          <cell r="L666">
            <v>0</v>
          </cell>
          <cell r="M666">
            <v>72.55</v>
          </cell>
          <cell r="O666">
            <v>2004</v>
          </cell>
          <cell r="P666" t="str">
            <v>Vermogen 8 MVA op de baren van de MS-post</v>
          </cell>
          <cell r="Q666" t="str">
            <v xml:space="preserve"> </v>
          </cell>
          <cell r="U666">
            <v>0</v>
          </cell>
        </row>
        <row r="667">
          <cell r="C667" t="str">
            <v>Vermogen 10 MVA op de baren van de MS-post</v>
          </cell>
          <cell r="D667" t="str">
            <v>m</v>
          </cell>
          <cell r="E667">
            <v>111.57</v>
          </cell>
          <cell r="F667">
            <v>135</v>
          </cell>
          <cell r="G667">
            <v>3</v>
          </cell>
          <cell r="I667">
            <v>111.77048106000001</v>
          </cell>
          <cell r="J667">
            <v>0</v>
          </cell>
          <cell r="K667">
            <v>0</v>
          </cell>
          <cell r="L667">
            <v>0</v>
          </cell>
          <cell r="M667">
            <v>104.57</v>
          </cell>
          <cell r="O667">
            <v>2004</v>
          </cell>
          <cell r="P667" t="str">
            <v>Vermogen 10 MVA op de baren van de MS-post</v>
          </cell>
          <cell r="Q667" t="str">
            <v xml:space="preserve"> </v>
          </cell>
          <cell r="U667">
            <v>0</v>
          </cell>
        </row>
        <row r="668">
          <cell r="C668" t="str">
            <v>Supplement voor kanaalboring per kabelverbinding</v>
          </cell>
          <cell r="D668" t="str">
            <v>verbinding</v>
          </cell>
          <cell r="E668">
            <v>15785.12</v>
          </cell>
          <cell r="F668">
            <v>19100</v>
          </cell>
          <cell r="G668">
            <v>3</v>
          </cell>
          <cell r="I668">
            <v>15799.463478540001</v>
          </cell>
          <cell r="J668">
            <v>0</v>
          </cell>
          <cell r="K668">
            <v>0</v>
          </cell>
          <cell r="L668">
            <v>0</v>
          </cell>
          <cell r="M668">
            <v>14781.63</v>
          </cell>
          <cell r="O668">
            <v>2004</v>
          </cell>
          <cell r="P668" t="str">
            <v>Supplement voor kanaalboring per kabelverbinding</v>
          </cell>
          <cell r="Q668" t="str">
            <v xml:space="preserve"> </v>
          </cell>
          <cell r="U668">
            <v>0</v>
          </cell>
        </row>
        <row r="669">
          <cell r="C669" t="str">
            <v>Optioneel: kost per meter voor signaalkabel tussen de MS-post en de hoofdcabine van de klant in zelfde sleuf</v>
          </cell>
          <cell r="D669" t="str">
            <v>m</v>
          </cell>
          <cell r="E669">
            <v>9.59</v>
          </cell>
          <cell r="F669">
            <v>11.6</v>
          </cell>
          <cell r="G669">
            <v>3</v>
          </cell>
          <cell r="I669">
            <v>9.587656260000001</v>
          </cell>
          <cell r="J669">
            <v>0</v>
          </cell>
          <cell r="K669">
            <v>0</v>
          </cell>
          <cell r="L669">
            <v>0</v>
          </cell>
          <cell r="M669">
            <v>8.9700000000000006</v>
          </cell>
          <cell r="O669">
            <v>2004</v>
          </cell>
          <cell r="P669" t="str">
            <v>Optioneel: kost per meter voor signaalkabel tussen de MS-post en de hoofdcabine van de klant in zelfde sleuf</v>
          </cell>
          <cell r="Q669" t="str">
            <v xml:space="preserve"> </v>
          </cell>
          <cell r="U669">
            <v>0</v>
          </cell>
        </row>
        <row r="670">
          <cell r="C670" t="str">
            <v>Optioneel: forfait per kabelverbinding voor differentieelbeveiliging - voor zover signaalkabel beschikbaar</v>
          </cell>
          <cell r="D670" t="str">
            <v>verbinding</v>
          </cell>
          <cell r="E670">
            <v>11074.38</v>
          </cell>
          <cell r="F670">
            <v>13400</v>
          </cell>
          <cell r="G670">
            <v>3</v>
          </cell>
          <cell r="I670">
            <v>11103.27552684</v>
          </cell>
          <cell r="J670">
            <v>0</v>
          </cell>
          <cell r="K670">
            <v>0</v>
          </cell>
          <cell r="L670">
            <v>0</v>
          </cell>
          <cell r="M670">
            <v>10387.98</v>
          </cell>
          <cell r="O670">
            <v>2004</v>
          </cell>
          <cell r="P670" t="str">
            <v>Optioneel: forfait per kabelverbinding voor differentieelbeveiliging - voor zover signaalkabel beschikbaar</v>
          </cell>
          <cell r="Q670" t="str">
            <v xml:space="preserve"> </v>
          </cell>
          <cell r="U670">
            <v>0</v>
          </cell>
        </row>
        <row r="671">
          <cell r="C671" t="str">
            <v>Oriëntatiestudie middenspanningspost</v>
          </cell>
          <cell r="D671" t="str">
            <v>st</v>
          </cell>
          <cell r="E671">
            <v>1119.83</v>
          </cell>
          <cell r="F671">
            <v>1354.99</v>
          </cell>
          <cell r="G671">
            <v>4</v>
          </cell>
          <cell r="I671">
            <v>1119.798</v>
          </cell>
          <cell r="J671">
            <v>18</v>
          </cell>
          <cell r="K671">
            <v>0</v>
          </cell>
          <cell r="L671">
            <v>0</v>
          </cell>
          <cell r="M671">
            <v>0</v>
          </cell>
          <cell r="O671">
            <v>2005</v>
          </cell>
          <cell r="P671" t="str">
            <v>Oriëntatiestudie middenspanningspost</v>
          </cell>
          <cell r="Q671" t="str">
            <v xml:space="preserve"> </v>
          </cell>
          <cell r="U671">
            <v>0</v>
          </cell>
        </row>
        <row r="672">
          <cell r="C672" t="str">
            <v>Detailstudie middenspanningspost</v>
          </cell>
          <cell r="D672" t="str">
            <v>st</v>
          </cell>
          <cell r="E672">
            <v>3172.73</v>
          </cell>
          <cell r="F672">
            <v>3839</v>
          </cell>
          <cell r="G672">
            <v>4</v>
          </cell>
          <cell r="I672">
            <v>3172.761</v>
          </cell>
          <cell r="J672">
            <v>51</v>
          </cell>
          <cell r="K672">
            <v>0</v>
          </cell>
          <cell r="L672">
            <v>0</v>
          </cell>
          <cell r="M672">
            <v>0</v>
          </cell>
          <cell r="O672">
            <v>2005</v>
          </cell>
          <cell r="P672" t="str">
            <v>Detailstudie middenspanningspost</v>
          </cell>
          <cell r="Q672" t="str">
            <v xml:space="preserve"> </v>
          </cell>
          <cell r="U672">
            <v>0</v>
          </cell>
        </row>
        <row r="674">
          <cell r="C674" t="str">
            <v>Administartieve verstrekkingen (leveranciers processen)</v>
          </cell>
          <cell r="P674" t="str">
            <v>Administartieve verstrekkingen (leveranciers processen)</v>
          </cell>
          <cell r="Q674" t="str">
            <v xml:space="preserve"> </v>
          </cell>
          <cell r="U674">
            <v>0</v>
          </cell>
        </row>
        <row r="675">
          <cell r="C675" t="str">
            <v>Rectificaties via EDIEL</v>
          </cell>
          <cell r="D675" t="str">
            <v>st</v>
          </cell>
          <cell r="E675">
            <v>51.82</v>
          </cell>
          <cell r="F675">
            <v>62.7</v>
          </cell>
          <cell r="G675">
            <v>3</v>
          </cell>
          <cell r="H675">
            <v>826770</v>
          </cell>
          <cell r="I675">
            <v>51.82</v>
          </cell>
          <cell r="J675">
            <v>0.83333333333333337</v>
          </cell>
          <cell r="O675">
            <v>2006</v>
          </cell>
          <cell r="U675">
            <v>0</v>
          </cell>
        </row>
        <row r="676">
          <cell r="C676" t="str">
            <v>Bijkomende verplaatsing ifv. Tussentijdse afrekening</v>
          </cell>
          <cell r="D676" t="str">
            <v>st</v>
          </cell>
          <cell r="E676">
            <v>18.68</v>
          </cell>
          <cell r="F676">
            <v>22.6</v>
          </cell>
          <cell r="G676">
            <v>3</v>
          </cell>
          <cell r="I676">
            <v>18.6633</v>
          </cell>
          <cell r="J676">
            <v>0.3</v>
          </cell>
          <cell r="O676">
            <v>2006</v>
          </cell>
          <cell r="U676">
            <v>0</v>
          </cell>
        </row>
        <row r="677">
          <cell r="C677" t="str">
            <v>Bijkomende administratieve handelingen</v>
          </cell>
          <cell r="D677" t="str">
            <v>st</v>
          </cell>
          <cell r="E677">
            <v>70.5</v>
          </cell>
          <cell r="F677">
            <v>85.31</v>
          </cell>
          <cell r="G677">
            <v>3</v>
          </cell>
          <cell r="I677">
            <v>70.505799999999994</v>
          </cell>
          <cell r="J677">
            <v>1.1333333333333333</v>
          </cell>
          <cell r="O677">
            <v>2006</v>
          </cell>
          <cell r="U677">
            <v>0</v>
          </cell>
        </row>
        <row r="678">
          <cell r="I678" t="e">
            <v>#N/A</v>
          </cell>
          <cell r="U678">
            <v>0</v>
          </cell>
        </row>
        <row r="679">
          <cell r="C679" t="str">
            <v>Kosten oneigenlijk gebruik afsluitscenarios door leverancier</v>
          </cell>
          <cell r="D679" t="str">
            <v>st</v>
          </cell>
          <cell r="E679">
            <v>200</v>
          </cell>
          <cell r="F679">
            <v>242</v>
          </cell>
          <cell r="G679">
            <v>3</v>
          </cell>
          <cell r="I679">
            <v>200</v>
          </cell>
          <cell r="N679">
            <v>200</v>
          </cell>
          <cell r="O679">
            <v>2007</v>
          </cell>
          <cell r="U679">
            <v>0</v>
          </cell>
        </row>
        <row r="680">
          <cell r="I680" t="e">
            <v>#N/A</v>
          </cell>
          <cell r="U680">
            <v>0</v>
          </cell>
        </row>
        <row r="681">
          <cell r="I681" t="e">
            <v>#N/A</v>
          </cell>
          <cell r="U681">
            <v>0</v>
          </cell>
        </row>
        <row r="682">
          <cell r="I682" t="e">
            <v>#N/A</v>
          </cell>
          <cell r="U682">
            <v>0</v>
          </cell>
        </row>
        <row r="683">
          <cell r="I683" t="e">
            <v>#N/A</v>
          </cell>
          <cell r="U683">
            <v>0</v>
          </cell>
        </row>
        <row r="684">
          <cell r="I684" t="e">
            <v>#N/A</v>
          </cell>
          <cell r="U684">
            <v>0</v>
          </cell>
        </row>
        <row r="685">
          <cell r="I685" t="e">
            <v>#N/A</v>
          </cell>
          <cell r="U685">
            <v>0</v>
          </cell>
        </row>
        <row r="686">
          <cell r="I686" t="e">
            <v>#N/A</v>
          </cell>
          <cell r="U686">
            <v>0</v>
          </cell>
        </row>
        <row r="687">
          <cell r="I687" t="e">
            <v>#N/A</v>
          </cell>
          <cell r="U687">
            <v>0</v>
          </cell>
        </row>
        <row r="688">
          <cell r="I688" t="e">
            <v>#N/A</v>
          </cell>
          <cell r="U688">
            <v>0</v>
          </cell>
        </row>
        <row r="689">
          <cell r="I689" t="e">
            <v>#N/A</v>
          </cell>
          <cell r="U689">
            <v>0</v>
          </cell>
        </row>
        <row r="690">
          <cell r="I690" t="e">
            <v>#N/A</v>
          </cell>
          <cell r="U690">
            <v>0</v>
          </cell>
        </row>
        <row r="691">
          <cell r="I691" t="e">
            <v>#N/A</v>
          </cell>
          <cell r="U691">
            <v>0</v>
          </cell>
        </row>
        <row r="692">
          <cell r="I692" t="e">
            <v>#N/A</v>
          </cell>
          <cell r="U692">
            <v>0</v>
          </cell>
        </row>
        <row r="693">
          <cell r="I693" t="e">
            <v>#N/A</v>
          </cell>
          <cell r="U693">
            <v>0</v>
          </cell>
        </row>
        <row r="694">
          <cell r="I694" t="e">
            <v>#N/A</v>
          </cell>
          <cell r="U694">
            <v>0</v>
          </cell>
        </row>
        <row r="695">
          <cell r="I695" t="e">
            <v>#N/A</v>
          </cell>
          <cell r="U695">
            <v>0</v>
          </cell>
        </row>
        <row r="696">
          <cell r="I696" t="e">
            <v>#N/A</v>
          </cell>
          <cell r="U696">
            <v>0</v>
          </cell>
        </row>
        <row r="697">
          <cell r="I697" t="e">
            <v>#N/A</v>
          </cell>
          <cell r="U697">
            <v>0</v>
          </cell>
        </row>
        <row r="698">
          <cell r="I698" t="e">
            <v>#N/A</v>
          </cell>
          <cell r="U698">
            <v>0</v>
          </cell>
        </row>
        <row r="699">
          <cell r="I699" t="e">
            <v>#N/A</v>
          </cell>
          <cell r="U699">
            <v>0</v>
          </cell>
        </row>
        <row r="700">
          <cell r="I700" t="e">
            <v>#N/A</v>
          </cell>
          <cell r="U700">
            <v>0</v>
          </cell>
        </row>
        <row r="701">
          <cell r="I701" t="e">
            <v>#N/A</v>
          </cell>
          <cell r="U701">
            <v>0</v>
          </cell>
        </row>
        <row r="702">
          <cell r="I702" t="e">
            <v>#N/A</v>
          </cell>
          <cell r="U702">
            <v>0</v>
          </cell>
        </row>
        <row r="703">
          <cell r="U703">
            <v>0</v>
          </cell>
        </row>
        <row r="704">
          <cell r="U704">
            <v>0</v>
          </cell>
        </row>
        <row r="705">
          <cell r="U705">
            <v>0</v>
          </cell>
        </row>
        <row r="706">
          <cell r="U706">
            <v>0</v>
          </cell>
        </row>
        <row r="707">
          <cell r="U707">
            <v>0</v>
          </cell>
        </row>
        <row r="708">
          <cell r="U708">
            <v>0</v>
          </cell>
        </row>
        <row r="709">
          <cell r="U709">
            <v>0</v>
          </cell>
        </row>
        <row r="710">
          <cell r="U710">
            <v>0</v>
          </cell>
        </row>
        <row r="711">
          <cell r="U711">
            <v>0</v>
          </cell>
        </row>
        <row r="712">
          <cell r="U712">
            <v>0</v>
          </cell>
        </row>
        <row r="713">
          <cell r="U713">
            <v>0</v>
          </cell>
        </row>
        <row r="714">
          <cell r="U714">
            <v>0</v>
          </cell>
        </row>
        <row r="715">
          <cell r="U715">
            <v>0</v>
          </cell>
        </row>
        <row r="716">
          <cell r="U716">
            <v>0</v>
          </cell>
        </row>
        <row r="717">
          <cell r="U717">
            <v>0</v>
          </cell>
        </row>
        <row r="718">
          <cell r="U718">
            <v>0</v>
          </cell>
        </row>
        <row r="719">
          <cell r="U719">
            <v>0</v>
          </cell>
        </row>
        <row r="720">
          <cell r="U720">
            <v>0</v>
          </cell>
        </row>
        <row r="721">
          <cell r="U721">
            <v>0</v>
          </cell>
        </row>
        <row r="722">
          <cell r="U722">
            <v>0</v>
          </cell>
        </row>
        <row r="723">
          <cell r="U723">
            <v>0</v>
          </cell>
        </row>
        <row r="724">
          <cell r="U724">
            <v>0</v>
          </cell>
        </row>
        <row r="725">
          <cell r="U725">
            <v>0</v>
          </cell>
        </row>
        <row r="726">
          <cell r="U726">
            <v>0</v>
          </cell>
        </row>
        <row r="727">
          <cell r="U727">
            <v>0</v>
          </cell>
        </row>
        <row r="728">
          <cell r="U728">
            <v>0</v>
          </cell>
        </row>
        <row r="729">
          <cell r="U729">
            <v>0</v>
          </cell>
        </row>
        <row r="730">
          <cell r="U730">
            <v>0</v>
          </cell>
        </row>
        <row r="731">
          <cell r="U731">
            <v>0</v>
          </cell>
        </row>
        <row r="732">
          <cell r="U732">
            <v>0</v>
          </cell>
        </row>
        <row r="733">
          <cell r="U733">
            <v>0</v>
          </cell>
        </row>
        <row r="734">
          <cell r="U734">
            <v>0</v>
          </cell>
        </row>
        <row r="735">
          <cell r="U735">
            <v>0</v>
          </cell>
        </row>
        <row r="736">
          <cell r="U736">
            <v>0</v>
          </cell>
        </row>
        <row r="737">
          <cell r="U737">
            <v>0</v>
          </cell>
        </row>
        <row r="738">
          <cell r="U738">
            <v>0</v>
          </cell>
        </row>
        <row r="739">
          <cell r="U739">
            <v>0</v>
          </cell>
        </row>
        <row r="740">
          <cell r="U740">
            <v>0</v>
          </cell>
        </row>
        <row r="741">
          <cell r="U741">
            <v>0</v>
          </cell>
        </row>
        <row r="742">
          <cell r="U742">
            <v>0</v>
          </cell>
        </row>
        <row r="743">
          <cell r="U743">
            <v>0</v>
          </cell>
        </row>
        <row r="744">
          <cell r="U744">
            <v>0</v>
          </cell>
        </row>
        <row r="745">
          <cell r="U745">
            <v>0</v>
          </cell>
        </row>
        <row r="746">
          <cell r="U746">
            <v>0</v>
          </cell>
        </row>
        <row r="747">
          <cell r="U747">
            <v>0</v>
          </cell>
        </row>
        <row r="748">
          <cell r="U748">
            <v>0</v>
          </cell>
        </row>
        <row r="749">
          <cell r="U749">
            <v>0</v>
          </cell>
        </row>
        <row r="750">
          <cell r="U750">
            <v>0</v>
          </cell>
        </row>
        <row r="751">
          <cell r="U751">
            <v>0</v>
          </cell>
        </row>
        <row r="752">
          <cell r="U752">
            <v>0</v>
          </cell>
        </row>
        <row r="753">
          <cell r="U753">
            <v>0</v>
          </cell>
        </row>
        <row r="754">
          <cell r="U754">
            <v>0</v>
          </cell>
        </row>
        <row r="755">
          <cell r="U755">
            <v>0</v>
          </cell>
        </row>
        <row r="756">
          <cell r="U756">
            <v>0</v>
          </cell>
        </row>
        <row r="757">
          <cell r="U757">
            <v>0</v>
          </cell>
        </row>
        <row r="758">
          <cell r="U758">
            <v>0</v>
          </cell>
        </row>
        <row r="759">
          <cell r="U759">
            <v>0</v>
          </cell>
        </row>
        <row r="760">
          <cell r="U760">
            <v>0</v>
          </cell>
        </row>
        <row r="761">
          <cell r="U761">
            <v>0</v>
          </cell>
        </row>
        <row r="762">
          <cell r="U762">
            <v>0</v>
          </cell>
        </row>
        <row r="763">
          <cell r="U763">
            <v>0</v>
          </cell>
        </row>
        <row r="764">
          <cell r="U764">
            <v>0</v>
          </cell>
        </row>
        <row r="765">
          <cell r="U765">
            <v>0</v>
          </cell>
        </row>
        <row r="766">
          <cell r="U766">
            <v>0</v>
          </cell>
        </row>
        <row r="767">
          <cell r="U767">
            <v>0</v>
          </cell>
        </row>
        <row r="768">
          <cell r="U768">
            <v>0</v>
          </cell>
        </row>
        <row r="769">
          <cell r="U769">
            <v>0</v>
          </cell>
        </row>
        <row r="770">
          <cell r="U770">
            <v>0</v>
          </cell>
        </row>
        <row r="771">
          <cell r="U771">
            <v>0</v>
          </cell>
        </row>
        <row r="772">
          <cell r="U772">
            <v>0</v>
          </cell>
        </row>
        <row r="773">
          <cell r="U773">
            <v>0</v>
          </cell>
        </row>
        <row r="774">
          <cell r="U774">
            <v>0</v>
          </cell>
        </row>
        <row r="775">
          <cell r="U775">
            <v>0</v>
          </cell>
        </row>
        <row r="776">
          <cell r="U776">
            <v>0</v>
          </cell>
        </row>
        <row r="777">
          <cell r="U777">
            <v>0</v>
          </cell>
        </row>
        <row r="778">
          <cell r="U778">
            <v>0</v>
          </cell>
        </row>
        <row r="779">
          <cell r="U779">
            <v>0</v>
          </cell>
        </row>
        <row r="780">
          <cell r="U780">
            <v>0</v>
          </cell>
        </row>
        <row r="781">
          <cell r="U781">
            <v>0</v>
          </cell>
        </row>
        <row r="782">
          <cell r="U782">
            <v>0</v>
          </cell>
        </row>
        <row r="783">
          <cell r="U783">
            <v>0</v>
          </cell>
        </row>
        <row r="784">
          <cell r="U784">
            <v>0</v>
          </cell>
        </row>
        <row r="785">
          <cell r="U785">
            <v>0</v>
          </cell>
        </row>
        <row r="786">
          <cell r="U786">
            <v>0</v>
          </cell>
        </row>
        <row r="787">
          <cell r="U787">
            <v>0</v>
          </cell>
        </row>
        <row r="788">
          <cell r="U788">
            <v>0</v>
          </cell>
        </row>
        <row r="789">
          <cell r="U789">
            <v>0</v>
          </cell>
        </row>
        <row r="790">
          <cell r="U790">
            <v>0</v>
          </cell>
        </row>
        <row r="791">
          <cell r="U791">
            <v>0</v>
          </cell>
        </row>
        <row r="792">
          <cell r="U792">
            <v>0</v>
          </cell>
        </row>
        <row r="793">
          <cell r="U793">
            <v>0</v>
          </cell>
        </row>
        <row r="794">
          <cell r="U794">
            <v>0</v>
          </cell>
        </row>
        <row r="795">
          <cell r="U795">
            <v>0</v>
          </cell>
        </row>
        <row r="796">
          <cell r="U796">
            <v>0</v>
          </cell>
        </row>
        <row r="797">
          <cell r="U797">
            <v>0</v>
          </cell>
        </row>
        <row r="798">
          <cell r="U798">
            <v>0</v>
          </cell>
        </row>
        <row r="799">
          <cell r="U799">
            <v>0</v>
          </cell>
        </row>
        <row r="800">
          <cell r="U800">
            <v>0</v>
          </cell>
        </row>
        <row r="801">
          <cell r="U801">
            <v>0</v>
          </cell>
        </row>
        <row r="802">
          <cell r="U802">
            <v>0</v>
          </cell>
        </row>
        <row r="803">
          <cell r="U803">
            <v>0</v>
          </cell>
        </row>
        <row r="804">
          <cell r="U804">
            <v>0</v>
          </cell>
        </row>
        <row r="805">
          <cell r="U805">
            <v>0</v>
          </cell>
        </row>
        <row r="806">
          <cell r="U806">
            <v>0</v>
          </cell>
        </row>
        <row r="807">
          <cell r="U807">
            <v>0</v>
          </cell>
        </row>
        <row r="808">
          <cell r="U808">
            <v>0</v>
          </cell>
        </row>
        <row r="809">
          <cell r="U809">
            <v>0</v>
          </cell>
        </row>
        <row r="810">
          <cell r="U810">
            <v>0</v>
          </cell>
        </row>
        <row r="811">
          <cell r="U811">
            <v>0</v>
          </cell>
        </row>
        <row r="812">
          <cell r="U812">
            <v>0</v>
          </cell>
        </row>
        <row r="813">
          <cell r="U813">
            <v>0</v>
          </cell>
        </row>
        <row r="814">
          <cell r="U814">
            <v>0</v>
          </cell>
        </row>
        <row r="815">
          <cell r="U815">
            <v>0</v>
          </cell>
        </row>
        <row r="816">
          <cell r="U816">
            <v>0</v>
          </cell>
        </row>
        <row r="817">
          <cell r="U817">
            <v>0</v>
          </cell>
        </row>
        <row r="818">
          <cell r="U818">
            <v>0</v>
          </cell>
        </row>
        <row r="819">
          <cell r="U819">
            <v>0</v>
          </cell>
        </row>
        <row r="820">
          <cell r="U820">
            <v>0</v>
          </cell>
        </row>
        <row r="821">
          <cell r="U821">
            <v>0</v>
          </cell>
        </row>
        <row r="822">
          <cell r="U822">
            <v>0</v>
          </cell>
        </row>
        <row r="823">
          <cell r="U823">
            <v>0</v>
          </cell>
        </row>
        <row r="824">
          <cell r="U824">
            <v>0</v>
          </cell>
        </row>
        <row r="825">
          <cell r="U825">
            <v>0</v>
          </cell>
        </row>
        <row r="826">
          <cell r="U826">
            <v>0</v>
          </cell>
        </row>
        <row r="827">
          <cell r="U827">
            <v>0</v>
          </cell>
        </row>
        <row r="828">
          <cell r="U828">
            <v>0</v>
          </cell>
        </row>
        <row r="829">
          <cell r="U829">
            <v>0</v>
          </cell>
        </row>
        <row r="830">
          <cell r="U830">
            <v>0</v>
          </cell>
        </row>
        <row r="831">
          <cell r="U831">
            <v>0</v>
          </cell>
        </row>
        <row r="832">
          <cell r="U832">
            <v>0</v>
          </cell>
        </row>
        <row r="833">
          <cell r="U833">
            <v>0</v>
          </cell>
        </row>
        <row r="834">
          <cell r="U834">
            <v>0</v>
          </cell>
        </row>
        <row r="835">
          <cell r="U835">
            <v>0</v>
          </cell>
        </row>
        <row r="836">
          <cell r="U836">
            <v>0</v>
          </cell>
        </row>
        <row r="837">
          <cell r="U837">
            <v>0</v>
          </cell>
        </row>
        <row r="838">
          <cell r="U838">
            <v>0</v>
          </cell>
        </row>
        <row r="839">
          <cell r="U839">
            <v>0</v>
          </cell>
        </row>
        <row r="840">
          <cell r="U840">
            <v>0</v>
          </cell>
        </row>
        <row r="841">
          <cell r="U841">
            <v>0</v>
          </cell>
        </row>
        <row r="842">
          <cell r="U842">
            <v>0</v>
          </cell>
        </row>
        <row r="843">
          <cell r="U843">
            <v>0</v>
          </cell>
        </row>
        <row r="844">
          <cell r="U844">
            <v>0</v>
          </cell>
        </row>
        <row r="845">
          <cell r="U845">
            <v>0</v>
          </cell>
        </row>
        <row r="846">
          <cell r="U846">
            <v>0</v>
          </cell>
        </row>
        <row r="847">
          <cell r="U847">
            <v>0</v>
          </cell>
        </row>
        <row r="848">
          <cell r="U848">
            <v>0</v>
          </cell>
        </row>
        <row r="849">
          <cell r="U849">
            <v>0</v>
          </cell>
        </row>
        <row r="850">
          <cell r="U850">
            <v>0</v>
          </cell>
        </row>
        <row r="851">
          <cell r="U851">
            <v>0</v>
          </cell>
        </row>
        <row r="852">
          <cell r="U852">
            <v>0</v>
          </cell>
        </row>
        <row r="853">
          <cell r="U853">
            <v>0</v>
          </cell>
        </row>
        <row r="854">
          <cell r="U854">
            <v>0</v>
          </cell>
        </row>
        <row r="855">
          <cell r="U855">
            <v>0</v>
          </cell>
        </row>
        <row r="856">
          <cell r="U856">
            <v>0</v>
          </cell>
        </row>
        <row r="857">
          <cell r="U857">
            <v>0</v>
          </cell>
        </row>
        <row r="858">
          <cell r="U858">
            <v>0</v>
          </cell>
        </row>
        <row r="859">
          <cell r="U859">
            <v>0</v>
          </cell>
        </row>
        <row r="860">
          <cell r="U860">
            <v>0</v>
          </cell>
        </row>
        <row r="861">
          <cell r="U861">
            <v>0</v>
          </cell>
        </row>
        <row r="862">
          <cell r="U862">
            <v>0</v>
          </cell>
        </row>
        <row r="863">
          <cell r="U863">
            <v>0</v>
          </cell>
        </row>
        <row r="864">
          <cell r="U864">
            <v>0</v>
          </cell>
        </row>
        <row r="865">
          <cell r="U865">
            <v>0</v>
          </cell>
        </row>
        <row r="866">
          <cell r="U866">
            <v>0</v>
          </cell>
        </row>
        <row r="867">
          <cell r="U867">
            <v>0</v>
          </cell>
        </row>
        <row r="868">
          <cell r="U868">
            <v>0</v>
          </cell>
        </row>
        <row r="869">
          <cell r="U869">
            <v>0</v>
          </cell>
        </row>
        <row r="870">
          <cell r="U870">
            <v>0</v>
          </cell>
        </row>
        <row r="871">
          <cell r="U871">
            <v>0</v>
          </cell>
        </row>
        <row r="872">
          <cell r="U872">
            <v>0</v>
          </cell>
        </row>
        <row r="873">
          <cell r="U873">
            <v>0</v>
          </cell>
        </row>
        <row r="874">
          <cell r="U874">
            <v>0</v>
          </cell>
        </row>
        <row r="875">
          <cell r="U875">
            <v>0</v>
          </cell>
        </row>
        <row r="876">
          <cell r="U876">
            <v>0</v>
          </cell>
        </row>
        <row r="877">
          <cell r="U877">
            <v>0</v>
          </cell>
        </row>
        <row r="878">
          <cell r="U878">
            <v>0</v>
          </cell>
        </row>
        <row r="879">
          <cell r="U879">
            <v>0</v>
          </cell>
        </row>
        <row r="880">
          <cell r="U880">
            <v>0</v>
          </cell>
        </row>
        <row r="881">
          <cell r="U881">
            <v>0</v>
          </cell>
        </row>
        <row r="882">
          <cell r="U882">
            <v>0</v>
          </cell>
        </row>
        <row r="883">
          <cell r="U883">
            <v>0</v>
          </cell>
        </row>
        <row r="884">
          <cell r="U884">
            <v>0</v>
          </cell>
        </row>
        <row r="885">
          <cell r="U885">
            <v>0</v>
          </cell>
        </row>
        <row r="886">
          <cell r="U886">
            <v>0</v>
          </cell>
        </row>
        <row r="887">
          <cell r="U887">
            <v>0</v>
          </cell>
        </row>
        <row r="888">
          <cell r="U888">
            <v>0</v>
          </cell>
        </row>
        <row r="889">
          <cell r="U889">
            <v>0</v>
          </cell>
        </row>
        <row r="890">
          <cell r="U890">
            <v>0</v>
          </cell>
        </row>
        <row r="891">
          <cell r="U891">
            <v>0</v>
          </cell>
        </row>
        <row r="892">
          <cell r="U892">
            <v>0</v>
          </cell>
        </row>
        <row r="893">
          <cell r="U893">
            <v>0</v>
          </cell>
        </row>
        <row r="894">
          <cell r="U894">
            <v>0</v>
          </cell>
        </row>
        <row r="895">
          <cell r="U895">
            <v>0</v>
          </cell>
        </row>
        <row r="896">
          <cell r="U896">
            <v>0</v>
          </cell>
        </row>
        <row r="897">
          <cell r="U897">
            <v>0</v>
          </cell>
        </row>
        <row r="898">
          <cell r="U898">
            <v>0</v>
          </cell>
        </row>
        <row r="899">
          <cell r="U899">
            <v>0</v>
          </cell>
        </row>
        <row r="900">
          <cell r="U900">
            <v>0</v>
          </cell>
        </row>
        <row r="901">
          <cell r="U901">
            <v>0</v>
          </cell>
        </row>
        <row r="902">
          <cell r="U902">
            <v>0</v>
          </cell>
        </row>
        <row r="903">
          <cell r="U903">
            <v>0</v>
          </cell>
        </row>
        <row r="904">
          <cell r="U904">
            <v>0</v>
          </cell>
        </row>
        <row r="905">
          <cell r="U90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SAPBEXqueries"/>
      <sheetName val="SAPBEXfilters"/>
      <sheetName val="Menu"/>
      <sheetName val="Query Montant"/>
      <sheetName val="Query Quantité"/>
      <sheetName val="Art. 18"/>
      <sheetName val="Art. 20"/>
      <sheetName val="Version Composantes"/>
      <sheetName val="Version Interne"/>
      <sheetName val="Version Tarif"/>
      <sheetName val="Version Interne PM"/>
      <sheetName val="Version Composantes PM"/>
      <sheetName val="Version Tarif PM"/>
      <sheetName val="FB-ELEC"/>
      <sheetName val="FB-GAZ"/>
      <sheetName val="Codes libéllé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8">
          <cell r="A8" t="str">
            <v>ligne</v>
          </cell>
          <cell r="B8" t="str">
            <v>Libéllé Electricité</v>
          </cell>
          <cell r="C8" t="str">
            <v>Libéllé Gaz</v>
          </cell>
        </row>
        <row r="9">
          <cell r="A9" t="str">
            <v>T1</v>
          </cell>
          <cell r="B9" t="str">
            <v>Résumé de l'article 18</v>
          </cell>
          <cell r="C9" t="str">
            <v>Résumé de l'article 20</v>
          </cell>
        </row>
        <row r="10">
          <cell r="A10" t="str">
            <v>T2</v>
          </cell>
          <cell r="B10" t="str">
            <v>Hiérarchie des composantes de l'article 18</v>
          </cell>
          <cell r="C10" t="str">
            <v>Hiérarchie des composantes de l'article 20</v>
          </cell>
        </row>
        <row r="11">
          <cell r="A11" t="str">
            <v>T3</v>
          </cell>
          <cell r="B11" t="str">
            <v>Article 18 - Version tarif</v>
          </cell>
          <cell r="C11" t="str">
            <v>Article 20 - Version tarif</v>
          </cell>
        </row>
        <row r="12">
          <cell r="A12" t="str">
            <v>T11</v>
          </cell>
          <cell r="B12" t="str">
            <v>GC1</v>
          </cell>
          <cell r="C12" t="str">
            <v>KG1</v>
          </cell>
        </row>
        <row r="13">
          <cell r="A13" t="str">
            <v>T12</v>
          </cell>
          <cell r="B13" t="str">
            <v>GC2</v>
          </cell>
          <cell r="C13" t="str">
            <v>KG2</v>
          </cell>
        </row>
        <row r="14">
          <cell r="A14" t="str">
            <v>T13</v>
          </cell>
          <cell r="B14" t="str">
            <v>GC3</v>
          </cell>
          <cell r="C14" t="str">
            <v>KG3</v>
          </cell>
        </row>
        <row r="15">
          <cell r="A15" t="str">
            <v>T14</v>
          </cell>
          <cell r="B15" t="str">
            <v>GC4</v>
          </cell>
          <cell r="C15" t="str">
            <v>KG4</v>
          </cell>
        </row>
        <row r="16">
          <cell r="A16" t="str">
            <v>T15</v>
          </cell>
          <cell r="B16" t="str">
            <v>GC5</v>
          </cell>
          <cell r="C16" t="str">
            <v>KG5</v>
          </cell>
        </row>
        <row r="17">
          <cell r="A17" t="str">
            <v>T16</v>
          </cell>
          <cell r="B17" t="str">
            <v>Coûts de dossier, d'entretien et gestion réseau de distribution</v>
          </cell>
          <cell r="C17" t="str">
            <v>Frais de gestion, d'entretien et gestion réseau de distribution</v>
          </cell>
        </row>
        <row r="24">
          <cell r="A24" t="str">
            <v>C12</v>
          </cell>
          <cell r="B24" t="str">
            <v>-</v>
          </cell>
          <cell r="C24" t="str">
            <v>-</v>
          </cell>
        </row>
        <row r="25">
          <cell r="A25" t="str">
            <v>C13</v>
          </cell>
          <cell r="B25" t="str">
            <v>Coûts de dossier (Hors résultats financiers)</v>
          </cell>
          <cell r="C25" t="str">
            <v>Coûts de dossier (Hors résultats financiers)</v>
          </cell>
        </row>
        <row r="26">
          <cell r="A26" t="str">
            <v>C18</v>
          </cell>
          <cell r="B26" t="str">
            <v>Coûts d'utilisation du réseau de transport (1)</v>
          </cell>
          <cell r="C26" t="str">
            <v>Coûts d'utilisation du réseau de transport (1)</v>
          </cell>
        </row>
        <row r="27">
          <cell r="A27" t="str">
            <v>C14</v>
          </cell>
          <cell r="B27" t="str">
            <v>Coûts d'entretien</v>
          </cell>
          <cell r="C27" t="str">
            <v>Coûts d'entretien</v>
          </cell>
        </row>
        <row r="28">
          <cell r="A28" t="str">
            <v>C17</v>
          </cell>
          <cell r="B28" t="str">
            <v>Utilisation réseau transport tiers</v>
          </cell>
          <cell r="C28" t="str">
            <v>Utilisation réseau transport tiers</v>
          </cell>
        </row>
        <row r="29">
          <cell r="A29" t="str">
            <v>C113</v>
          </cell>
          <cell r="B29" t="str">
            <v>Taxe de voirie</v>
          </cell>
          <cell r="C29" t="str">
            <v>Taxe de voirie</v>
          </cell>
        </row>
        <row r="30">
          <cell r="A30" t="str">
            <v>C15</v>
          </cell>
          <cell r="B30" t="str">
            <v>Coûts de la gestion du réseau de distribution</v>
          </cell>
          <cell r="C30" t="str">
            <v>Coûts de la gestion du système</v>
          </cell>
        </row>
        <row r="31">
          <cell r="A31" t="str">
            <v>C110</v>
          </cell>
          <cell r="B31" t="str">
            <v>Coût de l'acquisition et du traitement des informations de mesure et de comptage</v>
          </cell>
          <cell r="C31" t="str">
            <v>Coût de l'acquisition et du traitement des informations de mesure et de comptage</v>
          </cell>
        </row>
        <row r="32">
          <cell r="A32" t="str">
            <v>C115</v>
          </cell>
          <cell r="B32" t="str">
            <v>Réglage de la tension et de la puissance réactive</v>
          </cell>
          <cell r="C32" t="str">
            <v>Réglage de la tension et de la puissance réactive</v>
          </cell>
        </row>
        <row r="33">
          <cell r="A33" t="str">
            <v>C19</v>
          </cell>
          <cell r="B33" t="str">
            <v>Compensation des pertes sur le réseau (2)</v>
          </cell>
          <cell r="C33" t="str">
            <v>Compensation des pertes sur le réseau (2)</v>
          </cell>
        </row>
        <row r="34">
          <cell r="A34" t="str">
            <v>HT</v>
          </cell>
          <cell r="B34" t="str">
            <v>Autres coûts non repris dans l'enveloppe tarifaire (3)</v>
          </cell>
          <cell r="C34" t="str">
            <v>Autres coûts non repris dans l'enveloppe tarifaire (3)</v>
          </cell>
        </row>
        <row r="35">
          <cell r="A35" t="str">
            <v>C119</v>
          </cell>
          <cell r="B35" t="str">
            <v>Non-Respect d'un programme accepté</v>
          </cell>
          <cell r="C35" t="str">
            <v>Non-Respect d'un programme accepté</v>
          </cell>
        </row>
        <row r="36">
          <cell r="A36">
            <v>13</v>
          </cell>
          <cell r="B36" t="str">
            <v>Total OPEX</v>
          </cell>
          <cell r="C36" t="str">
            <v>Total OPEX</v>
          </cell>
        </row>
        <row r="37">
          <cell r="A37">
            <v>14</v>
          </cell>
          <cell r="B37" t="str">
            <v>Hors (3)                                            OPEX enveloppe tarifaire</v>
          </cell>
          <cell r="C37" t="str">
            <v>Hors (3)                                            OPEX enveloppe tarifaire</v>
          </cell>
        </row>
        <row r="38">
          <cell r="A38">
            <v>15</v>
          </cell>
          <cell r="B38" t="str">
            <v>OPEX enveloppe tarifaire [hors (1) et (2)</v>
          </cell>
          <cell r="C38" t="str">
            <v>OPEX enveloppe tarifaire [hors (1) et (2)</v>
          </cell>
        </row>
        <row r="39">
          <cell r="A39">
            <v>16</v>
          </cell>
        </row>
        <row r="40">
          <cell r="A40" t="str">
            <v>C11</v>
          </cell>
          <cell r="B40" t="str">
            <v>Raccordements: d'études coûts de réalisation</v>
          </cell>
          <cell r="C40" t="str">
            <v>Raccordements: d'études coûts de réalisation</v>
          </cell>
        </row>
        <row r="41">
          <cell r="A41">
            <v>18</v>
          </cell>
          <cell r="B41" t="str">
            <v>CAPEX</v>
          </cell>
          <cell r="C41" t="str">
            <v>CAPEX</v>
          </cell>
        </row>
        <row r="42">
          <cell r="A42" t="str">
            <v>C22</v>
          </cell>
          <cell r="B42" t="str">
            <v>CAPEX Location des Compteurs</v>
          </cell>
          <cell r="C42" t="str">
            <v>CAPEX Location des Compteurs</v>
          </cell>
        </row>
        <row r="43">
          <cell r="A43" t="str">
            <v>C23</v>
          </cell>
          <cell r="B43" t="str">
            <v>CAPEX Infrastructure</v>
          </cell>
          <cell r="C43" t="str">
            <v>CAPEX Infrastructure</v>
          </cell>
        </row>
        <row r="44">
          <cell r="A44" t="str">
            <v>C26</v>
          </cell>
          <cell r="B44" t="str">
            <v>CAPEX Désaffectations de plus values</v>
          </cell>
          <cell r="C44" t="str">
            <v>CAPEX Désaffectations de plus values</v>
          </cell>
        </row>
        <row r="45">
          <cell r="A45" t="str">
            <v>C21</v>
          </cell>
          <cell r="B45" t="str">
            <v>CAPEX Hors Infrastructure</v>
          </cell>
          <cell r="C45" t="str">
            <v>CAPEX Hors Infrastructure</v>
          </cell>
        </row>
        <row r="46">
          <cell r="A46" t="str">
            <v>C24</v>
          </cell>
          <cell r="B46" t="str">
            <v>CAPEX Gestion Système</v>
          </cell>
          <cell r="C46" t="str">
            <v>CAPEX Gestion Système</v>
          </cell>
        </row>
        <row r="47">
          <cell r="A47">
            <v>24</v>
          </cell>
        </row>
        <row r="48">
          <cell r="A48" t="str">
            <v>C25</v>
          </cell>
          <cell r="B48" t="str">
            <v>CAPEX-OSP</v>
          </cell>
          <cell r="C48" t="str">
            <v>CAPEX-OSP</v>
          </cell>
        </row>
        <row r="49">
          <cell r="A49">
            <v>26</v>
          </cell>
          <cell r="B49" t="str">
            <v>OSP Total - Coputs des obligations des services publics</v>
          </cell>
          <cell r="C49" t="str">
            <v>OSP Total - Coputs des obligations des services publics</v>
          </cell>
        </row>
        <row r="50">
          <cell r="A50" t="str">
            <v>C32</v>
          </cell>
          <cell r="B50" t="str">
            <v>Rémunération des CI sur compteurs à budget</v>
          </cell>
          <cell r="C50" t="str">
            <v>Rémunération des CI sur compteurs à budget</v>
          </cell>
        </row>
        <row r="51">
          <cell r="A51" t="str">
            <v>C43</v>
          </cell>
          <cell r="B51" t="str">
            <v>Embedded costs - OSP</v>
          </cell>
          <cell r="C51" t="str">
            <v>Embedded costs - OSP</v>
          </cell>
        </row>
        <row r="52">
          <cell r="A52" t="str">
            <v>C111</v>
          </cell>
          <cell r="B52" t="str">
            <v>OPEX-OSP</v>
          </cell>
          <cell r="C52" t="str">
            <v>OPEX-OSP</v>
          </cell>
        </row>
        <row r="53">
          <cell r="A53" t="str">
            <v>C117</v>
          </cell>
          <cell r="B53" t="str">
            <v>Coût de fourniture aux clients du GRD (Achat, vente, récup.,…)</v>
          </cell>
          <cell r="C53" t="str">
            <v>Coût de fourniture aux clients du GRD (Achat, vente, récup.,…)</v>
          </cell>
        </row>
        <row r="54">
          <cell r="A54">
            <v>30</v>
          </cell>
          <cell r="B54" t="str">
            <v>Coûts des pensions non capitalisés</v>
          </cell>
          <cell r="C54" t="str">
            <v>Coûts des pensions non capitalisés</v>
          </cell>
        </row>
        <row r="55">
          <cell r="A55" t="str">
            <v>C114</v>
          </cell>
          <cell r="B55" t="str">
            <v>Capital + Rentes</v>
          </cell>
          <cell r="C55" t="str">
            <v>Capital + Rentes</v>
          </cell>
        </row>
        <row r="56">
          <cell r="A56" t="str">
            <v>C44</v>
          </cell>
          <cell r="B56" t="str">
            <v>Pensions-Ch. Financière</v>
          </cell>
          <cell r="C56" t="str">
            <v>Pensions-Ch. Financière</v>
          </cell>
        </row>
        <row r="57">
          <cell r="A57" t="str">
            <v>C112</v>
          </cell>
          <cell r="B57" t="str">
            <v>Impôts, prélèvements</v>
          </cell>
          <cell r="C57" t="str">
            <v>Impôts, prélèvements</v>
          </cell>
        </row>
        <row r="58">
          <cell r="A58">
            <v>34</v>
          </cell>
          <cell r="B58" t="str">
            <v>Total des coûts hors rémunérations</v>
          </cell>
          <cell r="C58" t="str">
            <v>Total des coûts hors rémunérations</v>
          </cell>
        </row>
        <row r="59">
          <cell r="A59">
            <v>35</v>
          </cell>
        </row>
        <row r="60">
          <cell r="A60" t="str">
            <v>C31</v>
          </cell>
          <cell r="B60" t="str">
            <v>Rémunération CI appareils de mesurage</v>
          </cell>
          <cell r="C60" t="str">
            <v>Rémunération CI appareils de mesurage</v>
          </cell>
        </row>
        <row r="61">
          <cell r="A61" t="str">
            <v>C33</v>
          </cell>
          <cell r="B61" t="str">
            <v>Rémunération CI - Utilisation des réseau</v>
          </cell>
          <cell r="C61" t="str">
            <v>Rémunération CI - Utilisation des réseau</v>
          </cell>
        </row>
        <row r="62">
          <cell r="A62" t="str">
            <v>C42</v>
          </cell>
          <cell r="B62" t="str">
            <v>Embedded costs</v>
          </cell>
          <cell r="C62" t="str">
            <v>Embedded costs</v>
          </cell>
        </row>
        <row r="63">
          <cell r="A63" t="str">
            <v>C511</v>
          </cell>
          <cell r="B63" t="str">
            <v>Red. coûts imposé / volontaire sur app. de mes. donné en location</v>
          </cell>
          <cell r="C63" t="str">
            <v>Red. coûts imposé / volontaire sur app. de mes. donné en location</v>
          </cell>
        </row>
        <row r="64">
          <cell r="A64" t="str">
            <v>C512</v>
          </cell>
          <cell r="B64" t="str">
            <v>Red. coûts imposé / volontaire sur app. de mes. Puissance souscrite</v>
          </cell>
          <cell r="C64" t="str">
            <v>Red. coûts imposé / volontaire sur app. de mes. Puissance souscrite</v>
          </cell>
        </row>
        <row r="65">
          <cell r="A65" t="str">
            <v>C513</v>
          </cell>
          <cell r="B65" t="str">
            <v>Red. coûts imposé / volontaire sur app. de mes. Gestion de système</v>
          </cell>
          <cell r="C65" t="str">
            <v>Red. coûts imposé / volontaire sur app. de mes. Gestion de système</v>
          </cell>
        </row>
        <row r="66">
          <cell r="A66" t="str">
            <v>C52</v>
          </cell>
          <cell r="B66" t="str">
            <v>Coûts rejetés</v>
          </cell>
          <cell r="C66" t="str">
            <v>Coûts rejetés</v>
          </cell>
        </row>
        <row r="67">
          <cell r="A67" t="str">
            <v>C53</v>
          </cell>
          <cell r="B67" t="str">
            <v>Excédent déficit OPEX NC</v>
          </cell>
          <cell r="C67" t="str">
            <v>Excédent déficit OPEX NC</v>
          </cell>
        </row>
        <row r="68">
          <cell r="A68" t="str">
            <v>C54</v>
          </cell>
          <cell r="B68" t="str">
            <v>Excédent déficit impact volume</v>
          </cell>
          <cell r="C68" t="str">
            <v>Excédent déficit impact volume</v>
          </cell>
        </row>
        <row r="69">
          <cell r="A69" t="str">
            <v>C55</v>
          </cell>
          <cell r="B69" t="str">
            <v>Excédent déficit impact index &amp; paramètres</v>
          </cell>
          <cell r="C69" t="str">
            <v>Excédent déficit impact index &amp; paramètres</v>
          </cell>
        </row>
        <row r="70">
          <cell r="A70" t="str">
            <v>C56</v>
          </cell>
          <cell r="B70" t="str">
            <v>Bonus / Malus</v>
          </cell>
          <cell r="C70" t="str">
            <v>Bonus / Malus</v>
          </cell>
        </row>
        <row r="71">
          <cell r="A71" t="str">
            <v>C57</v>
          </cell>
          <cell r="B71" t="str">
            <v>Ecarts de facturation -  Transport</v>
          </cell>
          <cell r="C71" t="str">
            <v>Ecarts de facturation -  Transport</v>
          </cell>
        </row>
        <row r="72">
          <cell r="A72" t="str">
            <v>C58</v>
          </cell>
          <cell r="B72" t="str">
            <v>Ecarts de facturation -  Red. de voirie</v>
          </cell>
          <cell r="C72" t="str">
            <v>Ecarts de facturation -  Red. de voirie</v>
          </cell>
        </row>
        <row r="73">
          <cell r="A73" t="str">
            <v>C59</v>
          </cell>
          <cell r="B73" t="str">
            <v>Ecarts de facturation -  Pensions</v>
          </cell>
          <cell r="C73" t="str">
            <v>Ecarts de facturation -  Pensions</v>
          </cell>
        </row>
        <row r="74">
          <cell r="A74">
            <v>50</v>
          </cell>
          <cell r="B74" t="str">
            <v>Total Rémunérations CI</v>
          </cell>
          <cell r="C74" t="str">
            <v>Total Rémunérations CI</v>
          </cell>
        </row>
        <row r="75">
          <cell r="A75">
            <v>51</v>
          </cell>
        </row>
        <row r="76">
          <cell r="A76">
            <v>52</v>
          </cell>
          <cell r="B76" t="str">
            <v>Coûts totaux</v>
          </cell>
          <cell r="C76" t="str">
            <v>Coûts totaux</v>
          </cell>
        </row>
        <row r="77">
          <cell r="A77" t="str">
            <v>C16</v>
          </cell>
          <cell r="B77" t="str">
            <v>OPEX-Réductions des coûts volontaires</v>
          </cell>
          <cell r="C77" t="str">
            <v>OPEX-Réductions des coûts volontaires</v>
          </cell>
        </row>
        <row r="78">
          <cell r="A78" t="str">
            <v>C116</v>
          </cell>
          <cell r="B78" t="str">
            <v>OPEX-Divers NC</v>
          </cell>
          <cell r="C78" t="str">
            <v>OPEX-Divers NC</v>
          </cell>
        </row>
        <row r="79">
          <cell r="A79" t="str">
            <v>C34</v>
          </cell>
          <cell r="B79" t="str">
            <v>-</v>
          </cell>
          <cell r="C79" t="str">
            <v>-</v>
          </cell>
        </row>
        <row r="80">
          <cell r="A80" t="str">
            <v>C35</v>
          </cell>
          <cell r="B80" t="str">
            <v>-</v>
          </cell>
          <cell r="C80" t="str">
            <v>-</v>
          </cell>
        </row>
        <row r="81">
          <cell r="A81" t="str">
            <v>C41</v>
          </cell>
          <cell r="B81" t="str">
            <v>EC-Loc. Compteurs et équip. Complémentaires</v>
          </cell>
          <cell r="C81" t="str">
            <v>EC-Loc. Compteurs et équip. Complémentaires</v>
          </cell>
        </row>
        <row r="82">
          <cell r="A82" t="str">
            <v>C45</v>
          </cell>
          <cell r="B82" t="str">
            <v>-</v>
          </cell>
          <cell r="C82" t="str">
            <v>-</v>
          </cell>
        </row>
        <row r="83">
          <cell r="A83" t="str">
            <v>C51</v>
          </cell>
          <cell r="B83" t="str">
            <v>Réductions des coûts imposées (DEA)</v>
          </cell>
          <cell r="C83" t="str">
            <v>Réductions des coûts imposées (DEA)</v>
          </cell>
        </row>
        <row r="84">
          <cell r="A84" t="str">
            <v>C60</v>
          </cell>
          <cell r="B84" t="str">
            <v>-</v>
          </cell>
          <cell r="C84" t="str">
            <v>-</v>
          </cell>
        </row>
        <row r="88">
          <cell r="A88" t="str">
            <v>Contrôles</v>
          </cell>
        </row>
        <row r="89">
          <cell r="A89" t="str">
            <v>CTL1</v>
          </cell>
          <cell r="B89" t="str">
            <v>Art 18</v>
          </cell>
          <cell r="C89" t="str">
            <v>Art 20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SAPBEXqueries"/>
      <sheetName val="SAPBEXfilters"/>
      <sheetName val="Menu"/>
      <sheetName val="Query Montant"/>
      <sheetName val="Query Quantité"/>
      <sheetName val="Art. 18"/>
      <sheetName val="Art. 20"/>
      <sheetName val="Version Composantes"/>
      <sheetName val="Version Interne"/>
      <sheetName val="Version Tarif"/>
      <sheetName val="Version Interne PM"/>
      <sheetName val="Version Composantes PM"/>
      <sheetName val="Version Tarif PM"/>
      <sheetName val="FB-ELEC"/>
      <sheetName val="FB-GAZ"/>
      <sheetName val="Codes libéllé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8">
          <cell r="A8" t="str">
            <v>ligne</v>
          </cell>
          <cell r="B8" t="str">
            <v>Libéllé Electricité</v>
          </cell>
          <cell r="C8" t="str">
            <v>Libéllé Gaz</v>
          </cell>
        </row>
        <row r="9">
          <cell r="A9" t="str">
            <v>T1</v>
          </cell>
          <cell r="B9" t="str">
            <v>Résumé de l'article 18</v>
          </cell>
          <cell r="C9" t="str">
            <v>Résumé de l'article 20</v>
          </cell>
        </row>
        <row r="10">
          <cell r="A10" t="str">
            <v>T2</v>
          </cell>
          <cell r="B10" t="str">
            <v>Hiérarchie des composantes de l'article 18</v>
          </cell>
          <cell r="C10" t="str">
            <v>Hiérarchie des composantes de l'article 20</v>
          </cell>
        </row>
        <row r="11">
          <cell r="A11" t="str">
            <v>T3</v>
          </cell>
          <cell r="B11" t="str">
            <v>Article 18 - Version tarif</v>
          </cell>
          <cell r="C11" t="str">
            <v>Article 20 - Version tarif</v>
          </cell>
        </row>
        <row r="12">
          <cell r="A12" t="str">
            <v>T11</v>
          </cell>
          <cell r="B12" t="str">
            <v>GC1</v>
          </cell>
          <cell r="C12" t="str">
            <v>KG1</v>
          </cell>
        </row>
        <row r="13">
          <cell r="A13" t="str">
            <v>T12</v>
          </cell>
          <cell r="B13" t="str">
            <v>GC2</v>
          </cell>
          <cell r="C13" t="str">
            <v>KG2</v>
          </cell>
        </row>
        <row r="14">
          <cell r="A14" t="str">
            <v>T13</v>
          </cell>
          <cell r="B14" t="str">
            <v>GC3</v>
          </cell>
          <cell r="C14" t="str">
            <v>KG3</v>
          </cell>
        </row>
        <row r="15">
          <cell r="A15" t="str">
            <v>T14</v>
          </cell>
          <cell r="B15" t="str">
            <v>GC4</v>
          </cell>
          <cell r="C15" t="str">
            <v>KG4</v>
          </cell>
        </row>
        <row r="16">
          <cell r="A16" t="str">
            <v>T15</v>
          </cell>
          <cell r="B16" t="str">
            <v>GC5</v>
          </cell>
          <cell r="C16" t="str">
            <v>KG5</v>
          </cell>
        </row>
        <row r="17">
          <cell r="A17" t="str">
            <v>T16</v>
          </cell>
          <cell r="B17" t="str">
            <v>Coûts de dossier, d'entretien et gestion réseau de distribution</v>
          </cell>
          <cell r="C17" t="str">
            <v>Frais de gestion, d'entretien et gestion réseau de distribution</v>
          </cell>
        </row>
        <row r="24">
          <cell r="A24" t="str">
            <v>C12</v>
          </cell>
          <cell r="B24" t="str">
            <v>-</v>
          </cell>
          <cell r="C24" t="str">
            <v>-</v>
          </cell>
        </row>
        <row r="25">
          <cell r="A25" t="str">
            <v>C13</v>
          </cell>
          <cell r="B25" t="str">
            <v>Coûts de dossier (Hors résultats financiers)</v>
          </cell>
          <cell r="C25" t="str">
            <v>Coûts de dossier (Hors résultats financiers)</v>
          </cell>
        </row>
        <row r="26">
          <cell r="A26" t="str">
            <v>C18</v>
          </cell>
          <cell r="B26" t="str">
            <v>Coûts d'utilisation du réseau de transport (1)</v>
          </cell>
          <cell r="C26" t="str">
            <v>Coûts d'utilisation du réseau de transport (1)</v>
          </cell>
        </row>
        <row r="27">
          <cell r="A27" t="str">
            <v>C14</v>
          </cell>
          <cell r="B27" t="str">
            <v>Coûts d'entretien</v>
          </cell>
          <cell r="C27" t="str">
            <v>Coûts d'entretien</v>
          </cell>
        </row>
        <row r="28">
          <cell r="A28" t="str">
            <v>C17</v>
          </cell>
          <cell r="B28" t="str">
            <v>Utilisation réseau transport tiers</v>
          </cell>
          <cell r="C28" t="str">
            <v>Utilisation réseau transport tiers</v>
          </cell>
        </row>
        <row r="29">
          <cell r="A29" t="str">
            <v>C113</v>
          </cell>
          <cell r="B29" t="str">
            <v>Taxe de voirie</v>
          </cell>
          <cell r="C29" t="str">
            <v>Taxe de voirie</v>
          </cell>
        </row>
        <row r="30">
          <cell r="A30" t="str">
            <v>C15</v>
          </cell>
          <cell r="B30" t="str">
            <v>Coûts de la gestion du réseau de distribution</v>
          </cell>
          <cell r="C30" t="str">
            <v>Coûts de la gestion du système</v>
          </cell>
        </row>
        <row r="31">
          <cell r="A31" t="str">
            <v>C110</v>
          </cell>
          <cell r="B31" t="str">
            <v>Coût de l'acquisition et du traitement des informations de mesure et de comptage</v>
          </cell>
          <cell r="C31" t="str">
            <v>Coût de l'acquisition et du traitement des informations de mesure et de comptage</v>
          </cell>
        </row>
        <row r="32">
          <cell r="A32" t="str">
            <v>C115</v>
          </cell>
          <cell r="B32" t="str">
            <v>Réglage de la tension et de la puissance réactive</v>
          </cell>
          <cell r="C32" t="str">
            <v>Réglage de la tension et de la puissance réactive</v>
          </cell>
        </row>
        <row r="33">
          <cell r="A33" t="str">
            <v>C19</v>
          </cell>
          <cell r="B33" t="str">
            <v>Compensation des pertes sur le réseau (2)</v>
          </cell>
          <cell r="C33" t="str">
            <v>Compensation des pertes sur le réseau (2)</v>
          </cell>
        </row>
        <row r="34">
          <cell r="A34" t="str">
            <v>HT</v>
          </cell>
          <cell r="B34" t="str">
            <v>Autres coûts non repris dans l'enveloppe tarifaire (3)</v>
          </cell>
          <cell r="C34" t="str">
            <v>Autres coûts non repris dans l'enveloppe tarifaire (3)</v>
          </cell>
        </row>
        <row r="35">
          <cell r="A35" t="str">
            <v>C119</v>
          </cell>
          <cell r="B35" t="str">
            <v>Non-Respect d'un programme accepté</v>
          </cell>
          <cell r="C35" t="str">
            <v>Non-Respect d'un programme accepté</v>
          </cell>
        </row>
        <row r="36">
          <cell r="A36">
            <v>13</v>
          </cell>
          <cell r="B36" t="str">
            <v>Total OPEX</v>
          </cell>
          <cell r="C36" t="str">
            <v>Total OPEX</v>
          </cell>
        </row>
        <row r="37">
          <cell r="A37">
            <v>14</v>
          </cell>
          <cell r="B37" t="str">
            <v>Hors (3)                                            OPEX enveloppe tarifaire</v>
          </cell>
          <cell r="C37" t="str">
            <v>Hors (3)                                            OPEX enveloppe tarifaire</v>
          </cell>
        </row>
        <row r="38">
          <cell r="A38">
            <v>15</v>
          </cell>
          <cell r="B38" t="str">
            <v>OPEX enveloppe tarifaire [hors (1) et (2)</v>
          </cell>
          <cell r="C38" t="str">
            <v>OPEX enveloppe tarifaire [hors (1) et (2)</v>
          </cell>
        </row>
        <row r="39">
          <cell r="A39">
            <v>16</v>
          </cell>
        </row>
        <row r="40">
          <cell r="A40" t="str">
            <v>C11</v>
          </cell>
          <cell r="B40" t="str">
            <v>Raccordements: d'études coûts de réalisation</v>
          </cell>
          <cell r="C40" t="str">
            <v>Raccordements: d'études coûts de réalisation</v>
          </cell>
        </row>
        <row r="41">
          <cell r="A41">
            <v>18</v>
          </cell>
          <cell r="B41" t="str">
            <v>CAPEX</v>
          </cell>
          <cell r="C41" t="str">
            <v>CAPEX</v>
          </cell>
        </row>
        <row r="42">
          <cell r="A42" t="str">
            <v>C22</v>
          </cell>
          <cell r="B42" t="str">
            <v>CAPEX Location des Compteurs</v>
          </cell>
          <cell r="C42" t="str">
            <v>CAPEX Location des Compteurs</v>
          </cell>
        </row>
        <row r="43">
          <cell r="A43" t="str">
            <v>C23</v>
          </cell>
          <cell r="B43" t="str">
            <v>CAPEX Infrastructure</v>
          </cell>
          <cell r="C43" t="str">
            <v>CAPEX Infrastructure</v>
          </cell>
        </row>
        <row r="44">
          <cell r="A44" t="str">
            <v>C26</v>
          </cell>
          <cell r="B44" t="str">
            <v>CAPEX Désaffectations de plus values</v>
          </cell>
          <cell r="C44" t="str">
            <v>CAPEX Désaffectations de plus values</v>
          </cell>
        </row>
        <row r="45">
          <cell r="A45" t="str">
            <v>C21</v>
          </cell>
          <cell r="B45" t="str">
            <v>CAPEX Hors Infrastructure</v>
          </cell>
          <cell r="C45" t="str">
            <v>CAPEX Hors Infrastructure</v>
          </cell>
        </row>
        <row r="46">
          <cell r="A46" t="str">
            <v>C24</v>
          </cell>
          <cell r="B46" t="str">
            <v>CAPEX Gestion Système</v>
          </cell>
          <cell r="C46" t="str">
            <v>CAPEX Gestion Système</v>
          </cell>
        </row>
        <row r="47">
          <cell r="A47">
            <v>24</v>
          </cell>
        </row>
        <row r="48">
          <cell r="A48" t="str">
            <v>C25</v>
          </cell>
          <cell r="B48" t="str">
            <v>CAPEX-OSP</v>
          </cell>
          <cell r="C48" t="str">
            <v>CAPEX-OSP</v>
          </cell>
        </row>
        <row r="49">
          <cell r="A49">
            <v>26</v>
          </cell>
          <cell r="B49" t="str">
            <v>OSP Total - Coputs des obligations des services publics</v>
          </cell>
          <cell r="C49" t="str">
            <v>OSP Total - Coputs des obligations des services publics</v>
          </cell>
        </row>
        <row r="50">
          <cell r="A50" t="str">
            <v>C32</v>
          </cell>
          <cell r="B50" t="str">
            <v>Rémunération des CI sur compteurs à budget</v>
          </cell>
          <cell r="C50" t="str">
            <v>Rémunération des CI sur compteurs à budget</v>
          </cell>
        </row>
        <row r="51">
          <cell r="A51" t="str">
            <v>C43</v>
          </cell>
          <cell r="B51" t="str">
            <v>Embedded costs - OSP</v>
          </cell>
          <cell r="C51" t="str">
            <v>Embedded costs - OSP</v>
          </cell>
        </row>
        <row r="52">
          <cell r="A52" t="str">
            <v>C111</v>
          </cell>
          <cell r="B52" t="str">
            <v>OPEX-OSP</v>
          </cell>
          <cell r="C52" t="str">
            <v>OPEX-OSP</v>
          </cell>
        </row>
        <row r="53">
          <cell r="A53" t="str">
            <v>C117</v>
          </cell>
          <cell r="B53" t="str">
            <v>Coût de fourniture aux clients du GRD (Achat, vente, récup.,…)</v>
          </cell>
          <cell r="C53" t="str">
            <v>Coût de fourniture aux clients du GRD (Achat, vente, récup.,…)</v>
          </cell>
        </row>
        <row r="54">
          <cell r="A54">
            <v>30</v>
          </cell>
          <cell r="B54" t="str">
            <v>Coûts des pensions non capitalisés</v>
          </cell>
          <cell r="C54" t="str">
            <v>Coûts des pensions non capitalisés</v>
          </cell>
        </row>
        <row r="55">
          <cell r="A55" t="str">
            <v>C114</v>
          </cell>
          <cell r="B55" t="str">
            <v>Capital + Rentes</v>
          </cell>
          <cell r="C55" t="str">
            <v>Capital + Rentes</v>
          </cell>
        </row>
        <row r="56">
          <cell r="A56" t="str">
            <v>C44</v>
          </cell>
          <cell r="B56" t="str">
            <v>Pensions-Ch. Financière</v>
          </cell>
          <cell r="C56" t="str">
            <v>Pensions-Ch. Financière</v>
          </cell>
        </row>
        <row r="57">
          <cell r="A57" t="str">
            <v>C112</v>
          </cell>
          <cell r="B57" t="str">
            <v>Impôts, prélèvements</v>
          </cell>
          <cell r="C57" t="str">
            <v>Impôts, prélèvements</v>
          </cell>
        </row>
        <row r="58">
          <cell r="A58">
            <v>34</v>
          </cell>
          <cell r="B58" t="str">
            <v>Total des coûts hors rémunérations</v>
          </cell>
          <cell r="C58" t="str">
            <v>Total des coûts hors rémunérations</v>
          </cell>
        </row>
        <row r="59">
          <cell r="A59">
            <v>35</v>
          </cell>
        </row>
        <row r="60">
          <cell r="A60" t="str">
            <v>C31</v>
          </cell>
          <cell r="B60" t="str">
            <v>Rémunération CI appareils de mesurage</v>
          </cell>
          <cell r="C60" t="str">
            <v>Rémunération CI appareils de mesurage</v>
          </cell>
        </row>
        <row r="61">
          <cell r="A61" t="str">
            <v>C33</v>
          </cell>
          <cell r="B61" t="str">
            <v>Rémunération CI - Utilisation des réseau</v>
          </cell>
          <cell r="C61" t="str">
            <v>Rémunération CI - Utilisation des réseau</v>
          </cell>
        </row>
        <row r="62">
          <cell r="A62" t="str">
            <v>C42</v>
          </cell>
          <cell r="B62" t="str">
            <v>Embedded costs</v>
          </cell>
          <cell r="C62" t="str">
            <v>Embedded costs</v>
          </cell>
        </row>
        <row r="63">
          <cell r="A63" t="str">
            <v>C511</v>
          </cell>
          <cell r="B63" t="str">
            <v>Red. coûts imposé / volontaire sur app. de mes. donné en location</v>
          </cell>
          <cell r="C63" t="str">
            <v>Red. coûts imposé / volontaire sur app. de mes. donné en location</v>
          </cell>
        </row>
        <row r="64">
          <cell r="A64" t="str">
            <v>C512</v>
          </cell>
          <cell r="B64" t="str">
            <v>Red. coûts imposé / volontaire sur app. de mes. Puissance souscrite</v>
          </cell>
          <cell r="C64" t="str">
            <v>Red. coûts imposé / volontaire sur app. de mes. Puissance souscrite</v>
          </cell>
        </row>
        <row r="65">
          <cell r="A65" t="str">
            <v>C513</v>
          </cell>
          <cell r="B65" t="str">
            <v>Red. coûts imposé / volontaire sur app. de mes. Gestion de système</v>
          </cell>
          <cell r="C65" t="str">
            <v>Red. coûts imposé / volontaire sur app. de mes. Gestion de système</v>
          </cell>
        </row>
        <row r="66">
          <cell r="A66" t="str">
            <v>C52</v>
          </cell>
          <cell r="B66" t="str">
            <v>Coûts rejetés</v>
          </cell>
          <cell r="C66" t="str">
            <v>Coûts rejetés</v>
          </cell>
        </row>
        <row r="67">
          <cell r="A67" t="str">
            <v>C53</v>
          </cell>
          <cell r="B67" t="str">
            <v>Excédent déficit OPEX NC</v>
          </cell>
          <cell r="C67" t="str">
            <v>Excédent déficit OPEX NC</v>
          </cell>
        </row>
        <row r="68">
          <cell r="A68" t="str">
            <v>C54</v>
          </cell>
          <cell r="B68" t="str">
            <v>Excédent déficit impact volume</v>
          </cell>
          <cell r="C68" t="str">
            <v>Excédent déficit impact volume</v>
          </cell>
        </row>
        <row r="69">
          <cell r="A69" t="str">
            <v>C55</v>
          </cell>
          <cell r="B69" t="str">
            <v>Excédent déficit impact index &amp; paramètres</v>
          </cell>
          <cell r="C69" t="str">
            <v>Excédent déficit impact index &amp; paramètres</v>
          </cell>
        </row>
        <row r="70">
          <cell r="A70" t="str">
            <v>C56</v>
          </cell>
          <cell r="B70" t="str">
            <v>Bonus / Malus</v>
          </cell>
          <cell r="C70" t="str">
            <v>Bonus / Malus</v>
          </cell>
        </row>
        <row r="71">
          <cell r="A71" t="str">
            <v>C57</v>
          </cell>
          <cell r="B71" t="str">
            <v>Ecarts de facturation -  Transport</v>
          </cell>
          <cell r="C71" t="str">
            <v>Ecarts de facturation -  Transport</v>
          </cell>
        </row>
        <row r="72">
          <cell r="A72" t="str">
            <v>C58</v>
          </cell>
          <cell r="B72" t="str">
            <v>Ecarts de facturation -  Red. de voirie</v>
          </cell>
          <cell r="C72" t="str">
            <v>Ecarts de facturation -  Red. de voirie</v>
          </cell>
        </row>
        <row r="73">
          <cell r="A73" t="str">
            <v>C59</v>
          </cell>
          <cell r="B73" t="str">
            <v>Ecarts de facturation -  Pensions</v>
          </cell>
          <cell r="C73" t="str">
            <v>Ecarts de facturation -  Pensions</v>
          </cell>
        </row>
        <row r="74">
          <cell r="A74">
            <v>50</v>
          </cell>
          <cell r="B74" t="str">
            <v>Total Rémunérations CI</v>
          </cell>
          <cell r="C74" t="str">
            <v>Total Rémunérations CI</v>
          </cell>
        </row>
        <row r="75">
          <cell r="A75">
            <v>51</v>
          </cell>
        </row>
        <row r="76">
          <cell r="A76">
            <v>52</v>
          </cell>
          <cell r="B76" t="str">
            <v>Coûts totaux</v>
          </cell>
          <cell r="C76" t="str">
            <v>Coûts totaux</v>
          </cell>
        </row>
        <row r="77">
          <cell r="A77" t="str">
            <v>C16</v>
          </cell>
          <cell r="B77" t="str">
            <v>OPEX-Réductions des coûts volontaires</v>
          </cell>
          <cell r="C77" t="str">
            <v>OPEX-Réductions des coûts volontaires</v>
          </cell>
        </row>
        <row r="78">
          <cell r="A78" t="str">
            <v>C116</v>
          </cell>
          <cell r="B78" t="str">
            <v>OPEX-Divers NC</v>
          </cell>
          <cell r="C78" t="str">
            <v>OPEX-Divers NC</v>
          </cell>
        </row>
        <row r="79">
          <cell r="A79" t="str">
            <v>C34</v>
          </cell>
          <cell r="B79" t="str">
            <v>-</v>
          </cell>
          <cell r="C79" t="str">
            <v>-</v>
          </cell>
        </row>
        <row r="80">
          <cell r="A80" t="str">
            <v>C35</v>
          </cell>
          <cell r="B80" t="str">
            <v>-</v>
          </cell>
          <cell r="C80" t="str">
            <v>-</v>
          </cell>
        </row>
        <row r="81">
          <cell r="A81" t="str">
            <v>C41</v>
          </cell>
          <cell r="B81" t="str">
            <v>EC-Loc. Compteurs et équip. Complémentaires</v>
          </cell>
          <cell r="C81" t="str">
            <v>EC-Loc. Compteurs et équip. Complémentaires</v>
          </cell>
        </row>
        <row r="82">
          <cell r="A82" t="str">
            <v>C45</v>
          </cell>
          <cell r="B82" t="str">
            <v>-</v>
          </cell>
          <cell r="C82" t="str">
            <v>-</v>
          </cell>
        </row>
        <row r="83">
          <cell r="A83" t="str">
            <v>C51</v>
          </cell>
          <cell r="B83" t="str">
            <v>Réductions des coûts imposées (DEA)</v>
          </cell>
          <cell r="C83" t="str">
            <v>Réductions des coûts imposées (DEA)</v>
          </cell>
        </row>
        <row r="84">
          <cell r="A84" t="str">
            <v>C60</v>
          </cell>
          <cell r="B84" t="str">
            <v>-</v>
          </cell>
          <cell r="C84" t="str">
            <v>-</v>
          </cell>
        </row>
        <row r="88">
          <cell r="A88" t="str">
            <v>Contrôles</v>
          </cell>
        </row>
        <row r="89">
          <cell r="A89" t="str">
            <v>CTL1</v>
          </cell>
          <cell r="B89" t="str">
            <v>Art 18</v>
          </cell>
          <cell r="C89" t="str">
            <v>Art 20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Choix de la langue"/>
      <sheetName val="Plan Comptable"/>
      <sheetName val="Introduction des coûts"/>
      <sheetName val="Cléfs"/>
      <sheetName val="Gr. Clients 70-30 kV"/>
      <sheetName val="Gr. Clients Tfos vers réseau MT"/>
      <sheetName val="Gr. Clients 26 à 1 kV"/>
      <sheetName val="Gr. Clients Tfos vers réseau BT"/>
      <sheetName val="Gr. Clients BT"/>
      <sheetName val="Comptes à cascader"/>
      <sheetName val="Cléfs de répartition par IM"/>
      <sheetName val="Cléfs de répartition par IM (2)"/>
      <sheetName val="Cléfs par IM et par Groupe"/>
    </sheetNames>
    <sheetDataSet>
      <sheetData sheetId="0"/>
      <sheetData sheetId="1">
        <row r="1">
          <cell r="A1" t="str">
            <v>Codes à transférer</v>
          </cell>
          <cell r="B1" t="str">
            <v>Projet de Plan Comptable GRD - version complète 03-03-03</v>
          </cell>
          <cell r="Q1" t="str">
            <v>Ontwerp van boekhoudplan DNB - volledige versie</v>
          </cell>
        </row>
        <row r="2">
          <cell r="A2" t="str">
            <v>962</v>
          </cell>
          <cell r="B2" t="str">
            <v>962</v>
          </cell>
          <cell r="I2" t="str">
            <v>RESEAUX DE DISTRIBUTION D'ELECTRICITE - PRIX DE REVIENT</v>
          </cell>
          <cell r="Q2" t="str">
            <v xml:space="preserve">ELEKTRICITEITSDISTRIBUTIENETTEN  - KOSTPRIJS </v>
          </cell>
          <cell r="R2" t="str">
            <v>962</v>
          </cell>
        </row>
        <row r="3">
          <cell r="A3" t="str">
            <v>962.2</v>
          </cell>
          <cell r="C3" t="str">
            <v>962.2</v>
          </cell>
          <cell r="J3" t="str">
            <v>Groupe de clients "70 à 30 kV"</v>
          </cell>
          <cell r="Q3" t="str">
            <v>Klantengroep "70 tot 30 kV"</v>
          </cell>
          <cell r="R3" t="str">
            <v>962.2</v>
          </cell>
        </row>
        <row r="4">
          <cell r="A4" t="str">
            <v>-</v>
          </cell>
          <cell r="D4" t="str">
            <v>-</v>
          </cell>
          <cell r="K4" t="str">
            <v>(Groupe de clients sans objet en Distribution)</v>
          </cell>
          <cell r="Q4" t="str">
            <v>(Klantengroep niet relevant voor Distributie)</v>
          </cell>
        </row>
        <row r="6">
          <cell r="A6" t="str">
            <v>962.3</v>
          </cell>
          <cell r="C6" t="str">
            <v>962.3</v>
          </cell>
          <cell r="J6" t="str">
            <v>Groupe de clients "Transformateurs vers le réseau MT"</v>
          </cell>
          <cell r="Q6" t="str">
            <v>Klantengroep "Transformatoren naar MS-net"</v>
          </cell>
          <cell r="R6" t="str">
            <v>962.3</v>
          </cell>
        </row>
        <row r="7">
          <cell r="A7" t="str">
            <v>962.30</v>
          </cell>
          <cell r="D7" t="str">
            <v>962.30</v>
          </cell>
          <cell r="J7" t="str">
            <v>I.</v>
          </cell>
          <cell r="K7" t="str">
            <v>Raccordement au réseau de distribution:</v>
          </cell>
          <cell r="Q7" t="str">
            <v>Aansluiting op het distributienet:</v>
          </cell>
          <cell r="R7" t="str">
            <v>962.30</v>
          </cell>
        </row>
        <row r="8">
          <cell r="A8" t="str">
            <v>962.300</v>
          </cell>
          <cell r="E8" t="str">
            <v>962.300</v>
          </cell>
          <cell r="L8" t="str">
            <v>Coûts d'étude</v>
          </cell>
          <cell r="Q8" t="str">
            <v>Studiekosten</v>
          </cell>
          <cell r="R8" t="str">
            <v>962.300</v>
          </cell>
        </row>
        <row r="9">
          <cell r="A9" t="str">
            <v>962.300.0</v>
          </cell>
          <cell r="F9" t="str">
            <v>962.300.0</v>
          </cell>
          <cell r="L9" t="str">
            <v>1.</v>
          </cell>
          <cell r="M9" t="str">
            <v>Etude d'orientation</v>
          </cell>
          <cell r="Q9" t="str">
            <v>Oriëntatiestudie</v>
          </cell>
          <cell r="R9" t="str">
            <v>962.300.0</v>
          </cell>
        </row>
        <row r="10">
          <cell r="A10" t="str">
            <v>962.300.1</v>
          </cell>
          <cell r="F10" t="str">
            <v>962.300.1</v>
          </cell>
          <cell r="L10" t="str">
            <v>2.</v>
          </cell>
          <cell r="M10" t="str">
            <v>Etude de détail</v>
          </cell>
          <cell r="Q10" t="str">
            <v>Detailstudie</v>
          </cell>
          <cell r="R10" t="str">
            <v>962.300.1</v>
          </cell>
        </row>
        <row r="11">
          <cell r="A11" t="str">
            <v>962.301</v>
          </cell>
          <cell r="E11" t="str">
            <v>962.301</v>
          </cell>
          <cell r="L11" t="str">
            <v>Coûts de réalisation et d'utilisation du raccordement</v>
          </cell>
          <cell r="Q11" t="str">
            <v>Kosten voor de uitvoering en het gebruik van de aansluiting</v>
          </cell>
          <cell r="R11" t="str">
            <v>962.301</v>
          </cell>
        </row>
        <row r="12">
          <cell r="A12" t="str">
            <v>962.301.0</v>
          </cell>
          <cell r="F12" t="str">
            <v>962.301.0</v>
          </cell>
          <cell r="L12" t="str">
            <v>3.</v>
          </cell>
          <cell r="M12" t="str">
            <v>Coûts de réalisation, d'adaptation ou de renforcement des raccordements</v>
          </cell>
          <cell r="Q12" t="str">
            <v>Kosten voor de uitvoering, aanpassing of verzwaring van de aansluitingen</v>
          </cell>
          <cell r="R12" t="str">
            <v>962.301.0</v>
          </cell>
        </row>
        <row r="13">
          <cell r="A13" t="str">
            <v>962.301.00</v>
          </cell>
          <cell r="G13" t="str">
            <v>962.301.00</v>
          </cell>
          <cell r="N13" t="str">
            <v>Branchements - Coûts de réalisation, d'adaptation ou de renforcement</v>
          </cell>
          <cell r="Q13" t="str">
            <v>Aftakkingen - Kosten voor de uitvoering, aanpassing of verzwaring</v>
          </cell>
          <cell r="R13" t="str">
            <v>962.301.00</v>
          </cell>
        </row>
        <row r="14">
          <cell r="A14" t="str">
            <v>962.301.09</v>
          </cell>
          <cell r="G14" t="str">
            <v>962.301.09</v>
          </cell>
          <cell r="N14" t="str">
            <v>Branchements - Transfert à l’Actif</v>
          </cell>
          <cell r="Q14" t="str">
            <v>Aftakkingen - Overboeking naar Activa</v>
          </cell>
          <cell r="R14" t="str">
            <v>962.301.09</v>
          </cell>
        </row>
        <row r="15">
          <cell r="A15" t="str">
            <v>962.301.1</v>
          </cell>
          <cell r="F15" t="str">
            <v>962.301.1</v>
          </cell>
          <cell r="L15" t="str">
            <v>4.</v>
          </cell>
          <cell r="M15" t="str">
            <v>Location appareil de mesurage</v>
          </cell>
          <cell r="Q15" t="str">
            <v>Huur meetapparaat</v>
          </cell>
          <cell r="R15" t="str">
            <v>962.301.1</v>
          </cell>
        </row>
        <row r="16">
          <cell r="A16" t="str">
            <v>962.301.2</v>
          </cell>
          <cell r="F16" t="str">
            <v>962.301.2</v>
          </cell>
          <cell r="L16" t="str">
            <v>5.</v>
          </cell>
          <cell r="M16" t="str">
            <v>Location équipements pour transformation, compensation énergie réactive, filtrage onde de tension</v>
          </cell>
          <cell r="Q16" t="str">
            <v>Huur uitrustingen voor transformatie, compensatie blindvermogen, filtreren spanningsgolf</v>
          </cell>
          <cell r="R16" t="str">
            <v>962.301.2</v>
          </cell>
        </row>
        <row r="17">
          <cell r="A17" t="str">
            <v>962.301.3</v>
          </cell>
          <cell r="F17" t="str">
            <v>962.301.3</v>
          </cell>
          <cell r="L17" t="str">
            <v>6.</v>
          </cell>
          <cell r="M17" t="str">
            <v>Location équipements de protection complémentaires, équip. complém. pour signalisations d'alarmes, mesures, comptages, téléactions et/ou TCC.</v>
          </cell>
          <cell r="Q17" t="str">
            <v>Huur bijkomende beveiligingsuitrustingen, bijkomende uitrustingen voor alarmsignalisaties, metingen, tellingen, tele-acties en/of TCC.</v>
          </cell>
          <cell r="R17" t="str">
            <v>962.301.3</v>
          </cell>
        </row>
        <row r="18">
          <cell r="A18" t="str">
            <v>962.31</v>
          </cell>
          <cell r="D18" t="str">
            <v>962.31</v>
          </cell>
          <cell r="J18" t="str">
            <v>II.</v>
          </cell>
          <cell r="K18" t="str">
            <v>Utilisation du réseau de distribution:</v>
          </cell>
          <cell r="Q18" t="str">
            <v>Gebruik van het distributienet:</v>
          </cell>
          <cell r="R18" t="str">
            <v>962.31</v>
          </cell>
        </row>
        <row r="19">
          <cell r="A19" t="str">
            <v>-</v>
          </cell>
          <cell r="D19" t="str">
            <v>-</v>
          </cell>
          <cell r="K19" t="str">
            <v>(1.</v>
          </cell>
          <cell r="L19" t="str">
            <v>Tarif de la puissance souscrite et de la puissance complémentaire)</v>
          </cell>
          <cell r="Q19" t="str">
            <v>Tarief voor het onderschreven vermogen en het bijkomend vermogen)</v>
          </cell>
        </row>
        <row r="20">
          <cell r="A20" t="str">
            <v>962.310</v>
          </cell>
          <cell r="E20" t="str">
            <v>962.310</v>
          </cell>
          <cell r="M20" t="str">
            <v>Coûts de dossier</v>
          </cell>
          <cell r="Q20" t="str">
            <v xml:space="preserve">Dossierkosten </v>
          </cell>
          <cell r="R20" t="str">
            <v>962.310</v>
          </cell>
        </row>
        <row r="21">
          <cell r="A21" t="str">
            <v>962.310.0</v>
          </cell>
          <cell r="F21" t="str">
            <v>962.310.0</v>
          </cell>
          <cell r="N21" t="str">
            <v>Frais des services techniques</v>
          </cell>
          <cell r="Q21" t="str">
            <v>Kosten voor technische diensten</v>
          </cell>
          <cell r="R21" t="str">
            <v>962.310.0</v>
          </cell>
        </row>
        <row r="22">
          <cell r="A22" t="str">
            <v>962.310.1</v>
          </cell>
          <cell r="F22" t="str">
            <v>962.310.1</v>
          </cell>
          <cell r="N22" t="str">
            <v>Frais des services généraux</v>
          </cell>
          <cell r="Q22" t="str">
            <v>Kosten voor algemene diensten</v>
          </cell>
          <cell r="R22" t="str">
            <v>962.310.1</v>
          </cell>
        </row>
        <row r="23">
          <cell r="A23" t="str">
            <v>962.310.2</v>
          </cell>
          <cell r="F23" t="str">
            <v>962.310.2</v>
          </cell>
          <cell r="N23" t="str">
            <v>Frais de gestion de la clientèle</v>
          </cell>
          <cell r="Q23" t="str">
            <v>Kosten voor klantenbeheer</v>
          </cell>
          <cell r="R23" t="str">
            <v>962.310.2</v>
          </cell>
        </row>
        <row r="24">
          <cell r="A24" t="str">
            <v>962.310.3</v>
          </cell>
          <cell r="F24" t="str">
            <v>962.310.3</v>
          </cell>
          <cell r="N24" t="str">
            <v>Redevances et cotisations diverses</v>
          </cell>
          <cell r="Q24" t="str">
            <v>Diverse vergoedingen en bijdragen</v>
          </cell>
          <cell r="R24" t="str">
            <v>962.310.3</v>
          </cell>
        </row>
        <row r="25">
          <cell r="A25" t="str">
            <v>962.310.4</v>
          </cell>
          <cell r="F25" t="str">
            <v>962.310.4</v>
          </cell>
          <cell r="N25" t="str">
            <v>Résultats financiers</v>
          </cell>
          <cell r="Q25" t="str">
            <v>Financiële resultaten</v>
          </cell>
          <cell r="R25" t="str">
            <v>962.310.4</v>
          </cell>
        </row>
        <row r="26">
          <cell r="A26" t="str">
            <v>962.310.5</v>
          </cell>
          <cell r="F26" t="str">
            <v>962.310.5</v>
          </cell>
          <cell r="N26" t="str">
            <v xml:space="preserve">Coûts des installations hors infrastructure </v>
          </cell>
          <cell r="Q26" t="str">
            <v xml:space="preserve">Kosten voor installaties buiten de infrastructuur </v>
          </cell>
          <cell r="R26" t="str">
            <v>962.310.5</v>
          </cell>
        </row>
        <row r="27">
          <cell r="A27" t="str">
            <v>962.310.6</v>
          </cell>
          <cell r="F27" t="str">
            <v>962.310.6</v>
          </cell>
          <cell r="N27" t="str">
            <v>Résultat des travaux pour compte de tiers</v>
          </cell>
          <cell r="Q27" t="str">
            <v>Resultaat van werkzaamheden voor rekening van derden</v>
          </cell>
          <cell r="R27" t="str">
            <v>962.310.6</v>
          </cell>
        </row>
        <row r="28">
          <cell r="A28" t="str">
            <v>962.310.7</v>
          </cell>
          <cell r="F28" t="str">
            <v>962.310.7</v>
          </cell>
          <cell r="N28" t="str">
            <v>Frais d'assistance</v>
          </cell>
          <cell r="Q28" t="str">
            <v>Bijstandskosten</v>
          </cell>
          <cell r="R28" t="str">
            <v>962.310.7</v>
          </cell>
        </row>
        <row r="29">
          <cell r="A29" t="str">
            <v>962.310.9</v>
          </cell>
          <cell r="F29" t="str">
            <v>962.310.9</v>
          </cell>
          <cell r="N29" t="str">
            <v>Frais transférés</v>
          </cell>
          <cell r="Q29" t="str">
            <v>Overgeboekte kosten</v>
          </cell>
          <cell r="R29" t="str">
            <v>962.310.9</v>
          </cell>
        </row>
        <row r="30">
          <cell r="A30" t="str">
            <v>962.310.90</v>
          </cell>
          <cell r="G30" t="str">
            <v>962.310.90</v>
          </cell>
          <cell r="O30" t="str">
            <v>Frais transférés aux immobilisations</v>
          </cell>
          <cell r="Q30" t="str">
            <v>Kosten overgeboekt naar vaste activa</v>
          </cell>
          <cell r="R30" t="str">
            <v>962.310.90</v>
          </cell>
        </row>
        <row r="31">
          <cell r="A31" t="str">
            <v>962.310.91</v>
          </cell>
          <cell r="G31" t="str">
            <v>962.310.91</v>
          </cell>
          <cell r="O31" t="str">
            <v>Frais transférés aux autres comptes d’exploitation</v>
          </cell>
          <cell r="Q31" t="str">
            <v>Kosten overgeboekt naar andere exploitatierekeningen</v>
          </cell>
          <cell r="R31" t="str">
            <v>962.310.91</v>
          </cell>
        </row>
        <row r="32">
          <cell r="A32" t="str">
            <v>962.311</v>
          </cell>
          <cell r="E32" t="str">
            <v>962.311</v>
          </cell>
          <cell r="M32" t="str">
            <v>Coûts d'utilisation du réseau de transport et des services auxiliaires y afférents</v>
          </cell>
          <cell r="Q32" t="str">
            <v>Kosten voor het gebruik van het transportnet en van de bijbehorende ondersteunende diensten</v>
          </cell>
          <cell r="R32" t="str">
            <v>962.311</v>
          </cell>
        </row>
        <row r="33">
          <cell r="A33" t="str">
            <v>962.311.0</v>
          </cell>
          <cell r="F33" t="str">
            <v>962.311.0</v>
          </cell>
          <cell r="N33" t="str">
            <v>Tarif de base</v>
          </cell>
          <cell r="Q33" t="str">
            <v>Basistarief</v>
          </cell>
          <cell r="R33" t="str">
            <v>962.311.0</v>
          </cell>
        </row>
        <row r="34">
          <cell r="A34" t="str">
            <v>962.311.1</v>
          </cell>
          <cell r="F34" t="str">
            <v>962.311.1</v>
          </cell>
          <cell r="N34" t="str">
            <v>Services système</v>
          </cell>
          <cell r="Q34" t="str">
            <v xml:space="preserve">Systeemdiensten </v>
          </cell>
          <cell r="R34" t="str">
            <v>962.311.1</v>
          </cell>
        </row>
        <row r="35">
          <cell r="A35" t="str">
            <v>962.311.2</v>
          </cell>
          <cell r="F35" t="str">
            <v>962.311.2</v>
          </cell>
          <cell r="N35" t="str">
            <v>Pertes sur réseau</v>
          </cell>
          <cell r="Q35" t="str">
            <v>Netverliezen</v>
          </cell>
          <cell r="R35" t="str">
            <v>962.311.2</v>
          </cell>
        </row>
        <row r="36">
          <cell r="A36" t="str">
            <v>962.312</v>
          </cell>
          <cell r="E36" t="str">
            <v>962.312</v>
          </cell>
          <cell r="M36" t="str">
            <v>Coûts d'étude, de construction et d'entretien de l'infrastructure:</v>
          </cell>
          <cell r="Q36" t="str">
            <v>Kosten voor de studie, de aanleg en het onderhoud van de infrastructuur:</v>
          </cell>
          <cell r="R36" t="str">
            <v>962.312</v>
          </cell>
        </row>
        <row r="37">
          <cell r="A37" t="str">
            <v>962.312.0</v>
          </cell>
          <cell r="F37" t="str">
            <v>962.312.0</v>
          </cell>
          <cell r="N37" t="str">
            <v>Etudes</v>
          </cell>
          <cell r="Q37" t="str">
            <v>Studies</v>
          </cell>
          <cell r="R37" t="str">
            <v>962.312.0</v>
          </cell>
        </row>
        <row r="38">
          <cell r="A38" t="str">
            <v>962.312.2</v>
          </cell>
          <cell r="F38" t="str">
            <v>962.312.2</v>
          </cell>
          <cell r="N38" t="str">
            <v>Sous-stations de transformation MT</v>
          </cell>
          <cell r="Q38" t="str">
            <v>Onderstations voor MS-transformatie</v>
          </cell>
          <cell r="R38" t="str">
            <v>962.312.2</v>
          </cell>
        </row>
        <row r="39">
          <cell r="A39" t="str">
            <v>962.312.20</v>
          </cell>
          <cell r="G39" t="str">
            <v>962.312.20</v>
          </cell>
          <cell r="O39" t="str">
            <v>Terrains</v>
          </cell>
          <cell r="Q39" t="str">
            <v>Terreinen</v>
          </cell>
          <cell r="R39" t="str">
            <v>962.312.20</v>
          </cell>
        </row>
        <row r="40">
          <cell r="A40" t="str">
            <v>962.312.21</v>
          </cell>
          <cell r="G40" t="str">
            <v>962.312.21</v>
          </cell>
          <cell r="O40" t="str">
            <v>Batiments</v>
          </cell>
          <cell r="Q40" t="str">
            <v>Gebouwen</v>
          </cell>
          <cell r="R40" t="str">
            <v>962.312.21</v>
          </cell>
        </row>
        <row r="41">
          <cell r="A41" t="str">
            <v>962.312.22</v>
          </cell>
          <cell r="G41" t="str">
            <v>962.312.22</v>
          </cell>
          <cell r="O41" t="str">
            <v>Equipement</v>
          </cell>
          <cell r="Q41" t="str">
            <v>Uitrustingen</v>
          </cell>
          <cell r="R41" t="str">
            <v>962.312.22</v>
          </cell>
        </row>
        <row r="42">
          <cell r="A42" t="str">
            <v>962.312.23</v>
          </cell>
          <cell r="G42" t="str">
            <v>962.312.23</v>
          </cell>
          <cell r="O42" t="str">
            <v>TCC</v>
          </cell>
          <cell r="Q42" t="str">
            <v>TCC</v>
          </cell>
          <cell r="R42" t="str">
            <v>962.312.23</v>
          </cell>
        </row>
        <row r="43">
          <cell r="A43" t="str">
            <v>962.312.24</v>
          </cell>
          <cell r="G43" t="str">
            <v>962.312.24</v>
          </cell>
          <cell r="O43" t="str">
            <v>Equipement de télégestion</v>
          </cell>
          <cell r="Q43" t="str">
            <v>Uitrustingen voor afstandsverwerking</v>
          </cell>
          <cell r="R43" t="str">
            <v>962.312.24</v>
          </cell>
        </row>
        <row r="44">
          <cell r="A44" t="str">
            <v>962.312.25</v>
          </cell>
          <cell r="G44" t="str">
            <v>962.312.25</v>
          </cell>
          <cell r="O44" t="str">
            <v>Comptage</v>
          </cell>
          <cell r="Q44" t="str">
            <v>Meting</v>
          </cell>
          <cell r="R44" t="str">
            <v>962.312.25</v>
          </cell>
        </row>
        <row r="45">
          <cell r="A45" t="str">
            <v>962.312.26</v>
          </cell>
          <cell r="G45" t="str">
            <v>962.312.26</v>
          </cell>
          <cell r="O45" t="str">
            <v>Dégâts aux installations</v>
          </cell>
          <cell r="Q45" t="str">
            <v>Schade aan de installaties</v>
          </cell>
          <cell r="R45" t="str">
            <v>962.312.26</v>
          </cell>
        </row>
        <row r="46">
          <cell r="A46" t="str">
            <v>962.312.27</v>
          </cell>
          <cell r="G46" t="str">
            <v>962.312.27</v>
          </cell>
          <cell r="O46" t="str">
            <v>Démontage d'installations</v>
          </cell>
          <cell r="Q46" t="str">
            <v>Demontage van de installaties</v>
          </cell>
          <cell r="R46" t="str">
            <v>962.312.27</v>
          </cell>
        </row>
        <row r="47">
          <cell r="A47" t="str">
            <v>962.312.28</v>
          </cell>
          <cell r="G47" t="str">
            <v>962.312.28</v>
          </cell>
          <cell r="O47" t="str">
            <v>Redevances d'amortissement (apports d'usage)</v>
          </cell>
          <cell r="Q47" t="str">
            <v>Afschrijvingsvergoedingen (gebruiksinbrengen)</v>
          </cell>
          <cell r="R47" t="str">
            <v>962.312.28</v>
          </cell>
        </row>
        <row r="48">
          <cell r="A48" t="str">
            <v>962.312.29</v>
          </cell>
          <cell r="G48" t="str">
            <v>962.312.29</v>
          </cell>
          <cell r="O48" t="str">
            <v>Amortissements</v>
          </cell>
          <cell r="Q48" t="str">
            <v>Afschrijvingen</v>
          </cell>
          <cell r="R48" t="str">
            <v>962.312.29</v>
          </cell>
        </row>
        <row r="49">
          <cell r="A49" t="str">
            <v>962.312.4</v>
          </cell>
          <cell r="F49" t="str">
            <v>962.312.4</v>
          </cell>
          <cell r="N49" t="str">
            <v>Raccordements &amp; compteurs MT</v>
          </cell>
          <cell r="Q49" t="str">
            <v>MS-aansluitingen &amp; -meters</v>
          </cell>
          <cell r="R49" t="str">
            <v>962.312.4</v>
          </cell>
        </row>
        <row r="50">
          <cell r="A50" t="str">
            <v>962.312.40</v>
          </cell>
          <cell r="G50" t="str">
            <v>962.312.40</v>
          </cell>
          <cell r="O50" t="str">
            <v>Branchements</v>
          </cell>
          <cell r="Q50" t="str">
            <v>Aftakkingen</v>
          </cell>
          <cell r="R50" t="str">
            <v>962.312.40</v>
          </cell>
        </row>
        <row r="51">
          <cell r="A51" t="str">
            <v>962.312.41</v>
          </cell>
          <cell r="G51" t="str">
            <v>962.312.41</v>
          </cell>
          <cell r="O51" t="str">
            <v>Comptage électrique</v>
          </cell>
          <cell r="Q51" t="str">
            <v xml:space="preserve">Elektrische meting </v>
          </cell>
          <cell r="R51" t="str">
            <v>962.312.41</v>
          </cell>
        </row>
        <row r="52">
          <cell r="A52" t="str">
            <v>962.312.42</v>
          </cell>
          <cell r="G52" t="str">
            <v>962.312.42</v>
          </cell>
          <cell r="O52" t="str">
            <v>Equipement de télégestion</v>
          </cell>
          <cell r="Q52" t="str">
            <v>Uitrustingen voor afstandsverwerking</v>
          </cell>
          <cell r="R52" t="str">
            <v>962.312.42</v>
          </cell>
        </row>
        <row r="53">
          <cell r="A53" t="str">
            <v>962.312.46</v>
          </cell>
          <cell r="G53" t="str">
            <v>962.312.46</v>
          </cell>
          <cell r="O53" t="str">
            <v>Dégâts aux installations</v>
          </cell>
          <cell r="Q53" t="str">
            <v>Schade aan de installaties</v>
          </cell>
          <cell r="R53" t="str">
            <v>962.312.46</v>
          </cell>
        </row>
        <row r="54">
          <cell r="A54" t="str">
            <v>962.312.47</v>
          </cell>
          <cell r="G54" t="str">
            <v>962.312.47</v>
          </cell>
          <cell r="O54" t="str">
            <v>Démontage d'installations</v>
          </cell>
          <cell r="Q54" t="str">
            <v>Demontage van de installaties</v>
          </cell>
          <cell r="R54" t="str">
            <v>962.312.47</v>
          </cell>
        </row>
        <row r="55">
          <cell r="A55" t="str">
            <v>962.312.48</v>
          </cell>
          <cell r="G55" t="str">
            <v>962.312.48</v>
          </cell>
          <cell r="O55" t="str">
            <v>Redevances d'amortissement (apports d'usage)</v>
          </cell>
          <cell r="Q55" t="str">
            <v>Afschrijvingsvergoedingen (gebruiksinbrengen)</v>
          </cell>
          <cell r="R55" t="str">
            <v>962.312.48</v>
          </cell>
        </row>
        <row r="56">
          <cell r="A56" t="str">
            <v>962.312.49</v>
          </cell>
          <cell r="G56" t="str">
            <v>962.312.49</v>
          </cell>
          <cell r="O56" t="str">
            <v>Amortissements</v>
          </cell>
          <cell r="Q56" t="str">
            <v>Afschrijvingen</v>
          </cell>
          <cell r="R56" t="str">
            <v>962.312.49</v>
          </cell>
        </row>
        <row r="57">
          <cell r="A57" t="str">
            <v>962.312.8</v>
          </cell>
          <cell r="F57" t="str">
            <v>962.312.8</v>
          </cell>
          <cell r="N57" t="str">
            <v>Autres coûts relatifs à l'infrastructure</v>
          </cell>
          <cell r="Q57" t="str">
            <v>Andere kosten in verband met de infrastructuur</v>
          </cell>
          <cell r="R57" t="str">
            <v>962.312.8</v>
          </cell>
        </row>
        <row r="58">
          <cell r="A58" t="str">
            <v>962.313</v>
          </cell>
          <cell r="E58" t="str">
            <v>962.313</v>
          </cell>
          <cell r="M58" t="str">
            <v>Coûts liés aux obligations de service public</v>
          </cell>
          <cell r="Q58" t="str">
            <v>Kosten in verband met de openbare-dienstverplichtingen</v>
          </cell>
          <cell r="R58" t="str">
            <v>962.313</v>
          </cell>
        </row>
        <row r="59">
          <cell r="A59" t="str">
            <v>962.313.0</v>
          </cell>
          <cell r="F59" t="str">
            <v>962.313.0</v>
          </cell>
          <cell r="N59" t="str">
            <v>Coûts liés à la clientèle protégée</v>
          </cell>
          <cell r="Q59" t="str">
            <v>Kosten in verband met de beschermde klanten</v>
          </cell>
          <cell r="R59" t="str">
            <v>962.313.0</v>
          </cell>
        </row>
        <row r="60">
          <cell r="A60" t="str">
            <v>962.313.00</v>
          </cell>
          <cell r="G60" t="str">
            <v>962.313.00</v>
          </cell>
          <cell r="O60" t="str">
            <v>Entretien, gestion et amortissements des compteurs à budget</v>
          </cell>
          <cell r="Q60" t="str">
            <v>Onderhoud, beheer en afschrijvingen van de budgetmeters</v>
          </cell>
          <cell r="R60" t="str">
            <v>962.313.00</v>
          </cell>
        </row>
        <row r="61">
          <cell r="A61" t="str">
            <v>962.313.01</v>
          </cell>
          <cell r="G61" t="str">
            <v>962.313.01</v>
          </cell>
          <cell r="O61" t="str">
            <v>Placement de limiteurs de puissance</v>
          </cell>
          <cell r="Q61" t="str">
            <v>Plaatsen van vermogenbegrenzers</v>
          </cell>
          <cell r="R61" t="str">
            <v>962.313.01</v>
          </cell>
        </row>
        <row r="62">
          <cell r="A62" t="str">
            <v>962.313.02</v>
          </cell>
          <cell r="G62" t="str">
            <v>962.313.02</v>
          </cell>
          <cell r="O62" t="str">
            <v>Fourniture d’électricité à la clientèle protégée</v>
          </cell>
          <cell r="Q62" t="str">
            <v>Levering van elektriciteit aan de beschermde klanten</v>
          </cell>
          <cell r="R62" t="str">
            <v>962.313.02</v>
          </cell>
        </row>
        <row r="63">
          <cell r="A63" t="str">
            <v>962.313.03</v>
          </cell>
          <cell r="G63" t="str">
            <v>962.313.03</v>
          </cell>
          <cell r="O63" t="str">
            <v>Fourniture d’électricité à un tarif social spécifique</v>
          </cell>
          <cell r="Q63" t="str">
            <v>Levering van elektriciteit aan een specifiek sociaal tarief</v>
          </cell>
          <cell r="R63" t="str">
            <v>962.313.03</v>
          </cell>
        </row>
        <row r="64">
          <cell r="A64" t="str">
            <v>962.313.09</v>
          </cell>
          <cell r="G64" t="str">
            <v>962.313.09</v>
          </cell>
          <cell r="O64" t="str">
            <v>Réductions de valeur et moins values sur réalisation de créances commerciales - clientèle protégée</v>
          </cell>
          <cell r="Q64" t="str">
            <v>Waardeverminderingen en minderwaarden op de realisatie van handelsvorderingen - beschermde klanten</v>
          </cell>
          <cell r="R64" t="str">
            <v>962.313.09</v>
          </cell>
        </row>
        <row r="65">
          <cell r="A65" t="str">
            <v>962.313.1</v>
          </cell>
          <cell r="F65" t="str">
            <v>962.313.1</v>
          </cell>
          <cell r="N65" t="str">
            <v>Actions URE</v>
          </cell>
          <cell r="Q65" t="str">
            <v>REG-acties</v>
          </cell>
          <cell r="R65" t="str">
            <v>962.313.1</v>
          </cell>
        </row>
        <row r="66">
          <cell r="A66" t="str">
            <v>962.313.2</v>
          </cell>
          <cell r="F66" t="str">
            <v>962.313.2</v>
          </cell>
          <cell r="N66" t="str">
            <v>Eclairage Public (Centre)</v>
          </cell>
          <cell r="Q66" t="str">
            <v>Openbare Verlichting (Centrum)</v>
          </cell>
          <cell r="R66" t="str">
            <v>962.313.2</v>
          </cell>
        </row>
        <row r="67">
          <cell r="A67" t="str">
            <v>962.313.20</v>
          </cell>
          <cell r="G67" t="str">
            <v>962.313.20</v>
          </cell>
          <cell r="O67" t="str">
            <v>Entretien de l’éclairage public</v>
          </cell>
          <cell r="Q67" t="str">
            <v>Onderhoud van de openbare verlichting</v>
          </cell>
          <cell r="R67" t="str">
            <v>962.313.20</v>
          </cell>
        </row>
        <row r="68">
          <cell r="A68" t="str">
            <v>962.313.21</v>
          </cell>
          <cell r="G68" t="str">
            <v>962.313.21</v>
          </cell>
          <cell r="O68" t="str">
            <v>Facturation de l'entretien de l’éclairage public</v>
          </cell>
          <cell r="Q68" t="str">
            <v>Facturering van het onderhoud van de openbare verlichting</v>
          </cell>
          <cell r="R68" t="str">
            <v>962.313.21</v>
          </cell>
        </row>
        <row r="69">
          <cell r="A69" t="str">
            <v>962.313.22</v>
          </cell>
          <cell r="G69" t="str">
            <v>962.313.22</v>
          </cell>
          <cell r="O69" t="str">
            <v>Fourniture d'énergie pour l'éclairage public (Centre)</v>
          </cell>
          <cell r="Q69" t="str">
            <v>Levering van energie voor de openbare verlichting (Centrum)</v>
          </cell>
          <cell r="R69" t="str">
            <v>962.313.22</v>
          </cell>
        </row>
        <row r="70">
          <cell r="A70" t="str">
            <v>962.313.23</v>
          </cell>
          <cell r="G70" t="str">
            <v>962.313.23</v>
          </cell>
          <cell r="O70" t="str">
            <v>Facturation de la fourniture d'énergie pour l'éclairage public (Centre)</v>
          </cell>
          <cell r="Q70" t="str">
            <v>Facturering van de levering van energie voor de openbare verlichting (Centrum)</v>
          </cell>
          <cell r="R70" t="str">
            <v>962.313.23</v>
          </cell>
        </row>
        <row r="71">
          <cell r="A71" t="str">
            <v>962.313.24</v>
          </cell>
          <cell r="G71" t="str">
            <v>962.313.24</v>
          </cell>
          <cell r="O71" t="str">
            <v>Coût de la construction de l’éclairage public</v>
          </cell>
          <cell r="Q71" t="str">
            <v>Kosten voor de aanleg van openbare verlichting</v>
          </cell>
          <cell r="R71" t="str">
            <v>962.313.24</v>
          </cell>
        </row>
        <row r="72">
          <cell r="A72" t="str">
            <v>962.313.25</v>
          </cell>
          <cell r="G72" t="str">
            <v>962.313.25</v>
          </cell>
          <cell r="O72" t="str">
            <v>Facturation de la construction de l’éclairage public</v>
          </cell>
          <cell r="Q72" t="str">
            <v>Facturering van de aanleg van openbare verlichting</v>
          </cell>
          <cell r="R72" t="str">
            <v>962.313.25</v>
          </cell>
        </row>
        <row r="73">
          <cell r="A73" t="str">
            <v>962.313.3</v>
          </cell>
          <cell r="F73" t="str">
            <v>962.313.3</v>
          </cell>
          <cell r="N73" t="str">
            <v>Déplacements d’installations imposés par les pouvoirs publics</v>
          </cell>
          <cell r="Q73" t="str">
            <v xml:space="preserve">Door de overheid opgelegde verplaatsingen van installaties </v>
          </cell>
          <cell r="R73" t="str">
            <v>962.313.3</v>
          </cell>
        </row>
        <row r="74">
          <cell r="A74" t="str">
            <v>962.313.4</v>
          </cell>
          <cell r="F74" t="str">
            <v>962.313.4</v>
          </cell>
          <cell r="N74" t="str">
            <v>Service « Ombudsman » et action d’information</v>
          </cell>
          <cell r="Q74" t="str">
            <v>Dienst Ombudsman en informatie-activiteit</v>
          </cell>
          <cell r="R74" t="str">
            <v>962.313.4</v>
          </cell>
        </row>
        <row r="75">
          <cell r="A75" t="str">
            <v>962.313.5</v>
          </cell>
          <cell r="F75" t="str">
            <v>962.313.5</v>
          </cell>
          <cell r="N75" t="str">
            <v>Fourniture gratuite d'énergie verte</v>
          </cell>
          <cell r="Q75" t="str">
            <v>Gratis levering van groene energie</v>
          </cell>
          <cell r="R75" t="str">
            <v>962.313.5</v>
          </cell>
        </row>
        <row r="76">
          <cell r="A76" t="str">
            <v>962.313.7</v>
          </cell>
          <cell r="F76" t="str">
            <v>962.313.7</v>
          </cell>
          <cell r="N76" t="str">
            <v>Autres prestations imposées par les pouvoirs publics</v>
          </cell>
          <cell r="Q76" t="str">
            <v>Andere prestaties opgelegd door de overheid</v>
          </cell>
          <cell r="R76" t="str">
            <v>962.313.7</v>
          </cell>
        </row>
        <row r="77">
          <cell r="A77" t="str">
            <v>962.313.8</v>
          </cell>
          <cell r="F77" t="str">
            <v>962.313.8</v>
          </cell>
          <cell r="N77" t="str">
            <v>Autres obligations de service public</v>
          </cell>
          <cell r="Q77" t="str">
            <v>Andere openbare-dienstverplichtingen</v>
          </cell>
          <cell r="R77" t="str">
            <v>962.313.8</v>
          </cell>
        </row>
        <row r="78">
          <cell r="A78" t="str">
            <v>962.313.9</v>
          </cell>
          <cell r="F78" t="str">
            <v>962.313.9</v>
          </cell>
          <cell r="N78" t="str">
            <v>Financement des missions de service public confiées aux GRD (crédit)</v>
          </cell>
          <cell r="Q78" t="str">
            <v>Financiering van de openbare-dienstopdracht toevertrouwd aan de DNB (credit)</v>
          </cell>
          <cell r="R78" t="str">
            <v>962.313.9</v>
          </cell>
        </row>
        <row r="79">
          <cell r="A79" t="str">
            <v>962.314</v>
          </cell>
          <cell r="E79" t="str">
            <v>962.314</v>
          </cell>
          <cell r="K79" t="str">
            <v>2.</v>
          </cell>
          <cell r="L79" t="str">
            <v>Coûts de gestion du réseau de distribution (gestion du système):</v>
          </cell>
          <cell r="Q79" t="str">
            <v>Beheerskosten van het distributienet (systeembeheer):</v>
          </cell>
          <cell r="R79" t="str">
            <v>962.314</v>
          </cell>
        </row>
        <row r="80">
          <cell r="A80" t="str">
            <v>962.314.0</v>
          </cell>
          <cell r="F80" t="str">
            <v>962.314.0</v>
          </cell>
          <cell r="M80" t="str">
            <v>Gestion commerciale des contrats d'accès</v>
          </cell>
          <cell r="Q80" t="str">
            <v>Commercieel beheer van de toegangscontracten</v>
          </cell>
          <cell r="R80" t="str">
            <v>962.314.0</v>
          </cell>
        </row>
        <row r="81">
          <cell r="A81" t="str">
            <v>962.314.1</v>
          </cell>
          <cell r="F81" t="str">
            <v>962.314.1</v>
          </cell>
          <cell r="M81" t="str">
            <v>Programmation des échanges d'énergie</v>
          </cell>
          <cell r="Q81" t="str">
            <v>Programmering van de energie-uitwisselingen</v>
          </cell>
          <cell r="R81" t="str">
            <v>962.314.1</v>
          </cell>
        </row>
        <row r="82">
          <cell r="A82" t="str">
            <v>962.314.2</v>
          </cell>
          <cell r="F82" t="str">
            <v>962.314.2</v>
          </cell>
          <cell r="M82" t="str">
            <v>Gestion du réseau de distribution et suivi des échanges d'énergie</v>
          </cell>
          <cell r="Q82" t="str">
            <v>Beheer van het distributienet en opvolging van de energie-uitwisselingen</v>
          </cell>
          <cell r="R82" t="str">
            <v>962.314.2</v>
          </cell>
        </row>
        <row r="83">
          <cell r="A83" t="str">
            <v>962.314.20</v>
          </cell>
          <cell r="G83" t="str">
            <v>962.314.20</v>
          </cell>
          <cell r="N83" t="str">
            <v>Coûts d’exploitation de la gestion du système</v>
          </cell>
          <cell r="Q83" t="str">
            <v xml:space="preserve">Exploitatiekosten voor het systeembeheer </v>
          </cell>
          <cell r="R83" t="str">
            <v>962.314.20</v>
          </cell>
        </row>
        <row r="84">
          <cell r="A84" t="str">
            <v>962.314.21</v>
          </cell>
          <cell r="G84" t="str">
            <v>962.314.21</v>
          </cell>
          <cell r="N84" t="str">
            <v>Amortissement des actifs liés à la gestion du système</v>
          </cell>
          <cell r="Q84" t="str">
            <v xml:space="preserve">Afschrijvingen van activa in verband met het systeembeheer </v>
          </cell>
          <cell r="R84" t="str">
            <v>962.314.21</v>
          </cell>
        </row>
        <row r="85">
          <cell r="A85" t="str">
            <v>962.314.22</v>
          </cell>
          <cell r="G85" t="str">
            <v>962.314.22</v>
          </cell>
          <cell r="N85" t="str">
            <v>Coûts de financement des actifs liés à la gestion du système</v>
          </cell>
          <cell r="Q85" t="str">
            <v>Kosten voor de financiering van de activa in verband met het systeembeheer</v>
          </cell>
          <cell r="R85" t="str">
            <v>962.314.22</v>
          </cell>
        </row>
        <row r="86">
          <cell r="A86" t="str">
            <v>962.314.3</v>
          </cell>
          <cell r="F86" t="str">
            <v>962.314.3</v>
          </cell>
          <cell r="M86" t="str">
            <v>Contrôle de la qualité de l'approvisionnement et de la stabilité du réseau de distribution</v>
          </cell>
          <cell r="Q86" t="str">
            <v>Controle op de kwaliteit van de bevoorrading en op de stabiliteit van het distributienet</v>
          </cell>
          <cell r="R86" t="str">
            <v>962.314.3</v>
          </cell>
        </row>
        <row r="87">
          <cell r="A87" t="str">
            <v>962.315</v>
          </cell>
          <cell r="E87" t="str">
            <v>962.315</v>
          </cell>
          <cell r="K87" t="str">
            <v>3.</v>
          </cell>
          <cell r="L87" t="str">
            <v>Coût de l'acquisition et du traitement des informations de mesure et de comptage</v>
          </cell>
          <cell r="Q87" t="str">
            <v>Kosten voor het verzamelen en verwerken van de meet- en telgegevens</v>
          </cell>
          <cell r="R87" t="str">
            <v>962.315</v>
          </cell>
        </row>
        <row r="88">
          <cell r="A88" t="str">
            <v>962.32</v>
          </cell>
          <cell r="D88" t="str">
            <v>962.32</v>
          </cell>
          <cell r="J88" t="str">
            <v>III.</v>
          </cell>
          <cell r="K88" t="str">
            <v>Services auxiliaires:</v>
          </cell>
          <cell r="Q88" t="str">
            <v>Ondersteunende diensten:</v>
          </cell>
          <cell r="R88" t="str">
            <v>962.32</v>
          </cell>
        </row>
        <row r="89">
          <cell r="A89" t="str">
            <v>962.320</v>
          </cell>
          <cell r="E89" t="str">
            <v>962.320</v>
          </cell>
          <cell r="K89" t="str">
            <v>1.</v>
          </cell>
          <cell r="L89" t="str">
            <v>Réglage de la tension et de la puissance réactive</v>
          </cell>
          <cell r="Q89" t="str">
            <v>Regeling van de spanning en van het blindvermogen</v>
          </cell>
          <cell r="R89" t="str">
            <v>962.320</v>
          </cell>
        </row>
        <row r="90">
          <cell r="A90" t="str">
            <v>962.321</v>
          </cell>
          <cell r="E90" t="str">
            <v>962.321</v>
          </cell>
          <cell r="K90" t="str">
            <v>2.</v>
          </cell>
          <cell r="L90" t="str">
            <v>Compensation des pertes sur réseau</v>
          </cell>
          <cell r="Q90" t="str">
            <v>Compensatie van de netverliezen</v>
          </cell>
          <cell r="R90" t="str">
            <v>962.321</v>
          </cell>
        </row>
        <row r="91">
          <cell r="A91" t="str">
            <v>962.322</v>
          </cell>
          <cell r="E91" t="str">
            <v>962.322</v>
          </cell>
          <cell r="K91" t="str">
            <v>3.</v>
          </cell>
          <cell r="L91" t="str">
            <v>Non-respect d'un programme accepté</v>
          </cell>
          <cell r="Q91" t="str">
            <v>Niet-naleving van een aanvaard programma</v>
          </cell>
          <cell r="R91" t="str">
            <v>962.322</v>
          </cell>
        </row>
        <row r="92">
          <cell r="A92" t="str">
            <v>962.33</v>
          </cell>
          <cell r="D92" t="str">
            <v>962.33</v>
          </cell>
          <cell r="J92" t="str">
            <v>IV.</v>
          </cell>
          <cell r="K92" t="str">
            <v>Impôts, prélèvements, surcharges, contributions et rétributions:</v>
          </cell>
          <cell r="Q92" t="str">
            <v>Belastingen, heffingen, toeslagen, bijdragen en retributies:</v>
          </cell>
          <cell r="R92" t="str">
            <v>962.33</v>
          </cell>
        </row>
        <row r="93">
          <cell r="A93" t="str">
            <v>962.330</v>
          </cell>
          <cell r="E93" t="str">
            <v>962.330</v>
          </cell>
          <cell r="L93" t="str">
            <v>Financement des obligations de service public:</v>
          </cell>
          <cell r="Q93" t="str">
            <v>Financiering van de openbare-dienstverplichtingen:</v>
          </cell>
          <cell r="R93" t="str">
            <v>962.330</v>
          </cell>
        </row>
        <row r="94">
          <cell r="A94" t="str">
            <v>962.330.0</v>
          </cell>
          <cell r="F94" t="str">
            <v>962.330.0</v>
          </cell>
          <cell r="M94" t="str">
            <v>Mesures de nature sociale</v>
          </cell>
          <cell r="Q94" t="str">
            <v>Maatregelen van sociale aard</v>
          </cell>
          <cell r="R94" t="str">
            <v>962.330.0</v>
          </cell>
        </row>
        <row r="95">
          <cell r="A95" t="str">
            <v>962.330.08</v>
          </cell>
          <cell r="G95" t="str">
            <v>962.330.08</v>
          </cell>
          <cell r="N95" t="str">
            <v>Plan communal pour l’emploi</v>
          </cell>
          <cell r="Q95" t="str">
            <v xml:space="preserve">Plan Communal pour l'Emploi (in Wallonië) </v>
          </cell>
          <cell r="R95" t="str">
            <v>962.330.08</v>
          </cell>
        </row>
        <row r="96">
          <cell r="A96" t="str">
            <v>962.330.09</v>
          </cell>
          <cell r="G96" t="str">
            <v>962.330.09</v>
          </cell>
          <cell r="N96" t="str">
            <v>Autres mesures sociales</v>
          </cell>
          <cell r="Q96" t="str">
            <v>Andere maatregelen van sociale aard</v>
          </cell>
          <cell r="R96" t="str">
            <v>962.330.09</v>
          </cell>
        </row>
        <row r="97">
          <cell r="A97" t="str">
            <v>962.330.1</v>
          </cell>
          <cell r="F97" t="str">
            <v>962.330.1</v>
          </cell>
          <cell r="M97" t="str">
            <v>Mesures en faveur de l'URE</v>
          </cell>
          <cell r="Q97" t="str">
            <v>Maatregelen ter bevordering van het REG</v>
          </cell>
          <cell r="R97" t="str">
            <v>962.330.1</v>
          </cell>
        </row>
        <row r="98">
          <cell r="A98" t="str">
            <v>962.330.2</v>
          </cell>
          <cell r="F98" t="str">
            <v>962.330.2</v>
          </cell>
          <cell r="M98" t="str">
            <v>Mesures en faveur de l'utilisation de sources d'énergie renouvelables et d'installations de cogénération de qualité</v>
          </cell>
          <cell r="Q98" t="str">
            <v>Maatregelen ter bevordering van het gebruik van hernieuwbare energiebronnen en kwalitatieve warmtekrachtinstallaties</v>
          </cell>
          <cell r="R98" t="str">
            <v>962.330.2</v>
          </cell>
        </row>
        <row r="99">
          <cell r="A99" t="str">
            <v>962.330.3</v>
          </cell>
          <cell r="F99" t="str">
            <v>962.330.3</v>
          </cell>
          <cell r="M99" t="str">
            <v>Financement des obligations de service public facturé par le GRT</v>
          </cell>
          <cell r="Q99" t="str">
            <v>Financiering van de openbare-dienstverplichtingen gefactureerd door de TNB</v>
          </cell>
          <cell r="R99" t="str">
            <v>962.330.3</v>
          </cell>
        </row>
        <row r="100">
          <cell r="A100" t="str">
            <v>962.330.8</v>
          </cell>
          <cell r="F100" t="str">
            <v>962.330.8</v>
          </cell>
          <cell r="M100" t="str">
            <v>Autres mesures</v>
          </cell>
          <cell r="Q100" t="str">
            <v>Andere maatregelen</v>
          </cell>
          <cell r="R100" t="str">
            <v>962.330.8</v>
          </cell>
        </row>
        <row r="101">
          <cell r="A101" t="str">
            <v>962.330.9</v>
          </cell>
          <cell r="F101" t="str">
            <v>962.330.9</v>
          </cell>
          <cell r="M101" t="str">
            <v>Financement des missions de service public confiées aux GRD</v>
          </cell>
          <cell r="Q101" t="str">
            <v>Financiering van de openbare-dienstopdracht toevertrouwd aan de DNB</v>
          </cell>
          <cell r="R101" t="str">
            <v>962.330.9</v>
          </cell>
        </row>
        <row r="102">
          <cell r="A102" t="str">
            <v>962.331</v>
          </cell>
          <cell r="E102" t="str">
            <v>962.331</v>
          </cell>
          <cell r="L102" t="str">
            <v>Surcharges en vue de la couverture des frais de fonctionnement de l'instance de régulation</v>
          </cell>
          <cell r="Q102" t="str">
            <v>Toeslagen ter dekking van de werkingskosten van de reguleringsinstantie</v>
          </cell>
          <cell r="R102" t="str">
            <v>962.331</v>
          </cell>
        </row>
        <row r="103">
          <cell r="A103" t="str">
            <v>962.332</v>
          </cell>
          <cell r="E103" t="str">
            <v>962.332</v>
          </cell>
          <cell r="L103" t="str">
            <v>Contributions en vue de la couverture des coûts échoués</v>
          </cell>
          <cell r="Q103" t="str">
            <v>Bijdragen ter dekking van verloren kosten</v>
          </cell>
          <cell r="R103" t="str">
            <v>962.332</v>
          </cell>
        </row>
        <row r="104">
          <cell r="A104" t="str">
            <v>962.333</v>
          </cell>
          <cell r="E104" t="str">
            <v>962.333</v>
          </cell>
          <cell r="L104" t="str">
            <v>Charges de pension non capitalisées</v>
          </cell>
          <cell r="Q104" t="str">
            <v>Niet-gekapitaliseerde pensioenlasten</v>
          </cell>
          <cell r="R104" t="str">
            <v>962.333</v>
          </cell>
        </row>
        <row r="105">
          <cell r="A105" t="str">
            <v>962.333.0</v>
          </cell>
          <cell r="F105" t="str">
            <v>962.333.0</v>
          </cell>
          <cell r="M105" t="str">
            <v>Charges de pension non capitalisées-débit</v>
          </cell>
          <cell r="Q105" t="str">
            <v>Niet-gekapitaliseerde pensioenlasten - debet</v>
          </cell>
          <cell r="R105" t="str">
            <v>962.333.0</v>
          </cell>
        </row>
        <row r="106">
          <cell r="A106" t="str">
            <v>962.333.9</v>
          </cell>
          <cell r="F106" t="str">
            <v>962.333.9</v>
          </cell>
          <cell r="M106" t="str">
            <v>Charges de pension non capitalisées-Transfert à l'actif</v>
          </cell>
          <cell r="Q106" t="str">
            <v>Niet-gekapitaliseerde pensioenlasten - Overboeking naar activa</v>
          </cell>
          <cell r="R106" t="str">
            <v>962.333.9</v>
          </cell>
        </row>
        <row r="107">
          <cell r="A107" t="str">
            <v>962.334</v>
          </cell>
          <cell r="E107" t="str">
            <v>962.334</v>
          </cell>
          <cell r="L107" t="str">
            <v>Impôts, prélèvements, surcharges, contributions, et rétributions locaux, provinciaux, régionaux et fédéraux:</v>
          </cell>
          <cell r="Q107" t="str">
            <v>Lokale, provinciale, gewestelijke en federale belastingen, heffingen, toeslagen, bijdragen en retributies:</v>
          </cell>
          <cell r="R107" t="str">
            <v>962.334</v>
          </cell>
        </row>
        <row r="108">
          <cell r="A108" t="str">
            <v>962.334.0</v>
          </cell>
          <cell r="F108" t="str">
            <v>962.334.0</v>
          </cell>
          <cell r="M108" t="str">
            <v>Impôts sur les revenus</v>
          </cell>
          <cell r="Q108" t="str">
            <v xml:space="preserve">Inkomensbelastingen </v>
          </cell>
          <cell r="R108" t="str">
            <v>962.334.0</v>
          </cell>
        </row>
        <row r="109">
          <cell r="A109" t="str">
            <v>962.334.00</v>
          </cell>
          <cell r="G109" t="str">
            <v>962.334.00</v>
          </cell>
          <cell r="N109" t="str">
            <v>Précomptes mobiliers afférents aux intérêts sur compte courant</v>
          </cell>
          <cell r="Q109" t="str">
            <v>Roerende voorheffing op interesten op rekening-courant</v>
          </cell>
          <cell r="R109" t="str">
            <v>962.334.00</v>
          </cell>
        </row>
        <row r="110">
          <cell r="A110" t="str">
            <v>962.334.01</v>
          </cell>
          <cell r="G110" t="str">
            <v>962.334.01</v>
          </cell>
          <cell r="N110" t="str">
            <v>Autres précomptes mobiliers</v>
          </cell>
          <cell r="Q110" t="str">
            <v>Andere roerende voorheffingen</v>
          </cell>
          <cell r="R110" t="str">
            <v>962.334.01</v>
          </cell>
        </row>
        <row r="111">
          <cell r="A111" t="str">
            <v>962.334.02</v>
          </cell>
          <cell r="G111" t="str">
            <v>962.334.02</v>
          </cell>
          <cell r="N111" t="str">
            <v>Impôt des personnes morales: cotisation de l'année (charge fiscale estimée)</v>
          </cell>
          <cell r="Q111" t="str">
            <v>Rechtspersonenbelasting: bijdrage van het jaar (geraamde fiscale lasten)</v>
          </cell>
          <cell r="R111" t="str">
            <v>962.334.02</v>
          </cell>
        </row>
        <row r="112">
          <cell r="A112" t="str">
            <v>962.334.03</v>
          </cell>
          <cell r="G112" t="str">
            <v>962.334.03</v>
          </cell>
          <cell r="N112" t="str">
            <v>Impôt des personnes morales: rectification des années antérieures (estimation)</v>
          </cell>
          <cell r="Q112" t="str">
            <v>Rechtspersonenbelasting: rectificatie van voorgaande jaren (raming)</v>
          </cell>
          <cell r="R112" t="str">
            <v>962.334.03</v>
          </cell>
        </row>
        <row r="113">
          <cell r="A113" t="str">
            <v>962.334.04</v>
          </cell>
          <cell r="G113" t="str">
            <v>962.334.04</v>
          </cell>
          <cell r="N113" t="str">
            <v>Impôt des personnes morales: impôt afférent aux exercices antérieurs</v>
          </cell>
          <cell r="Q113" t="str">
            <v>Rechtspersonenbelasting: belasting over voorgaande boekjaren</v>
          </cell>
          <cell r="R113" t="str">
            <v>962.334.04</v>
          </cell>
        </row>
        <row r="114">
          <cell r="A114" t="str">
            <v>962.334.1</v>
          </cell>
          <cell r="F114" t="str">
            <v>962.334.1</v>
          </cell>
          <cell r="M114" t="str">
            <v>Impôts, prélèvements, surcharges, contributions, et rétributions locaux, provinciaux, régionaux et fédéraux restants</v>
          </cell>
          <cell r="Q114" t="str">
            <v>Overige lokale, provinciale, gewestelijke en federale belastingen, heffingen, toeslagen, bijdragen en retributies</v>
          </cell>
          <cell r="R114" t="str">
            <v>962.334.1</v>
          </cell>
        </row>
        <row r="115">
          <cell r="A115" t="str">
            <v>962.334.10</v>
          </cell>
          <cell r="G115" t="str">
            <v>962.334.10</v>
          </cell>
          <cell r="N115" t="str">
            <v>Redevance pour occupation du domaine public</v>
          </cell>
          <cell r="Q115" t="str">
            <v>Vergoeding voor het innemen van het openbaar domein</v>
          </cell>
          <cell r="R115" t="str">
            <v>962.334.10</v>
          </cell>
        </row>
        <row r="116">
          <cell r="A116" t="str">
            <v>962.334.19</v>
          </cell>
          <cell r="G116" t="str">
            <v>962.334.19</v>
          </cell>
          <cell r="N116" t="str">
            <v>Autres impôts, prélèvements, surcharges, contributions et rétributions restants</v>
          </cell>
          <cell r="Q116" t="str">
            <v>Andere belastingen, heffingen, toeslagen, bijdragen en retributies</v>
          </cell>
          <cell r="R116" t="str">
            <v>962.334.19</v>
          </cell>
        </row>
        <row r="118">
          <cell r="A118" t="str">
            <v>962.4</v>
          </cell>
          <cell r="C118" t="str">
            <v>962.4</v>
          </cell>
          <cell r="J118" t="str">
            <v>Groupe de clients "26 à 1 kV"</v>
          </cell>
          <cell r="Q118" t="str">
            <v>Klantengroep "26 tot 1 kV"</v>
          </cell>
          <cell r="R118" t="str">
            <v>962.4</v>
          </cell>
        </row>
        <row r="119">
          <cell r="A119" t="str">
            <v>962.40</v>
          </cell>
          <cell r="D119" t="str">
            <v>962.40</v>
          </cell>
          <cell r="J119" t="str">
            <v>I.</v>
          </cell>
          <cell r="K119" t="str">
            <v>Raccordement au réseau de distribution:</v>
          </cell>
          <cell r="Q119" t="str">
            <v>Aansluiting op het distributienet:</v>
          </cell>
          <cell r="R119" t="str">
            <v>962.40</v>
          </cell>
        </row>
        <row r="120">
          <cell r="A120" t="str">
            <v>962.400</v>
          </cell>
          <cell r="E120" t="str">
            <v>962.400</v>
          </cell>
          <cell r="L120" t="str">
            <v>Coûts d'étude</v>
          </cell>
          <cell r="Q120" t="str">
            <v>Studiekosten</v>
          </cell>
          <cell r="R120" t="str">
            <v>962.400</v>
          </cell>
        </row>
        <row r="121">
          <cell r="A121" t="str">
            <v>962.400.0</v>
          </cell>
          <cell r="F121" t="str">
            <v>962.400.0</v>
          </cell>
          <cell r="L121" t="str">
            <v>1.</v>
          </cell>
          <cell r="M121" t="str">
            <v>Etude d'orientation</v>
          </cell>
          <cell r="Q121" t="str">
            <v>Oriëntatiestudie</v>
          </cell>
          <cell r="R121" t="str">
            <v>962.400.0</v>
          </cell>
        </row>
        <row r="122">
          <cell r="A122" t="str">
            <v>962.400.1</v>
          </cell>
          <cell r="F122" t="str">
            <v>962.400.1</v>
          </cell>
          <cell r="L122" t="str">
            <v>2.</v>
          </cell>
          <cell r="M122" t="str">
            <v>Etude de détail</v>
          </cell>
          <cell r="Q122" t="str">
            <v>Detailstudie</v>
          </cell>
          <cell r="R122" t="str">
            <v>962.400.1</v>
          </cell>
        </row>
        <row r="123">
          <cell r="A123" t="str">
            <v>962.401</v>
          </cell>
          <cell r="E123" t="str">
            <v>962.401</v>
          </cell>
          <cell r="L123" t="str">
            <v>Coûts de réalisation et d'utilisation du raccordement</v>
          </cell>
          <cell r="Q123" t="str">
            <v>Kosten voor de uitvoering en het gebruik van de aansluiting</v>
          </cell>
          <cell r="R123" t="str">
            <v>962.401</v>
          </cell>
        </row>
        <row r="124">
          <cell r="A124" t="str">
            <v>962.401.0</v>
          </cell>
          <cell r="F124" t="str">
            <v>962.401.0</v>
          </cell>
          <cell r="L124" t="str">
            <v>3.</v>
          </cell>
          <cell r="M124" t="str">
            <v>Coûts de réalisation, d'adaptation ou de renforcement des raccordements</v>
          </cell>
          <cell r="Q124" t="str">
            <v>Kosten voor de uitvoering, aanpassing of verzwaring van de aansluitingen</v>
          </cell>
          <cell r="R124" t="str">
            <v>962.401.0</v>
          </cell>
        </row>
        <row r="125">
          <cell r="A125" t="str">
            <v>962.401.00</v>
          </cell>
          <cell r="G125" t="str">
            <v>962.401.00</v>
          </cell>
          <cell r="N125" t="str">
            <v>Branchements - Coûts de réalisation, d'adaptation ou de renforcement</v>
          </cell>
          <cell r="Q125" t="str">
            <v>Aftakkingen - Kosten voor de uitvoering, aanpassing of verzwaring</v>
          </cell>
          <cell r="R125" t="str">
            <v>962.401.00</v>
          </cell>
        </row>
        <row r="126">
          <cell r="A126" t="str">
            <v>962.401.09</v>
          </cell>
          <cell r="G126" t="str">
            <v>962.401.09</v>
          </cell>
          <cell r="N126" t="str">
            <v>Branchements - Transfert à l’Actif</v>
          </cell>
          <cell r="Q126" t="str">
            <v>Aftakkingen - Overboeking naar Activa</v>
          </cell>
          <cell r="R126" t="str">
            <v>962.401.09</v>
          </cell>
        </row>
        <row r="127">
          <cell r="A127" t="str">
            <v>962.401.1</v>
          </cell>
          <cell r="F127" t="str">
            <v>962.401.1</v>
          </cell>
          <cell r="L127" t="str">
            <v>4.</v>
          </cell>
          <cell r="M127" t="str">
            <v>Location appareil de mesurage</v>
          </cell>
          <cell r="Q127" t="str">
            <v>Huur meetapparaat</v>
          </cell>
          <cell r="R127" t="str">
            <v>962.401.1</v>
          </cell>
        </row>
        <row r="128">
          <cell r="A128" t="str">
            <v>962.401.2</v>
          </cell>
          <cell r="F128" t="str">
            <v>962.401.2</v>
          </cell>
          <cell r="L128" t="str">
            <v>5.</v>
          </cell>
          <cell r="M128" t="str">
            <v>Location équipements pour transformation, compensation énergie réactive, filtrage onde de tension</v>
          </cell>
          <cell r="Q128" t="str">
            <v>Huur uitrustingen voor transformatie, compensatie blindvermogen, filtreren spanningsgolf</v>
          </cell>
          <cell r="R128" t="str">
            <v>962.401.2</v>
          </cell>
        </row>
        <row r="129">
          <cell r="A129" t="str">
            <v>962.401.3</v>
          </cell>
          <cell r="F129" t="str">
            <v>962.401.3</v>
          </cell>
          <cell r="L129" t="str">
            <v>6.</v>
          </cell>
          <cell r="M129" t="str">
            <v>Location équipements de protection complémentaires, équip. complém. pour signalisations d'alarmes, mesures, comptages, téléactions et/ou TCC.</v>
          </cell>
          <cell r="Q129" t="str">
            <v>Huur bijkomende beveiligingsuitrustingen, bijkomende uitrustingen voor alarmsignalisaties, metingen, tellingen, tele-acties en/of TCC.</v>
          </cell>
          <cell r="R129" t="str">
            <v>962.401.3</v>
          </cell>
        </row>
        <row r="130">
          <cell r="A130" t="str">
            <v>962.41</v>
          </cell>
          <cell r="D130" t="str">
            <v>962.41</v>
          </cell>
          <cell r="J130" t="str">
            <v>II.</v>
          </cell>
          <cell r="K130" t="str">
            <v>Utilisation du réseau de distribution:</v>
          </cell>
          <cell r="Q130" t="str">
            <v>Gebruik van het distributienet:</v>
          </cell>
          <cell r="R130" t="str">
            <v>962.41</v>
          </cell>
        </row>
        <row r="131">
          <cell r="K131" t="str">
            <v>(1.</v>
          </cell>
          <cell r="L131" t="str">
            <v>Tarif de la puissance souscrite et de la puissance complémentaire)</v>
          </cell>
          <cell r="Q131" t="str">
            <v>Tarief voor het onderschreven vermogen en het bijkomend vermogen)</v>
          </cell>
        </row>
        <row r="132">
          <cell r="A132" t="str">
            <v>962.410</v>
          </cell>
          <cell r="E132" t="str">
            <v>962.410</v>
          </cell>
          <cell r="M132" t="str">
            <v>Coûts de dossier</v>
          </cell>
          <cell r="Q132" t="str">
            <v>Dossierkosten</v>
          </cell>
          <cell r="R132" t="str">
            <v>962.410</v>
          </cell>
        </row>
        <row r="133">
          <cell r="A133" t="str">
            <v>962.410.0</v>
          </cell>
          <cell r="F133" t="str">
            <v>962.410.0</v>
          </cell>
          <cell r="N133" t="str">
            <v>Frais des services techniques</v>
          </cell>
          <cell r="Q133" t="str">
            <v>Kosten voor technische diensten</v>
          </cell>
          <cell r="R133" t="str">
            <v>962.410.0</v>
          </cell>
        </row>
        <row r="134">
          <cell r="A134" t="str">
            <v>962.410.1</v>
          </cell>
          <cell r="F134" t="str">
            <v>962.410.1</v>
          </cell>
          <cell r="N134" t="str">
            <v>Frais des services généraux</v>
          </cell>
          <cell r="Q134" t="str">
            <v>Kosten voor algemene diensten</v>
          </cell>
          <cell r="R134" t="str">
            <v>962.410.1</v>
          </cell>
        </row>
        <row r="135">
          <cell r="A135" t="str">
            <v>962.410.2</v>
          </cell>
          <cell r="F135" t="str">
            <v>962.410.2</v>
          </cell>
          <cell r="N135" t="str">
            <v>Frais de gestion de la clientèle</v>
          </cell>
          <cell r="Q135" t="str">
            <v>Kosten voor klantenbeheer</v>
          </cell>
          <cell r="R135" t="str">
            <v>962.410.2</v>
          </cell>
        </row>
        <row r="136">
          <cell r="A136" t="str">
            <v>962.410.3</v>
          </cell>
          <cell r="F136" t="str">
            <v>962.410.3</v>
          </cell>
          <cell r="N136" t="str">
            <v>Redevances et cotisations diverses</v>
          </cell>
          <cell r="Q136" t="str">
            <v>Diverse vergoedingen en bijdragen</v>
          </cell>
          <cell r="R136" t="str">
            <v>962.410.3</v>
          </cell>
        </row>
        <row r="137">
          <cell r="A137" t="str">
            <v>962.410.4</v>
          </cell>
          <cell r="F137" t="str">
            <v>962.410.4</v>
          </cell>
          <cell r="N137" t="str">
            <v>Résultats financiers</v>
          </cell>
          <cell r="Q137" t="str">
            <v>Financiële resultaten</v>
          </cell>
          <cell r="R137" t="str">
            <v>962.410.4</v>
          </cell>
        </row>
        <row r="138">
          <cell r="A138" t="str">
            <v>962.410.5</v>
          </cell>
          <cell r="F138" t="str">
            <v>962.410.5</v>
          </cell>
          <cell r="N138" t="str">
            <v xml:space="preserve">Coûts des installations hors infrastructure </v>
          </cell>
          <cell r="Q138" t="str">
            <v xml:space="preserve">Kosten voor installaties buiten de infrastructuur </v>
          </cell>
          <cell r="R138" t="str">
            <v>962.410.5</v>
          </cell>
        </row>
        <row r="139">
          <cell r="A139" t="str">
            <v>962.410.6</v>
          </cell>
          <cell r="F139" t="str">
            <v>962.410.6</v>
          </cell>
          <cell r="N139" t="str">
            <v>Résultat des travaux pour compte de tiers</v>
          </cell>
          <cell r="Q139" t="str">
            <v>Resultaat van werkzaamheden voor rekening van derden</v>
          </cell>
          <cell r="R139" t="str">
            <v>962.410.6</v>
          </cell>
        </row>
        <row r="140">
          <cell r="A140" t="str">
            <v>962.410.7</v>
          </cell>
          <cell r="F140" t="str">
            <v>962.410.7</v>
          </cell>
          <cell r="N140" t="str">
            <v>Frais d'assistance</v>
          </cell>
          <cell r="Q140" t="str">
            <v>Bijstandskosten</v>
          </cell>
          <cell r="R140" t="str">
            <v>962.410.7</v>
          </cell>
        </row>
        <row r="141">
          <cell r="A141" t="str">
            <v>962.410.9</v>
          </cell>
          <cell r="F141" t="str">
            <v>962.410.9</v>
          </cell>
          <cell r="N141" t="str">
            <v>Frais transférés</v>
          </cell>
          <cell r="Q141" t="str">
            <v>Overgeboekte kosten</v>
          </cell>
          <cell r="R141" t="str">
            <v>962.410.9</v>
          </cell>
        </row>
        <row r="142">
          <cell r="A142" t="str">
            <v>962.410.90</v>
          </cell>
          <cell r="G142" t="str">
            <v>962.410.90</v>
          </cell>
          <cell r="O142" t="str">
            <v>Frais transférés aux immobilisations</v>
          </cell>
          <cell r="Q142" t="str">
            <v>Kosten overgeboekt naar vaste activa</v>
          </cell>
          <cell r="R142" t="str">
            <v>962.410.90</v>
          </cell>
        </row>
        <row r="143">
          <cell r="A143" t="str">
            <v>962.410.91</v>
          </cell>
          <cell r="G143" t="str">
            <v>962.410.91</v>
          </cell>
          <cell r="O143" t="str">
            <v>Frais transférés aux autres comptes d’exploitation</v>
          </cell>
          <cell r="Q143" t="str">
            <v>Kosten overgeboekt naar andere exploitatierekeningen</v>
          </cell>
          <cell r="R143" t="str">
            <v>962.410.91</v>
          </cell>
        </row>
        <row r="144">
          <cell r="A144" t="str">
            <v>962.411</v>
          </cell>
          <cell r="E144" t="str">
            <v>962.411</v>
          </cell>
          <cell r="M144" t="str">
            <v>Coûts d'utilisation du réseau de transport et des services auxiliaires y afférents</v>
          </cell>
          <cell r="Q144" t="str">
            <v>Kosten voor het gebruik van het transportnet en van de bijbehorende ondersteunende diensten</v>
          </cell>
          <cell r="R144" t="str">
            <v>962.411</v>
          </cell>
        </row>
        <row r="145">
          <cell r="A145" t="str">
            <v>962.411.0</v>
          </cell>
          <cell r="F145" t="str">
            <v>962.411.0</v>
          </cell>
          <cell r="N145" t="str">
            <v>Tarif de base</v>
          </cell>
          <cell r="Q145" t="str">
            <v>Basistarief</v>
          </cell>
          <cell r="R145" t="str">
            <v>962.411.0</v>
          </cell>
        </row>
        <row r="146">
          <cell r="A146" t="str">
            <v>962.411.1</v>
          </cell>
          <cell r="F146" t="str">
            <v>962.411.1</v>
          </cell>
          <cell r="N146" t="str">
            <v>Services système</v>
          </cell>
          <cell r="Q146" t="str">
            <v xml:space="preserve">Systeemdiensten </v>
          </cell>
          <cell r="R146" t="str">
            <v>962.411.1</v>
          </cell>
        </row>
        <row r="147">
          <cell r="A147" t="str">
            <v>962.411.2</v>
          </cell>
          <cell r="F147" t="str">
            <v>962.411.2</v>
          </cell>
          <cell r="N147" t="str">
            <v>Pertes sur réseau</v>
          </cell>
          <cell r="Q147" t="str">
            <v>Netverliezen</v>
          </cell>
          <cell r="R147" t="str">
            <v>962.411.2</v>
          </cell>
        </row>
        <row r="148">
          <cell r="A148" t="str">
            <v>962.412</v>
          </cell>
          <cell r="E148" t="str">
            <v>962.412</v>
          </cell>
          <cell r="M148" t="str">
            <v>Coûts d'étude, de construction et d'entretien de l'infrastructure:</v>
          </cell>
          <cell r="Q148" t="str">
            <v>Kosten voor de studie, de aanleg en het onderhoud van de infrastructuur:</v>
          </cell>
          <cell r="R148" t="str">
            <v>962.412</v>
          </cell>
        </row>
        <row r="149">
          <cell r="A149" t="str">
            <v>962.412.0</v>
          </cell>
          <cell r="F149" t="str">
            <v>962.412.0</v>
          </cell>
          <cell r="N149" t="str">
            <v>Etudes</v>
          </cell>
          <cell r="Q149" t="str">
            <v>Studies</v>
          </cell>
          <cell r="R149" t="str">
            <v>962.412.0</v>
          </cell>
        </row>
        <row r="150">
          <cell r="A150" t="str">
            <v>962.412.2</v>
          </cell>
          <cell r="F150" t="str">
            <v>962.412.2</v>
          </cell>
          <cell r="N150" t="str">
            <v>Sous-stations de transformation MT</v>
          </cell>
          <cell r="Q150" t="str">
            <v>Onderstations voor MS-transformatie</v>
          </cell>
          <cell r="R150" t="str">
            <v>962.412.2</v>
          </cell>
        </row>
        <row r="151">
          <cell r="A151" t="str">
            <v>962.412.20</v>
          </cell>
          <cell r="G151" t="str">
            <v>962.412.20</v>
          </cell>
          <cell r="O151" t="str">
            <v>Terrains</v>
          </cell>
          <cell r="Q151" t="str">
            <v>Terreinen</v>
          </cell>
          <cell r="R151" t="str">
            <v>962.412.20</v>
          </cell>
        </row>
        <row r="152">
          <cell r="A152" t="str">
            <v>962.412.21</v>
          </cell>
          <cell r="G152" t="str">
            <v>962.412.21</v>
          </cell>
          <cell r="O152" t="str">
            <v>Batiments</v>
          </cell>
          <cell r="Q152" t="str">
            <v>Gebouwen</v>
          </cell>
          <cell r="R152" t="str">
            <v>962.412.21</v>
          </cell>
        </row>
        <row r="153">
          <cell r="A153" t="str">
            <v>962.412.22</v>
          </cell>
          <cell r="G153" t="str">
            <v>962.412.22</v>
          </cell>
          <cell r="O153" t="str">
            <v>Equipement</v>
          </cell>
          <cell r="Q153" t="str">
            <v>Uitrustingen</v>
          </cell>
          <cell r="R153" t="str">
            <v>962.412.22</v>
          </cell>
        </row>
        <row r="154">
          <cell r="A154" t="str">
            <v>962.412.23</v>
          </cell>
          <cell r="G154" t="str">
            <v>962.412.23</v>
          </cell>
          <cell r="O154" t="str">
            <v>TCC</v>
          </cell>
          <cell r="Q154" t="str">
            <v>TCC</v>
          </cell>
          <cell r="R154" t="str">
            <v>962.412.23</v>
          </cell>
        </row>
        <row r="155">
          <cell r="A155" t="str">
            <v>962.412.24</v>
          </cell>
          <cell r="G155" t="str">
            <v>962.412.24</v>
          </cell>
          <cell r="O155" t="str">
            <v>Equipement de télégestion</v>
          </cell>
          <cell r="Q155" t="str">
            <v>Uitrustingen voor afstandsverwerking</v>
          </cell>
          <cell r="R155" t="str">
            <v>962.412.24</v>
          </cell>
        </row>
        <row r="156">
          <cell r="A156" t="str">
            <v>962.412.25</v>
          </cell>
          <cell r="G156" t="str">
            <v>962.412.25</v>
          </cell>
          <cell r="O156" t="str">
            <v>Comptage</v>
          </cell>
          <cell r="Q156" t="str">
            <v>Meting</v>
          </cell>
          <cell r="R156" t="str">
            <v>962.412.25</v>
          </cell>
        </row>
        <row r="157">
          <cell r="A157" t="str">
            <v>962.412.26</v>
          </cell>
          <cell r="G157" t="str">
            <v>962.412.26</v>
          </cell>
          <cell r="O157" t="str">
            <v>Dégâts aux installations</v>
          </cell>
          <cell r="Q157" t="str">
            <v>Schade aan de installaties</v>
          </cell>
          <cell r="R157" t="str">
            <v>962.412.26</v>
          </cell>
        </row>
        <row r="158">
          <cell r="A158" t="str">
            <v>962.412.27</v>
          </cell>
          <cell r="G158" t="str">
            <v>962.412.27</v>
          </cell>
          <cell r="O158" t="str">
            <v>Démontage d'installations</v>
          </cell>
          <cell r="Q158" t="str">
            <v>Demontage van de installaties</v>
          </cell>
          <cell r="R158" t="str">
            <v>962.412.27</v>
          </cell>
        </row>
        <row r="159">
          <cell r="A159" t="str">
            <v>962.412.28</v>
          </cell>
          <cell r="G159" t="str">
            <v>962.412.28</v>
          </cell>
          <cell r="O159" t="str">
            <v>Redevances d'amortissement (apports d'usage)</v>
          </cell>
          <cell r="Q159" t="str">
            <v>Afschrijvingsvergoedingen (gebruiksinbrengen)</v>
          </cell>
          <cell r="R159" t="str">
            <v>962.412.28</v>
          </cell>
        </row>
        <row r="160">
          <cell r="A160" t="str">
            <v>962.412.29</v>
          </cell>
          <cell r="G160" t="str">
            <v>962.412.29</v>
          </cell>
          <cell r="O160" t="str">
            <v>Amortissements</v>
          </cell>
          <cell r="Q160" t="str">
            <v>Afschrijvingen</v>
          </cell>
          <cell r="R160" t="str">
            <v>962.412.29</v>
          </cell>
        </row>
        <row r="161">
          <cell r="A161" t="str">
            <v>962.412.3</v>
          </cell>
          <cell r="F161" t="str">
            <v>962.412.3</v>
          </cell>
          <cell r="N161" t="str">
            <v>Réseau MT</v>
          </cell>
          <cell r="Q161" t="str">
            <v>MS-net</v>
          </cell>
          <cell r="R161" t="str">
            <v>962.412.3</v>
          </cell>
        </row>
        <row r="162">
          <cell r="A162" t="str">
            <v>962.412.30</v>
          </cell>
          <cell r="G162" t="str">
            <v>962.412.30</v>
          </cell>
          <cell r="O162" t="str">
            <v>Aérien</v>
          </cell>
          <cell r="Q162" t="str">
            <v>Luchtlijnen</v>
          </cell>
          <cell r="R162" t="str">
            <v>962.412.30</v>
          </cell>
        </row>
        <row r="163">
          <cell r="A163" t="str">
            <v>962.412.31</v>
          </cell>
          <cell r="G163" t="str">
            <v>962.412.31</v>
          </cell>
          <cell r="O163" t="str">
            <v>Souterrain</v>
          </cell>
          <cell r="Q163" t="str">
            <v>Ondergrondse leidingen</v>
          </cell>
          <cell r="R163" t="str">
            <v>962.412.31</v>
          </cell>
        </row>
        <row r="164">
          <cell r="A164" t="str">
            <v>962.412.32</v>
          </cell>
          <cell r="G164" t="str">
            <v>962.412.32</v>
          </cell>
          <cell r="O164" t="str">
            <v>Signalisat. &amp; Commande</v>
          </cell>
          <cell r="Q164" t="str">
            <v>Signalisatie &amp; Bediening</v>
          </cell>
          <cell r="R164" t="str">
            <v>962.412.32</v>
          </cell>
        </row>
        <row r="165">
          <cell r="A165" t="str">
            <v>962.412.33</v>
          </cell>
          <cell r="G165" t="str">
            <v>962.412.33</v>
          </cell>
          <cell r="O165" t="str">
            <v>Protection cathodique</v>
          </cell>
          <cell r="Q165" t="str">
            <v>Kathodische bescherming</v>
          </cell>
          <cell r="R165" t="str">
            <v>962.412.33</v>
          </cell>
        </row>
        <row r="166">
          <cell r="A166" t="str">
            <v>962.412.34</v>
          </cell>
          <cell r="G166" t="str">
            <v>962.412.34</v>
          </cell>
          <cell r="O166" t="str">
            <v>Comptage d'échange</v>
          </cell>
          <cell r="Q166" t="str">
            <v>Meting van uitwisselingen</v>
          </cell>
          <cell r="R166" t="str">
            <v>962.412.34</v>
          </cell>
        </row>
        <row r="167">
          <cell r="A167" t="str">
            <v>962.412.36</v>
          </cell>
          <cell r="G167" t="str">
            <v>962.412.36</v>
          </cell>
          <cell r="O167" t="str">
            <v>Dégâts aux installations</v>
          </cell>
          <cell r="Q167" t="str">
            <v>Schade aan de installaties</v>
          </cell>
          <cell r="R167" t="str">
            <v>962.412.36</v>
          </cell>
        </row>
        <row r="168">
          <cell r="A168" t="str">
            <v>962.412.37</v>
          </cell>
          <cell r="G168" t="str">
            <v>962.412.37</v>
          </cell>
          <cell r="O168" t="str">
            <v>Démontage d'installations</v>
          </cell>
          <cell r="Q168" t="str">
            <v>Demontage van de installaties</v>
          </cell>
          <cell r="R168" t="str">
            <v>962.412.37</v>
          </cell>
        </row>
        <row r="169">
          <cell r="A169" t="str">
            <v>962.412.38</v>
          </cell>
          <cell r="G169" t="str">
            <v>962.412.38</v>
          </cell>
          <cell r="O169" t="str">
            <v>Redevances d'amortissement (apports d'usage)</v>
          </cell>
          <cell r="Q169" t="str">
            <v>Afschrijvingsvergoedingen (gebruiksinbrengen)</v>
          </cell>
          <cell r="R169" t="str">
            <v>962.412.38</v>
          </cell>
        </row>
        <row r="170">
          <cell r="A170" t="str">
            <v>962.412.39</v>
          </cell>
          <cell r="G170" t="str">
            <v>962.412.39</v>
          </cell>
          <cell r="O170" t="str">
            <v>Amortissements</v>
          </cell>
          <cell r="Q170" t="str">
            <v>Afschrijvingen</v>
          </cell>
          <cell r="R170" t="str">
            <v>962.412.39</v>
          </cell>
        </row>
        <row r="171">
          <cell r="A171" t="str">
            <v>962.412.4</v>
          </cell>
          <cell r="F171" t="str">
            <v>962.412.4</v>
          </cell>
          <cell r="N171" t="str">
            <v>Raccordements &amp; compteurs MT</v>
          </cell>
          <cell r="Q171" t="str">
            <v>MS-aansluitingen &amp; -meters</v>
          </cell>
          <cell r="R171" t="str">
            <v>962.412.4</v>
          </cell>
        </row>
        <row r="172">
          <cell r="A172" t="str">
            <v>962.412.40</v>
          </cell>
          <cell r="G172" t="str">
            <v>962.412.40</v>
          </cell>
          <cell r="O172" t="str">
            <v>Branchements</v>
          </cell>
          <cell r="Q172" t="str">
            <v>Aftakkingen</v>
          </cell>
          <cell r="R172" t="str">
            <v>962.412.40</v>
          </cell>
        </row>
        <row r="173">
          <cell r="A173" t="str">
            <v>962.412.41</v>
          </cell>
          <cell r="G173" t="str">
            <v>962.412.41</v>
          </cell>
          <cell r="O173" t="str">
            <v>Comptage électrique</v>
          </cell>
          <cell r="Q173" t="str">
            <v>Elektrische meting</v>
          </cell>
          <cell r="R173" t="str">
            <v>962.412.41</v>
          </cell>
        </row>
        <row r="174">
          <cell r="A174" t="str">
            <v>962.412.42</v>
          </cell>
          <cell r="G174" t="str">
            <v>962.412.42</v>
          </cell>
          <cell r="O174" t="str">
            <v>Equipement de télégestion</v>
          </cell>
          <cell r="Q174" t="str">
            <v>Uitrustingen voor afstandsverwerking</v>
          </cell>
          <cell r="R174" t="str">
            <v>962.412.42</v>
          </cell>
        </row>
        <row r="175">
          <cell r="A175" t="str">
            <v>962.412.46</v>
          </cell>
          <cell r="G175" t="str">
            <v>962.412.46</v>
          </cell>
          <cell r="O175" t="str">
            <v>Dégâts aux installations</v>
          </cell>
          <cell r="Q175" t="str">
            <v>Schade aan de installaties</v>
          </cell>
          <cell r="R175" t="str">
            <v>962.412.46</v>
          </cell>
        </row>
        <row r="176">
          <cell r="A176" t="str">
            <v>962.412.47</v>
          </cell>
          <cell r="G176" t="str">
            <v>962.412.47</v>
          </cell>
          <cell r="O176" t="str">
            <v>Démontage d'installations</v>
          </cell>
          <cell r="Q176" t="str">
            <v>Demontage van de installaties</v>
          </cell>
          <cell r="R176" t="str">
            <v>962.412.47</v>
          </cell>
        </row>
        <row r="177">
          <cell r="A177" t="str">
            <v>962.412.48</v>
          </cell>
          <cell r="G177" t="str">
            <v>962.412.48</v>
          </cell>
          <cell r="O177" t="str">
            <v>Redevances d'amortissement (apports d'usage)</v>
          </cell>
          <cell r="Q177" t="str">
            <v>Afschrijvingsvergoedingen (gebruiksinbrengen)</v>
          </cell>
          <cell r="R177" t="str">
            <v>962.412.48</v>
          </cell>
        </row>
        <row r="178">
          <cell r="A178" t="str">
            <v>962.412.49</v>
          </cell>
          <cell r="G178" t="str">
            <v>962.412.49</v>
          </cell>
          <cell r="O178" t="str">
            <v>Amortissements</v>
          </cell>
          <cell r="Q178" t="str">
            <v>Afschrijvingen</v>
          </cell>
          <cell r="R178" t="str">
            <v>962.412.49</v>
          </cell>
        </row>
        <row r="179">
          <cell r="A179" t="str">
            <v>962.412.8</v>
          </cell>
          <cell r="F179" t="str">
            <v>962.412.8</v>
          </cell>
          <cell r="N179" t="str">
            <v>Autres coûts relatifs à l'infrastructure</v>
          </cell>
          <cell r="Q179" t="str">
            <v>Andere kosten in verband met de infrastructuur</v>
          </cell>
          <cell r="R179" t="str">
            <v>962.412.8</v>
          </cell>
        </row>
        <row r="180">
          <cell r="A180" t="str">
            <v>962.413</v>
          </cell>
          <cell r="E180" t="str">
            <v>962.413</v>
          </cell>
          <cell r="M180" t="str">
            <v>Coûts liés aux obligations de service public</v>
          </cell>
          <cell r="Q180" t="str">
            <v>Kosten in verband met openbare-dienstverplichtingen</v>
          </cell>
          <cell r="R180" t="str">
            <v>962.413</v>
          </cell>
        </row>
        <row r="181">
          <cell r="A181" t="str">
            <v>962.413.0</v>
          </cell>
          <cell r="F181" t="str">
            <v>962.413.0</v>
          </cell>
          <cell r="N181" t="str">
            <v>Coûts liés à la clientèle protégée</v>
          </cell>
          <cell r="Q181" t="str">
            <v>Kosten in verband met de beschermde klanten</v>
          </cell>
          <cell r="R181" t="str">
            <v>962.413.0</v>
          </cell>
        </row>
        <row r="182">
          <cell r="A182" t="str">
            <v>962.413.00</v>
          </cell>
          <cell r="G182" t="str">
            <v>962.413.00</v>
          </cell>
          <cell r="O182" t="str">
            <v>Entretien, gestion et amortissements des compteurs à budget</v>
          </cell>
          <cell r="Q182" t="str">
            <v>Onderhoud, beheer en afschrijvingen van de budgetmeters</v>
          </cell>
          <cell r="R182" t="str">
            <v>962.413.00</v>
          </cell>
        </row>
        <row r="183">
          <cell r="A183" t="str">
            <v>962.413.01</v>
          </cell>
          <cell r="G183" t="str">
            <v>962.413.01</v>
          </cell>
          <cell r="O183" t="str">
            <v>Placement de limiteurs de puissance</v>
          </cell>
          <cell r="Q183" t="str">
            <v>Plaatsen van vermogenbegrenzers</v>
          </cell>
          <cell r="R183" t="str">
            <v>962.413.01</v>
          </cell>
        </row>
        <row r="184">
          <cell r="A184" t="str">
            <v>962.413.02</v>
          </cell>
          <cell r="G184" t="str">
            <v>962.413.02</v>
          </cell>
          <cell r="O184" t="str">
            <v>Fourniture d’électricité à la clientèle protégée</v>
          </cell>
          <cell r="Q184" t="str">
            <v>Levering van elektriciteit aan de beschermde klanten</v>
          </cell>
          <cell r="R184" t="str">
            <v>962.413.02</v>
          </cell>
        </row>
        <row r="185">
          <cell r="A185" t="str">
            <v>962.413.03</v>
          </cell>
          <cell r="G185" t="str">
            <v>962.413.03</v>
          </cell>
          <cell r="O185" t="str">
            <v>Fourniture d’électricité à un tarif social spécifique</v>
          </cell>
          <cell r="Q185" t="str">
            <v>Levering van elektriciteit aan een specifiek sociaal tarief</v>
          </cell>
          <cell r="R185" t="str">
            <v>962.413.03</v>
          </cell>
        </row>
        <row r="186">
          <cell r="A186" t="str">
            <v>962.413.09</v>
          </cell>
          <cell r="G186" t="str">
            <v>962.413.09</v>
          </cell>
          <cell r="O186" t="str">
            <v>Réductions de valeur et moins values sur réalisation de créances commerciales - clientèle protégée</v>
          </cell>
          <cell r="Q186" t="str">
            <v>Waardeverminderingen en minderwaarden op de realisatie van handelsvorderingen - beschermde klanten</v>
          </cell>
          <cell r="R186" t="str">
            <v>962.413.09</v>
          </cell>
        </row>
        <row r="187">
          <cell r="A187" t="str">
            <v>962.413.1</v>
          </cell>
          <cell r="F187" t="str">
            <v>962.413.1</v>
          </cell>
          <cell r="N187" t="str">
            <v>Actions URE</v>
          </cell>
          <cell r="Q187" t="str">
            <v>REG-acties</v>
          </cell>
          <cell r="R187" t="str">
            <v>962.413.1</v>
          </cell>
        </row>
        <row r="188">
          <cell r="A188" t="str">
            <v>962.413.2</v>
          </cell>
          <cell r="F188" t="str">
            <v>962.413.2</v>
          </cell>
          <cell r="N188" t="str">
            <v>Eclairage Public (Centre)</v>
          </cell>
          <cell r="Q188" t="str">
            <v>Openbare Verlichting (Centrum)</v>
          </cell>
          <cell r="R188" t="str">
            <v>962.413.2</v>
          </cell>
        </row>
        <row r="189">
          <cell r="A189" t="str">
            <v>962.413.20</v>
          </cell>
          <cell r="G189" t="str">
            <v>962.413.20</v>
          </cell>
          <cell r="O189" t="str">
            <v>Entretien de l’éclairage public</v>
          </cell>
          <cell r="Q189" t="str">
            <v>Onderhoud van de openbare verlichting</v>
          </cell>
          <cell r="R189" t="str">
            <v>962.413.20</v>
          </cell>
        </row>
        <row r="190">
          <cell r="A190" t="str">
            <v>962.413.21</v>
          </cell>
          <cell r="G190" t="str">
            <v>962.413.21</v>
          </cell>
          <cell r="O190" t="str">
            <v>Facturation de l'entretien de l’éclairage public</v>
          </cell>
          <cell r="Q190" t="str">
            <v>Facturering van het onderhoud van de openbare verlichting</v>
          </cell>
          <cell r="R190" t="str">
            <v>962.413.21</v>
          </cell>
        </row>
        <row r="191">
          <cell r="A191" t="str">
            <v>962.413.22</v>
          </cell>
          <cell r="G191" t="str">
            <v>962.413.22</v>
          </cell>
          <cell r="O191" t="str">
            <v>Fourniture d'énergie pour l'éclairage public (Centre)</v>
          </cell>
          <cell r="Q191" t="str">
            <v>Levering van energie voor de openbare verlichting (Centrum)</v>
          </cell>
          <cell r="R191" t="str">
            <v>962.413.22</v>
          </cell>
        </row>
        <row r="192">
          <cell r="A192" t="str">
            <v>962.413.23</v>
          </cell>
          <cell r="G192" t="str">
            <v>962.413.23</v>
          </cell>
          <cell r="O192" t="str">
            <v>Facturation de la fourniture d'énergie pour l'éclairage public (Centre)</v>
          </cell>
          <cell r="Q192" t="str">
            <v>Facturering van de levering van energie voor de openbare verlichting (Centrum)</v>
          </cell>
          <cell r="R192" t="str">
            <v>962.413.23</v>
          </cell>
        </row>
        <row r="193">
          <cell r="A193" t="str">
            <v>962.413.24</v>
          </cell>
          <cell r="G193" t="str">
            <v>962.413.24</v>
          </cell>
          <cell r="O193" t="str">
            <v>Coût de la construction de l’éclairage public</v>
          </cell>
          <cell r="Q193" t="str">
            <v>Kosten voor de aanleg van openbare verlichting</v>
          </cell>
          <cell r="R193" t="str">
            <v>962.413.24</v>
          </cell>
        </row>
        <row r="194">
          <cell r="A194" t="str">
            <v>962.413.25</v>
          </cell>
          <cell r="G194" t="str">
            <v>962.413.25</v>
          </cell>
          <cell r="O194" t="str">
            <v>Facturation de la construction de l’éclairage public</v>
          </cell>
          <cell r="Q194" t="str">
            <v>Facturering van de aanleg van openbare verlichting</v>
          </cell>
          <cell r="R194" t="str">
            <v>962.413.25</v>
          </cell>
        </row>
        <row r="195">
          <cell r="A195" t="str">
            <v>962.413.3</v>
          </cell>
          <cell r="F195" t="str">
            <v>962.413.3</v>
          </cell>
          <cell r="N195" t="str">
            <v>Déplacements d’installations imposés par les pouvoirs publics</v>
          </cell>
          <cell r="Q195" t="str">
            <v>Door de overheid opgelegde verplaatsingen van installaties</v>
          </cell>
          <cell r="R195" t="str">
            <v>962.413.3</v>
          </cell>
        </row>
        <row r="196">
          <cell r="A196" t="str">
            <v>962.413.4</v>
          </cell>
          <cell r="F196" t="str">
            <v>962.413.4</v>
          </cell>
          <cell r="N196" t="str">
            <v>Service « Ombudsman » et action d’information</v>
          </cell>
          <cell r="Q196" t="str">
            <v>Dienst Ombudsman en informatie-activiteit</v>
          </cell>
          <cell r="R196" t="str">
            <v>962.413.4</v>
          </cell>
        </row>
        <row r="197">
          <cell r="A197" t="str">
            <v>962.413.5</v>
          </cell>
          <cell r="F197" t="str">
            <v>962.413.5</v>
          </cell>
          <cell r="N197" t="str">
            <v>Fourniture gratuite d'énergie verte</v>
          </cell>
          <cell r="Q197" t="str">
            <v>Gratis levering van groene energie</v>
          </cell>
          <cell r="R197" t="str">
            <v>962.413.5</v>
          </cell>
        </row>
        <row r="198">
          <cell r="A198" t="str">
            <v>962.413.7</v>
          </cell>
          <cell r="F198" t="str">
            <v>962.413.7</v>
          </cell>
          <cell r="N198" t="str">
            <v>Autres prestations imposées par les pouvoirs publics</v>
          </cell>
          <cell r="Q198" t="str">
            <v>Andere prestaties opgelegd door de overheid</v>
          </cell>
          <cell r="R198" t="str">
            <v>962.413.7</v>
          </cell>
        </row>
        <row r="199">
          <cell r="A199" t="str">
            <v>962.413.8</v>
          </cell>
          <cell r="F199" t="str">
            <v>962.413.8</v>
          </cell>
          <cell r="N199" t="str">
            <v>Autres obligations de service public</v>
          </cell>
          <cell r="Q199" t="str">
            <v>Andere openbare-dienstverplichtingen</v>
          </cell>
          <cell r="R199" t="str">
            <v>962.413.8</v>
          </cell>
        </row>
        <row r="200">
          <cell r="A200" t="str">
            <v>962.413.9</v>
          </cell>
          <cell r="F200" t="str">
            <v>962.413.9</v>
          </cell>
          <cell r="N200" t="str">
            <v>Financement des missions de service public confiées aux GRD (crédit)</v>
          </cell>
          <cell r="Q200" t="str">
            <v>Financiering van de openbare-dienstopdracht toevertrouwd aan de DNB (credit)</v>
          </cell>
          <cell r="R200" t="str">
            <v>962.413.9</v>
          </cell>
        </row>
        <row r="201">
          <cell r="A201" t="str">
            <v>962.414</v>
          </cell>
          <cell r="E201" t="str">
            <v>962.414</v>
          </cell>
          <cell r="K201" t="str">
            <v>2.</v>
          </cell>
          <cell r="L201" t="str">
            <v>Coûts de gestion du réseau de distribution (gestion du système):</v>
          </cell>
          <cell r="Q201" t="str">
            <v>Beheerskosten van het distributienet (systeembeheer):</v>
          </cell>
          <cell r="R201" t="str">
            <v>962.414</v>
          </cell>
        </row>
        <row r="202">
          <cell r="A202" t="str">
            <v>962.414.0</v>
          </cell>
          <cell r="F202" t="str">
            <v>962.414.0</v>
          </cell>
          <cell r="M202" t="str">
            <v>Gestion commerciale des contrats d'accès</v>
          </cell>
          <cell r="Q202" t="str">
            <v>Commercieel beheer van de toegangscontracten</v>
          </cell>
          <cell r="R202" t="str">
            <v>962.414.0</v>
          </cell>
        </row>
        <row r="203">
          <cell r="A203" t="str">
            <v>962.414.1</v>
          </cell>
          <cell r="F203" t="str">
            <v>962.414.1</v>
          </cell>
          <cell r="M203" t="str">
            <v>Programmation des échanges d'énergie</v>
          </cell>
          <cell r="Q203" t="str">
            <v>Programmering van de energie-uitwisselingen</v>
          </cell>
          <cell r="R203" t="str">
            <v>962.414.1</v>
          </cell>
        </row>
        <row r="204">
          <cell r="A204" t="str">
            <v>962.414.2</v>
          </cell>
          <cell r="F204" t="str">
            <v>962.414.2</v>
          </cell>
          <cell r="M204" t="str">
            <v>Gestion du réseau de distribution et suivi des échanges d'énergie</v>
          </cell>
          <cell r="Q204" t="str">
            <v>Beheer van het distributienet en opvolging van de energie-uitwisselingen</v>
          </cell>
          <cell r="R204" t="str">
            <v>962.414.2</v>
          </cell>
        </row>
        <row r="205">
          <cell r="A205" t="str">
            <v>962.414.20</v>
          </cell>
          <cell r="G205" t="str">
            <v>962.414.20</v>
          </cell>
          <cell r="N205" t="str">
            <v>Coûts d’exploitation de la gestion du système</v>
          </cell>
          <cell r="Q205" t="str">
            <v>Exploitatiekosten voor het systeembeheer</v>
          </cell>
          <cell r="R205" t="str">
            <v>962.414.20</v>
          </cell>
        </row>
        <row r="206">
          <cell r="A206" t="str">
            <v>962.414.21</v>
          </cell>
          <cell r="G206" t="str">
            <v>962.414.21</v>
          </cell>
          <cell r="N206" t="str">
            <v>Amortissement des actifs liés à la gestion du système</v>
          </cell>
          <cell r="Q206" t="str">
            <v>Afschrijvingen van activa in verband met het systeembeheer</v>
          </cell>
          <cell r="R206" t="str">
            <v>962.414.21</v>
          </cell>
        </row>
        <row r="207">
          <cell r="A207" t="str">
            <v>962.414.22</v>
          </cell>
          <cell r="G207" t="str">
            <v>962.414.22</v>
          </cell>
          <cell r="N207" t="str">
            <v>Coûts de financement des actifs liés à la gestion du système</v>
          </cell>
          <cell r="Q207" t="str">
            <v>Kosten voor de financiering van de activa in verband met het systeembeheer</v>
          </cell>
          <cell r="R207" t="str">
            <v>962.414.22</v>
          </cell>
        </row>
        <row r="208">
          <cell r="A208" t="str">
            <v>962.414.3</v>
          </cell>
          <cell r="F208" t="str">
            <v>962.414.3</v>
          </cell>
          <cell r="M208" t="str">
            <v>Contrôle de la qualité de l'approvisionnement et de la stabilité du réseau de distribution</v>
          </cell>
          <cell r="Q208" t="str">
            <v>Controle op de kwaliteit van de bevoorrading en op de stabiliteit van het distributienet</v>
          </cell>
          <cell r="R208" t="str">
            <v>962.414.3</v>
          </cell>
        </row>
        <row r="209">
          <cell r="A209" t="str">
            <v>962.415</v>
          </cell>
          <cell r="E209" t="str">
            <v>962.415</v>
          </cell>
          <cell r="K209" t="str">
            <v>3.</v>
          </cell>
          <cell r="L209" t="str">
            <v>Coût de l'acquisition et du traitement des informations de mesure et de comptage</v>
          </cell>
          <cell r="Q209" t="str">
            <v>Kosten voor het verzamelen en verwerken van de meet- en telgegevens</v>
          </cell>
          <cell r="R209" t="str">
            <v>962.415</v>
          </cell>
        </row>
        <row r="210">
          <cell r="A210" t="str">
            <v>962.42</v>
          </cell>
          <cell r="D210" t="str">
            <v>962.42</v>
          </cell>
          <cell r="J210" t="str">
            <v>III.</v>
          </cell>
          <cell r="K210" t="str">
            <v>Services auxiliaires:</v>
          </cell>
          <cell r="Q210" t="str">
            <v>Ondersteunende diensten</v>
          </cell>
          <cell r="R210" t="str">
            <v>962.42</v>
          </cell>
        </row>
        <row r="211">
          <cell r="A211" t="str">
            <v>962.420</v>
          </cell>
          <cell r="E211" t="str">
            <v>962.420</v>
          </cell>
          <cell r="K211" t="str">
            <v>1.</v>
          </cell>
          <cell r="L211" t="str">
            <v>Réglage de la tension et de la puissance réactive</v>
          </cell>
          <cell r="Q211" t="str">
            <v>Regeling van de spanning en van het blindvermogen</v>
          </cell>
          <cell r="R211" t="str">
            <v>962.420</v>
          </cell>
        </row>
        <row r="212">
          <cell r="A212" t="str">
            <v>962.421</v>
          </cell>
          <cell r="E212" t="str">
            <v>962.421</v>
          </cell>
          <cell r="K212" t="str">
            <v>2.</v>
          </cell>
          <cell r="L212" t="str">
            <v>Compensation des pertes sur réseau</v>
          </cell>
          <cell r="Q212" t="str">
            <v>Compensatie van de netverliezen</v>
          </cell>
          <cell r="R212" t="str">
            <v>962.421</v>
          </cell>
        </row>
        <row r="213">
          <cell r="A213" t="str">
            <v>962.422</v>
          </cell>
          <cell r="E213" t="str">
            <v>962.422</v>
          </cell>
          <cell r="K213" t="str">
            <v>3.</v>
          </cell>
          <cell r="L213" t="str">
            <v>Non-respect d'un programme accepté</v>
          </cell>
          <cell r="Q213" t="str">
            <v>Niet-naleving van een aanvaard programma</v>
          </cell>
          <cell r="R213" t="str">
            <v>962.422</v>
          </cell>
        </row>
        <row r="214">
          <cell r="A214" t="str">
            <v>962.43</v>
          </cell>
          <cell r="D214" t="str">
            <v>962.43</v>
          </cell>
          <cell r="J214" t="str">
            <v>IV.</v>
          </cell>
          <cell r="K214" t="str">
            <v>Impôts, prélèvements, surcharges, contributions et rétributions:</v>
          </cell>
          <cell r="Q214" t="str">
            <v>Belastingen, heffingen, toeslagen, bijdragen en retributies:</v>
          </cell>
          <cell r="R214" t="str">
            <v>962.43</v>
          </cell>
        </row>
        <row r="215">
          <cell r="A215" t="str">
            <v>962.430</v>
          </cell>
          <cell r="E215" t="str">
            <v>962.430</v>
          </cell>
          <cell r="L215" t="str">
            <v>Financement des obligations de service public:</v>
          </cell>
          <cell r="Q215" t="str">
            <v>Financiering van de openbare-dienstverplichtingen:</v>
          </cell>
          <cell r="R215" t="str">
            <v>962.430</v>
          </cell>
        </row>
        <row r="216">
          <cell r="A216" t="str">
            <v>962.430.0</v>
          </cell>
          <cell r="F216" t="str">
            <v>962.430.0</v>
          </cell>
          <cell r="M216" t="str">
            <v>Mesures de nature sociale</v>
          </cell>
          <cell r="Q216" t="str">
            <v>Maatregelen van sociale aard</v>
          </cell>
          <cell r="R216" t="str">
            <v>962.430.0</v>
          </cell>
        </row>
        <row r="217">
          <cell r="A217" t="str">
            <v>962.430.08</v>
          </cell>
          <cell r="G217" t="str">
            <v>962.430.08</v>
          </cell>
          <cell r="N217" t="str">
            <v>Plan communal pour l’emploi</v>
          </cell>
          <cell r="Q217" t="str">
            <v>Plan Communal pour l'Emploi (in Wallonië)</v>
          </cell>
          <cell r="R217" t="str">
            <v>962.430.08</v>
          </cell>
        </row>
        <row r="218">
          <cell r="A218" t="str">
            <v>962.430.09</v>
          </cell>
          <cell r="G218" t="str">
            <v>962.430.09</v>
          </cell>
          <cell r="N218" t="str">
            <v>Autres mesures sociales</v>
          </cell>
          <cell r="Q218" t="str">
            <v>Andere maatregelen van sociale aard</v>
          </cell>
          <cell r="R218" t="str">
            <v>962.430.09</v>
          </cell>
        </row>
        <row r="219">
          <cell r="A219" t="str">
            <v>962.430.1</v>
          </cell>
          <cell r="F219" t="str">
            <v>962.430.1</v>
          </cell>
          <cell r="M219" t="str">
            <v>Mesures en faveur de l'URE</v>
          </cell>
          <cell r="Q219" t="str">
            <v>Maatregelen ter bevordering van het REG</v>
          </cell>
          <cell r="R219" t="str">
            <v>962.430.1</v>
          </cell>
        </row>
        <row r="220">
          <cell r="A220" t="str">
            <v>962.430.2</v>
          </cell>
          <cell r="F220" t="str">
            <v>962.430.2</v>
          </cell>
          <cell r="M220" t="str">
            <v>Mesures en faveur de l'utilisation de sources d'énergie renouvelables et d'installations de cogénération de qualité</v>
          </cell>
          <cell r="Q220" t="str">
            <v>Maatregelen ter bevordering van het gebruik van hernieuwbare energiebronnen en kwalitatieve warmtekrachtinstallaties</v>
          </cell>
          <cell r="R220" t="str">
            <v>962.430.2</v>
          </cell>
        </row>
        <row r="221">
          <cell r="A221" t="str">
            <v>962.430.3</v>
          </cell>
          <cell r="F221" t="str">
            <v>962.430.3</v>
          </cell>
          <cell r="M221" t="str">
            <v>Financement des obligations de service public facturé par le GRT</v>
          </cell>
          <cell r="Q221" t="str">
            <v>Financiering van de openbare-dienstverplichtingen gefactureerd door de TNB</v>
          </cell>
          <cell r="R221" t="str">
            <v>962.430.3</v>
          </cell>
        </row>
        <row r="222">
          <cell r="A222" t="str">
            <v>962.430.8</v>
          </cell>
          <cell r="F222" t="str">
            <v>962.430.8</v>
          </cell>
          <cell r="M222" t="str">
            <v>Autres mesures</v>
          </cell>
          <cell r="Q222" t="str">
            <v>Andere maatregelen</v>
          </cell>
          <cell r="R222" t="str">
            <v>962.430.8</v>
          </cell>
        </row>
        <row r="223">
          <cell r="A223" t="str">
            <v>962.430.9</v>
          </cell>
          <cell r="F223" t="str">
            <v>962.430.9</v>
          </cell>
          <cell r="M223" t="str">
            <v>Financement des missions de service public confiées aux GRD</v>
          </cell>
          <cell r="Q223" t="str">
            <v xml:space="preserve">Financiering van de openbare-dienstopdracht toevertrouwd aan de DNB </v>
          </cell>
          <cell r="R223" t="str">
            <v>962.430.9</v>
          </cell>
        </row>
        <row r="224">
          <cell r="A224" t="str">
            <v>962.431</v>
          </cell>
          <cell r="E224" t="str">
            <v>962.431</v>
          </cell>
          <cell r="L224" t="str">
            <v>Surcharges en vue de la couverture des frais de fonctionnement de l'instance de régulation</v>
          </cell>
          <cell r="Q224" t="str">
            <v>Toeslagen ter dekking van de werkingskosten van de reguleringsinstantie</v>
          </cell>
          <cell r="R224" t="str">
            <v>962.431</v>
          </cell>
        </row>
        <row r="225">
          <cell r="A225" t="str">
            <v>962.432</v>
          </cell>
          <cell r="E225" t="str">
            <v>962.432</v>
          </cell>
          <cell r="L225" t="str">
            <v>Contributions en vue de la couverture des coûts échoués</v>
          </cell>
          <cell r="Q225" t="str">
            <v>Bijdragen ter dekking van verloren kosten</v>
          </cell>
          <cell r="R225" t="str">
            <v>962.432</v>
          </cell>
        </row>
        <row r="226">
          <cell r="A226" t="str">
            <v>962.433</v>
          </cell>
          <cell r="E226" t="str">
            <v>962.433</v>
          </cell>
          <cell r="L226" t="str">
            <v>Charges de pension non capitalisées</v>
          </cell>
          <cell r="Q226" t="str">
            <v>Niet-gekapitaliseerde pensioenlasten</v>
          </cell>
          <cell r="R226" t="str">
            <v>962.433</v>
          </cell>
        </row>
        <row r="227">
          <cell r="A227" t="str">
            <v>962.433.0</v>
          </cell>
          <cell r="F227" t="str">
            <v>962.433.0</v>
          </cell>
          <cell r="M227" t="str">
            <v>Charges de pension non capitalisées-débit</v>
          </cell>
          <cell r="Q227" t="str">
            <v>Niet-gekapitaliseerde pensioenlasten - debet</v>
          </cell>
          <cell r="R227" t="str">
            <v>962.433.0</v>
          </cell>
        </row>
        <row r="228">
          <cell r="A228" t="str">
            <v>962.433.9</v>
          </cell>
          <cell r="F228" t="str">
            <v>962.433.9</v>
          </cell>
          <cell r="M228" t="str">
            <v>Charges de pension non capitalisées-Transfert à l'actif</v>
          </cell>
          <cell r="Q228" t="str">
            <v>Niet-gekapitaliseerde pensioenlasten - Overboeking naar activa</v>
          </cell>
          <cell r="R228" t="str">
            <v>962.433.9</v>
          </cell>
        </row>
        <row r="229">
          <cell r="A229" t="str">
            <v>962.434</v>
          </cell>
          <cell r="E229" t="str">
            <v>962.434</v>
          </cell>
          <cell r="L229" t="str">
            <v>Impôts, prélèvements, surcharges, contributions, et rétributions locaux, provinciaux, régionaux et fédéraux:</v>
          </cell>
          <cell r="Q229" t="str">
            <v>Lokale, provinciale, gewestelijke en federale belastingen, heffingen, toeslagen, bijdragen en retributies:</v>
          </cell>
          <cell r="R229" t="str">
            <v>962.434</v>
          </cell>
        </row>
        <row r="230">
          <cell r="A230" t="str">
            <v>962.434.0</v>
          </cell>
          <cell r="F230" t="str">
            <v>962.434.0</v>
          </cell>
          <cell r="M230" t="str">
            <v>Impôts sur les revenus</v>
          </cell>
          <cell r="Q230" t="str">
            <v>Inkomensbelastingen</v>
          </cell>
          <cell r="R230" t="str">
            <v>962.434.0</v>
          </cell>
        </row>
        <row r="231">
          <cell r="A231" t="str">
            <v>962.434.00</v>
          </cell>
          <cell r="G231" t="str">
            <v>962.434.00</v>
          </cell>
          <cell r="N231" t="str">
            <v>Précomptes mobiliers afférents aux intérêts sur compte courant</v>
          </cell>
          <cell r="Q231" t="str">
            <v>Roerende voorheffing op interesten op rekening-courant</v>
          </cell>
          <cell r="R231" t="str">
            <v>962.434.00</v>
          </cell>
        </row>
        <row r="232">
          <cell r="A232" t="str">
            <v>962.434.01</v>
          </cell>
          <cell r="G232" t="str">
            <v>962.434.01</v>
          </cell>
          <cell r="N232" t="str">
            <v>Autres précomptes mobiliers</v>
          </cell>
          <cell r="Q232" t="str">
            <v>Andere roerende voorheffingen</v>
          </cell>
          <cell r="R232" t="str">
            <v>962.434.01</v>
          </cell>
        </row>
        <row r="233">
          <cell r="A233" t="str">
            <v>962.434.02</v>
          </cell>
          <cell r="G233" t="str">
            <v>962.434.02</v>
          </cell>
          <cell r="N233" t="str">
            <v>Impôt des personnes morales: cotisation de l'année (charge fiscale estimée)</v>
          </cell>
          <cell r="Q233" t="str">
            <v>Rechtspersonenbelasting: bijdrage van het jaar (geraamde fiscale lasten)</v>
          </cell>
          <cell r="R233" t="str">
            <v>962.434.02</v>
          </cell>
        </row>
        <row r="234">
          <cell r="A234" t="str">
            <v>962.434.03</v>
          </cell>
          <cell r="G234" t="str">
            <v>962.434.03</v>
          </cell>
          <cell r="N234" t="str">
            <v>Impôt des personnes morales: rectification des années antérieures (estimation)</v>
          </cell>
          <cell r="Q234" t="str">
            <v>Rechtspersonenbelasting: rectificatie van voorgaande jaren (raming)</v>
          </cell>
          <cell r="R234" t="str">
            <v>962.434.03</v>
          </cell>
        </row>
        <row r="235">
          <cell r="A235" t="str">
            <v>962.434.04</v>
          </cell>
          <cell r="G235" t="str">
            <v>962.434.04</v>
          </cell>
          <cell r="N235" t="str">
            <v>Impôt des personnes morales: impôt afférent aux exercices antérieurs</v>
          </cell>
          <cell r="Q235" t="str">
            <v>Rechtspersonenbelasting: belasting over voorgaande boekjaren</v>
          </cell>
          <cell r="R235" t="str">
            <v>962.434.04</v>
          </cell>
        </row>
        <row r="236">
          <cell r="A236" t="str">
            <v>962.434.1</v>
          </cell>
          <cell r="F236" t="str">
            <v>962.434.1</v>
          </cell>
          <cell r="M236" t="str">
            <v>Impôts, prélèvements, surcharges, contributions, et rétributions locaux, provinciaux, régionaux et fédéraux restants</v>
          </cell>
          <cell r="Q236" t="str">
            <v>Overige lokale, provinciale, gewestelijke en federale belastingen, heffingen, toeslagen, bijdragen en retributies</v>
          </cell>
          <cell r="R236" t="str">
            <v>962.434.1</v>
          </cell>
        </row>
        <row r="237">
          <cell r="A237" t="str">
            <v>962.434.10</v>
          </cell>
          <cell r="G237" t="str">
            <v>962.434.10</v>
          </cell>
          <cell r="N237" t="str">
            <v>Redevance pour occupation du domaine public</v>
          </cell>
          <cell r="Q237" t="str">
            <v>Vergoeding voor het innemen van het openbaar domein</v>
          </cell>
          <cell r="R237" t="str">
            <v>962.434.10</v>
          </cell>
        </row>
        <row r="238">
          <cell r="A238" t="str">
            <v>962.434.19</v>
          </cell>
          <cell r="G238" t="str">
            <v>962.434.19</v>
          </cell>
          <cell r="N238" t="str">
            <v>Autres impôts, prélèvements, surcharges, contributions et rétributions restants</v>
          </cell>
          <cell r="Q238" t="str">
            <v>Andere belastingen, heffingen, toeslagen, bijdragen en retributies</v>
          </cell>
          <cell r="R238" t="str">
            <v>962.434.19</v>
          </cell>
        </row>
        <row r="240">
          <cell r="A240" t="str">
            <v>962.5</v>
          </cell>
          <cell r="C240" t="str">
            <v>962.5</v>
          </cell>
          <cell r="J240" t="str">
            <v>Groupe de clients "Transformateurs vers le réseau BT"</v>
          </cell>
          <cell r="Q240" t="str">
            <v>Klantengroep "Transformatoren naar het LS-net"</v>
          </cell>
          <cell r="R240" t="str">
            <v>962.5</v>
          </cell>
        </row>
        <row r="241">
          <cell r="A241" t="str">
            <v>962.50</v>
          </cell>
          <cell r="D241" t="str">
            <v>962.50</v>
          </cell>
          <cell r="J241" t="str">
            <v>I.</v>
          </cell>
          <cell r="K241" t="str">
            <v>Raccordement au réseau de distribution:</v>
          </cell>
          <cell r="Q241" t="str">
            <v>Aansluiting op het distributienet:</v>
          </cell>
          <cell r="R241" t="str">
            <v>962.50</v>
          </cell>
        </row>
        <row r="242">
          <cell r="A242" t="str">
            <v>962.500</v>
          </cell>
          <cell r="E242" t="str">
            <v>962.500</v>
          </cell>
          <cell r="L242" t="str">
            <v>Coûts d'étude</v>
          </cell>
          <cell r="Q242" t="str">
            <v>Studiekosten</v>
          </cell>
          <cell r="R242" t="str">
            <v>962.500</v>
          </cell>
        </row>
        <row r="243">
          <cell r="A243" t="str">
            <v>962.500.0</v>
          </cell>
          <cell r="F243" t="str">
            <v>962.500.0</v>
          </cell>
          <cell r="L243" t="str">
            <v>1.</v>
          </cell>
          <cell r="M243" t="str">
            <v>Etude d'orientation</v>
          </cell>
          <cell r="Q243" t="str">
            <v>Oriëntatiestudie</v>
          </cell>
          <cell r="R243" t="str">
            <v>962.500.0</v>
          </cell>
        </row>
        <row r="244">
          <cell r="A244" t="str">
            <v>962.500.1</v>
          </cell>
          <cell r="F244" t="str">
            <v>962.500.1</v>
          </cell>
          <cell r="L244" t="str">
            <v>2.</v>
          </cell>
          <cell r="M244" t="str">
            <v>Etude de détail</v>
          </cell>
          <cell r="Q244" t="str">
            <v>Detailstudie</v>
          </cell>
          <cell r="R244" t="str">
            <v>962.500.1</v>
          </cell>
        </row>
        <row r="245">
          <cell r="A245" t="str">
            <v>962.501</v>
          </cell>
          <cell r="E245" t="str">
            <v>962.501</v>
          </cell>
          <cell r="L245" t="str">
            <v>Coûts de réalisation et d'utilisation du raccordement</v>
          </cell>
          <cell r="Q245" t="str">
            <v>Kosten voor de uitvoering en het gebruik van de aansluiting</v>
          </cell>
          <cell r="R245" t="str">
            <v>962.501</v>
          </cell>
        </row>
        <row r="246">
          <cell r="A246" t="str">
            <v>962.501.0</v>
          </cell>
          <cell r="F246" t="str">
            <v>962.501.0</v>
          </cell>
          <cell r="L246" t="str">
            <v>3.</v>
          </cell>
          <cell r="M246" t="str">
            <v>Coûts de réalisation, d'adaptation ou de renforcement des raccordements</v>
          </cell>
          <cell r="Q246" t="str">
            <v>Kosten voor de uitvoering, aanpassing of verzwaring van de aansluitingen</v>
          </cell>
          <cell r="R246" t="str">
            <v>962.501.0</v>
          </cell>
        </row>
        <row r="247">
          <cell r="A247" t="str">
            <v>962.501.00</v>
          </cell>
          <cell r="G247" t="str">
            <v>962.501.00</v>
          </cell>
          <cell r="N247" t="str">
            <v>Branchements - Coûts de réalisation, d'adaptation ou de renforcement</v>
          </cell>
          <cell r="Q247" t="str">
            <v>Aftakkingen - Kosten voor de uitvoering, aanpassing of verzwaring</v>
          </cell>
          <cell r="R247" t="str">
            <v>962.501.00</v>
          </cell>
        </row>
        <row r="248">
          <cell r="A248" t="str">
            <v>962.501.09</v>
          </cell>
          <cell r="G248" t="str">
            <v>962.501.09</v>
          </cell>
          <cell r="N248" t="str">
            <v>Branchements - Transfert à l’Actif</v>
          </cell>
          <cell r="Q248" t="str">
            <v>Aftakkingen - Overboeking naar Activa</v>
          </cell>
          <cell r="R248" t="str">
            <v>962.501.09</v>
          </cell>
        </row>
        <row r="249">
          <cell r="A249" t="str">
            <v>962.501.1</v>
          </cell>
          <cell r="F249" t="str">
            <v>962.501.1</v>
          </cell>
          <cell r="L249" t="str">
            <v>4.</v>
          </cell>
          <cell r="M249" t="str">
            <v>Location appareil de mesurage</v>
          </cell>
          <cell r="Q249" t="str">
            <v>Huur meetapparaat</v>
          </cell>
          <cell r="R249" t="str">
            <v>962.501.1</v>
          </cell>
        </row>
        <row r="250">
          <cell r="A250" t="str">
            <v>962.501.2</v>
          </cell>
          <cell r="F250" t="str">
            <v>962.501.2</v>
          </cell>
          <cell r="L250" t="str">
            <v>5.</v>
          </cell>
          <cell r="M250" t="str">
            <v>Location équipements pour transformation, compensation énergie réactive, filtrage onde de tension</v>
          </cell>
          <cell r="Q250" t="str">
            <v>Huur uitrustingen voor transformatie, compensatie blindvermogen, filtreren spanningsgolf</v>
          </cell>
          <cell r="R250" t="str">
            <v>962.501.2</v>
          </cell>
        </row>
        <row r="251">
          <cell r="A251" t="str">
            <v>962.501.3</v>
          </cell>
          <cell r="F251" t="str">
            <v>962.501.3</v>
          </cell>
          <cell r="L251" t="str">
            <v>6.</v>
          </cell>
          <cell r="M251" t="str">
            <v>Location équipements de protection complémentaires, équip. complém. pour signalisations d'alarmes, mesures, comptages, téléactions et/ou TCC.</v>
          </cell>
          <cell r="Q251" t="str">
            <v>Huur bijkomende beveiligingsuitrustingen, bijkomende uitrustingen voor alarmsignalisaties, metingen, tellingen, tele-acties en/of TCC.</v>
          </cell>
          <cell r="R251" t="str">
            <v>962.501.3</v>
          </cell>
        </row>
        <row r="252">
          <cell r="A252" t="str">
            <v>962.51</v>
          </cell>
          <cell r="D252" t="str">
            <v>962.51</v>
          </cell>
          <cell r="J252" t="str">
            <v>II.</v>
          </cell>
          <cell r="K252" t="str">
            <v>Utilisation du réseau de distribution:</v>
          </cell>
          <cell r="Q252" t="str">
            <v>Gebruik van het distributienet:</v>
          </cell>
          <cell r="R252" t="str">
            <v>962.51</v>
          </cell>
        </row>
        <row r="253">
          <cell r="K253" t="str">
            <v>(1.</v>
          </cell>
          <cell r="L253" t="str">
            <v>Tarif de la puissance souscrite et de la puissance complémentaire)</v>
          </cell>
          <cell r="Q253" t="str">
            <v>Tarief voor het onderschreven vermogen en het bijkomend vermogen)</v>
          </cell>
        </row>
        <row r="254">
          <cell r="A254" t="str">
            <v>962.510</v>
          </cell>
          <cell r="E254" t="str">
            <v>962.510</v>
          </cell>
          <cell r="M254" t="str">
            <v>Coûts de dossier</v>
          </cell>
          <cell r="Q254" t="str">
            <v>Dossierkosten</v>
          </cell>
          <cell r="R254" t="str">
            <v>962.510</v>
          </cell>
        </row>
        <row r="255">
          <cell r="A255" t="str">
            <v>962.510.0</v>
          </cell>
          <cell r="F255" t="str">
            <v>962.510.0</v>
          </cell>
          <cell r="N255" t="str">
            <v>Frais des services techniques</v>
          </cell>
          <cell r="Q255" t="str">
            <v>Kosten voor technische diensten</v>
          </cell>
          <cell r="R255" t="str">
            <v>962.510.0</v>
          </cell>
        </row>
        <row r="256">
          <cell r="A256" t="str">
            <v>962.510.1</v>
          </cell>
          <cell r="F256" t="str">
            <v>962.510.1</v>
          </cell>
          <cell r="N256" t="str">
            <v>Frais des services généraux</v>
          </cell>
          <cell r="Q256" t="str">
            <v>Kosten voor algemene diensten</v>
          </cell>
          <cell r="R256" t="str">
            <v>962.510.1</v>
          </cell>
        </row>
        <row r="257">
          <cell r="A257" t="str">
            <v>962.510.2</v>
          </cell>
          <cell r="F257" t="str">
            <v>962.510.2</v>
          </cell>
          <cell r="N257" t="str">
            <v>Frais de gestion de la clientèle</v>
          </cell>
          <cell r="Q257" t="str">
            <v>Kosten voor klantenbeheer</v>
          </cell>
          <cell r="R257" t="str">
            <v>962.510.2</v>
          </cell>
        </row>
        <row r="258">
          <cell r="A258" t="str">
            <v>962.510.3</v>
          </cell>
          <cell r="F258" t="str">
            <v>962.510.3</v>
          </cell>
          <cell r="N258" t="str">
            <v>Redevances et cotisations diverses</v>
          </cell>
          <cell r="Q258" t="str">
            <v>Diverse vergoedingen en bijdragen</v>
          </cell>
          <cell r="R258" t="str">
            <v>962.510.3</v>
          </cell>
        </row>
        <row r="259">
          <cell r="A259" t="str">
            <v>962.510.4</v>
          </cell>
          <cell r="F259" t="str">
            <v>962.510.4</v>
          </cell>
          <cell r="N259" t="str">
            <v>Résultats financiers</v>
          </cell>
          <cell r="Q259" t="str">
            <v>Financiële resultaten</v>
          </cell>
          <cell r="R259" t="str">
            <v>962.510.4</v>
          </cell>
        </row>
        <row r="260">
          <cell r="A260" t="str">
            <v>962.510.5</v>
          </cell>
          <cell r="F260" t="str">
            <v>962.510.5</v>
          </cell>
          <cell r="N260" t="str">
            <v xml:space="preserve">Coûts des installations hors infrastructure </v>
          </cell>
          <cell r="Q260" t="str">
            <v xml:space="preserve">Kosten voor installaties buiten de infrastructuur </v>
          </cell>
          <cell r="R260" t="str">
            <v>962.510.5</v>
          </cell>
        </row>
        <row r="261">
          <cell r="A261" t="str">
            <v>962.510.6</v>
          </cell>
          <cell r="F261" t="str">
            <v>962.510.6</v>
          </cell>
          <cell r="N261" t="str">
            <v>Résultat des travaux pour compte de tiers</v>
          </cell>
          <cell r="Q261" t="str">
            <v>Resultaat van werkzaamheden voor rekening van derden</v>
          </cell>
          <cell r="R261" t="str">
            <v>962.510.6</v>
          </cell>
        </row>
        <row r="262">
          <cell r="A262" t="str">
            <v>962.510.7</v>
          </cell>
          <cell r="F262" t="str">
            <v>962.510.7</v>
          </cell>
          <cell r="N262" t="str">
            <v>Frais d'assistance</v>
          </cell>
          <cell r="Q262" t="str">
            <v>Bijstandskosten</v>
          </cell>
          <cell r="R262" t="str">
            <v>962.510.7</v>
          </cell>
        </row>
        <row r="263">
          <cell r="A263" t="str">
            <v>962.510.9</v>
          </cell>
          <cell r="F263" t="str">
            <v>962.510.9</v>
          </cell>
          <cell r="N263" t="str">
            <v>Frais transférés</v>
          </cell>
          <cell r="Q263" t="str">
            <v>Overgeboekte kosten</v>
          </cell>
          <cell r="R263" t="str">
            <v>962.510.9</v>
          </cell>
        </row>
        <row r="264">
          <cell r="A264" t="str">
            <v>962.510.90</v>
          </cell>
          <cell r="G264" t="str">
            <v>962.510.90</v>
          </cell>
          <cell r="O264" t="str">
            <v>Frais transférés aux immobilisations</v>
          </cell>
          <cell r="Q264" t="str">
            <v>Kosten overgeboekt naar vaste activa</v>
          </cell>
          <cell r="R264" t="str">
            <v>962.510.90</v>
          </cell>
        </row>
        <row r="265">
          <cell r="A265" t="str">
            <v>962.510.91</v>
          </cell>
          <cell r="G265" t="str">
            <v>962.510.91</v>
          </cell>
          <cell r="O265" t="str">
            <v>Frais transférés aux autres comptes d’exploitation</v>
          </cell>
          <cell r="Q265" t="str">
            <v>Kosten overgeboekt naar andere exploitatierekeningen</v>
          </cell>
          <cell r="R265" t="str">
            <v>962.510.91</v>
          </cell>
        </row>
        <row r="266">
          <cell r="A266" t="str">
            <v>962.511</v>
          </cell>
          <cell r="E266" t="str">
            <v>962.511</v>
          </cell>
          <cell r="M266" t="str">
            <v>Coûts d'utilisation du réseau de transport et des services auxiliaires y afférents</v>
          </cell>
          <cell r="Q266" t="str">
            <v>Kosten voor het gebruik van het transportnet en van de bijbehorende ondersteunende diensten</v>
          </cell>
          <cell r="R266" t="str">
            <v>962.511</v>
          </cell>
        </row>
        <row r="267">
          <cell r="A267" t="str">
            <v>962.511.0</v>
          </cell>
          <cell r="F267" t="str">
            <v>962.511.0</v>
          </cell>
          <cell r="N267" t="str">
            <v>Tarif de base</v>
          </cell>
          <cell r="Q267" t="str">
            <v>Basistarief</v>
          </cell>
          <cell r="R267" t="str">
            <v>962.511.0</v>
          </cell>
        </row>
        <row r="268">
          <cell r="A268" t="str">
            <v>962.511.1</v>
          </cell>
          <cell r="F268" t="str">
            <v>962.511.1</v>
          </cell>
          <cell r="N268" t="str">
            <v>Services système</v>
          </cell>
          <cell r="Q268" t="str">
            <v xml:space="preserve">Systeemdiensten </v>
          </cell>
          <cell r="R268" t="str">
            <v>962.511.1</v>
          </cell>
        </row>
        <row r="269">
          <cell r="A269" t="str">
            <v>962.511.2</v>
          </cell>
          <cell r="F269" t="str">
            <v>962.511.2</v>
          </cell>
          <cell r="N269" t="str">
            <v>Pertes sur réseau</v>
          </cell>
          <cell r="Q269" t="str">
            <v>Netverliezen</v>
          </cell>
          <cell r="R269" t="str">
            <v>962.511.2</v>
          </cell>
        </row>
        <row r="270">
          <cell r="A270" t="str">
            <v>962.512</v>
          </cell>
          <cell r="E270" t="str">
            <v>962.512</v>
          </cell>
          <cell r="M270" t="str">
            <v>Coûts d'étude, de construction et d'entretien de l'infrastructure:</v>
          </cell>
          <cell r="Q270" t="str">
            <v>Kosten voor de studie, de aanleg en het onderhoud van de infrastructuur:</v>
          </cell>
          <cell r="R270" t="str">
            <v>962.512</v>
          </cell>
        </row>
        <row r="271">
          <cell r="A271" t="str">
            <v>962.512.0</v>
          </cell>
          <cell r="F271" t="str">
            <v>962.512.0</v>
          </cell>
          <cell r="N271" t="str">
            <v>Etudes</v>
          </cell>
          <cell r="Q271" t="str">
            <v>Studies</v>
          </cell>
          <cell r="R271" t="str">
            <v>962.512.0</v>
          </cell>
        </row>
        <row r="272">
          <cell r="A272" t="str">
            <v>962.512.2</v>
          </cell>
          <cell r="F272" t="str">
            <v>962.512.2</v>
          </cell>
          <cell r="N272" t="str">
            <v>Sous-stations de transformation MT</v>
          </cell>
          <cell r="Q272" t="str">
            <v>Onderstations voor MS-transformatie</v>
          </cell>
          <cell r="R272" t="str">
            <v>962.512.2</v>
          </cell>
        </row>
        <row r="273">
          <cell r="A273" t="str">
            <v>962.512.20</v>
          </cell>
          <cell r="G273" t="str">
            <v>962.512.20</v>
          </cell>
          <cell r="O273" t="str">
            <v>Terrains</v>
          </cell>
          <cell r="Q273" t="str">
            <v>Terreinen</v>
          </cell>
          <cell r="R273" t="str">
            <v>962.512.20</v>
          </cell>
        </row>
        <row r="274">
          <cell r="A274" t="str">
            <v>962.512.21</v>
          </cell>
          <cell r="G274" t="str">
            <v>962.512.21</v>
          </cell>
          <cell r="O274" t="str">
            <v>Batiments</v>
          </cell>
          <cell r="Q274" t="str">
            <v>Gebouwen</v>
          </cell>
          <cell r="R274" t="str">
            <v>962.512.21</v>
          </cell>
        </row>
        <row r="275">
          <cell r="A275" t="str">
            <v>962.512.22</v>
          </cell>
          <cell r="G275" t="str">
            <v>962.512.22</v>
          </cell>
          <cell r="O275" t="str">
            <v>Equipement</v>
          </cell>
          <cell r="Q275" t="str">
            <v>Uitrustingen</v>
          </cell>
          <cell r="R275" t="str">
            <v>962.512.22</v>
          </cell>
        </row>
        <row r="276">
          <cell r="A276" t="str">
            <v>962.512.23</v>
          </cell>
          <cell r="G276" t="str">
            <v>962.512.23</v>
          </cell>
          <cell r="O276" t="str">
            <v>TCC</v>
          </cell>
          <cell r="Q276" t="str">
            <v>TCC</v>
          </cell>
          <cell r="R276" t="str">
            <v>962.512.23</v>
          </cell>
        </row>
        <row r="277">
          <cell r="A277" t="str">
            <v>962.512.24</v>
          </cell>
          <cell r="G277" t="str">
            <v>962.512.24</v>
          </cell>
          <cell r="O277" t="str">
            <v>Equipement de télégestion</v>
          </cell>
          <cell r="Q277" t="str">
            <v>Uitrustingen voor afstandsverwerking</v>
          </cell>
          <cell r="R277" t="str">
            <v>962.512.24</v>
          </cell>
        </row>
        <row r="278">
          <cell r="A278" t="str">
            <v>962.512.25</v>
          </cell>
          <cell r="G278" t="str">
            <v>962.512.25</v>
          </cell>
          <cell r="O278" t="str">
            <v>Comptage</v>
          </cell>
          <cell r="Q278" t="str">
            <v>Meting</v>
          </cell>
          <cell r="R278" t="str">
            <v>962.512.25</v>
          </cell>
        </row>
        <row r="279">
          <cell r="A279" t="str">
            <v>962.512.26</v>
          </cell>
          <cell r="G279" t="str">
            <v>962.512.26</v>
          </cell>
          <cell r="O279" t="str">
            <v>Dégâts aux installations</v>
          </cell>
          <cell r="Q279" t="str">
            <v>Schade aan de installaties</v>
          </cell>
          <cell r="R279" t="str">
            <v>962.512.26</v>
          </cell>
        </row>
        <row r="280">
          <cell r="A280" t="str">
            <v>962.512.27</v>
          </cell>
          <cell r="G280" t="str">
            <v>962.512.27</v>
          </cell>
          <cell r="O280" t="str">
            <v>Démontage d'installations</v>
          </cell>
          <cell r="Q280" t="str">
            <v>Demontage van de installaties</v>
          </cell>
          <cell r="R280" t="str">
            <v>962.512.27</v>
          </cell>
        </row>
        <row r="281">
          <cell r="A281" t="str">
            <v>962.512.28</v>
          </cell>
          <cell r="G281" t="str">
            <v>962.512.28</v>
          </cell>
          <cell r="O281" t="str">
            <v>Redevances d'amortissement (apports d'usage)</v>
          </cell>
          <cell r="Q281" t="str">
            <v>Afschrijvingsvergoedingen (gebruiksinbrengen)</v>
          </cell>
          <cell r="R281" t="str">
            <v>962.512.28</v>
          </cell>
        </row>
        <row r="282">
          <cell r="A282" t="str">
            <v>962.512.29</v>
          </cell>
          <cell r="G282" t="str">
            <v>962.512.29</v>
          </cell>
          <cell r="O282" t="str">
            <v>Amortissements</v>
          </cell>
          <cell r="Q282" t="str">
            <v>Afschrijvingen</v>
          </cell>
          <cell r="R282" t="str">
            <v>962.512.29</v>
          </cell>
        </row>
        <row r="283">
          <cell r="A283" t="str">
            <v>962.512.3</v>
          </cell>
          <cell r="F283" t="str">
            <v>962.512.3</v>
          </cell>
          <cell r="N283" t="str">
            <v>Réseau MT</v>
          </cell>
          <cell r="Q283" t="str">
            <v>MS-net</v>
          </cell>
          <cell r="R283" t="str">
            <v>962.512.3</v>
          </cell>
        </row>
        <row r="284">
          <cell r="A284" t="str">
            <v>962.512.30</v>
          </cell>
          <cell r="G284" t="str">
            <v>962.512.30</v>
          </cell>
          <cell r="O284" t="str">
            <v>Aérien</v>
          </cell>
          <cell r="Q284" t="str">
            <v>Luchtlijnen</v>
          </cell>
          <cell r="R284" t="str">
            <v>962.512.30</v>
          </cell>
        </row>
        <row r="285">
          <cell r="A285" t="str">
            <v>962.512.31</v>
          </cell>
          <cell r="G285" t="str">
            <v>962.512.31</v>
          </cell>
          <cell r="O285" t="str">
            <v>Souterrain</v>
          </cell>
          <cell r="Q285" t="str">
            <v>Ondergrondse leidingen</v>
          </cell>
          <cell r="R285" t="str">
            <v>962.512.31</v>
          </cell>
        </row>
        <row r="286">
          <cell r="A286" t="str">
            <v>962.512.32</v>
          </cell>
          <cell r="G286" t="str">
            <v>962.512.32</v>
          </cell>
          <cell r="O286" t="str">
            <v>Signalisat. &amp; Commande</v>
          </cell>
          <cell r="Q286" t="str">
            <v>Signalisatie &amp; Bediening</v>
          </cell>
          <cell r="R286" t="str">
            <v>962.512.32</v>
          </cell>
        </row>
        <row r="287">
          <cell r="A287" t="str">
            <v>962.512.33</v>
          </cell>
          <cell r="G287" t="str">
            <v>962.512.33</v>
          </cell>
          <cell r="O287" t="str">
            <v>Protection cathodique</v>
          </cell>
          <cell r="Q287" t="str">
            <v>Kathodische bescherming</v>
          </cell>
          <cell r="R287" t="str">
            <v>962.512.33</v>
          </cell>
        </row>
        <row r="288">
          <cell r="A288" t="str">
            <v>962.512.34</v>
          </cell>
          <cell r="G288" t="str">
            <v>962.512.34</v>
          </cell>
          <cell r="O288" t="str">
            <v>Comptage d'échange</v>
          </cell>
          <cell r="Q288" t="str">
            <v>Meting van uitwisselingen</v>
          </cell>
          <cell r="R288" t="str">
            <v>962.512.34</v>
          </cell>
        </row>
        <row r="289">
          <cell r="A289" t="str">
            <v>962.512.36</v>
          </cell>
          <cell r="G289" t="str">
            <v>962.512.36</v>
          </cell>
          <cell r="O289" t="str">
            <v>Dégâts aux installations</v>
          </cell>
          <cell r="Q289" t="str">
            <v>Schade aan de installaties</v>
          </cell>
          <cell r="R289" t="str">
            <v>962.512.36</v>
          </cell>
        </row>
        <row r="290">
          <cell r="A290" t="str">
            <v>962.512.37</v>
          </cell>
          <cell r="G290" t="str">
            <v>962.512.37</v>
          </cell>
          <cell r="O290" t="str">
            <v>Démontage d'installations</v>
          </cell>
          <cell r="Q290" t="str">
            <v>Demontage van de installaties</v>
          </cell>
          <cell r="R290" t="str">
            <v>962.512.37</v>
          </cell>
        </row>
        <row r="291">
          <cell r="A291" t="str">
            <v>962.512.38</v>
          </cell>
          <cell r="G291" t="str">
            <v>962.512.38</v>
          </cell>
          <cell r="O291" t="str">
            <v>Redevances d'amortissement (apports d'usage)</v>
          </cell>
          <cell r="Q291" t="str">
            <v>Afschrijvingsvergoedingen (gebruiksinbrengen)</v>
          </cell>
          <cell r="R291" t="str">
            <v>962.512.38</v>
          </cell>
        </row>
        <row r="292">
          <cell r="A292" t="str">
            <v>962.512.39</v>
          </cell>
          <cell r="G292" t="str">
            <v>962.512.39</v>
          </cell>
          <cell r="O292" t="str">
            <v>Amortissements</v>
          </cell>
          <cell r="Q292" t="str">
            <v>Afschrijvingen</v>
          </cell>
          <cell r="R292" t="str">
            <v>962.512.39</v>
          </cell>
        </row>
        <row r="293">
          <cell r="A293" t="str">
            <v>962.512.5</v>
          </cell>
          <cell r="F293" t="str">
            <v>962.512.5</v>
          </cell>
          <cell r="N293" t="str">
            <v>Cabines de dispersion et de transformation MT/BT</v>
          </cell>
          <cell r="Q293" t="str">
            <v>Dispersiecabines en MS/LS-transformatiecabines</v>
          </cell>
          <cell r="R293" t="str">
            <v>962.512.5</v>
          </cell>
        </row>
        <row r="294">
          <cell r="A294" t="str">
            <v>962.512.50</v>
          </cell>
          <cell r="G294" t="str">
            <v>962.512.50</v>
          </cell>
          <cell r="O294" t="str">
            <v>Terrains</v>
          </cell>
          <cell r="Q294" t="str">
            <v>Terreinen</v>
          </cell>
          <cell r="R294" t="str">
            <v>962.512.50</v>
          </cell>
        </row>
        <row r="295">
          <cell r="A295" t="str">
            <v>962.512.51</v>
          </cell>
          <cell r="G295" t="str">
            <v>962.512.51</v>
          </cell>
          <cell r="O295" t="str">
            <v>Bâtiment</v>
          </cell>
          <cell r="Q295" t="str">
            <v>Gebouwen</v>
          </cell>
          <cell r="R295" t="str">
            <v>962.512.51</v>
          </cell>
        </row>
        <row r="296">
          <cell r="A296" t="str">
            <v>962.512.52</v>
          </cell>
          <cell r="G296" t="str">
            <v>962.512.52</v>
          </cell>
          <cell r="O296" t="str">
            <v>Equipement</v>
          </cell>
          <cell r="Q296" t="str">
            <v>Uitrustingen</v>
          </cell>
          <cell r="R296" t="str">
            <v>962.512.52</v>
          </cell>
        </row>
        <row r="297">
          <cell r="A297" t="str">
            <v>962.512.53</v>
          </cell>
          <cell r="G297" t="str">
            <v>962.512.53</v>
          </cell>
          <cell r="O297" t="str">
            <v>Transformateurs</v>
          </cell>
          <cell r="Q297" t="str">
            <v>Transformatoren</v>
          </cell>
          <cell r="R297" t="str">
            <v>962.512.53</v>
          </cell>
        </row>
        <row r="298">
          <cell r="A298" t="str">
            <v>962.512.54</v>
          </cell>
          <cell r="G298" t="str">
            <v>962.512.54</v>
          </cell>
          <cell r="O298" t="str">
            <v>Equipement de télégestion</v>
          </cell>
          <cell r="Q298" t="str">
            <v>Uitrustingen voor afstandsverwerking</v>
          </cell>
          <cell r="R298" t="str">
            <v>962.512.54</v>
          </cell>
        </row>
        <row r="299">
          <cell r="A299" t="str">
            <v>962.512.55</v>
          </cell>
          <cell r="G299" t="str">
            <v>962.512.55</v>
          </cell>
          <cell r="O299" t="str">
            <v>TCC</v>
          </cell>
          <cell r="Q299" t="str">
            <v>TCC</v>
          </cell>
          <cell r="R299" t="str">
            <v>962.512.55</v>
          </cell>
        </row>
        <row r="300">
          <cell r="A300" t="str">
            <v>962.512.56</v>
          </cell>
          <cell r="G300" t="str">
            <v>962.512.56</v>
          </cell>
          <cell r="O300" t="str">
            <v>Dégâts aux installations</v>
          </cell>
          <cell r="Q300" t="str">
            <v>Schade aan de installaties</v>
          </cell>
          <cell r="R300" t="str">
            <v>962.512.56</v>
          </cell>
        </row>
        <row r="301">
          <cell r="A301" t="str">
            <v>962.512.57</v>
          </cell>
          <cell r="G301" t="str">
            <v>962.512.57</v>
          </cell>
          <cell r="O301" t="str">
            <v>Démontage d'installations</v>
          </cell>
          <cell r="Q301" t="str">
            <v>Demontage van de installaties</v>
          </cell>
          <cell r="R301" t="str">
            <v>962.512.57</v>
          </cell>
        </row>
        <row r="302">
          <cell r="A302" t="str">
            <v>962.512.58</v>
          </cell>
          <cell r="G302" t="str">
            <v>962.512.58</v>
          </cell>
          <cell r="O302" t="str">
            <v>Redevances d'amortissement (apports d'usage)</v>
          </cell>
          <cell r="Q302" t="str">
            <v>Afschrijvingsvergoedingen (gebruiksinbrengen)</v>
          </cell>
          <cell r="R302" t="str">
            <v>962.512.58</v>
          </cell>
        </row>
        <row r="303">
          <cell r="A303" t="str">
            <v>962.512.59</v>
          </cell>
          <cell r="G303" t="str">
            <v>962.512.59</v>
          </cell>
          <cell r="O303" t="str">
            <v>Amortissements</v>
          </cell>
          <cell r="Q303" t="str">
            <v>Afschrijvingen</v>
          </cell>
          <cell r="R303" t="str">
            <v>962.512.59</v>
          </cell>
        </row>
        <row r="304">
          <cell r="A304" t="str">
            <v>962.512.7</v>
          </cell>
          <cell r="F304" t="str">
            <v>962.512.7</v>
          </cell>
          <cell r="N304" t="str">
            <v>Raccordements &amp; compteurs BT</v>
          </cell>
          <cell r="Q304" t="str">
            <v>LS-aansluitingen &amp; -meters</v>
          </cell>
          <cell r="R304" t="str">
            <v>962.512.7</v>
          </cell>
        </row>
        <row r="305">
          <cell r="A305" t="str">
            <v>962.512.70</v>
          </cell>
          <cell r="G305" t="str">
            <v>962.512.70</v>
          </cell>
          <cell r="O305" t="str">
            <v>Branchements</v>
          </cell>
          <cell r="Q305" t="str">
            <v>Aftakkingen</v>
          </cell>
          <cell r="R305" t="str">
            <v>962.512.70</v>
          </cell>
        </row>
        <row r="306">
          <cell r="A306" t="str">
            <v>962.512.71</v>
          </cell>
          <cell r="G306" t="str">
            <v>962.512.71</v>
          </cell>
          <cell r="O306" t="str">
            <v>Groupes de comptage</v>
          </cell>
          <cell r="Q306" t="str">
            <v>Meetgroepen</v>
          </cell>
          <cell r="R306" t="str">
            <v>962.512.71</v>
          </cell>
        </row>
        <row r="307">
          <cell r="A307" t="str">
            <v>962.512.72</v>
          </cell>
          <cell r="G307" t="str">
            <v>962.512.72</v>
          </cell>
          <cell r="O307" t="str">
            <v>Equipement de télégestion</v>
          </cell>
          <cell r="Q307" t="str">
            <v>Uitrustingen voor afstandsverwerking</v>
          </cell>
          <cell r="R307" t="str">
            <v>962.512.72</v>
          </cell>
        </row>
        <row r="308">
          <cell r="A308" t="str">
            <v>962.512.75</v>
          </cell>
          <cell r="G308" t="str">
            <v>962.512.75</v>
          </cell>
          <cell r="O308" t="str">
            <v>Coûts des changements de tension</v>
          </cell>
          <cell r="Q308" t="str">
            <v>Kosten voor het wijzigen van de spanning</v>
          </cell>
          <cell r="R308" t="str">
            <v>962.512.75</v>
          </cell>
        </row>
        <row r="309">
          <cell r="A309" t="str">
            <v>962.512.76</v>
          </cell>
          <cell r="G309" t="str">
            <v>962.512.76</v>
          </cell>
          <cell r="O309" t="str">
            <v>Dégâts aux installations</v>
          </cell>
          <cell r="Q309" t="str">
            <v>Schade aan de installaties</v>
          </cell>
          <cell r="R309" t="str">
            <v>962.512.76</v>
          </cell>
        </row>
        <row r="310">
          <cell r="A310" t="str">
            <v>962.512.77</v>
          </cell>
          <cell r="G310" t="str">
            <v>962.512.77</v>
          </cell>
          <cell r="O310" t="str">
            <v>Démontage d'installations</v>
          </cell>
          <cell r="Q310" t="str">
            <v>Demontage van de installaties</v>
          </cell>
          <cell r="R310" t="str">
            <v>962.512.77</v>
          </cell>
        </row>
        <row r="311">
          <cell r="A311" t="str">
            <v>962.512.78</v>
          </cell>
          <cell r="G311" t="str">
            <v>962.512.78</v>
          </cell>
          <cell r="O311" t="str">
            <v>Redevances d'amortissement (apports d'usage)</v>
          </cell>
          <cell r="Q311" t="str">
            <v>Afschrijvingsvergoedingen (gebruiksinbrengen)</v>
          </cell>
          <cell r="R311" t="str">
            <v>962.512.78</v>
          </cell>
        </row>
        <row r="312">
          <cell r="A312" t="str">
            <v>962.512.79</v>
          </cell>
          <cell r="G312" t="str">
            <v>962.512.79</v>
          </cell>
          <cell r="O312" t="str">
            <v>Amortissements</v>
          </cell>
          <cell r="Q312" t="str">
            <v>Afschrijvingen</v>
          </cell>
          <cell r="R312" t="str">
            <v>962.512.79</v>
          </cell>
        </row>
        <row r="313">
          <cell r="A313" t="str">
            <v>962.512.8</v>
          </cell>
          <cell r="F313" t="str">
            <v>962.512.8</v>
          </cell>
          <cell r="N313" t="str">
            <v>Autres coûts relatifs à l'infrastructure</v>
          </cell>
          <cell r="Q313" t="str">
            <v>Andere kosten in verband met de infrastructuur</v>
          </cell>
          <cell r="R313" t="str">
            <v>962.512.8</v>
          </cell>
        </row>
        <row r="314">
          <cell r="A314" t="str">
            <v>962.513</v>
          </cell>
          <cell r="E314" t="str">
            <v>962.513</v>
          </cell>
          <cell r="M314" t="str">
            <v>Coûts liés aux obligations de service public</v>
          </cell>
          <cell r="Q314" t="str">
            <v>Kosten in verband met openbare-dienstverplichtingen</v>
          </cell>
          <cell r="R314" t="str">
            <v>962.513</v>
          </cell>
        </row>
        <row r="315">
          <cell r="A315" t="str">
            <v>962.513.0</v>
          </cell>
          <cell r="F315" t="str">
            <v>962.513.0</v>
          </cell>
          <cell r="N315" t="str">
            <v>Coûts liés à la clientèle protégée</v>
          </cell>
          <cell r="Q315" t="str">
            <v>Kosten in verband met de beschermde klanten</v>
          </cell>
          <cell r="R315" t="str">
            <v>962.513.0</v>
          </cell>
        </row>
        <row r="316">
          <cell r="A316" t="str">
            <v>962.513.00</v>
          </cell>
          <cell r="G316" t="str">
            <v>962.513.00</v>
          </cell>
          <cell r="O316" t="str">
            <v>Entretien, gestion et amortissements des compteurs à budget</v>
          </cell>
          <cell r="Q316" t="str">
            <v>Onderhoud, beheer en afschrijvingen van de budgetmeters</v>
          </cell>
          <cell r="R316" t="str">
            <v>962.513.00</v>
          </cell>
        </row>
        <row r="317">
          <cell r="A317" t="str">
            <v>962.513.01</v>
          </cell>
          <cell r="G317" t="str">
            <v>962.513.01</v>
          </cell>
          <cell r="O317" t="str">
            <v>Placement de limiteurs de puissance</v>
          </cell>
          <cell r="Q317" t="str">
            <v>Plaatsen van vermogenbegrenzers</v>
          </cell>
          <cell r="R317" t="str">
            <v>962.513.01</v>
          </cell>
        </row>
        <row r="318">
          <cell r="A318" t="str">
            <v>962.513.02</v>
          </cell>
          <cell r="G318" t="str">
            <v>962.513.02</v>
          </cell>
          <cell r="O318" t="str">
            <v>Fourniture d’électricité à la clientèle protégée</v>
          </cell>
          <cell r="Q318" t="str">
            <v>Levering van elektriciteit aan de beschermde klanten</v>
          </cell>
          <cell r="R318" t="str">
            <v>962.513.02</v>
          </cell>
        </row>
        <row r="319">
          <cell r="A319" t="str">
            <v>962.513.03</v>
          </cell>
          <cell r="G319" t="str">
            <v>962.513.03</v>
          </cell>
          <cell r="O319" t="str">
            <v>Fourniture d’électricité à un tarif social spécifique</v>
          </cell>
          <cell r="Q319" t="str">
            <v>Levering van elektriciteit aan een specifiek sociaal tarief</v>
          </cell>
          <cell r="R319" t="str">
            <v>962.513.03</v>
          </cell>
        </row>
        <row r="320">
          <cell r="A320" t="str">
            <v>962.513.09</v>
          </cell>
          <cell r="G320" t="str">
            <v>962.513.09</v>
          </cell>
          <cell r="O320" t="str">
            <v>Réductions de valeur et moins values sur réalisation de créances commerciales - clientèle protégée</v>
          </cell>
          <cell r="Q320" t="str">
            <v>Waardeverminderingen en minderwaarden op de realisatie van handelsvorderingen - beschermde klanten</v>
          </cell>
          <cell r="R320" t="str">
            <v>962.513.09</v>
          </cell>
        </row>
        <row r="321">
          <cell r="A321" t="str">
            <v>962.513.1</v>
          </cell>
          <cell r="F321" t="str">
            <v>962.513.1</v>
          </cell>
          <cell r="N321" t="str">
            <v>Actions URE</v>
          </cell>
          <cell r="Q321" t="str">
            <v>REG-acties</v>
          </cell>
          <cell r="R321" t="str">
            <v>962.513.1</v>
          </cell>
        </row>
        <row r="322">
          <cell r="A322" t="str">
            <v>962.513.2</v>
          </cell>
          <cell r="F322" t="str">
            <v>962.513.2</v>
          </cell>
          <cell r="N322" t="str">
            <v>Eclairage Public (Centre)</v>
          </cell>
          <cell r="Q322" t="str">
            <v>Openbare Verlichting (Centrum)</v>
          </cell>
          <cell r="R322" t="str">
            <v>962.513.2</v>
          </cell>
        </row>
        <row r="323">
          <cell r="A323" t="str">
            <v>962.513.20</v>
          </cell>
          <cell r="G323" t="str">
            <v>962.513.20</v>
          </cell>
          <cell r="O323" t="str">
            <v>Entretien de l’éclairage public</v>
          </cell>
          <cell r="Q323" t="str">
            <v>Onderhoud van de openbare verlichting</v>
          </cell>
          <cell r="R323" t="str">
            <v>962.513.20</v>
          </cell>
        </row>
        <row r="324">
          <cell r="A324" t="str">
            <v>962.513.21</v>
          </cell>
          <cell r="G324" t="str">
            <v>962.513.21</v>
          </cell>
          <cell r="O324" t="str">
            <v>Facturation de l'entretien de l’éclairage public</v>
          </cell>
          <cell r="Q324" t="str">
            <v>Facturering van het onderhoud van de openbare verlichting</v>
          </cell>
          <cell r="R324" t="str">
            <v>962.513.21</v>
          </cell>
        </row>
        <row r="325">
          <cell r="A325" t="str">
            <v>962.513.22</v>
          </cell>
          <cell r="G325" t="str">
            <v>962.513.22</v>
          </cell>
          <cell r="O325" t="str">
            <v>Fourniture d'énergie pour l'éclairage public (Centre)</v>
          </cell>
          <cell r="Q325" t="str">
            <v>Levering van energie voor de openbare verlichting (Centrum)</v>
          </cell>
          <cell r="R325" t="str">
            <v>962.513.22</v>
          </cell>
        </row>
        <row r="326">
          <cell r="A326" t="str">
            <v>962.513.23</v>
          </cell>
          <cell r="G326" t="str">
            <v>962.513.23</v>
          </cell>
          <cell r="O326" t="str">
            <v>Facturation de la fourniture d'énergie pour l'éclairage public (Centre)</v>
          </cell>
          <cell r="Q326" t="str">
            <v>Facturering van de levering van energie voor de openbare verlichting (Centrum)</v>
          </cell>
          <cell r="R326" t="str">
            <v>962.513.23</v>
          </cell>
        </row>
        <row r="327">
          <cell r="A327" t="str">
            <v>962.513.24</v>
          </cell>
          <cell r="G327" t="str">
            <v>962.513.24</v>
          </cell>
          <cell r="O327" t="str">
            <v>Coût de la construction de l’éclairage public</v>
          </cell>
          <cell r="Q327" t="str">
            <v>Kosten voor de aanleg van openbare verlichting</v>
          </cell>
          <cell r="R327" t="str">
            <v>962.513.24</v>
          </cell>
        </row>
        <row r="328">
          <cell r="A328" t="str">
            <v>962.513.25</v>
          </cell>
          <cell r="G328" t="str">
            <v>962.513.25</v>
          </cell>
          <cell r="O328" t="str">
            <v>Facturation de la construction de l’éclairage public</v>
          </cell>
          <cell r="Q328" t="str">
            <v>Facturering van de aanleg van openbare verlichting</v>
          </cell>
          <cell r="R328" t="str">
            <v>962.513.25</v>
          </cell>
        </row>
        <row r="329">
          <cell r="A329" t="str">
            <v>962.513.3</v>
          </cell>
          <cell r="F329" t="str">
            <v>962.513.3</v>
          </cell>
          <cell r="N329" t="str">
            <v>Déplacements d’installations imposés par les pouvoirs publics</v>
          </cell>
          <cell r="Q329" t="str">
            <v>Door de overheid opgelegde verplaatsingen van installaties</v>
          </cell>
          <cell r="R329" t="str">
            <v>962.513.3</v>
          </cell>
        </row>
        <row r="330">
          <cell r="A330" t="str">
            <v>962.513.4</v>
          </cell>
          <cell r="F330" t="str">
            <v>962.513.4</v>
          </cell>
          <cell r="N330" t="str">
            <v>Service « Ombudsman » et action d’information</v>
          </cell>
          <cell r="Q330" t="str">
            <v>Dienst Ombudsman en informatie-activiteit</v>
          </cell>
          <cell r="R330" t="str">
            <v>962.513.4</v>
          </cell>
        </row>
        <row r="331">
          <cell r="A331" t="str">
            <v>962.513.5</v>
          </cell>
          <cell r="F331" t="str">
            <v>962.513.5</v>
          </cell>
          <cell r="N331" t="str">
            <v>Fourniture gratuite d'énergie verte</v>
          </cell>
          <cell r="Q331" t="str">
            <v>Gratis levering van groene energie</v>
          </cell>
          <cell r="R331" t="str">
            <v>962.513.5</v>
          </cell>
        </row>
        <row r="332">
          <cell r="A332" t="str">
            <v>962.513.7</v>
          </cell>
          <cell r="F332" t="str">
            <v>962.513.7</v>
          </cell>
          <cell r="N332" t="str">
            <v>Autres prestations imposées par les pouvoirs publics</v>
          </cell>
          <cell r="Q332" t="str">
            <v>Andere prestaties opgelegd door de overheid</v>
          </cell>
          <cell r="R332" t="str">
            <v>962.513.7</v>
          </cell>
        </row>
        <row r="333">
          <cell r="A333" t="str">
            <v>962.513.8</v>
          </cell>
          <cell r="F333" t="str">
            <v>962.513.8</v>
          </cell>
          <cell r="N333" t="str">
            <v>Autres obligations de service public</v>
          </cell>
          <cell r="Q333" t="str">
            <v>Andere openbare-dienstverplichtingen</v>
          </cell>
          <cell r="R333" t="str">
            <v>962.513.8</v>
          </cell>
        </row>
        <row r="334">
          <cell r="A334" t="str">
            <v>962.513.9</v>
          </cell>
          <cell r="F334" t="str">
            <v>962.513.9</v>
          </cell>
          <cell r="N334" t="str">
            <v>Financement des missions de service public confiées aux GRD (crédit)</v>
          </cell>
          <cell r="Q334" t="str">
            <v>Financiering van de openbare-dienstopdracht toevertrouwd aan de DNB (credit)</v>
          </cell>
          <cell r="R334" t="str">
            <v>962.513.9</v>
          </cell>
        </row>
        <row r="335">
          <cell r="A335" t="str">
            <v>962.514</v>
          </cell>
          <cell r="E335" t="str">
            <v>962.514</v>
          </cell>
          <cell r="K335" t="str">
            <v>2.</v>
          </cell>
          <cell r="L335" t="str">
            <v>Coûts de gestion du réseau de distribution (gestion du système):</v>
          </cell>
          <cell r="Q335" t="str">
            <v>Beheerskosten van het distributienet (systeembeheer):</v>
          </cell>
          <cell r="R335" t="str">
            <v>962.514</v>
          </cell>
        </row>
        <row r="336">
          <cell r="A336" t="str">
            <v>962.514.0</v>
          </cell>
          <cell r="F336" t="str">
            <v>962.514.0</v>
          </cell>
          <cell r="M336" t="str">
            <v>Gestion commerciale des contrats d'accès</v>
          </cell>
          <cell r="Q336" t="str">
            <v>Commercieel beheer van de toegangscontracten</v>
          </cell>
          <cell r="R336" t="str">
            <v>962.514.0</v>
          </cell>
        </row>
        <row r="337">
          <cell r="A337" t="str">
            <v>962.514.1</v>
          </cell>
          <cell r="F337" t="str">
            <v>962.514.1</v>
          </cell>
          <cell r="M337" t="str">
            <v>Programmation des échanges d'énergie</v>
          </cell>
          <cell r="Q337" t="str">
            <v>Programmering van de energie-uitwisselingen</v>
          </cell>
          <cell r="R337" t="str">
            <v>962.514.1</v>
          </cell>
        </row>
        <row r="338">
          <cell r="A338" t="str">
            <v>962.514.2</v>
          </cell>
          <cell r="F338" t="str">
            <v>962.514.2</v>
          </cell>
          <cell r="M338" t="str">
            <v>Gestion du réseau de distribution et suivi des échanges d'énergie</v>
          </cell>
          <cell r="Q338" t="str">
            <v>Beheer van het distributienet en opvolging van de energie-uitwisselingen</v>
          </cell>
          <cell r="R338" t="str">
            <v>962.514.2</v>
          </cell>
        </row>
        <row r="339">
          <cell r="A339" t="str">
            <v>962.514.20</v>
          </cell>
          <cell r="G339" t="str">
            <v>962.514.20</v>
          </cell>
          <cell r="N339" t="str">
            <v>Coûts d’exploitation de la gestion du système</v>
          </cell>
          <cell r="Q339" t="str">
            <v>Exploitatiekosten voor het systeembeheer</v>
          </cell>
          <cell r="R339" t="str">
            <v>962.514.20</v>
          </cell>
        </row>
        <row r="340">
          <cell r="A340" t="str">
            <v>962.514.21</v>
          </cell>
          <cell r="G340" t="str">
            <v>962.514.21</v>
          </cell>
          <cell r="N340" t="str">
            <v>Amortissement des actifs liés à la gestion du système</v>
          </cell>
          <cell r="Q340" t="str">
            <v>Afschrijvingen van activa in verband met het systeembeheer</v>
          </cell>
          <cell r="R340" t="str">
            <v>962.514.21</v>
          </cell>
        </row>
        <row r="341">
          <cell r="A341" t="str">
            <v>962.514.22</v>
          </cell>
          <cell r="G341" t="str">
            <v>962.514.22</v>
          </cell>
          <cell r="N341" t="str">
            <v>Coûts de financement des actifs liés à la gestion du système</v>
          </cell>
          <cell r="Q341" t="str">
            <v>Kosten voor de financiering van de activa in verband met het systeembeheer</v>
          </cell>
          <cell r="R341" t="str">
            <v>962.514.22</v>
          </cell>
        </row>
        <row r="342">
          <cell r="A342" t="str">
            <v>962.514.3</v>
          </cell>
          <cell r="F342" t="str">
            <v>962.514.3</v>
          </cell>
          <cell r="M342" t="str">
            <v>Contrôle de la qualité de l'approvisionnement et de la stabilité du réseau de distribution</v>
          </cell>
          <cell r="Q342" t="str">
            <v>Controle op de kwaliteit van de bevoorrading en op de stabiliteit van het distributienet</v>
          </cell>
          <cell r="R342" t="str">
            <v>962.514.3</v>
          </cell>
        </row>
        <row r="343">
          <cell r="A343" t="str">
            <v>962.515</v>
          </cell>
          <cell r="E343" t="str">
            <v>962.515</v>
          </cell>
          <cell r="K343" t="str">
            <v>3.</v>
          </cell>
          <cell r="L343" t="str">
            <v>Coût de l'acquisition et du traitement des informations de mesure et de comptage</v>
          </cell>
          <cell r="Q343" t="str">
            <v>Kosten voor het verzamelen en verwerken van de meet- en telgegevens</v>
          </cell>
          <cell r="R343" t="str">
            <v>962.515</v>
          </cell>
        </row>
        <row r="344">
          <cell r="A344" t="str">
            <v>962.52</v>
          </cell>
          <cell r="D344" t="str">
            <v>962.52</v>
          </cell>
          <cell r="J344" t="str">
            <v>III.</v>
          </cell>
          <cell r="K344" t="str">
            <v>Services auxiliaires:</v>
          </cell>
          <cell r="Q344" t="str">
            <v>Ondersteunende diensten</v>
          </cell>
          <cell r="R344" t="str">
            <v>962.52</v>
          </cell>
        </row>
        <row r="345">
          <cell r="A345" t="str">
            <v>962.520</v>
          </cell>
          <cell r="E345" t="str">
            <v>962.520</v>
          </cell>
          <cell r="K345" t="str">
            <v>1.</v>
          </cell>
          <cell r="L345" t="str">
            <v>Réglage de la tension et de la puissance réactive</v>
          </cell>
          <cell r="Q345" t="str">
            <v>Regeling van de spanning en van het blindvermogen</v>
          </cell>
          <cell r="R345" t="str">
            <v>962.520</v>
          </cell>
        </row>
        <row r="346">
          <cell r="A346" t="str">
            <v>962.521</v>
          </cell>
          <cell r="E346" t="str">
            <v>962.521</v>
          </cell>
          <cell r="K346" t="str">
            <v>2.</v>
          </cell>
          <cell r="L346" t="str">
            <v>Compensation des pertes sur réseau</v>
          </cell>
          <cell r="Q346" t="str">
            <v>Compensatie van de netverliezen</v>
          </cell>
          <cell r="R346" t="str">
            <v>962.521</v>
          </cell>
        </row>
        <row r="347">
          <cell r="A347" t="str">
            <v>962.522</v>
          </cell>
          <cell r="E347" t="str">
            <v>962.522</v>
          </cell>
          <cell r="K347" t="str">
            <v>3.</v>
          </cell>
          <cell r="L347" t="str">
            <v>Non-respect d'un programme accepté</v>
          </cell>
          <cell r="Q347" t="str">
            <v>Niet-naleving van een aanvaard programma</v>
          </cell>
          <cell r="R347" t="str">
            <v>962.522</v>
          </cell>
        </row>
        <row r="348">
          <cell r="A348" t="str">
            <v>962.53</v>
          </cell>
          <cell r="D348" t="str">
            <v>962.53</v>
          </cell>
          <cell r="J348" t="str">
            <v>IV.</v>
          </cell>
          <cell r="K348" t="str">
            <v>Impôts, prélèvements, surcharges, contributions et rétributions:</v>
          </cell>
          <cell r="Q348" t="str">
            <v>Belastingen, heffingen, toeslagen, bijdragen en retributies:</v>
          </cell>
          <cell r="R348" t="str">
            <v>962.53</v>
          </cell>
        </row>
        <row r="349">
          <cell r="A349" t="str">
            <v>962.530</v>
          </cell>
          <cell r="E349" t="str">
            <v>962.530</v>
          </cell>
          <cell r="L349" t="str">
            <v>Financement des obligations de service public:</v>
          </cell>
          <cell r="Q349" t="str">
            <v>Financiering van de openbare-dienstverplichtingen:</v>
          </cell>
          <cell r="R349" t="str">
            <v>962.530</v>
          </cell>
        </row>
        <row r="350">
          <cell r="A350" t="str">
            <v>962.530.0</v>
          </cell>
          <cell r="F350" t="str">
            <v>962.530.0</v>
          </cell>
          <cell r="M350" t="str">
            <v>Mesures de nature sociale</v>
          </cell>
          <cell r="Q350" t="str">
            <v>Maatregelen van sociale aard</v>
          </cell>
          <cell r="R350" t="str">
            <v>962.530.0</v>
          </cell>
        </row>
        <row r="351">
          <cell r="A351" t="str">
            <v>962.530.08</v>
          </cell>
          <cell r="G351" t="str">
            <v>962.530.08</v>
          </cell>
          <cell r="N351" t="str">
            <v>Plan communal pour l’emploi</v>
          </cell>
          <cell r="Q351" t="str">
            <v>Plan Communal pour l'Emploi (in Wallonië)</v>
          </cell>
          <cell r="R351" t="str">
            <v>962.530.08</v>
          </cell>
        </row>
        <row r="352">
          <cell r="A352" t="str">
            <v>962.530.09</v>
          </cell>
          <cell r="G352" t="str">
            <v>962.530.09</v>
          </cell>
          <cell r="N352" t="str">
            <v>Autres mesures sociales</v>
          </cell>
          <cell r="Q352" t="str">
            <v>Andere maatregelen van sociale aard</v>
          </cell>
          <cell r="R352" t="str">
            <v>962.530.09</v>
          </cell>
        </row>
        <row r="353">
          <cell r="A353" t="str">
            <v>962.530.1</v>
          </cell>
          <cell r="F353" t="str">
            <v>962.530.1</v>
          </cell>
          <cell r="M353" t="str">
            <v>Mesures en faveur de l'URE</v>
          </cell>
          <cell r="Q353" t="str">
            <v>Maatregelen ter bevordering van het REG</v>
          </cell>
          <cell r="R353" t="str">
            <v>962.530.1</v>
          </cell>
        </row>
        <row r="354">
          <cell r="A354" t="str">
            <v>962.530.2</v>
          </cell>
          <cell r="F354" t="str">
            <v>962.530.2</v>
          </cell>
          <cell r="M354" t="str">
            <v>Mesures en faveur de l'utilisation de sources d'énergie renouvelables et d'installations de cogénération de qualité</v>
          </cell>
          <cell r="Q354" t="str">
            <v>Maatregelen ter bevordering van het gebruik van hernieuwbare energiebronnen en kwalitatieve warmtekrachtinstallaties</v>
          </cell>
          <cell r="R354" t="str">
            <v>962.530.2</v>
          </cell>
        </row>
        <row r="355">
          <cell r="A355" t="str">
            <v>962.530.3</v>
          </cell>
          <cell r="F355" t="str">
            <v>962.530.3</v>
          </cell>
          <cell r="M355" t="str">
            <v>Financement des obligations de service public facturé par le GRT</v>
          </cell>
          <cell r="Q355" t="str">
            <v>Financiering van de openbare-dienstverplichtingen gefactureerd door de TNB</v>
          </cell>
          <cell r="R355" t="str">
            <v>962.530.3</v>
          </cell>
        </row>
        <row r="356">
          <cell r="A356" t="str">
            <v>962.530.8</v>
          </cell>
          <cell r="F356" t="str">
            <v>962.530.8</v>
          </cell>
          <cell r="M356" t="str">
            <v>Autres mesures</v>
          </cell>
          <cell r="Q356" t="str">
            <v>Andere maatregelen</v>
          </cell>
          <cell r="R356" t="str">
            <v>962.530.8</v>
          </cell>
        </row>
        <row r="357">
          <cell r="A357" t="str">
            <v>962.530.9</v>
          </cell>
          <cell r="F357" t="str">
            <v>962.530.9</v>
          </cell>
          <cell r="M357" t="str">
            <v>Financement des missions de service public confiées aux GRD</v>
          </cell>
          <cell r="Q357" t="str">
            <v>Financiering van de openbare-dienstopdracht toevertrouwd aan de DNB</v>
          </cell>
          <cell r="R357" t="str">
            <v>962.530.9</v>
          </cell>
        </row>
        <row r="358">
          <cell r="A358" t="str">
            <v>962.531</v>
          </cell>
          <cell r="E358" t="str">
            <v>962.531</v>
          </cell>
          <cell r="L358" t="str">
            <v>Surcharges en vue de la couverture des frais de fonctionnement de l'instance de régulation</v>
          </cell>
          <cell r="Q358" t="str">
            <v>Toeslagen ter dekking van de werkingskosten van de reguleringsinstantie</v>
          </cell>
          <cell r="R358" t="str">
            <v>962.531</v>
          </cell>
        </row>
        <row r="359">
          <cell r="A359" t="str">
            <v>962.532</v>
          </cell>
          <cell r="E359" t="str">
            <v>962.532</v>
          </cell>
          <cell r="L359" t="str">
            <v>Contributions en vue de la couverture des coûts échoués</v>
          </cell>
          <cell r="Q359" t="str">
            <v>Bijdragen ter dekking van verloren kosten</v>
          </cell>
          <cell r="R359" t="str">
            <v>962.532</v>
          </cell>
        </row>
        <row r="360">
          <cell r="A360" t="str">
            <v>962.533</v>
          </cell>
          <cell r="E360" t="str">
            <v>962.533</v>
          </cell>
          <cell r="L360" t="str">
            <v>Charges de pension non capitalisées</v>
          </cell>
          <cell r="Q360" t="str">
            <v>Niet-gekapitaliseerde pensioenlasten</v>
          </cell>
          <cell r="R360" t="str">
            <v>962.533</v>
          </cell>
        </row>
        <row r="361">
          <cell r="A361" t="str">
            <v>962.533.0</v>
          </cell>
          <cell r="F361" t="str">
            <v>962.533.0</v>
          </cell>
          <cell r="M361" t="str">
            <v>Charges de pension non capitalisées-débit</v>
          </cell>
          <cell r="Q361" t="str">
            <v>Niet-gekapitaliseerde pensioenlasten - debet</v>
          </cell>
          <cell r="R361" t="str">
            <v>962.533.0</v>
          </cell>
        </row>
        <row r="362">
          <cell r="A362" t="str">
            <v>962.533.9</v>
          </cell>
          <cell r="F362" t="str">
            <v>962.533.9</v>
          </cell>
          <cell r="M362" t="str">
            <v>Charges de pension non capitalisées-Transfert à l'actif</v>
          </cell>
          <cell r="Q362" t="str">
            <v>Niet-gekapitaliseerde pensioenlasten - Overboeking naar activa</v>
          </cell>
          <cell r="R362" t="str">
            <v>962.533.9</v>
          </cell>
        </row>
        <row r="363">
          <cell r="A363" t="str">
            <v>962.534</v>
          </cell>
          <cell r="E363" t="str">
            <v>962.534</v>
          </cell>
          <cell r="L363" t="str">
            <v>Impôts, prélèvements, surcharges, contributions, et rétributions locaux, provinciaux, régionaux et fédéraux:</v>
          </cell>
          <cell r="Q363" t="str">
            <v>Lokale, provinciale, gewestelijke en federale belastingen, heffingen, toeslagen, bijdragen en retributies:</v>
          </cell>
          <cell r="R363" t="str">
            <v>962.534</v>
          </cell>
        </row>
        <row r="364">
          <cell r="A364" t="str">
            <v>962.534.0</v>
          </cell>
          <cell r="F364" t="str">
            <v>962.534.0</v>
          </cell>
          <cell r="M364" t="str">
            <v>Impôts sur les revenus</v>
          </cell>
          <cell r="Q364" t="str">
            <v>Inkomensbelastingen</v>
          </cell>
          <cell r="R364" t="str">
            <v>962.534.0</v>
          </cell>
        </row>
        <row r="365">
          <cell r="A365" t="str">
            <v>962.534.00</v>
          </cell>
          <cell r="G365" t="str">
            <v>962.534.00</v>
          </cell>
          <cell r="N365" t="str">
            <v>Précomptes mobiliers afférents aux intérêts sur compte courant</v>
          </cell>
          <cell r="Q365" t="str">
            <v>Roerende voorheffing op interesten op rekening-courant</v>
          </cell>
          <cell r="R365" t="str">
            <v>962.534.00</v>
          </cell>
        </row>
        <row r="366">
          <cell r="A366" t="str">
            <v>962.534.01</v>
          </cell>
          <cell r="G366" t="str">
            <v>962.534.01</v>
          </cell>
          <cell r="N366" t="str">
            <v>Autres précomptes mobiliers</v>
          </cell>
          <cell r="Q366" t="str">
            <v>Andere roerende voorheffingen</v>
          </cell>
          <cell r="R366" t="str">
            <v>962.534.01</v>
          </cell>
        </row>
        <row r="367">
          <cell r="A367" t="str">
            <v>962.534.02</v>
          </cell>
          <cell r="G367" t="str">
            <v>962.534.02</v>
          </cell>
          <cell r="N367" t="str">
            <v>Impôt des personnes morales: cotisation de l'année (charge fiscale estimée)</v>
          </cell>
          <cell r="Q367" t="str">
            <v>Rechtspersonenbelasting: bijdrage van het jaar (geraamde fiscale lasten)</v>
          </cell>
          <cell r="R367" t="str">
            <v>962.534.02</v>
          </cell>
        </row>
        <row r="368">
          <cell r="A368" t="str">
            <v>962.534.03</v>
          </cell>
          <cell r="G368" t="str">
            <v>962.534.03</v>
          </cell>
          <cell r="N368" t="str">
            <v>Impôt des personnes morales: rectification des années antérieures (estimation)</v>
          </cell>
          <cell r="Q368" t="str">
            <v>Rechtspersonenbelasting: rectificatie van voorgaande jaren (raming)</v>
          </cell>
          <cell r="R368" t="str">
            <v>962.534.03</v>
          </cell>
        </row>
        <row r="369">
          <cell r="A369" t="str">
            <v>962.534.04</v>
          </cell>
          <cell r="G369" t="str">
            <v>962.534.04</v>
          </cell>
          <cell r="N369" t="str">
            <v>Impôt des personnes morales: impôt afférent aux exercices antérieurs</v>
          </cell>
          <cell r="Q369" t="str">
            <v>Rechtspersonenbelasting: belasting over voorgaande boekjaren</v>
          </cell>
          <cell r="R369" t="str">
            <v>962.534.04</v>
          </cell>
        </row>
        <row r="370">
          <cell r="A370" t="str">
            <v>962.534.1</v>
          </cell>
          <cell r="F370" t="str">
            <v>962.534.1</v>
          </cell>
          <cell r="M370" t="str">
            <v>Impôts, prélèvements, surcharges, contributions, et rétributions locaux, provinciaux, régionaux et fédéraux restants</v>
          </cell>
          <cell r="Q370" t="str">
            <v>Overige lokale, provinciale, gewestelijke en federale belastingen, heffingen, toeslagen, bijdragen en retributies</v>
          </cell>
          <cell r="R370" t="str">
            <v>962.534.1</v>
          </cell>
        </row>
        <row r="371">
          <cell r="A371" t="str">
            <v>962.534.10</v>
          </cell>
          <cell r="G371" t="str">
            <v>962.534.10</v>
          </cell>
          <cell r="N371" t="str">
            <v>Redevance pour occupation du domaine public</v>
          </cell>
          <cell r="Q371" t="str">
            <v>Vergoeding voor het innemen van het openbaar domein</v>
          </cell>
          <cell r="R371" t="str">
            <v>962.534.10</v>
          </cell>
        </row>
        <row r="372">
          <cell r="A372" t="str">
            <v>962.534.19</v>
          </cell>
          <cell r="G372" t="str">
            <v>962.534.19</v>
          </cell>
          <cell r="N372" t="str">
            <v>Autres impôts, prélèvements, surcharges, contributions et rétributions restants</v>
          </cell>
          <cell r="Q372" t="str">
            <v>Andere belastingen, heffingen, toeslagen, bijdragen en retributies</v>
          </cell>
          <cell r="R372" t="str">
            <v>962.534.19</v>
          </cell>
        </row>
        <row r="374">
          <cell r="A374" t="str">
            <v>962.6</v>
          </cell>
          <cell r="C374" t="str">
            <v>962.6</v>
          </cell>
          <cell r="J374" t="str">
            <v>Groupe de clients "BT"</v>
          </cell>
          <cell r="Q374" t="str">
            <v>Klantengroep "LS"</v>
          </cell>
          <cell r="R374" t="str">
            <v>962.6</v>
          </cell>
        </row>
        <row r="375">
          <cell r="A375" t="str">
            <v>962.60</v>
          </cell>
          <cell r="D375" t="str">
            <v>962.60</v>
          </cell>
          <cell r="J375" t="str">
            <v>I.</v>
          </cell>
          <cell r="K375" t="str">
            <v>Raccordement au réseau de distribution:</v>
          </cell>
          <cell r="Q375" t="str">
            <v>Aansluiting op het distributienet:</v>
          </cell>
          <cell r="R375" t="str">
            <v>962.60</v>
          </cell>
        </row>
        <row r="376">
          <cell r="A376" t="str">
            <v>962.600</v>
          </cell>
          <cell r="E376" t="str">
            <v>962.600</v>
          </cell>
          <cell r="L376" t="str">
            <v>Coûts d'étude</v>
          </cell>
          <cell r="Q376" t="str">
            <v>Studiekosten</v>
          </cell>
          <cell r="R376" t="str">
            <v>962.600</v>
          </cell>
        </row>
        <row r="377">
          <cell r="A377" t="str">
            <v>962.600.0</v>
          </cell>
          <cell r="F377" t="str">
            <v>962.600.0</v>
          </cell>
          <cell r="L377" t="str">
            <v>1.</v>
          </cell>
          <cell r="M377" t="str">
            <v>Etude d'orientation</v>
          </cell>
          <cell r="Q377" t="str">
            <v>Oriëntatiestudie</v>
          </cell>
          <cell r="R377" t="str">
            <v>962.600.0</v>
          </cell>
        </row>
        <row r="378">
          <cell r="A378" t="str">
            <v>962.600.1</v>
          </cell>
          <cell r="F378" t="str">
            <v>962.600.1</v>
          </cell>
          <cell r="L378" t="str">
            <v>2.</v>
          </cell>
          <cell r="M378" t="str">
            <v>Etude de détail</v>
          </cell>
          <cell r="Q378" t="str">
            <v>Detailstudie</v>
          </cell>
          <cell r="R378" t="str">
            <v>962.600.1</v>
          </cell>
        </row>
        <row r="379">
          <cell r="A379" t="str">
            <v>962.601</v>
          </cell>
          <cell r="E379" t="str">
            <v>962.601</v>
          </cell>
          <cell r="L379" t="str">
            <v>Coûts de réalisation et d'utilisation du raccordement</v>
          </cell>
          <cell r="Q379" t="str">
            <v>Kosten voor de uitvoering en het gebruik van de aansluiting</v>
          </cell>
          <cell r="R379" t="str">
            <v>962.601</v>
          </cell>
        </row>
        <row r="380">
          <cell r="A380" t="str">
            <v>962.601.0</v>
          </cell>
          <cell r="F380" t="str">
            <v>962.601.0</v>
          </cell>
          <cell r="L380" t="str">
            <v>3.</v>
          </cell>
          <cell r="M380" t="str">
            <v>Coûts de réalisation, d'adaptation ou de renforcement des raccordements</v>
          </cell>
          <cell r="Q380" t="str">
            <v>Kosten voor de uitvoering, aanpassing of verzwaring van de aansluitingen</v>
          </cell>
          <cell r="R380" t="str">
            <v>962.601.0</v>
          </cell>
        </row>
        <row r="381">
          <cell r="A381" t="str">
            <v>962.601.00</v>
          </cell>
          <cell r="G381" t="str">
            <v>962.601.00</v>
          </cell>
          <cell r="N381" t="str">
            <v>Branchements - Coûts de réalisation, d'adaptation ou de renforcement</v>
          </cell>
          <cell r="Q381" t="str">
            <v>Aftakkingen - Kosten voor de uitvoering, aanpassing of verzwaring</v>
          </cell>
          <cell r="R381" t="str">
            <v>962.601.00</v>
          </cell>
        </row>
        <row r="382">
          <cell r="A382" t="str">
            <v>962.601.09</v>
          </cell>
          <cell r="G382" t="str">
            <v>962.601.09</v>
          </cell>
          <cell r="N382" t="str">
            <v>Branchements - Transfert à l’Actif</v>
          </cell>
          <cell r="Q382" t="str">
            <v>Aftakkingen - Overboeking naar Activa</v>
          </cell>
          <cell r="R382" t="str">
            <v>962.601.09</v>
          </cell>
        </row>
        <row r="383">
          <cell r="A383" t="str">
            <v>962.601.1</v>
          </cell>
          <cell r="F383" t="str">
            <v>962.601.1</v>
          </cell>
          <cell r="L383" t="str">
            <v>4.</v>
          </cell>
          <cell r="M383" t="str">
            <v>Location appareil de mesurage</v>
          </cell>
          <cell r="Q383" t="str">
            <v>Huur meetapparaat</v>
          </cell>
          <cell r="R383" t="str">
            <v>962.601.1</v>
          </cell>
        </row>
        <row r="384">
          <cell r="A384" t="str">
            <v>962.601.2</v>
          </cell>
          <cell r="F384" t="str">
            <v>962.601.2</v>
          </cell>
          <cell r="L384" t="str">
            <v>5.</v>
          </cell>
          <cell r="M384" t="str">
            <v>Location équipements pour transformation, compensation énergie réactive, filtrage onde de tension</v>
          </cell>
          <cell r="Q384" t="str">
            <v>Huur uitrustingen voor transformatie, compensatie blindvermogen, filtreren spanningsgolf</v>
          </cell>
          <cell r="R384" t="str">
            <v>962.601.2</v>
          </cell>
        </row>
        <row r="385">
          <cell r="A385" t="str">
            <v>962.601.3</v>
          </cell>
          <cell r="F385" t="str">
            <v>962.601.3</v>
          </cell>
          <cell r="L385" t="str">
            <v>6.</v>
          </cell>
          <cell r="M385" t="str">
            <v>Location équipements de protection complémentaires, équip. complém. pour signalisations d'alarmes, mesures, comptages, téléactions et/ou TCC.</v>
          </cell>
          <cell r="Q385" t="str">
            <v>Huur bijkomende beveiligingsuitrustingen, bijkomende uitrustingen voor alarmsignalisaties, metingen, meteropnames, tele-acties en/of TCC.</v>
          </cell>
          <cell r="R385" t="str">
            <v>962.601.3</v>
          </cell>
        </row>
        <row r="386">
          <cell r="A386" t="str">
            <v>962.61</v>
          </cell>
          <cell r="D386" t="str">
            <v>962.61</v>
          </cell>
          <cell r="J386" t="str">
            <v>II.</v>
          </cell>
          <cell r="K386" t="str">
            <v>Utilisation du réseau de distribution:</v>
          </cell>
          <cell r="Q386" t="str">
            <v>Gebruik van het distributienet:</v>
          </cell>
          <cell r="R386" t="str">
            <v>962.61</v>
          </cell>
        </row>
        <row r="387">
          <cell r="K387" t="str">
            <v>(1.</v>
          </cell>
          <cell r="L387" t="str">
            <v>Tarif de la puissance souscrite et de la puissance complémentaire)</v>
          </cell>
          <cell r="Q387" t="str">
            <v>Tarief voor het onderschreven vermogen en het bijkomend vermogen)</v>
          </cell>
        </row>
        <row r="388">
          <cell r="A388" t="str">
            <v>962.610</v>
          </cell>
          <cell r="E388" t="str">
            <v>962.610</v>
          </cell>
          <cell r="M388" t="str">
            <v>Coûts de dossier</v>
          </cell>
          <cell r="Q388" t="str">
            <v>Dossierkosten</v>
          </cell>
          <cell r="R388" t="str">
            <v>962.610</v>
          </cell>
        </row>
        <row r="389">
          <cell r="A389" t="str">
            <v>962.610.0</v>
          </cell>
          <cell r="F389" t="str">
            <v>962.610.0</v>
          </cell>
          <cell r="N389" t="str">
            <v>Frais des services techniques</v>
          </cell>
          <cell r="Q389" t="str">
            <v>Kosten voor technische diensten</v>
          </cell>
          <cell r="R389" t="str">
            <v>962.610.0</v>
          </cell>
        </row>
        <row r="390">
          <cell r="A390" t="str">
            <v>962.610.1</v>
          </cell>
          <cell r="F390" t="str">
            <v>962.610.1</v>
          </cell>
          <cell r="N390" t="str">
            <v>Frais des services généraux</v>
          </cell>
          <cell r="Q390" t="str">
            <v>Kosten voor algemene diensten</v>
          </cell>
          <cell r="R390" t="str">
            <v>962.610.1</v>
          </cell>
        </row>
        <row r="391">
          <cell r="A391" t="str">
            <v>962.610.2</v>
          </cell>
          <cell r="F391" t="str">
            <v>962.610.2</v>
          </cell>
          <cell r="N391" t="str">
            <v>Frais de gestion de la clientèle</v>
          </cell>
          <cell r="Q391" t="str">
            <v>Kosten voor klantenbeheer</v>
          </cell>
          <cell r="R391" t="str">
            <v>962.610.2</v>
          </cell>
        </row>
        <row r="392">
          <cell r="A392" t="str">
            <v>962.610.3</v>
          </cell>
          <cell r="F392" t="str">
            <v>962.610.3</v>
          </cell>
          <cell r="N392" t="str">
            <v>Redevances et cotisations diverses</v>
          </cell>
          <cell r="Q392" t="str">
            <v>Diverse vergoedingen en bijdragen</v>
          </cell>
          <cell r="R392" t="str">
            <v>962.610.3</v>
          </cell>
        </row>
        <row r="393">
          <cell r="A393" t="str">
            <v>962.610.4</v>
          </cell>
          <cell r="F393" t="str">
            <v>962.610.4</v>
          </cell>
          <cell r="N393" t="str">
            <v>Résultats financiers</v>
          </cell>
          <cell r="Q393" t="str">
            <v>Financiële resultaten</v>
          </cell>
          <cell r="R393" t="str">
            <v>962.610.4</v>
          </cell>
        </row>
        <row r="394">
          <cell r="A394" t="str">
            <v>962.610.5</v>
          </cell>
          <cell r="F394" t="str">
            <v>962.610.5</v>
          </cell>
          <cell r="N394" t="str">
            <v xml:space="preserve">Coûts des installations hors infrastructure </v>
          </cell>
          <cell r="Q394" t="str">
            <v xml:space="preserve">Kosten voor installaties buiten de infrastructuur </v>
          </cell>
          <cell r="R394" t="str">
            <v>962.610.5</v>
          </cell>
        </row>
        <row r="395">
          <cell r="A395" t="str">
            <v>962.610.6</v>
          </cell>
          <cell r="F395" t="str">
            <v>962.610.6</v>
          </cell>
          <cell r="N395" t="str">
            <v>Résultat des travaux pour compte de tiers</v>
          </cell>
          <cell r="Q395" t="str">
            <v>Resultaat van werkzaamheden voor rekening van derden</v>
          </cell>
          <cell r="R395" t="str">
            <v>962.610.6</v>
          </cell>
        </row>
        <row r="396">
          <cell r="A396" t="str">
            <v>962.610.7</v>
          </cell>
          <cell r="F396" t="str">
            <v>962.610.7</v>
          </cell>
          <cell r="N396" t="str">
            <v>Frais d'assistance</v>
          </cell>
          <cell r="Q396" t="str">
            <v>Bijstandskosten</v>
          </cell>
          <cell r="R396" t="str">
            <v>962.610.7</v>
          </cell>
        </row>
        <row r="397">
          <cell r="A397" t="str">
            <v>962.610.9</v>
          </cell>
          <cell r="F397" t="str">
            <v>962.610.9</v>
          </cell>
          <cell r="N397" t="str">
            <v>Frais transférés</v>
          </cell>
          <cell r="Q397" t="str">
            <v>Overgeboekte kosten</v>
          </cell>
          <cell r="R397" t="str">
            <v>962.610.9</v>
          </cell>
        </row>
        <row r="398">
          <cell r="A398" t="str">
            <v>962.610.90</v>
          </cell>
          <cell r="G398" t="str">
            <v>962.610.90</v>
          </cell>
          <cell r="O398" t="str">
            <v>Frais transférés aux immobilisations</v>
          </cell>
          <cell r="Q398" t="str">
            <v>Kosten overgeboekt naar vaste activa</v>
          </cell>
          <cell r="R398" t="str">
            <v>962.610.90</v>
          </cell>
        </row>
        <row r="399">
          <cell r="A399" t="str">
            <v>962.610.91</v>
          </cell>
          <cell r="G399" t="str">
            <v>962.610.91</v>
          </cell>
          <cell r="O399" t="str">
            <v>Frais transférés aux autres comptes d’exploitation</v>
          </cell>
          <cell r="Q399" t="str">
            <v>Kosten overgeboekt naar andere exploitatierekeningen</v>
          </cell>
          <cell r="R399" t="str">
            <v>962.610.91</v>
          </cell>
        </row>
        <row r="400">
          <cell r="A400" t="str">
            <v>962.611</v>
          </cell>
          <cell r="E400" t="str">
            <v>962.611</v>
          </cell>
          <cell r="M400" t="str">
            <v>Coûts d'utilisation du réseau de transport et des services auxiliaires y afférents</v>
          </cell>
          <cell r="Q400" t="str">
            <v>Kosten voor het gebruik van het transportnet en van de bijbehorende ondersteunende diensten</v>
          </cell>
          <cell r="R400" t="str">
            <v>962.611</v>
          </cell>
        </row>
        <row r="401">
          <cell r="A401" t="str">
            <v>962.611.0</v>
          </cell>
          <cell r="F401" t="str">
            <v>962.611.0</v>
          </cell>
          <cell r="N401" t="str">
            <v>Tarif de base</v>
          </cell>
          <cell r="Q401" t="str">
            <v>Basistarief</v>
          </cell>
          <cell r="R401" t="str">
            <v>962.611.0</v>
          </cell>
        </row>
        <row r="402">
          <cell r="A402" t="str">
            <v>962.611.1</v>
          </cell>
          <cell r="F402" t="str">
            <v>962.611.1</v>
          </cell>
          <cell r="N402" t="str">
            <v>Services système</v>
          </cell>
          <cell r="Q402" t="str">
            <v xml:space="preserve">Systeemdiensten </v>
          </cell>
          <cell r="R402" t="str">
            <v>962.611.1</v>
          </cell>
        </row>
        <row r="403">
          <cell r="A403" t="str">
            <v>962.611.2</v>
          </cell>
          <cell r="F403" t="str">
            <v>962.611.2</v>
          </cell>
          <cell r="N403" t="str">
            <v>Pertes sur réseau</v>
          </cell>
          <cell r="Q403" t="str">
            <v>Netverliezen</v>
          </cell>
          <cell r="R403" t="str">
            <v>962.611.2</v>
          </cell>
        </row>
        <row r="404">
          <cell r="A404" t="str">
            <v>962.612</v>
          </cell>
          <cell r="E404" t="str">
            <v>962.612</v>
          </cell>
          <cell r="M404" t="str">
            <v>Coûts d'étude, de construction et d'entretien de l'infrastructure:</v>
          </cell>
          <cell r="Q404" t="str">
            <v>Kosten voor de studie, de aanleg en het onderhoud van de infrastructuur:</v>
          </cell>
          <cell r="R404" t="str">
            <v>962.612</v>
          </cell>
        </row>
        <row r="405">
          <cell r="A405" t="str">
            <v>962.612.0</v>
          </cell>
          <cell r="F405" t="str">
            <v>962.612.0</v>
          </cell>
          <cell r="N405" t="str">
            <v>Etudes</v>
          </cell>
          <cell r="Q405" t="str">
            <v>Studies</v>
          </cell>
          <cell r="R405" t="str">
            <v>962.612.0</v>
          </cell>
        </row>
        <row r="406">
          <cell r="A406" t="str">
            <v>962.612.2</v>
          </cell>
          <cell r="F406" t="str">
            <v>962.612.2</v>
          </cell>
          <cell r="N406" t="str">
            <v>Sous-stations de transformation MT</v>
          </cell>
          <cell r="Q406" t="str">
            <v>Onderstations voor MS-transformatie</v>
          </cell>
          <cell r="R406" t="str">
            <v>962.612.2</v>
          </cell>
        </row>
        <row r="407">
          <cell r="A407" t="str">
            <v>962.612.20</v>
          </cell>
          <cell r="G407" t="str">
            <v>962.612.20</v>
          </cell>
          <cell r="O407" t="str">
            <v>Terrains</v>
          </cell>
          <cell r="Q407" t="str">
            <v>Terreinen</v>
          </cell>
          <cell r="R407" t="str">
            <v>962.612.20</v>
          </cell>
        </row>
        <row r="408">
          <cell r="A408" t="str">
            <v>962.612.21</v>
          </cell>
          <cell r="G408" t="str">
            <v>962.612.21</v>
          </cell>
          <cell r="O408" t="str">
            <v>Batiments</v>
          </cell>
          <cell r="Q408" t="str">
            <v>Gebouwen</v>
          </cell>
          <cell r="R408" t="str">
            <v>962.612.21</v>
          </cell>
        </row>
        <row r="409">
          <cell r="A409" t="str">
            <v>962.612.22</v>
          </cell>
          <cell r="G409" t="str">
            <v>962.612.22</v>
          </cell>
          <cell r="O409" t="str">
            <v>Equipement</v>
          </cell>
          <cell r="Q409" t="str">
            <v>Uitrustingen</v>
          </cell>
          <cell r="R409" t="str">
            <v>962.612.22</v>
          </cell>
        </row>
        <row r="410">
          <cell r="A410" t="str">
            <v>962.612.23</v>
          </cell>
          <cell r="G410" t="str">
            <v>962.612.23</v>
          </cell>
          <cell r="O410" t="str">
            <v>TCC</v>
          </cell>
          <cell r="Q410" t="str">
            <v>TCC</v>
          </cell>
          <cell r="R410" t="str">
            <v>962.612.23</v>
          </cell>
        </row>
        <row r="411">
          <cell r="A411" t="str">
            <v>962.612.24</v>
          </cell>
          <cell r="G411" t="str">
            <v>962.612.24</v>
          </cell>
          <cell r="O411" t="str">
            <v>Equipement de télégestion</v>
          </cell>
          <cell r="Q411" t="str">
            <v>Uitrustingen voor afstandsverwerking</v>
          </cell>
          <cell r="R411" t="str">
            <v>962.612.24</v>
          </cell>
        </row>
        <row r="412">
          <cell r="A412" t="str">
            <v>962.612.25</v>
          </cell>
          <cell r="G412" t="str">
            <v>962.612.25</v>
          </cell>
          <cell r="O412" t="str">
            <v>Comptage</v>
          </cell>
          <cell r="Q412" t="str">
            <v>Meting</v>
          </cell>
          <cell r="R412" t="str">
            <v>962.612.25</v>
          </cell>
        </row>
        <row r="413">
          <cell r="A413" t="str">
            <v>962.612.26</v>
          </cell>
          <cell r="G413" t="str">
            <v>962.612.26</v>
          </cell>
          <cell r="O413" t="str">
            <v>Dégâts aux installations</v>
          </cell>
          <cell r="Q413" t="str">
            <v>Schade aan de installaties</v>
          </cell>
          <cell r="R413" t="str">
            <v>962.612.26</v>
          </cell>
        </row>
        <row r="414">
          <cell r="A414" t="str">
            <v>962.612.27</v>
          </cell>
          <cell r="G414" t="str">
            <v>962.612.27</v>
          </cell>
          <cell r="O414" t="str">
            <v>Démontage d'installations</v>
          </cell>
          <cell r="Q414" t="str">
            <v>Demontage van de installaties</v>
          </cell>
          <cell r="R414" t="str">
            <v>962.612.27</v>
          </cell>
        </row>
        <row r="415">
          <cell r="A415" t="str">
            <v>962.612.28</v>
          </cell>
          <cell r="G415" t="str">
            <v>962.612.28</v>
          </cell>
          <cell r="O415" t="str">
            <v>Redevances d'amortissement (apports d'usage)</v>
          </cell>
          <cell r="Q415" t="str">
            <v>Afschrijvingsvergoedingen (gebruiksinbrengen)</v>
          </cell>
          <cell r="R415" t="str">
            <v>962.612.28</v>
          </cell>
        </row>
        <row r="416">
          <cell r="A416" t="str">
            <v>962.612.29</v>
          </cell>
          <cell r="G416" t="str">
            <v>962.612.29</v>
          </cell>
          <cell r="O416" t="str">
            <v>Amortissements</v>
          </cell>
          <cell r="Q416" t="str">
            <v>Afschrijvingen</v>
          </cell>
          <cell r="R416" t="str">
            <v>962.612.29</v>
          </cell>
        </row>
        <row r="417">
          <cell r="A417" t="str">
            <v>962.612.3</v>
          </cell>
          <cell r="F417" t="str">
            <v>962.612.3</v>
          </cell>
          <cell r="N417" t="str">
            <v>Réseau MT</v>
          </cell>
          <cell r="Q417" t="str">
            <v>MS-net</v>
          </cell>
          <cell r="R417" t="str">
            <v>962.612.3</v>
          </cell>
        </row>
        <row r="418">
          <cell r="A418" t="str">
            <v>962.612.30</v>
          </cell>
          <cell r="G418" t="str">
            <v>962.612.30</v>
          </cell>
          <cell r="O418" t="str">
            <v>Aérien</v>
          </cell>
          <cell r="Q418" t="str">
            <v>Luchtlijnen</v>
          </cell>
          <cell r="R418" t="str">
            <v>962.612.30</v>
          </cell>
        </row>
        <row r="419">
          <cell r="A419" t="str">
            <v>962.612.31</v>
          </cell>
          <cell r="G419" t="str">
            <v>962.612.31</v>
          </cell>
          <cell r="O419" t="str">
            <v>Souterrain</v>
          </cell>
          <cell r="Q419" t="str">
            <v>Ondergrondse leidingen</v>
          </cell>
          <cell r="R419" t="str">
            <v>962.612.31</v>
          </cell>
        </row>
        <row r="420">
          <cell r="A420" t="str">
            <v>962.612.32</v>
          </cell>
          <cell r="G420" t="str">
            <v>962.612.32</v>
          </cell>
          <cell r="O420" t="str">
            <v>Signalisat. &amp; Commande</v>
          </cell>
          <cell r="Q420" t="str">
            <v>Signalisatie &amp; Bediening</v>
          </cell>
          <cell r="R420" t="str">
            <v>962.612.32</v>
          </cell>
        </row>
        <row r="421">
          <cell r="A421" t="str">
            <v>962.612.33</v>
          </cell>
          <cell r="G421" t="str">
            <v>962.612.33</v>
          </cell>
          <cell r="O421" t="str">
            <v>Protection cathodique</v>
          </cell>
          <cell r="Q421" t="str">
            <v>Kathodische bescherming</v>
          </cell>
          <cell r="R421" t="str">
            <v>962.612.33</v>
          </cell>
        </row>
        <row r="422">
          <cell r="A422" t="str">
            <v>962.612.34</v>
          </cell>
          <cell r="G422" t="str">
            <v>962.612.34</v>
          </cell>
          <cell r="O422" t="str">
            <v>Comptage d'échange</v>
          </cell>
          <cell r="Q422" t="str">
            <v>Meting van uitwisselingen</v>
          </cell>
          <cell r="R422" t="str">
            <v>962.612.34</v>
          </cell>
        </row>
        <row r="423">
          <cell r="A423" t="str">
            <v>962.612.36</v>
          </cell>
          <cell r="G423" t="str">
            <v>962.612.36</v>
          </cell>
          <cell r="O423" t="str">
            <v>Dégâts aux installations</v>
          </cell>
          <cell r="Q423" t="str">
            <v>Schade aan de installaties</v>
          </cell>
          <cell r="R423" t="str">
            <v>962.612.36</v>
          </cell>
        </row>
        <row r="424">
          <cell r="A424" t="str">
            <v>962.612.37</v>
          </cell>
          <cell r="G424" t="str">
            <v>962.612.37</v>
          </cell>
          <cell r="O424" t="str">
            <v>Démontage d'installations</v>
          </cell>
          <cell r="Q424" t="str">
            <v>Demontage van de installaties</v>
          </cell>
          <cell r="R424" t="str">
            <v>962.612.37</v>
          </cell>
        </row>
        <row r="425">
          <cell r="A425" t="str">
            <v>962.612.38</v>
          </cell>
          <cell r="G425" t="str">
            <v>962.612.38</v>
          </cell>
          <cell r="O425" t="str">
            <v>Redevances d'amortissement (apports d'usage)</v>
          </cell>
          <cell r="Q425" t="str">
            <v>Afschrijvingsvergoedingen (gebruiksinbrengen)</v>
          </cell>
          <cell r="R425" t="str">
            <v>962.612.38</v>
          </cell>
        </row>
        <row r="426">
          <cell r="A426" t="str">
            <v>962.612.39</v>
          </cell>
          <cell r="G426" t="str">
            <v>962.612.39</v>
          </cell>
          <cell r="O426" t="str">
            <v>Amortissements</v>
          </cell>
          <cell r="Q426" t="str">
            <v>Afschrijvingen</v>
          </cell>
          <cell r="R426" t="str">
            <v>962.612.39</v>
          </cell>
        </row>
        <row r="427">
          <cell r="A427" t="str">
            <v>962.612.5</v>
          </cell>
          <cell r="F427" t="str">
            <v>962.612.5</v>
          </cell>
          <cell r="N427" t="str">
            <v>Cabines de dispersion et de transformation MT/BT</v>
          </cell>
          <cell r="Q427" t="str">
            <v>Dispersiecabines en MS/LS-transformatiecabines</v>
          </cell>
          <cell r="R427" t="str">
            <v>962.612.5</v>
          </cell>
        </row>
        <row r="428">
          <cell r="A428" t="str">
            <v>962.612.50</v>
          </cell>
          <cell r="G428" t="str">
            <v>962.612.50</v>
          </cell>
          <cell r="O428" t="str">
            <v>Terrains</v>
          </cell>
          <cell r="Q428" t="str">
            <v>Terreinen</v>
          </cell>
          <cell r="R428" t="str">
            <v>962.612.50</v>
          </cell>
        </row>
        <row r="429">
          <cell r="A429" t="str">
            <v>962.612.51</v>
          </cell>
          <cell r="G429" t="str">
            <v>962.612.51</v>
          </cell>
          <cell r="O429" t="str">
            <v>Bâtiment</v>
          </cell>
          <cell r="Q429" t="str">
            <v>Gebouwen</v>
          </cell>
          <cell r="R429" t="str">
            <v>962.612.51</v>
          </cell>
        </row>
        <row r="430">
          <cell r="A430" t="str">
            <v>962.612.52</v>
          </cell>
          <cell r="G430" t="str">
            <v>962.612.52</v>
          </cell>
          <cell r="O430" t="str">
            <v>Equipement</v>
          </cell>
          <cell r="Q430" t="str">
            <v>Uitrustingen</v>
          </cell>
          <cell r="R430" t="str">
            <v>962.612.52</v>
          </cell>
        </row>
        <row r="431">
          <cell r="A431" t="str">
            <v>962.612.53</v>
          </cell>
          <cell r="G431" t="str">
            <v>962.612.53</v>
          </cell>
          <cell r="O431" t="str">
            <v>Transformateurs</v>
          </cell>
          <cell r="Q431" t="str">
            <v>Transformatoren</v>
          </cell>
          <cell r="R431" t="str">
            <v>962.612.53</v>
          </cell>
        </row>
        <row r="432">
          <cell r="A432" t="str">
            <v>962.612.54</v>
          </cell>
          <cell r="G432" t="str">
            <v>962.612.54</v>
          </cell>
          <cell r="O432" t="str">
            <v>Equipement de télégestion</v>
          </cell>
          <cell r="Q432" t="str">
            <v>Uitrustingen voor afstandsverwerking</v>
          </cell>
          <cell r="R432" t="str">
            <v>962.612.54</v>
          </cell>
        </row>
        <row r="433">
          <cell r="A433" t="str">
            <v>962.612.55</v>
          </cell>
          <cell r="G433" t="str">
            <v>962.612.55</v>
          </cell>
          <cell r="O433" t="str">
            <v>TCC</v>
          </cell>
          <cell r="Q433" t="str">
            <v>TCC</v>
          </cell>
          <cell r="R433" t="str">
            <v>962.612.55</v>
          </cell>
        </row>
        <row r="434">
          <cell r="A434" t="str">
            <v>962.612.56</v>
          </cell>
          <cell r="G434" t="str">
            <v>962.612.56</v>
          </cell>
          <cell r="O434" t="str">
            <v>Dégâts aux installations</v>
          </cell>
          <cell r="Q434" t="str">
            <v>Schade aan de installaties</v>
          </cell>
          <cell r="R434" t="str">
            <v>962.612.56</v>
          </cell>
        </row>
        <row r="435">
          <cell r="A435" t="str">
            <v>962.612.57</v>
          </cell>
          <cell r="G435" t="str">
            <v>962.612.57</v>
          </cell>
          <cell r="O435" t="str">
            <v>Démontage d'installations</v>
          </cell>
          <cell r="Q435" t="str">
            <v>Demontage van de installaties</v>
          </cell>
          <cell r="R435" t="str">
            <v>962.612.57</v>
          </cell>
        </row>
        <row r="436">
          <cell r="A436" t="str">
            <v>962.612.58</v>
          </cell>
          <cell r="G436" t="str">
            <v>962.612.58</v>
          </cell>
          <cell r="O436" t="str">
            <v>Redevances d'amortissement (apports d'usage)</v>
          </cell>
          <cell r="Q436" t="str">
            <v>Afschrijvingsvergoedingen (gebruiksinbrengen)</v>
          </cell>
          <cell r="R436" t="str">
            <v>962.612.58</v>
          </cell>
        </row>
        <row r="437">
          <cell r="A437" t="str">
            <v>962.612.59</v>
          </cell>
          <cell r="G437" t="str">
            <v>962.612.59</v>
          </cell>
          <cell r="O437" t="str">
            <v>Amortissements</v>
          </cell>
          <cell r="Q437" t="str">
            <v>Afschrijvingen</v>
          </cell>
          <cell r="R437" t="str">
            <v>962.612.59</v>
          </cell>
        </row>
        <row r="438">
          <cell r="A438" t="str">
            <v>962.612.6</v>
          </cell>
          <cell r="F438" t="str">
            <v>962.612.6</v>
          </cell>
          <cell r="N438" t="str">
            <v>Réseau BT</v>
          </cell>
          <cell r="Q438" t="str">
            <v>LS-net</v>
          </cell>
          <cell r="R438" t="str">
            <v>962.612.6</v>
          </cell>
        </row>
        <row r="439">
          <cell r="A439" t="str">
            <v>962.612.60</v>
          </cell>
          <cell r="G439" t="str">
            <v>962.612.60</v>
          </cell>
          <cell r="O439" t="str">
            <v>Aérien</v>
          </cell>
          <cell r="Q439" t="str">
            <v>Luchtlijnen</v>
          </cell>
          <cell r="R439" t="str">
            <v>962.612.60</v>
          </cell>
        </row>
        <row r="440">
          <cell r="A440" t="str">
            <v>962.612.61</v>
          </cell>
          <cell r="G440" t="str">
            <v>962.612.61</v>
          </cell>
          <cell r="O440" t="str">
            <v>Souterrain</v>
          </cell>
          <cell r="Q440" t="str">
            <v>Ondergrondse leidingen</v>
          </cell>
          <cell r="R440" t="str">
            <v>962.612.61</v>
          </cell>
        </row>
        <row r="441">
          <cell r="A441" t="str">
            <v>962.612.66</v>
          </cell>
          <cell r="G441" t="str">
            <v>962.612.66</v>
          </cell>
          <cell r="O441" t="str">
            <v>Dégâts aux installations</v>
          </cell>
          <cell r="Q441" t="str">
            <v>Schade aan de installaties</v>
          </cell>
          <cell r="R441" t="str">
            <v>962.612.66</v>
          </cell>
        </row>
        <row r="442">
          <cell r="A442" t="str">
            <v>962.612.67</v>
          </cell>
          <cell r="G442" t="str">
            <v>962.612.67</v>
          </cell>
          <cell r="O442" t="str">
            <v>Démontage d'installations</v>
          </cell>
          <cell r="Q442" t="str">
            <v>Demontage van de installaties</v>
          </cell>
          <cell r="R442" t="str">
            <v>962.612.67</v>
          </cell>
        </row>
        <row r="443">
          <cell r="A443" t="str">
            <v>962.612.68</v>
          </cell>
          <cell r="G443" t="str">
            <v>962.612.68</v>
          </cell>
          <cell r="O443" t="str">
            <v>Redevances d'amortissement (apports d'usage)</v>
          </cell>
          <cell r="Q443" t="str">
            <v>Afschrijvingsvergoedingen (gebruiksinbrengen)</v>
          </cell>
          <cell r="R443" t="str">
            <v>962.612.68</v>
          </cell>
        </row>
        <row r="444">
          <cell r="A444" t="str">
            <v>962.612.69</v>
          </cell>
          <cell r="G444" t="str">
            <v>962.612.69</v>
          </cell>
          <cell r="O444" t="str">
            <v>Amortissements</v>
          </cell>
          <cell r="Q444" t="str">
            <v>Afschrijvingen</v>
          </cell>
          <cell r="R444" t="str">
            <v>962.612.69</v>
          </cell>
        </row>
        <row r="445">
          <cell r="A445" t="str">
            <v>962.612.7</v>
          </cell>
          <cell r="F445" t="str">
            <v>962.612.7</v>
          </cell>
          <cell r="N445" t="str">
            <v>Raccordements &amp; compteurs BT</v>
          </cell>
          <cell r="Q445" t="str">
            <v>LS-aansluitingen &amp; -meters</v>
          </cell>
          <cell r="R445" t="str">
            <v>962.612.7</v>
          </cell>
        </row>
        <row r="446">
          <cell r="A446" t="str">
            <v>962.612.70</v>
          </cell>
          <cell r="G446" t="str">
            <v>962.612.70</v>
          </cell>
          <cell r="O446" t="str">
            <v>Branchements</v>
          </cell>
          <cell r="Q446" t="str">
            <v>Aftakkingen</v>
          </cell>
          <cell r="R446" t="str">
            <v>962.612.70</v>
          </cell>
        </row>
        <row r="447">
          <cell r="A447" t="str">
            <v>962.612.71</v>
          </cell>
          <cell r="G447" t="str">
            <v>962.612.71</v>
          </cell>
          <cell r="O447" t="str">
            <v>Groupes de comptage</v>
          </cell>
          <cell r="Q447" t="str">
            <v>Meetgroepen</v>
          </cell>
          <cell r="R447" t="str">
            <v>962.612.71</v>
          </cell>
        </row>
        <row r="448">
          <cell r="A448" t="str">
            <v>962.612.72</v>
          </cell>
          <cell r="G448" t="str">
            <v>962.612.72</v>
          </cell>
          <cell r="O448" t="str">
            <v>Equipement de télégestion</v>
          </cell>
          <cell r="Q448" t="str">
            <v>Uitrustingen voor afstandsverwerking</v>
          </cell>
          <cell r="R448" t="str">
            <v>962.612.72</v>
          </cell>
        </row>
        <row r="449">
          <cell r="A449" t="str">
            <v>962.612.75</v>
          </cell>
          <cell r="G449" t="str">
            <v>962.612.75</v>
          </cell>
          <cell r="O449" t="str">
            <v>Coûts des changements de tension</v>
          </cell>
          <cell r="Q449" t="str">
            <v>Kosten voor het wijzigen van de spanning</v>
          </cell>
          <cell r="R449" t="str">
            <v>962.612.75</v>
          </cell>
        </row>
        <row r="450">
          <cell r="A450" t="str">
            <v>962.612.76</v>
          </cell>
          <cell r="G450" t="str">
            <v>962.612.76</v>
          </cell>
          <cell r="O450" t="str">
            <v>Dégâts aux installations</v>
          </cell>
          <cell r="Q450" t="str">
            <v>Schade aan de installaties</v>
          </cell>
          <cell r="R450" t="str">
            <v>962.612.76</v>
          </cell>
        </row>
        <row r="451">
          <cell r="A451" t="str">
            <v>962.612.77</v>
          </cell>
          <cell r="G451" t="str">
            <v>962.612.77</v>
          </cell>
          <cell r="O451" t="str">
            <v>Démontage d'installations</v>
          </cell>
          <cell r="Q451" t="str">
            <v>Demontage van de installaties</v>
          </cell>
          <cell r="R451" t="str">
            <v>962.612.77</v>
          </cell>
        </row>
        <row r="452">
          <cell r="A452" t="str">
            <v>962.612.78</v>
          </cell>
          <cell r="G452" t="str">
            <v>962.612.78</v>
          </cell>
          <cell r="O452" t="str">
            <v>Redevances d'amortissement (apports d'usage)</v>
          </cell>
          <cell r="Q452" t="str">
            <v>Afschrijvingsvergoedingen (gebruiksinbrengen)</v>
          </cell>
          <cell r="R452" t="str">
            <v>962.612.78</v>
          </cell>
        </row>
        <row r="453">
          <cell r="A453" t="str">
            <v>962.612.79</v>
          </cell>
          <cell r="G453" t="str">
            <v>962.612.79</v>
          </cell>
          <cell r="O453" t="str">
            <v>Amortissements</v>
          </cell>
          <cell r="Q453" t="str">
            <v>Afschrijvingen</v>
          </cell>
          <cell r="R453" t="str">
            <v>962.612.79</v>
          </cell>
        </row>
        <row r="454">
          <cell r="A454" t="str">
            <v>962.612.8</v>
          </cell>
          <cell r="F454" t="str">
            <v>962.612.8</v>
          </cell>
          <cell r="N454" t="str">
            <v>Autres coûts relatifs à l'infrastructure</v>
          </cell>
          <cell r="Q454" t="str">
            <v>Andere kosten in verband met de infrastructuur</v>
          </cell>
          <cell r="R454" t="str">
            <v>962.612.8</v>
          </cell>
        </row>
        <row r="455">
          <cell r="A455" t="str">
            <v>962.613</v>
          </cell>
          <cell r="E455" t="str">
            <v>962.613</v>
          </cell>
          <cell r="M455" t="str">
            <v>Coûts liés aux obligations de service public</v>
          </cell>
          <cell r="Q455" t="str">
            <v>Kosten in verband met openbare-dienstverplichtingen</v>
          </cell>
          <cell r="R455" t="str">
            <v>962.613</v>
          </cell>
        </row>
        <row r="456">
          <cell r="A456" t="str">
            <v>962.613.0</v>
          </cell>
          <cell r="F456" t="str">
            <v>962.613.0</v>
          </cell>
          <cell r="N456" t="str">
            <v>Coûts liés à la clientèle protégée</v>
          </cell>
          <cell r="Q456" t="str">
            <v>Kosten in verband met de beschermde klanten</v>
          </cell>
          <cell r="R456" t="str">
            <v>962.613.0</v>
          </cell>
        </row>
        <row r="457">
          <cell r="A457" t="str">
            <v>962.613.00</v>
          </cell>
          <cell r="G457" t="str">
            <v>962.613.00</v>
          </cell>
          <cell r="O457" t="str">
            <v>Entretien, gestion et amortissements des compteurs à budget</v>
          </cell>
          <cell r="Q457" t="str">
            <v>Onderhoud, beheer en afschrijvingen van de budgetmeters</v>
          </cell>
          <cell r="R457" t="str">
            <v>962.613.00</v>
          </cell>
        </row>
        <row r="458">
          <cell r="A458" t="str">
            <v>962.613.01</v>
          </cell>
          <cell r="G458" t="str">
            <v>962.613.01</v>
          </cell>
          <cell r="O458" t="str">
            <v>Placement de limiteurs de puissance</v>
          </cell>
          <cell r="Q458" t="str">
            <v>Plaatsen van vermogenbegrenzers</v>
          </cell>
          <cell r="R458" t="str">
            <v>962.613.01</v>
          </cell>
        </row>
        <row r="459">
          <cell r="A459" t="str">
            <v>962.613.02</v>
          </cell>
          <cell r="G459" t="str">
            <v>962.613.02</v>
          </cell>
          <cell r="O459" t="str">
            <v>Fourniture d’électricité à la clientèle protégée</v>
          </cell>
          <cell r="Q459" t="str">
            <v>Levering van elektriciteit aan de beschermde klanten</v>
          </cell>
          <cell r="R459" t="str">
            <v>962.613.02</v>
          </cell>
        </row>
        <row r="460">
          <cell r="A460" t="str">
            <v>962.613.03</v>
          </cell>
          <cell r="G460" t="str">
            <v>962.613.03</v>
          </cell>
          <cell r="O460" t="str">
            <v>Fourniture d’électricité à un tarif social spécifique</v>
          </cell>
          <cell r="Q460" t="str">
            <v>Levering van elektriciteit aan een specifiek sociaal tarief</v>
          </cell>
          <cell r="R460" t="str">
            <v>962.613.03</v>
          </cell>
        </row>
        <row r="461">
          <cell r="A461" t="str">
            <v>962.613.09</v>
          </cell>
          <cell r="G461" t="str">
            <v>962.613.09</v>
          </cell>
          <cell r="O461" t="str">
            <v>Réductions de valeur et moins values sur réalisation de créances commerciales - clientèle protégée</v>
          </cell>
          <cell r="Q461" t="str">
            <v>Waardeverminderingen en minderwaarden op de realisatie van handelsvorderingen - beschermde klanten</v>
          </cell>
          <cell r="R461" t="str">
            <v>962.613.09</v>
          </cell>
        </row>
        <row r="462">
          <cell r="A462" t="str">
            <v>962.613.1</v>
          </cell>
          <cell r="F462" t="str">
            <v>962.613.1</v>
          </cell>
          <cell r="N462" t="str">
            <v>Actions URE</v>
          </cell>
          <cell r="Q462" t="str">
            <v>REG-acties</v>
          </cell>
          <cell r="R462" t="str">
            <v>962.613.1</v>
          </cell>
        </row>
        <row r="463">
          <cell r="A463" t="str">
            <v>962.613.2</v>
          </cell>
          <cell r="F463" t="str">
            <v>962.613.2</v>
          </cell>
          <cell r="N463" t="str">
            <v>Eclairage Public (Centre)</v>
          </cell>
          <cell r="Q463" t="str">
            <v>Openbare Verlichting (Centrum)</v>
          </cell>
          <cell r="R463" t="str">
            <v>962.613.2</v>
          </cell>
        </row>
        <row r="464">
          <cell r="A464" t="str">
            <v>962.613.20</v>
          </cell>
          <cell r="G464" t="str">
            <v>962.613.20</v>
          </cell>
          <cell r="O464" t="str">
            <v>Entretien de l’éclairage public</v>
          </cell>
          <cell r="Q464" t="str">
            <v>Onderhoud van de openbare verlichting</v>
          </cell>
          <cell r="R464" t="str">
            <v>962.613.20</v>
          </cell>
        </row>
        <row r="465">
          <cell r="A465" t="str">
            <v>962.613.21</v>
          </cell>
          <cell r="G465" t="str">
            <v>962.613.21</v>
          </cell>
          <cell r="O465" t="str">
            <v>Facturation de l'entretien de l’éclairage public</v>
          </cell>
          <cell r="Q465" t="str">
            <v>Facturering van het onderhoud van de openbare verlichting</v>
          </cell>
          <cell r="R465" t="str">
            <v>962.613.21</v>
          </cell>
        </row>
        <row r="466">
          <cell r="A466" t="str">
            <v>962.613.22</v>
          </cell>
          <cell r="G466" t="str">
            <v>962.613.22</v>
          </cell>
          <cell r="O466" t="str">
            <v>Fourniture d'énergie pour l'éclairage public (Centre)</v>
          </cell>
          <cell r="Q466" t="str">
            <v>Levering van energie voor de openbare verlichting (Centrum)</v>
          </cell>
          <cell r="R466" t="str">
            <v>962.613.22</v>
          </cell>
        </row>
        <row r="467">
          <cell r="A467" t="str">
            <v>962.613.23</v>
          </cell>
          <cell r="G467" t="str">
            <v>962.613.23</v>
          </cell>
          <cell r="O467" t="str">
            <v>Facturation de la fourniture d'énergie pour l'éclairage public (Centre)</v>
          </cell>
          <cell r="Q467" t="str">
            <v>Facturering van de levering van energie voor de openbare verlichting (Centrum)</v>
          </cell>
          <cell r="R467" t="str">
            <v>962.613.23</v>
          </cell>
        </row>
        <row r="468">
          <cell r="A468" t="str">
            <v>962.613.24</v>
          </cell>
          <cell r="G468" t="str">
            <v>962.613.24</v>
          </cell>
          <cell r="O468" t="str">
            <v>Coût de la construction de l’éclairage public</v>
          </cell>
          <cell r="Q468" t="str">
            <v>Kosten voor de aanleg van openbare verlichting</v>
          </cell>
          <cell r="R468" t="str">
            <v>962.613.24</v>
          </cell>
        </row>
        <row r="469">
          <cell r="A469" t="str">
            <v>962.613.25</v>
          </cell>
          <cell r="G469" t="str">
            <v>962.613.25</v>
          </cell>
          <cell r="O469" t="str">
            <v>Facturation de la construction de l’éclairage public</v>
          </cell>
          <cell r="Q469" t="str">
            <v>Facturering van de aanleg van openbare verlichting</v>
          </cell>
          <cell r="R469" t="str">
            <v>962.613.25</v>
          </cell>
        </row>
        <row r="470">
          <cell r="A470" t="str">
            <v>962.613.3</v>
          </cell>
          <cell r="F470" t="str">
            <v>962.613.3</v>
          </cell>
          <cell r="N470" t="str">
            <v>Déplacements d’installations imposés par les pouvoirs publics</v>
          </cell>
          <cell r="Q470" t="str">
            <v>Door de overheid opgelegde verplaatsingen van installaties</v>
          </cell>
          <cell r="R470" t="str">
            <v>962.613.3</v>
          </cell>
        </row>
        <row r="471">
          <cell r="A471" t="str">
            <v>962.613.4</v>
          </cell>
          <cell r="F471" t="str">
            <v>962.613.4</v>
          </cell>
          <cell r="N471" t="str">
            <v>Service « Ombudsman » et action d’information</v>
          </cell>
          <cell r="Q471" t="str">
            <v>Dienst Ombudsman en informatie-activiteit</v>
          </cell>
          <cell r="R471" t="str">
            <v>962.613.4</v>
          </cell>
        </row>
        <row r="472">
          <cell r="A472" t="str">
            <v>962.613.5</v>
          </cell>
          <cell r="F472" t="str">
            <v>962.613.5</v>
          </cell>
          <cell r="N472" t="str">
            <v>Fourniture gratuite d'énergie verte</v>
          </cell>
          <cell r="Q472" t="str">
            <v>Gratis levering van groene energie</v>
          </cell>
          <cell r="R472" t="str">
            <v>962.613.5</v>
          </cell>
        </row>
        <row r="473">
          <cell r="A473" t="str">
            <v>962.613.7</v>
          </cell>
          <cell r="F473" t="str">
            <v>962.613.7</v>
          </cell>
          <cell r="N473" t="str">
            <v>Autres prestations imposées par les pouvoirs publics</v>
          </cell>
          <cell r="Q473" t="str">
            <v>Andere prestaties opgelegd door de overheid</v>
          </cell>
          <cell r="R473" t="str">
            <v>962.613.7</v>
          </cell>
        </row>
        <row r="474">
          <cell r="A474" t="str">
            <v>962.613.8</v>
          </cell>
          <cell r="F474" t="str">
            <v>962.613.8</v>
          </cell>
          <cell r="N474" t="str">
            <v>Autres obligations de service public</v>
          </cell>
          <cell r="Q474" t="str">
            <v>Andere openbare-dienstverplichtingen</v>
          </cell>
          <cell r="R474" t="str">
            <v>962.613.8</v>
          </cell>
        </row>
        <row r="475">
          <cell r="A475" t="str">
            <v>962.613.9</v>
          </cell>
          <cell r="F475" t="str">
            <v>962.613.9</v>
          </cell>
          <cell r="N475" t="str">
            <v>Financement des missions de service public confiées aux GRD (crédit)</v>
          </cell>
          <cell r="Q475" t="str">
            <v>Financiering van de openbare-dienstopdracht toevertrouwd aan de DNB (credit)</v>
          </cell>
          <cell r="R475" t="str">
            <v>962.613.9</v>
          </cell>
        </row>
        <row r="476">
          <cell r="A476" t="str">
            <v>962.614</v>
          </cell>
          <cell r="E476" t="str">
            <v>962.614</v>
          </cell>
          <cell r="K476" t="str">
            <v>2.</v>
          </cell>
          <cell r="L476" t="str">
            <v>Coûts de gestion du réseau de distribution (gestion du système):</v>
          </cell>
          <cell r="Q476" t="str">
            <v>Beheerskosten van het distributienet (systeembeheer):</v>
          </cell>
          <cell r="R476" t="str">
            <v>962.614</v>
          </cell>
        </row>
        <row r="477">
          <cell r="A477" t="str">
            <v>962.614.0</v>
          </cell>
          <cell r="F477" t="str">
            <v>962.614.0</v>
          </cell>
          <cell r="M477" t="str">
            <v>Gestion commerciale des contrats d'accès</v>
          </cell>
          <cell r="Q477" t="str">
            <v>Commercieel beheer van de toegangscontracten</v>
          </cell>
          <cell r="R477" t="str">
            <v>962.614.0</v>
          </cell>
        </row>
        <row r="478">
          <cell r="A478" t="str">
            <v>962.614.1</v>
          </cell>
          <cell r="F478" t="str">
            <v>962.614.1</v>
          </cell>
          <cell r="M478" t="str">
            <v>Programmation des échanges d'énergie</v>
          </cell>
          <cell r="Q478" t="str">
            <v>Programmering van de energie-uitwisselingen</v>
          </cell>
          <cell r="R478" t="str">
            <v>962.614.1</v>
          </cell>
        </row>
        <row r="479">
          <cell r="A479" t="str">
            <v>962.614.2</v>
          </cell>
          <cell r="F479" t="str">
            <v>962.614.2</v>
          </cell>
          <cell r="M479" t="str">
            <v>Gestion du réseau de distribution et suivi des échanges d'énergie</v>
          </cell>
          <cell r="Q479" t="str">
            <v>Beheer van het distributienet en opvolging van de energie-uitwisselingen</v>
          </cell>
          <cell r="R479" t="str">
            <v>962.614.2</v>
          </cell>
        </row>
        <row r="480">
          <cell r="A480" t="str">
            <v>962.614.20</v>
          </cell>
          <cell r="G480" t="str">
            <v>962.614.20</v>
          </cell>
          <cell r="N480" t="str">
            <v>Coûts d’exploitation de la gestion du système</v>
          </cell>
          <cell r="Q480" t="str">
            <v>Exploitatiekosten voor het systeembeheer</v>
          </cell>
          <cell r="R480" t="str">
            <v>962.614.20</v>
          </cell>
        </row>
        <row r="481">
          <cell r="A481" t="str">
            <v>962.614.21</v>
          </cell>
          <cell r="G481" t="str">
            <v>962.614.21</v>
          </cell>
          <cell r="N481" t="str">
            <v>Amortissement des actifs liés à la gestion du système</v>
          </cell>
          <cell r="Q481" t="str">
            <v>Afschrijvingen van activa in verband met het systeembeheer</v>
          </cell>
          <cell r="R481" t="str">
            <v>962.614.21</v>
          </cell>
        </row>
        <row r="482">
          <cell r="A482" t="str">
            <v>962.614.22</v>
          </cell>
          <cell r="G482" t="str">
            <v>962.614.22</v>
          </cell>
          <cell r="N482" t="str">
            <v>Coûts de financement des actifs liés à la gestion du système</v>
          </cell>
          <cell r="Q482" t="str">
            <v>Kosten voor de financiering van de activa in verband met het systeembeheer</v>
          </cell>
          <cell r="R482" t="str">
            <v>962.614.22</v>
          </cell>
        </row>
        <row r="483">
          <cell r="A483" t="str">
            <v>962.614.3</v>
          </cell>
          <cell r="F483" t="str">
            <v>962.614.3</v>
          </cell>
          <cell r="M483" t="str">
            <v>Contrôle de la qualité de l'approvisionnement et de la stabilité du réseau de distribution</v>
          </cell>
          <cell r="Q483" t="str">
            <v>Controle op de kwaliteit van de bevoorrading en op de stabiliteit van het distributienet</v>
          </cell>
          <cell r="R483" t="str">
            <v>962.614.3</v>
          </cell>
        </row>
        <row r="484">
          <cell r="A484" t="str">
            <v>962.615</v>
          </cell>
          <cell r="E484" t="str">
            <v>962.615</v>
          </cell>
          <cell r="K484" t="str">
            <v>3.</v>
          </cell>
          <cell r="L484" t="str">
            <v>Coût de l'acquisition et du traitement des informations de mesure et de comptage</v>
          </cell>
          <cell r="Q484" t="str">
            <v>Kosten voor het verzamelen en verwerken van de meet- en telgegevens</v>
          </cell>
          <cell r="R484" t="str">
            <v>962.615</v>
          </cell>
        </row>
        <row r="485">
          <cell r="A485" t="str">
            <v>962.62</v>
          </cell>
          <cell r="D485" t="str">
            <v>962.62</v>
          </cell>
          <cell r="J485" t="str">
            <v>III.</v>
          </cell>
          <cell r="K485" t="str">
            <v>Services auxiliaires:</v>
          </cell>
          <cell r="Q485" t="str">
            <v>Ondersteunende diensten</v>
          </cell>
          <cell r="R485" t="str">
            <v>962.62</v>
          </cell>
        </row>
        <row r="486">
          <cell r="A486" t="str">
            <v>962.620</v>
          </cell>
          <cell r="E486" t="str">
            <v>962.620</v>
          </cell>
          <cell r="K486" t="str">
            <v>1.</v>
          </cell>
          <cell r="L486" t="str">
            <v>Réglage de la tension et de la puissance réactive</v>
          </cell>
          <cell r="Q486" t="str">
            <v>Regeling van de spanning en van het blindvermogen</v>
          </cell>
          <cell r="R486" t="str">
            <v>962.620</v>
          </cell>
        </row>
        <row r="487">
          <cell r="A487" t="str">
            <v>962.621</v>
          </cell>
          <cell r="E487" t="str">
            <v>962.621</v>
          </cell>
          <cell r="K487" t="str">
            <v>2.</v>
          </cell>
          <cell r="L487" t="str">
            <v>Compensation des pertes sur réseau</v>
          </cell>
          <cell r="Q487" t="str">
            <v>Compensatie van de netverliezen</v>
          </cell>
          <cell r="R487" t="str">
            <v>962.621</v>
          </cell>
        </row>
        <row r="488">
          <cell r="A488" t="str">
            <v>962.622</v>
          </cell>
          <cell r="E488" t="str">
            <v>962.622</v>
          </cell>
          <cell r="K488" t="str">
            <v>3.</v>
          </cell>
          <cell r="L488" t="str">
            <v>Non-respect d'un programme accepté</v>
          </cell>
          <cell r="Q488" t="str">
            <v>Niet-naleving van een aanvaard programma</v>
          </cell>
          <cell r="R488" t="str">
            <v>962.622</v>
          </cell>
        </row>
        <row r="489">
          <cell r="A489" t="str">
            <v>962.63</v>
          </cell>
          <cell r="D489" t="str">
            <v>962.63</v>
          </cell>
          <cell r="J489" t="str">
            <v>IV.</v>
          </cell>
          <cell r="K489" t="str">
            <v>Impôts, prélèvements, surcharges, contributions et rétributions:</v>
          </cell>
          <cell r="Q489" t="str">
            <v>Belastingen, heffingen, toeslagen, bijdragen en retributies:</v>
          </cell>
          <cell r="R489" t="str">
            <v>962.63</v>
          </cell>
        </row>
        <row r="490">
          <cell r="A490" t="str">
            <v>962.630</v>
          </cell>
          <cell r="E490" t="str">
            <v>962.630</v>
          </cell>
          <cell r="L490" t="str">
            <v>Financement des obligations de service public:</v>
          </cell>
          <cell r="Q490" t="str">
            <v>Financiering van de openbare-dienstverplichtingen:</v>
          </cell>
          <cell r="R490" t="str">
            <v>962.630</v>
          </cell>
        </row>
        <row r="491">
          <cell r="A491" t="str">
            <v>962.630.0</v>
          </cell>
          <cell r="F491" t="str">
            <v>962.630.0</v>
          </cell>
          <cell r="M491" t="str">
            <v>Mesures de nature sociale</v>
          </cell>
          <cell r="Q491" t="str">
            <v>Maatregelen van sociale aard</v>
          </cell>
          <cell r="R491" t="str">
            <v>962.630.0</v>
          </cell>
        </row>
        <row r="492">
          <cell r="A492" t="str">
            <v>962.630.08</v>
          </cell>
          <cell r="G492" t="str">
            <v>962.630.08</v>
          </cell>
          <cell r="N492" t="str">
            <v>Plan communal pour l’emploi</v>
          </cell>
          <cell r="Q492" t="str">
            <v>Plan Communal pour l'Emploi (in Wallonië)</v>
          </cell>
          <cell r="R492" t="str">
            <v>962.630.08</v>
          </cell>
        </row>
        <row r="493">
          <cell r="A493" t="str">
            <v>962.630.09</v>
          </cell>
          <cell r="G493" t="str">
            <v>962.630.09</v>
          </cell>
          <cell r="N493" t="str">
            <v>Autres mesures sociales</v>
          </cell>
          <cell r="Q493" t="str">
            <v>Andere maatregelen van sociale aard</v>
          </cell>
          <cell r="R493" t="str">
            <v>962.630.09</v>
          </cell>
        </row>
        <row r="494">
          <cell r="A494" t="str">
            <v>962.630.1</v>
          </cell>
          <cell r="F494" t="str">
            <v>962.630.1</v>
          </cell>
          <cell r="M494" t="str">
            <v>Mesures en faveur de l'URE</v>
          </cell>
          <cell r="Q494" t="str">
            <v>Maatregelen ter bevordering van het REG</v>
          </cell>
          <cell r="R494" t="str">
            <v>962.630.1</v>
          </cell>
        </row>
        <row r="495">
          <cell r="A495" t="str">
            <v>962.630.2</v>
          </cell>
          <cell r="F495" t="str">
            <v>962.630.2</v>
          </cell>
          <cell r="M495" t="str">
            <v>Mesures en faveur de l'utilisation de sources d'énergie renouvelables et d'installations de cogénération de qualité</v>
          </cell>
          <cell r="Q495" t="str">
            <v>Maatregelen ter bevordering van het gebruik van hernieuwbare energiebronnen en kwalitatieve warmtekrachtinstallaties</v>
          </cell>
          <cell r="R495" t="str">
            <v>962.630.2</v>
          </cell>
        </row>
        <row r="496">
          <cell r="A496" t="str">
            <v>962.630.3</v>
          </cell>
          <cell r="F496" t="str">
            <v>962.630.3</v>
          </cell>
          <cell r="M496" t="str">
            <v>Financement des obligations de service public facturé par le GRT</v>
          </cell>
          <cell r="Q496" t="str">
            <v>Financiering van de openbare-dienstverplichtingen gefactureerd door de TNB</v>
          </cell>
          <cell r="R496" t="str">
            <v>962.630.3</v>
          </cell>
        </row>
        <row r="497">
          <cell r="A497" t="str">
            <v>962.630.8</v>
          </cell>
          <cell r="F497" t="str">
            <v>962.630.8</v>
          </cell>
          <cell r="M497" t="str">
            <v>Autres mesures</v>
          </cell>
          <cell r="Q497" t="str">
            <v>Andere maatregelen</v>
          </cell>
          <cell r="R497" t="str">
            <v>962.630.8</v>
          </cell>
        </row>
        <row r="498">
          <cell r="A498" t="str">
            <v>962.630.9</v>
          </cell>
          <cell r="F498" t="str">
            <v>962.630.9</v>
          </cell>
          <cell r="M498" t="str">
            <v>Financement des missions de service public confiées aux GRD</v>
          </cell>
          <cell r="Q498" t="str">
            <v>Financiering van de openbare-dienstopdracht toevertrouwd aan de DNB</v>
          </cell>
          <cell r="R498" t="str">
            <v>962.630.9</v>
          </cell>
        </row>
        <row r="499">
          <cell r="A499" t="str">
            <v>962.631</v>
          </cell>
          <cell r="E499" t="str">
            <v>962.631</v>
          </cell>
          <cell r="L499" t="str">
            <v>Surcharges en vue de la couverture des frais de fonctionnement de l'instance de régulation</v>
          </cell>
          <cell r="Q499" t="str">
            <v>Toeslagen ter dekking van de werkingskosten van de reguleringsinstantie</v>
          </cell>
          <cell r="R499" t="str">
            <v>962.631</v>
          </cell>
        </row>
        <row r="500">
          <cell r="A500" t="str">
            <v>962.632</v>
          </cell>
          <cell r="E500" t="str">
            <v>962.632</v>
          </cell>
          <cell r="L500" t="str">
            <v>Contributions en vue de la couverture des coûts échoués</v>
          </cell>
          <cell r="Q500" t="str">
            <v>Bijdragen ter dekking van verloren kosten</v>
          </cell>
          <cell r="R500" t="str">
            <v>962.632</v>
          </cell>
        </row>
        <row r="501">
          <cell r="A501" t="str">
            <v>962.633</v>
          </cell>
          <cell r="E501" t="str">
            <v>962.633</v>
          </cell>
          <cell r="L501" t="str">
            <v>Charges de pension non capitalisées</v>
          </cell>
          <cell r="Q501" t="str">
            <v>Niet-gekapitaliseerde pensioenlasten</v>
          </cell>
          <cell r="R501" t="str">
            <v>962.633</v>
          </cell>
        </row>
        <row r="502">
          <cell r="A502" t="str">
            <v>962.633.0</v>
          </cell>
          <cell r="F502" t="str">
            <v>962.633.0</v>
          </cell>
          <cell r="M502" t="str">
            <v>Charges de pension non capitalisées-débit</v>
          </cell>
          <cell r="Q502" t="str">
            <v>Niet-gekapitaliseerde pensioenlasten - debet</v>
          </cell>
          <cell r="R502" t="str">
            <v>962.633.0</v>
          </cell>
        </row>
        <row r="503">
          <cell r="A503" t="str">
            <v>962.633.9</v>
          </cell>
          <cell r="F503" t="str">
            <v>962.633.9</v>
          </cell>
          <cell r="M503" t="str">
            <v>Charges de pension non capitalisées-Transfert à l'actif</v>
          </cell>
          <cell r="Q503" t="str">
            <v>Niet-gekapitaliseerde pensioenlasten - Overboeking naar activa</v>
          </cell>
          <cell r="R503" t="str">
            <v>962.633.9</v>
          </cell>
        </row>
        <row r="504">
          <cell r="A504" t="str">
            <v>962.634</v>
          </cell>
          <cell r="E504" t="str">
            <v>962.634</v>
          </cell>
          <cell r="L504" t="str">
            <v>Impôts, prélèvements, surcharges, contributions, et rétributions locaux, provinciaux, régionaux et fédéraux:</v>
          </cell>
          <cell r="Q504" t="str">
            <v>Lokale, provinciale, gewestelijke en federale belastingen, heffingen, toeslagen, bijdragen en retributies:</v>
          </cell>
          <cell r="R504" t="str">
            <v>962.634</v>
          </cell>
        </row>
        <row r="505">
          <cell r="A505" t="str">
            <v>962.634.0</v>
          </cell>
          <cell r="F505" t="str">
            <v>962.634.0</v>
          </cell>
          <cell r="M505" t="str">
            <v>Impôts sur les revenus</v>
          </cell>
          <cell r="Q505" t="str">
            <v>Inkomensbelastingen</v>
          </cell>
          <cell r="R505" t="str">
            <v>962.634.0</v>
          </cell>
        </row>
        <row r="506">
          <cell r="A506" t="str">
            <v>962.634.00</v>
          </cell>
          <cell r="G506" t="str">
            <v>962.634.00</v>
          </cell>
          <cell r="N506" t="str">
            <v>Précomptes mobiliers afférents aux intérêts sur compte courant</v>
          </cell>
          <cell r="Q506" t="str">
            <v>Roerende voorheffing op interesten op rekening-courant</v>
          </cell>
          <cell r="R506" t="str">
            <v>962.634.00</v>
          </cell>
        </row>
        <row r="507">
          <cell r="A507" t="str">
            <v>962.634.01</v>
          </cell>
          <cell r="G507" t="str">
            <v>962.634.01</v>
          </cell>
          <cell r="N507" t="str">
            <v>Autres précomptes mobiliers</v>
          </cell>
          <cell r="Q507" t="str">
            <v>Andere roerende voorheffingen</v>
          </cell>
          <cell r="R507" t="str">
            <v>962.634.01</v>
          </cell>
        </row>
        <row r="508">
          <cell r="A508" t="str">
            <v>962.634.02</v>
          </cell>
          <cell r="G508" t="str">
            <v>962.634.02</v>
          </cell>
          <cell r="N508" t="str">
            <v>Impôt des personnes morales: cotisation de l'année (charge fiscale estimée)</v>
          </cell>
          <cell r="Q508" t="str">
            <v>Rechtspersonenbelasting: bijdrage van het jaar (geraamde fiscale lasten)</v>
          </cell>
          <cell r="R508" t="str">
            <v>962.634.02</v>
          </cell>
        </row>
        <row r="509">
          <cell r="A509" t="str">
            <v>962.634.03</v>
          </cell>
          <cell r="G509" t="str">
            <v>962.634.03</v>
          </cell>
          <cell r="N509" t="str">
            <v>Impôt des personnes morales: rectification des années antérieures (estimation)</v>
          </cell>
          <cell r="Q509" t="str">
            <v>Rechtspersonenbelasting: rectificatie van voorgaande jaren (raming)</v>
          </cell>
          <cell r="R509" t="str">
            <v>962.634.03</v>
          </cell>
        </row>
        <row r="510">
          <cell r="A510" t="str">
            <v>962.634.04</v>
          </cell>
          <cell r="G510" t="str">
            <v>962.634.04</v>
          </cell>
          <cell r="N510" t="str">
            <v>Impôt des personnes morales: impôt afférent aux exercices antérieurs</v>
          </cell>
          <cell r="Q510" t="str">
            <v>Rechtspersonenbelasting: belasting over voorgaande boekjaren</v>
          </cell>
          <cell r="R510" t="str">
            <v>962.634.04</v>
          </cell>
        </row>
        <row r="511">
          <cell r="A511" t="str">
            <v>962.634.1</v>
          </cell>
          <cell r="F511" t="str">
            <v>962.634.1</v>
          </cell>
          <cell r="M511" t="str">
            <v>Impôts, prélèvements, surcharges, contributions, et rétributions locaux, provinciaux, régionaux et fédéraux restants</v>
          </cell>
          <cell r="Q511" t="str">
            <v>Overige lokale, provinciale, gewestelijke en federale belastingen, heffingen, toeslagen, bijdragen en retributies</v>
          </cell>
          <cell r="R511" t="str">
            <v>962.634.1</v>
          </cell>
        </row>
        <row r="512">
          <cell r="A512" t="str">
            <v>962.634.10</v>
          </cell>
          <cell r="G512" t="str">
            <v>962.634.10</v>
          </cell>
          <cell r="N512" t="str">
            <v>Redevance pour occupation du domaine public</v>
          </cell>
          <cell r="Q512" t="str">
            <v>Vergoeding voor het innemen van het openbaar domein</v>
          </cell>
          <cell r="R512" t="str">
            <v>962.634.10</v>
          </cell>
        </row>
        <row r="513">
          <cell r="A513" t="str">
            <v>962.634.19</v>
          </cell>
          <cell r="G513" t="str">
            <v>962.634.19</v>
          </cell>
          <cell r="N513" t="str">
            <v>Autres impôts, prélèvements, surcharges, contributions et rétributions restants</v>
          </cell>
          <cell r="Q513" t="str">
            <v>Andere belastingen, heffingen, toeslagen, bijdragen en retributies</v>
          </cell>
          <cell r="R513" t="str">
            <v>962.634.19</v>
          </cell>
        </row>
        <row r="515">
          <cell r="A515" t="str">
            <v>962.7</v>
          </cell>
          <cell r="C515" t="str">
            <v>962.7</v>
          </cell>
          <cell r="J515" t="str">
            <v>Frais d’utilisation du réseau de distribution à répartir entre groupes de clients</v>
          </cell>
          <cell r="Q515" t="str">
            <v>Kosten voor het gebruik van het distributienet, te verdelen tussen de klantengroepen</v>
          </cell>
          <cell r="R515" t="str">
            <v>962.7</v>
          </cell>
        </row>
        <row r="516">
          <cell r="A516" t="str">
            <v>962.70</v>
          </cell>
          <cell r="D516" t="str">
            <v>962.70</v>
          </cell>
          <cell r="K516" t="str">
            <v>Coût des raccordements au réseau de distribution</v>
          </cell>
          <cell r="Q516" t="str">
            <v>Aansluiting op het distributienet:</v>
          </cell>
          <cell r="R516" t="str">
            <v>962.70</v>
          </cell>
        </row>
        <row r="517">
          <cell r="A517" t="str">
            <v>962.701</v>
          </cell>
          <cell r="E517" t="str">
            <v>962.701</v>
          </cell>
          <cell r="L517" t="str">
            <v>Raccordements : coûts de réalisation &amp; d'utilisation</v>
          </cell>
          <cell r="Q517" t="str">
            <v>Kosten voor de uitvoering en het gebruik van de aansluiting</v>
          </cell>
          <cell r="R517" t="str">
            <v>962.701</v>
          </cell>
        </row>
        <row r="518">
          <cell r="A518" t="str">
            <v>962.701.1</v>
          </cell>
          <cell r="F518" t="str">
            <v>962.701.1</v>
          </cell>
          <cell r="M518" t="str">
            <v>Raccordements : coût des appareils de mesurage donnés en location</v>
          </cell>
          <cell r="Q518" t="str">
            <v>Huur meetapparaat</v>
          </cell>
          <cell r="R518" t="str">
            <v>962.701.1</v>
          </cell>
        </row>
        <row r="519">
          <cell r="A519" t="str">
            <v>962.701.2</v>
          </cell>
          <cell r="F519" t="str">
            <v>962.701.2</v>
          </cell>
          <cell r="M519" t="str">
            <v>Raccordements : coût équipements de transformation, compensation énergie réactive ou de filtrage ..</v>
          </cell>
          <cell r="Q519" t="str">
            <v>Huur uitrustingen voor transformatie, compensatie blindvermogen, filtreren spanningsgolf</v>
          </cell>
          <cell r="R519" t="str">
            <v>962.701.2</v>
          </cell>
        </row>
        <row r="520">
          <cell r="A520" t="str">
            <v>962.701.3</v>
          </cell>
          <cell r="F520" t="str">
            <v>962.701.3</v>
          </cell>
          <cell r="M520" t="str">
            <v>Raccordements : coût équipements protection complé., équip. complé. pour signal. alarmes …</v>
          </cell>
          <cell r="Q520" t="str">
            <v>Huur bijkomende beveiligingsuitrustingen, bijkomende uitrustingen voor alarmsignalisaties, metingen, meteropnames, tele-acties en/of TCC.</v>
          </cell>
          <cell r="R520" t="str">
            <v>962.701.3</v>
          </cell>
        </row>
        <row r="521">
          <cell r="A521" t="str">
            <v>962.71</v>
          </cell>
          <cell r="D521" t="str">
            <v>962.71</v>
          </cell>
          <cell r="K521" t="str">
            <v>Coût de l’utilisation du réseau de distribution</v>
          </cell>
          <cell r="Q521" t="str">
            <v xml:space="preserve">Kosten voor het gebruik van het distributienet </v>
          </cell>
          <cell r="R521" t="str">
            <v>962.71</v>
          </cell>
        </row>
        <row r="522">
          <cell r="A522" t="str">
            <v>962.710</v>
          </cell>
          <cell r="E522" t="str">
            <v>962.710</v>
          </cell>
          <cell r="L522" t="str">
            <v>Coûts de dossier</v>
          </cell>
          <cell r="Q522" t="str">
            <v>Dossierkosten</v>
          </cell>
          <cell r="R522" t="str">
            <v>962.710</v>
          </cell>
        </row>
        <row r="523">
          <cell r="A523" t="str">
            <v>962.710.0</v>
          </cell>
          <cell r="F523" t="str">
            <v>962.710.0</v>
          </cell>
          <cell r="M523" t="str">
            <v>Frais des services techniques</v>
          </cell>
          <cell r="Q523" t="str">
            <v>Kosten voor technische diensten</v>
          </cell>
          <cell r="R523" t="str">
            <v>962.710.0</v>
          </cell>
        </row>
        <row r="524">
          <cell r="A524" t="str">
            <v>962.710.1</v>
          </cell>
          <cell r="F524" t="str">
            <v>962.710.1</v>
          </cell>
          <cell r="M524" t="str">
            <v>Frais des services généraux</v>
          </cell>
          <cell r="Q524" t="str">
            <v>Kosten voor algemene diensten</v>
          </cell>
          <cell r="R524" t="str">
            <v>962.710.1</v>
          </cell>
        </row>
        <row r="525">
          <cell r="A525" t="str">
            <v>962.710.2</v>
          </cell>
          <cell r="F525" t="str">
            <v>962.710.2</v>
          </cell>
          <cell r="M525" t="str">
            <v>Frais de gestion de la clientèle</v>
          </cell>
          <cell r="Q525" t="str">
            <v>Kosten voor klantenbeheer</v>
          </cell>
          <cell r="R525" t="str">
            <v>962.710.2</v>
          </cell>
        </row>
        <row r="526">
          <cell r="A526" t="str">
            <v>962.710.3</v>
          </cell>
          <cell r="F526" t="str">
            <v>962.710.3</v>
          </cell>
          <cell r="M526" t="str">
            <v>Redevances et cotisations diverses</v>
          </cell>
          <cell r="Q526" t="str">
            <v>Diverse vergoedingen en bijdragen</v>
          </cell>
          <cell r="R526" t="str">
            <v>962.710.3</v>
          </cell>
        </row>
        <row r="527">
          <cell r="A527" t="str">
            <v>962.710.4</v>
          </cell>
          <cell r="F527" t="str">
            <v>962.710.4</v>
          </cell>
          <cell r="M527" t="str">
            <v>Résultats financiers</v>
          </cell>
          <cell r="Q527" t="str">
            <v>Financiële resultaten</v>
          </cell>
          <cell r="R527" t="str">
            <v>962.710.4</v>
          </cell>
        </row>
        <row r="528">
          <cell r="A528" t="str">
            <v>962.710.5</v>
          </cell>
          <cell r="F528" t="str">
            <v>962.710.5</v>
          </cell>
          <cell r="M528" t="str">
            <v xml:space="preserve">Coûts des installations hors infrastructure </v>
          </cell>
          <cell r="Q528" t="str">
            <v xml:space="preserve">Kosten voor installaties buiten de infrastructuur </v>
          </cell>
          <cell r="R528" t="str">
            <v>962.710.5</v>
          </cell>
        </row>
        <row r="529">
          <cell r="A529" t="str">
            <v>962.710.6</v>
          </cell>
          <cell r="F529" t="str">
            <v>962.710.6</v>
          </cell>
          <cell r="M529" t="str">
            <v>Résultat des travaux pour compte de tiers</v>
          </cell>
          <cell r="Q529" t="str">
            <v>Resultaat van werkzaamheden voor rekening van derden</v>
          </cell>
          <cell r="R529" t="str">
            <v>962.710.6</v>
          </cell>
        </row>
        <row r="530">
          <cell r="A530" t="str">
            <v>962.710.7</v>
          </cell>
          <cell r="F530" t="str">
            <v>962.710.7</v>
          </cell>
          <cell r="M530" t="str">
            <v>Frais d'assistance</v>
          </cell>
          <cell r="Q530" t="str">
            <v>Bijstandskosten</v>
          </cell>
          <cell r="R530" t="str">
            <v>962.710.7</v>
          </cell>
        </row>
        <row r="531">
          <cell r="A531" t="str">
            <v>962.710.9</v>
          </cell>
          <cell r="F531" t="str">
            <v>962.710.9</v>
          </cell>
          <cell r="M531" t="str">
            <v>Frais transférés</v>
          </cell>
          <cell r="Q531" t="str">
            <v>Overgeboekte kosten</v>
          </cell>
          <cell r="R531" t="str">
            <v>962.710.9</v>
          </cell>
        </row>
        <row r="532">
          <cell r="A532" t="str">
            <v>962.710.90</v>
          </cell>
          <cell r="G532" t="str">
            <v>962.710.90</v>
          </cell>
          <cell r="N532" t="str">
            <v>Frais transférés aux immobilisations</v>
          </cell>
          <cell r="Q532" t="str">
            <v>Kosten overgeboekt naar vaste activa</v>
          </cell>
          <cell r="R532" t="str">
            <v>962.710.90</v>
          </cell>
        </row>
        <row r="533">
          <cell r="A533" t="str">
            <v>962.710.91</v>
          </cell>
          <cell r="G533" t="str">
            <v>962.710.91</v>
          </cell>
          <cell r="N533" t="str">
            <v>Frais transférés aux autres comptes d’exploitation</v>
          </cell>
          <cell r="Q533" t="str">
            <v>Kosten overgeboekt naar andere exploitatierekeningen</v>
          </cell>
          <cell r="R533" t="str">
            <v>962.710.91</v>
          </cell>
        </row>
        <row r="534">
          <cell r="A534" t="str">
            <v>962.711</v>
          </cell>
          <cell r="E534" t="str">
            <v>962.711</v>
          </cell>
          <cell r="L534" t="str">
            <v>Coûts d'utilisation du réseau de transport et des services auxiliaires y afférents</v>
          </cell>
          <cell r="Q534" t="str">
            <v>Kosten voor het gebruik van het transportnet en van de bijbehorende ondersteunende diensten</v>
          </cell>
          <cell r="R534" t="str">
            <v>962.711</v>
          </cell>
        </row>
        <row r="535">
          <cell r="A535" t="str">
            <v>962.711.0</v>
          </cell>
          <cell r="F535" t="str">
            <v>962.711.0</v>
          </cell>
          <cell r="M535" t="str">
            <v>Tarif de base</v>
          </cell>
          <cell r="Q535" t="str">
            <v>Basistarief</v>
          </cell>
          <cell r="R535" t="str">
            <v>962.711.0</v>
          </cell>
        </row>
        <row r="536">
          <cell r="A536" t="str">
            <v>962.711.1</v>
          </cell>
          <cell r="F536" t="str">
            <v>962.711.1</v>
          </cell>
          <cell r="M536" t="str">
            <v>Services système</v>
          </cell>
          <cell r="Q536" t="str">
            <v xml:space="preserve">Systeemdiensten </v>
          </cell>
          <cell r="R536" t="str">
            <v>962.711.1</v>
          </cell>
        </row>
        <row r="537">
          <cell r="A537" t="str">
            <v>962.711.2</v>
          </cell>
          <cell r="F537" t="str">
            <v>962.711.2</v>
          </cell>
          <cell r="M537" t="str">
            <v>Pertes sur réseau</v>
          </cell>
          <cell r="Q537" t="str">
            <v>Netverliezen</v>
          </cell>
          <cell r="R537" t="str">
            <v>962.711.2</v>
          </cell>
        </row>
        <row r="538">
          <cell r="A538" t="str">
            <v>962.712</v>
          </cell>
          <cell r="E538" t="str">
            <v>962.712</v>
          </cell>
          <cell r="L538" t="str">
            <v>Coûts d'étude, de construction et d'entretien de l'infrastructure:</v>
          </cell>
          <cell r="Q538" t="str">
            <v>Kosten voor de studie, de aanleg en het onderhoud van de infrastructuur:</v>
          </cell>
          <cell r="R538" t="str">
            <v>962.712</v>
          </cell>
        </row>
        <row r="539">
          <cell r="A539" t="str">
            <v>962.712.0</v>
          </cell>
          <cell r="F539" t="str">
            <v>962.712.0</v>
          </cell>
          <cell r="M539" t="str">
            <v>Etudes</v>
          </cell>
          <cell r="Q539" t="str">
            <v>Studies</v>
          </cell>
          <cell r="R539" t="str">
            <v>962.712.0</v>
          </cell>
        </row>
        <row r="540">
          <cell r="A540" t="str">
            <v>962.712.2</v>
          </cell>
          <cell r="F540" t="str">
            <v>962.712.2</v>
          </cell>
          <cell r="M540" t="str">
            <v>Sous-stations de transformation</v>
          </cell>
          <cell r="Q540" t="str">
            <v>Onderstations voor transformatie</v>
          </cell>
          <cell r="R540" t="str">
            <v>962.712.2</v>
          </cell>
        </row>
        <row r="541">
          <cell r="A541" t="str">
            <v>962.712.20</v>
          </cell>
          <cell r="G541" t="str">
            <v>962.712.20</v>
          </cell>
          <cell r="N541" t="str">
            <v>Terrains</v>
          </cell>
          <cell r="Q541" t="str">
            <v>Terreinen</v>
          </cell>
          <cell r="R541" t="str">
            <v>962.712.20</v>
          </cell>
        </row>
        <row r="542">
          <cell r="A542" t="str">
            <v>962.712.21</v>
          </cell>
          <cell r="G542" t="str">
            <v>962.712.21</v>
          </cell>
          <cell r="N542" t="str">
            <v>Batiments</v>
          </cell>
          <cell r="Q542" t="str">
            <v>Gebouwen</v>
          </cell>
          <cell r="R542" t="str">
            <v>962.712.21</v>
          </cell>
        </row>
        <row r="543">
          <cell r="A543" t="str">
            <v>962.712.22</v>
          </cell>
          <cell r="G543" t="str">
            <v>962.712.22</v>
          </cell>
          <cell r="N543" t="str">
            <v>Equipement</v>
          </cell>
          <cell r="Q543" t="str">
            <v>Uitrustingen</v>
          </cell>
          <cell r="R543" t="str">
            <v>962.712.22</v>
          </cell>
        </row>
        <row r="544">
          <cell r="A544" t="str">
            <v>962.712.23</v>
          </cell>
          <cell r="G544" t="str">
            <v>962.712.23</v>
          </cell>
          <cell r="N544" t="str">
            <v>TCC</v>
          </cell>
          <cell r="Q544" t="str">
            <v>TCC</v>
          </cell>
          <cell r="R544" t="str">
            <v>962.712.23</v>
          </cell>
        </row>
        <row r="545">
          <cell r="A545" t="str">
            <v>962.712.24</v>
          </cell>
          <cell r="G545" t="str">
            <v>962.712.24</v>
          </cell>
          <cell r="N545" t="str">
            <v>Equipement de télégestion</v>
          </cell>
          <cell r="Q545" t="str">
            <v>Uitrustingen voor afstandsverwerking</v>
          </cell>
          <cell r="R545" t="str">
            <v>962.712.24</v>
          </cell>
        </row>
        <row r="546">
          <cell r="A546" t="str">
            <v>962.712.25</v>
          </cell>
          <cell r="G546" t="str">
            <v>962.712.25</v>
          </cell>
          <cell r="N546" t="str">
            <v>Comptage</v>
          </cell>
          <cell r="Q546" t="str">
            <v>Meting</v>
          </cell>
          <cell r="R546" t="str">
            <v>962.712.25</v>
          </cell>
        </row>
        <row r="547">
          <cell r="A547" t="str">
            <v>962.712.26</v>
          </cell>
          <cell r="G547" t="str">
            <v>962.712.26</v>
          </cell>
          <cell r="N547" t="str">
            <v>Dégâts aux installations</v>
          </cell>
          <cell r="Q547" t="str">
            <v>Schade aan de installaties</v>
          </cell>
          <cell r="R547" t="str">
            <v>962.712.26</v>
          </cell>
        </row>
        <row r="548">
          <cell r="A548" t="str">
            <v>962.712.27</v>
          </cell>
          <cell r="G548" t="str">
            <v>962.712.27</v>
          </cell>
          <cell r="N548" t="str">
            <v>Démontage d'installations</v>
          </cell>
          <cell r="Q548" t="str">
            <v>Demontage van de installaties</v>
          </cell>
          <cell r="R548" t="str">
            <v>962.712.27</v>
          </cell>
        </row>
        <row r="549">
          <cell r="A549" t="str">
            <v>962.712.28</v>
          </cell>
          <cell r="G549" t="str">
            <v>962.712.28</v>
          </cell>
          <cell r="N549" t="str">
            <v>Redevances d'amortissement (apports d'usage)</v>
          </cell>
          <cell r="Q549" t="str">
            <v>Afschrijvingsvergoedingen (gebruiksinbrengen)</v>
          </cell>
          <cell r="R549" t="str">
            <v>962.712.28</v>
          </cell>
        </row>
        <row r="550">
          <cell r="A550" t="str">
            <v>962.712.29</v>
          </cell>
          <cell r="G550" t="str">
            <v>962.712.29</v>
          </cell>
          <cell r="N550" t="str">
            <v>Amortissements</v>
          </cell>
          <cell r="Q550" t="str">
            <v>Afschrijvingen</v>
          </cell>
          <cell r="R550" t="str">
            <v>962.712.29</v>
          </cell>
        </row>
        <row r="551">
          <cell r="A551" t="str">
            <v>962.712.3</v>
          </cell>
          <cell r="F551" t="str">
            <v>962.712.3</v>
          </cell>
          <cell r="M551" t="str">
            <v>Réseau MT</v>
          </cell>
          <cell r="Q551" t="str">
            <v>MS-net</v>
          </cell>
          <cell r="R551" t="str">
            <v>962.712.3</v>
          </cell>
        </row>
        <row r="552">
          <cell r="A552" t="str">
            <v>962.712.30</v>
          </cell>
          <cell r="G552" t="str">
            <v>962.712.30</v>
          </cell>
          <cell r="N552" t="str">
            <v>Aérien</v>
          </cell>
          <cell r="Q552" t="str">
            <v>Luchtlijnen</v>
          </cell>
          <cell r="R552" t="str">
            <v>962.712.30</v>
          </cell>
        </row>
        <row r="553">
          <cell r="A553" t="str">
            <v>962.712.31</v>
          </cell>
          <cell r="G553" t="str">
            <v>962.712.31</v>
          </cell>
          <cell r="N553" t="str">
            <v>Souterrain</v>
          </cell>
          <cell r="Q553" t="str">
            <v>Ondergrondse leidingen</v>
          </cell>
          <cell r="R553" t="str">
            <v>962.712.31</v>
          </cell>
        </row>
        <row r="554">
          <cell r="A554" t="str">
            <v>962.712.32</v>
          </cell>
          <cell r="G554" t="str">
            <v>962.712.32</v>
          </cell>
          <cell r="N554" t="str">
            <v>Signalisat. &amp; Commande</v>
          </cell>
          <cell r="Q554" t="str">
            <v>Signalisatie &amp; Bediening</v>
          </cell>
          <cell r="R554" t="str">
            <v>962.712.32</v>
          </cell>
        </row>
        <row r="555">
          <cell r="A555" t="str">
            <v>962.712.33</v>
          </cell>
          <cell r="G555" t="str">
            <v>962.712.33</v>
          </cell>
          <cell r="N555" t="str">
            <v>Protection cathodique</v>
          </cell>
          <cell r="Q555" t="str">
            <v>Kathodische bescherming</v>
          </cell>
          <cell r="R555" t="str">
            <v>962.712.33</v>
          </cell>
        </row>
        <row r="556">
          <cell r="A556" t="str">
            <v>962.712.34</v>
          </cell>
          <cell r="G556" t="str">
            <v>962.712.34</v>
          </cell>
          <cell r="N556" t="str">
            <v>Comptage d'échange</v>
          </cell>
          <cell r="Q556" t="str">
            <v>Meting van uitwisselingen</v>
          </cell>
          <cell r="R556" t="str">
            <v>962.712.34</v>
          </cell>
        </row>
        <row r="557">
          <cell r="A557" t="str">
            <v>962.712.36</v>
          </cell>
          <cell r="G557" t="str">
            <v>962.712.36</v>
          </cell>
          <cell r="N557" t="str">
            <v>Dégâts aux installations</v>
          </cell>
          <cell r="Q557" t="str">
            <v>Schade aan de installaties</v>
          </cell>
          <cell r="R557" t="str">
            <v>962.712.36</v>
          </cell>
        </row>
        <row r="558">
          <cell r="A558" t="str">
            <v>962.712.37</v>
          </cell>
          <cell r="G558" t="str">
            <v>962.712.37</v>
          </cell>
          <cell r="N558" t="str">
            <v>Démontage d'installations</v>
          </cell>
          <cell r="Q558" t="str">
            <v>Demontage van de installaties</v>
          </cell>
          <cell r="R558" t="str">
            <v>962.712.37</v>
          </cell>
        </row>
        <row r="559">
          <cell r="A559" t="str">
            <v>962.712.38</v>
          </cell>
          <cell r="G559" t="str">
            <v>962.712.38</v>
          </cell>
          <cell r="N559" t="str">
            <v>Redevances d'amortissement (apports d'usage)</v>
          </cell>
          <cell r="Q559" t="str">
            <v>Afschrijvingsvergoedingen (gebruiksinbrengen)</v>
          </cell>
          <cell r="R559" t="str">
            <v>962.712.38</v>
          </cell>
        </row>
        <row r="560">
          <cell r="A560" t="str">
            <v>962.712.39</v>
          </cell>
          <cell r="G560" t="str">
            <v>962.712.39</v>
          </cell>
          <cell r="N560" t="str">
            <v>Amortissements</v>
          </cell>
          <cell r="Q560" t="str">
            <v>Afschrijvingen</v>
          </cell>
          <cell r="R560" t="str">
            <v>962.712.39</v>
          </cell>
        </row>
        <row r="561">
          <cell r="A561" t="str">
            <v>962.712.4</v>
          </cell>
          <cell r="F561" t="str">
            <v>962.712.4</v>
          </cell>
          <cell r="M561" t="str">
            <v>Raccordements &amp; compteurs MT</v>
          </cell>
          <cell r="Q561" t="str">
            <v>MS-aansluitingen &amp; -meters</v>
          </cell>
          <cell r="R561" t="str">
            <v>962.712.4</v>
          </cell>
        </row>
        <row r="562">
          <cell r="A562" t="str">
            <v>962.712.40</v>
          </cell>
          <cell r="G562" t="str">
            <v>962.712.40</v>
          </cell>
          <cell r="N562" t="str">
            <v>Branchements</v>
          </cell>
          <cell r="Q562" t="str">
            <v>Aftakkingen</v>
          </cell>
          <cell r="R562" t="str">
            <v>962.712.40</v>
          </cell>
        </row>
        <row r="563">
          <cell r="A563" t="str">
            <v>962.712.41</v>
          </cell>
          <cell r="G563" t="str">
            <v>962.712.41</v>
          </cell>
          <cell r="N563" t="str">
            <v>Comptage électrique</v>
          </cell>
          <cell r="Q563" t="str">
            <v>Elektrische meting</v>
          </cell>
          <cell r="R563" t="str">
            <v>962.712.41</v>
          </cell>
        </row>
        <row r="564">
          <cell r="A564" t="str">
            <v>962.712.42</v>
          </cell>
          <cell r="G564" t="str">
            <v>962.712.42</v>
          </cell>
          <cell r="N564" t="str">
            <v>Equipement de télégestion</v>
          </cell>
          <cell r="Q564" t="str">
            <v>Uitrustingen voor afstandsverwerking</v>
          </cell>
          <cell r="R564" t="str">
            <v>962.712.42</v>
          </cell>
        </row>
        <row r="565">
          <cell r="A565" t="str">
            <v>962.712.46</v>
          </cell>
          <cell r="G565" t="str">
            <v>962.712.46</v>
          </cell>
          <cell r="N565" t="str">
            <v>Dégâts aux installations</v>
          </cell>
          <cell r="Q565" t="str">
            <v>Schade aan de installaties</v>
          </cell>
          <cell r="R565" t="str">
            <v>962.712.46</v>
          </cell>
        </row>
        <row r="566">
          <cell r="A566" t="str">
            <v>962.712.47</v>
          </cell>
          <cell r="G566" t="str">
            <v>962.712.47</v>
          </cell>
          <cell r="N566" t="str">
            <v>Démontage d'installations</v>
          </cell>
          <cell r="Q566" t="str">
            <v>Demontage van de installaties</v>
          </cell>
          <cell r="R566" t="str">
            <v>962.712.47</v>
          </cell>
        </row>
        <row r="567">
          <cell r="A567" t="str">
            <v>962.712.48</v>
          </cell>
          <cell r="G567" t="str">
            <v>962.712.48</v>
          </cell>
          <cell r="N567" t="str">
            <v>Redevances d'amortissement (apports d'usage)</v>
          </cell>
          <cell r="Q567" t="str">
            <v>Afschrijvingsvergoedingen (gebruiksinbrengen)</v>
          </cell>
          <cell r="R567" t="str">
            <v>962.712.48</v>
          </cell>
        </row>
        <row r="568">
          <cell r="A568" t="str">
            <v>962.712.49</v>
          </cell>
          <cell r="G568" t="str">
            <v>962.712.49</v>
          </cell>
          <cell r="N568" t="str">
            <v>Amortissements</v>
          </cell>
          <cell r="Q568" t="str">
            <v>Afschrijvingen</v>
          </cell>
          <cell r="R568" t="str">
            <v>962.712.49</v>
          </cell>
        </row>
        <row r="569">
          <cell r="A569" t="str">
            <v>962.712.5</v>
          </cell>
          <cell r="F569" t="str">
            <v>962.712.5</v>
          </cell>
          <cell r="M569" t="str">
            <v>Cabines de dispersion et de transformation MT/BT</v>
          </cell>
          <cell r="Q569" t="str">
            <v>Dispersiecabines en MS/LS-transformatiecabines</v>
          </cell>
          <cell r="R569" t="str">
            <v>962.712.5</v>
          </cell>
        </row>
        <row r="570">
          <cell r="A570" t="str">
            <v>962.712.50</v>
          </cell>
          <cell r="G570" t="str">
            <v>962.712.50</v>
          </cell>
          <cell r="N570" t="str">
            <v>Terrains</v>
          </cell>
          <cell r="Q570" t="str">
            <v>Terreinen</v>
          </cell>
          <cell r="R570" t="str">
            <v>962.712.50</v>
          </cell>
        </row>
        <row r="571">
          <cell r="A571" t="str">
            <v>962.712.51</v>
          </cell>
          <cell r="G571" t="str">
            <v>962.712.51</v>
          </cell>
          <cell r="N571" t="str">
            <v>Bâtiment</v>
          </cell>
          <cell r="Q571" t="str">
            <v>Gebouwen</v>
          </cell>
          <cell r="R571" t="str">
            <v>962.712.51</v>
          </cell>
        </row>
        <row r="572">
          <cell r="A572" t="str">
            <v>962.712.52</v>
          </cell>
          <cell r="G572" t="str">
            <v>962.712.52</v>
          </cell>
          <cell r="N572" t="str">
            <v>Equipement</v>
          </cell>
          <cell r="Q572" t="str">
            <v>Uitrustingen</v>
          </cell>
          <cell r="R572" t="str">
            <v>962.712.52</v>
          </cell>
        </row>
        <row r="573">
          <cell r="A573" t="str">
            <v>962.712.53</v>
          </cell>
          <cell r="G573" t="str">
            <v>962.712.53</v>
          </cell>
          <cell r="N573" t="str">
            <v>Transformateurs</v>
          </cell>
          <cell r="Q573" t="str">
            <v>Transformatoren</v>
          </cell>
          <cell r="R573" t="str">
            <v>962.712.53</v>
          </cell>
        </row>
        <row r="574">
          <cell r="A574" t="str">
            <v>962.712.54</v>
          </cell>
          <cell r="G574" t="str">
            <v>962.712.54</v>
          </cell>
          <cell r="N574" t="str">
            <v>Equipement de télégestion</v>
          </cell>
          <cell r="Q574" t="str">
            <v>Uitrustingen voor afstandsverwerking</v>
          </cell>
          <cell r="R574" t="str">
            <v>962.712.54</v>
          </cell>
        </row>
        <row r="575">
          <cell r="A575" t="str">
            <v>962.712.55</v>
          </cell>
          <cell r="G575" t="str">
            <v>962.712.55</v>
          </cell>
          <cell r="N575" t="str">
            <v>TCC</v>
          </cell>
          <cell r="Q575" t="str">
            <v>TCC</v>
          </cell>
          <cell r="R575" t="str">
            <v>962.712.55</v>
          </cell>
        </row>
        <row r="576">
          <cell r="A576" t="str">
            <v>962.712.56</v>
          </cell>
          <cell r="G576" t="str">
            <v>962.712.56</v>
          </cell>
          <cell r="N576" t="str">
            <v>Dégâts aux installations</v>
          </cell>
          <cell r="Q576" t="str">
            <v>Schade aan de installaties</v>
          </cell>
          <cell r="R576" t="str">
            <v>962.712.56</v>
          </cell>
        </row>
        <row r="577">
          <cell r="A577" t="str">
            <v>962.712.57</v>
          </cell>
          <cell r="G577" t="str">
            <v>962.712.57</v>
          </cell>
          <cell r="N577" t="str">
            <v>Démontage d'installations</v>
          </cell>
          <cell r="Q577" t="str">
            <v>Demontage van de installaties</v>
          </cell>
          <cell r="R577" t="str">
            <v>962.712.57</v>
          </cell>
        </row>
        <row r="578">
          <cell r="A578" t="str">
            <v>962.712.58</v>
          </cell>
          <cell r="G578" t="str">
            <v>962.712.58</v>
          </cell>
          <cell r="N578" t="str">
            <v>Redevances d'amortissement (apports d'usage)</v>
          </cell>
          <cell r="Q578" t="str">
            <v>Afschrijvingsvergoedingen (gebruiksinbrengen)</v>
          </cell>
          <cell r="R578" t="str">
            <v>962.712.58</v>
          </cell>
        </row>
        <row r="579">
          <cell r="A579" t="str">
            <v>962.712.59</v>
          </cell>
          <cell r="G579" t="str">
            <v>962.712.59</v>
          </cell>
          <cell r="N579" t="str">
            <v>Amortissements</v>
          </cell>
          <cell r="Q579" t="str">
            <v>Afschrijvingen</v>
          </cell>
          <cell r="R579" t="str">
            <v>962.712.59</v>
          </cell>
        </row>
        <row r="580">
          <cell r="A580" t="str">
            <v>962.712.6</v>
          </cell>
          <cell r="F580" t="str">
            <v>962.712.6</v>
          </cell>
          <cell r="M580" t="str">
            <v>Réseau BT</v>
          </cell>
          <cell r="Q580" t="str">
            <v>LS-net</v>
          </cell>
          <cell r="R580" t="str">
            <v>962.712.6</v>
          </cell>
        </row>
        <row r="581">
          <cell r="A581" t="str">
            <v>962.712.60</v>
          </cell>
          <cell r="G581" t="str">
            <v>962.712.60</v>
          </cell>
          <cell r="N581" t="str">
            <v>Aérien</v>
          </cell>
          <cell r="Q581" t="str">
            <v>Luchtlijnen</v>
          </cell>
          <cell r="R581" t="str">
            <v>962.712.60</v>
          </cell>
        </row>
        <row r="582">
          <cell r="A582" t="str">
            <v>962.712.61</v>
          </cell>
          <cell r="G582" t="str">
            <v>962.712.61</v>
          </cell>
          <cell r="N582" t="str">
            <v>Souterrain</v>
          </cell>
          <cell r="Q582" t="str">
            <v>Ondergrondse leidingen</v>
          </cell>
          <cell r="R582" t="str">
            <v>962.712.61</v>
          </cell>
        </row>
        <row r="583">
          <cell r="A583" t="str">
            <v>962.712.66</v>
          </cell>
          <cell r="G583" t="str">
            <v>962.712.66</v>
          </cell>
          <cell r="N583" t="str">
            <v>Dégâts aux installations</v>
          </cell>
          <cell r="Q583" t="str">
            <v>Schade aan de installaties</v>
          </cell>
          <cell r="R583" t="str">
            <v>962.712.66</v>
          </cell>
        </row>
        <row r="584">
          <cell r="A584" t="str">
            <v>962.712.67</v>
          </cell>
          <cell r="G584" t="str">
            <v>962.712.67</v>
          </cell>
          <cell r="N584" t="str">
            <v>Démontage d'installations</v>
          </cell>
          <cell r="Q584" t="str">
            <v>Demontage van de installaties</v>
          </cell>
          <cell r="R584" t="str">
            <v>962.712.67</v>
          </cell>
        </row>
        <row r="585">
          <cell r="A585" t="str">
            <v>962.712.68</v>
          </cell>
          <cell r="G585" t="str">
            <v>962.712.68</v>
          </cell>
          <cell r="N585" t="str">
            <v>Redevances d'amortisqsement (apports d'usage)</v>
          </cell>
          <cell r="Q585" t="str">
            <v>Afschrijvingsvergoedingen (gebruiksinbrengen)</v>
          </cell>
          <cell r="R585" t="str">
            <v>962.712.68</v>
          </cell>
        </row>
        <row r="586">
          <cell r="A586" t="str">
            <v>962.712.69</v>
          </cell>
          <cell r="G586" t="str">
            <v>962.712.69</v>
          </cell>
          <cell r="N586" t="str">
            <v>Amortissements</v>
          </cell>
          <cell r="Q586" t="str">
            <v>Afschrijvingen</v>
          </cell>
          <cell r="R586" t="str">
            <v>962.712.69</v>
          </cell>
        </row>
        <row r="587">
          <cell r="A587" t="str">
            <v>962.712.7</v>
          </cell>
          <cell r="F587" t="str">
            <v>962.712.7</v>
          </cell>
          <cell r="M587" t="str">
            <v>Raccordements &amp; compteurs BT</v>
          </cell>
          <cell r="Q587" t="str">
            <v>LS-aansluitingen &amp; -meters</v>
          </cell>
          <cell r="R587" t="str">
            <v>962.712.7</v>
          </cell>
        </row>
        <row r="588">
          <cell r="A588" t="str">
            <v>962.712.70</v>
          </cell>
          <cell r="G588" t="str">
            <v>962.712.70</v>
          </cell>
          <cell r="N588" t="str">
            <v>Branchements</v>
          </cell>
          <cell r="Q588" t="str">
            <v>Aftakkingen</v>
          </cell>
          <cell r="R588" t="str">
            <v>962.712.70</v>
          </cell>
        </row>
        <row r="589">
          <cell r="A589" t="str">
            <v>962.712.71</v>
          </cell>
          <cell r="G589" t="str">
            <v>962.712.71</v>
          </cell>
          <cell r="N589" t="str">
            <v>Groupes de comptage</v>
          </cell>
          <cell r="Q589" t="str">
            <v>Meetgroepen</v>
          </cell>
          <cell r="R589" t="str">
            <v>962.712.71</v>
          </cell>
        </row>
        <row r="590">
          <cell r="A590" t="str">
            <v>962.712.72</v>
          </cell>
          <cell r="G590" t="str">
            <v>962.712.72</v>
          </cell>
          <cell r="N590" t="str">
            <v>Equipement de télégestion</v>
          </cell>
          <cell r="Q590" t="str">
            <v>Uitrustingen voor afstandsverwerking</v>
          </cell>
          <cell r="R590" t="str">
            <v>962.712.72</v>
          </cell>
        </row>
        <row r="591">
          <cell r="A591" t="str">
            <v>962.712.75</v>
          </cell>
          <cell r="G591" t="str">
            <v>962.712.75</v>
          </cell>
          <cell r="N591" t="str">
            <v>Coûts des changements de tension</v>
          </cell>
          <cell r="Q591" t="str">
            <v>Kosten voor het wijzigen van de spanning</v>
          </cell>
          <cell r="R591" t="str">
            <v>962.712.75</v>
          </cell>
        </row>
        <row r="592">
          <cell r="A592" t="str">
            <v>962.712.76</v>
          </cell>
          <cell r="G592" t="str">
            <v>962.712.76</v>
          </cell>
          <cell r="N592" t="str">
            <v>Dégâts aux installations</v>
          </cell>
          <cell r="Q592" t="str">
            <v>Schade aan de installaties</v>
          </cell>
          <cell r="R592" t="str">
            <v>962.712.76</v>
          </cell>
        </row>
        <row r="593">
          <cell r="A593" t="str">
            <v>962.712.77</v>
          </cell>
          <cell r="G593" t="str">
            <v>962.712.77</v>
          </cell>
          <cell r="N593" t="str">
            <v>Démontage d'installations</v>
          </cell>
          <cell r="Q593" t="str">
            <v>Demontage van de installaties</v>
          </cell>
          <cell r="R593" t="str">
            <v>962.712.77</v>
          </cell>
        </row>
        <row r="594">
          <cell r="A594" t="str">
            <v>962.712.78</v>
          </cell>
          <cell r="G594" t="str">
            <v>962.712.78</v>
          </cell>
          <cell r="N594" t="str">
            <v>Redevances d'amortissement (apports d'usage)</v>
          </cell>
          <cell r="Q594" t="str">
            <v>Afschrijvingsvergoedingen (gebruiksinbrengen)</v>
          </cell>
          <cell r="R594" t="str">
            <v>962.712.78</v>
          </cell>
        </row>
        <row r="595">
          <cell r="A595" t="str">
            <v>962.712.79</v>
          </cell>
          <cell r="G595" t="str">
            <v>962.712.79</v>
          </cell>
          <cell r="N595" t="str">
            <v>Amortissements</v>
          </cell>
          <cell r="Q595" t="str">
            <v>Afschrijvingen</v>
          </cell>
          <cell r="R595" t="str">
            <v>962.712.79</v>
          </cell>
        </row>
        <row r="596">
          <cell r="A596" t="str">
            <v>962.712.8</v>
          </cell>
          <cell r="F596" t="str">
            <v>962.712.8</v>
          </cell>
          <cell r="M596" t="str">
            <v>Autres coûts relatifs à l'infrastructure</v>
          </cell>
          <cell r="Q596" t="str">
            <v>Andere kosten in verband met de infrastructuur</v>
          </cell>
          <cell r="R596" t="str">
            <v>962.712.8</v>
          </cell>
        </row>
        <row r="597">
          <cell r="A597" t="str">
            <v>962.712.9</v>
          </cell>
          <cell r="F597" t="str">
            <v>962.712.9</v>
          </cell>
          <cell r="M597" t="str">
            <v>Eclairage Public (Vlaanderen &amp; Wallonie):</v>
          </cell>
          <cell r="Q597" t="str">
            <v>Openbare verlichting (Vlaanderen &amp; Wallonië):</v>
          </cell>
          <cell r="R597" t="str">
            <v>962.712.9</v>
          </cell>
        </row>
        <row r="598">
          <cell r="A598" t="str">
            <v>962.712.90</v>
          </cell>
          <cell r="G598" t="str">
            <v>962.712.90</v>
          </cell>
          <cell r="N598" t="str">
            <v>Entretien de l’éclairage public</v>
          </cell>
          <cell r="Q598" t="str">
            <v>Onderhoud van de openbare verlichting</v>
          </cell>
          <cell r="R598" t="str">
            <v>962.712.90</v>
          </cell>
        </row>
        <row r="599">
          <cell r="A599" t="str">
            <v>962.712.91</v>
          </cell>
          <cell r="G599" t="str">
            <v>962.712.91</v>
          </cell>
          <cell r="N599" t="str">
            <v>Facturation de l'entretien de l’éclairage public</v>
          </cell>
          <cell r="Q599" t="str">
            <v>Facturering van het onderhoud van de openbare verlichting</v>
          </cell>
          <cell r="R599" t="str">
            <v>962.712.91</v>
          </cell>
        </row>
        <row r="600">
          <cell r="A600" t="str">
            <v>962.712.92</v>
          </cell>
          <cell r="G600" t="str">
            <v>962.712.92</v>
          </cell>
          <cell r="N600" t="str">
            <v>Coût de la construction de l’éclairage public</v>
          </cell>
          <cell r="Q600" t="str">
            <v>Kosten voor de aanleg van openbare verlichting</v>
          </cell>
          <cell r="R600" t="str">
            <v>962.712.92</v>
          </cell>
        </row>
        <row r="601">
          <cell r="A601" t="str">
            <v>962.712.93</v>
          </cell>
          <cell r="G601" t="str">
            <v>962.712.93</v>
          </cell>
          <cell r="N601" t="str">
            <v>Facturation de la construction de l’éclairage public</v>
          </cell>
          <cell r="Q601" t="str">
            <v>Facturering van de aanleg van openbare verlichting</v>
          </cell>
          <cell r="R601" t="str">
            <v>962.712.93</v>
          </cell>
        </row>
        <row r="602">
          <cell r="A602" t="str">
            <v>962.713</v>
          </cell>
          <cell r="E602" t="str">
            <v>962.713</v>
          </cell>
          <cell r="L602" t="str">
            <v>Coûts liés aux obligations de service public</v>
          </cell>
          <cell r="Q602" t="str">
            <v>Kosten in verband met openbare-dienstverplichtingen</v>
          </cell>
          <cell r="R602" t="str">
            <v>962.713</v>
          </cell>
        </row>
        <row r="603">
          <cell r="A603" t="str">
            <v>962.713.0</v>
          </cell>
          <cell r="F603" t="str">
            <v>962.713.0</v>
          </cell>
          <cell r="M603" t="str">
            <v>Coûts liés à la clientèle protégée</v>
          </cell>
          <cell r="Q603" t="str">
            <v>Kosten in verband met de beschermde klanten</v>
          </cell>
          <cell r="R603" t="str">
            <v>962.713.0</v>
          </cell>
        </row>
        <row r="604">
          <cell r="A604" t="str">
            <v>962.713.00</v>
          </cell>
          <cell r="G604" t="str">
            <v>962.713.00</v>
          </cell>
          <cell r="N604" t="str">
            <v>Entretien, gestion et amortissements des compteurs à budget</v>
          </cell>
          <cell r="Q604" t="str">
            <v>Onderhoud, beheer en afschrijvingen van de budgetmeters</v>
          </cell>
          <cell r="R604" t="str">
            <v>962.713.00</v>
          </cell>
        </row>
        <row r="605">
          <cell r="A605" t="str">
            <v>962.713.01</v>
          </cell>
          <cell r="G605" t="str">
            <v>962.713.01</v>
          </cell>
          <cell r="N605" t="str">
            <v>Placement de limiteurs de puissance</v>
          </cell>
          <cell r="Q605" t="str">
            <v>Plaatsen van vermogenbegrenzers</v>
          </cell>
          <cell r="R605" t="str">
            <v>962.713.01</v>
          </cell>
        </row>
        <row r="606">
          <cell r="A606" t="str">
            <v>962.713.02</v>
          </cell>
          <cell r="G606" t="str">
            <v>962.713.02</v>
          </cell>
          <cell r="N606" t="str">
            <v>Fourniture d’électricité à la clientèle protégée</v>
          </cell>
          <cell r="Q606" t="str">
            <v>Levering van elektriciteit aan de beschermde klanten</v>
          </cell>
          <cell r="R606" t="str">
            <v>962.713.02</v>
          </cell>
        </row>
        <row r="607">
          <cell r="A607" t="str">
            <v>962.713.03</v>
          </cell>
          <cell r="G607" t="str">
            <v>962.713.03</v>
          </cell>
          <cell r="N607" t="str">
            <v>Fourniture d’électricité à un tarif social spécifique</v>
          </cell>
          <cell r="Q607" t="str">
            <v>Levering van elektriciteit aan een specifiek sociaal tarief</v>
          </cell>
          <cell r="R607" t="str">
            <v>962.713.03</v>
          </cell>
        </row>
        <row r="608">
          <cell r="A608" t="str">
            <v>962.713.09</v>
          </cell>
          <cell r="G608" t="str">
            <v>962.713.09</v>
          </cell>
          <cell r="N608" t="str">
            <v>Réductions de valeur et moins values sur réalisation de créances commerciales - clientèle protégée</v>
          </cell>
          <cell r="Q608" t="str">
            <v>Waardeverminderingen en minderwaarden op de realisatie van handelsvorderingen - beschermde klanten</v>
          </cell>
          <cell r="R608" t="str">
            <v>962.713.09</v>
          </cell>
        </row>
        <row r="609">
          <cell r="A609" t="str">
            <v>962.713.1</v>
          </cell>
          <cell r="F609" t="str">
            <v>962.713.1</v>
          </cell>
          <cell r="M609" t="str">
            <v>Actions URE</v>
          </cell>
          <cell r="Q609" t="str">
            <v>REG-acties</v>
          </cell>
          <cell r="R609" t="str">
            <v>962.713.1</v>
          </cell>
        </row>
        <row r="610">
          <cell r="A610" t="str">
            <v>962.713.2</v>
          </cell>
          <cell r="F610" t="str">
            <v>962.713.2</v>
          </cell>
          <cell r="M610" t="str">
            <v>Eclairage Public (Centre)</v>
          </cell>
          <cell r="Q610" t="str">
            <v>Openbare Verlichting (Centrum)</v>
          </cell>
          <cell r="R610" t="str">
            <v>962.713.2</v>
          </cell>
        </row>
        <row r="611">
          <cell r="A611" t="str">
            <v>962.713.20</v>
          </cell>
          <cell r="G611" t="str">
            <v>962.713.20</v>
          </cell>
          <cell r="N611" t="str">
            <v>Entretien de l’éclairage public</v>
          </cell>
          <cell r="Q611" t="str">
            <v>Onderhoud van de openbare verlichting</v>
          </cell>
          <cell r="R611" t="str">
            <v>962.713.20</v>
          </cell>
        </row>
        <row r="612">
          <cell r="A612" t="str">
            <v>962.713.21</v>
          </cell>
          <cell r="G612" t="str">
            <v>962.713.21</v>
          </cell>
          <cell r="N612" t="str">
            <v>Facturation de l'entretien de l’éclairage public</v>
          </cell>
          <cell r="Q612" t="str">
            <v>Facturering van het onderhoud van de openbare verlichting</v>
          </cell>
          <cell r="R612" t="str">
            <v>962.713.21</v>
          </cell>
        </row>
        <row r="613">
          <cell r="A613" t="str">
            <v>962.713.22</v>
          </cell>
          <cell r="G613" t="str">
            <v>962.713.22</v>
          </cell>
          <cell r="N613" t="str">
            <v>Fourniture d'énergie pour l'éclairage public (Centre)</v>
          </cell>
          <cell r="Q613" t="str">
            <v>Levering van energie voor de openbare verlichting (Centrum)</v>
          </cell>
          <cell r="R613" t="str">
            <v>962.713.22</v>
          </cell>
        </row>
        <row r="614">
          <cell r="A614" t="str">
            <v>962.713.23</v>
          </cell>
          <cell r="G614" t="str">
            <v>962.713.23</v>
          </cell>
          <cell r="N614" t="str">
            <v>Facturation de la fourniture d'énergie pour l'éclairage public (Centre)</v>
          </cell>
          <cell r="Q614" t="str">
            <v>Facturering van de levering van energie voor de openbare verlichting (Centrum)</v>
          </cell>
          <cell r="R614" t="str">
            <v>962.713.23</v>
          </cell>
        </row>
        <row r="615">
          <cell r="A615" t="str">
            <v>962.713.24</v>
          </cell>
          <cell r="G615" t="str">
            <v>962.713.24</v>
          </cell>
          <cell r="N615" t="str">
            <v>Coût de la construction de l’éclairage public</v>
          </cell>
          <cell r="Q615" t="str">
            <v>Kosten voor de aanleg van openbare verlichting</v>
          </cell>
          <cell r="R615" t="str">
            <v>962.713.24</v>
          </cell>
        </row>
        <row r="616">
          <cell r="A616" t="str">
            <v>962.713.25</v>
          </cell>
          <cell r="G616" t="str">
            <v>962.713.25</v>
          </cell>
          <cell r="N616" t="str">
            <v>Facturation de la construction de l’éclairage public</v>
          </cell>
          <cell r="Q616" t="str">
            <v>Facturering van de aanleg van openbare verlichting</v>
          </cell>
          <cell r="R616" t="str">
            <v>962.713.25</v>
          </cell>
        </row>
        <row r="617">
          <cell r="A617" t="str">
            <v>962.713.3</v>
          </cell>
          <cell r="F617" t="str">
            <v>962.713.3</v>
          </cell>
          <cell r="M617" t="str">
            <v>Déplacements d’installations imposés par les pouvoirs publics</v>
          </cell>
          <cell r="Q617" t="str">
            <v>Door de overheid opgelegde verplaatsingen van installaties</v>
          </cell>
          <cell r="R617" t="str">
            <v>962.713.3</v>
          </cell>
        </row>
        <row r="618">
          <cell r="A618" t="str">
            <v>962.713.4</v>
          </cell>
          <cell r="F618" t="str">
            <v>962.713.4</v>
          </cell>
          <cell r="M618" t="str">
            <v>Service « Ombudsman » et action d’information</v>
          </cell>
          <cell r="Q618" t="str">
            <v>Dienst Ombudsman en informatie-activiteit</v>
          </cell>
          <cell r="R618" t="str">
            <v>962.713.4</v>
          </cell>
        </row>
        <row r="619">
          <cell r="A619" t="str">
            <v>962.713.5</v>
          </cell>
          <cell r="F619" t="str">
            <v>962.713.5</v>
          </cell>
          <cell r="M619" t="str">
            <v>Fourniture gratuite d'énergie verte</v>
          </cell>
          <cell r="Q619" t="str">
            <v>Gratis levering van groene energie</v>
          </cell>
          <cell r="R619" t="str">
            <v>962.713.5</v>
          </cell>
        </row>
        <row r="620">
          <cell r="A620" t="str">
            <v>962.713.7</v>
          </cell>
          <cell r="F620" t="str">
            <v>962.713.7</v>
          </cell>
          <cell r="M620" t="str">
            <v>Autres prestations imposées par les pouvoirs publics</v>
          </cell>
          <cell r="Q620" t="str">
            <v>Andere prestaties opgelegd door de overheid</v>
          </cell>
          <cell r="R620" t="str">
            <v>962.713.7</v>
          </cell>
        </row>
        <row r="621">
          <cell r="A621" t="str">
            <v>962.713.8</v>
          </cell>
          <cell r="F621" t="str">
            <v>962.713.8</v>
          </cell>
          <cell r="M621" t="str">
            <v>Autres obligations de service public</v>
          </cell>
          <cell r="Q621" t="str">
            <v>Andere openbare-dienstverplichtingen</v>
          </cell>
          <cell r="R621" t="str">
            <v>962.713.8</v>
          </cell>
        </row>
        <row r="622">
          <cell r="A622" t="str">
            <v>962.713.9</v>
          </cell>
          <cell r="F622" t="str">
            <v>962.713.9</v>
          </cell>
          <cell r="M622" t="str">
            <v>Financement des missions de service public confiées aux GRD (crédit)</v>
          </cell>
          <cell r="Q622" t="str">
            <v>Financiering van de openbare-dienstopdracht toevertrouwd aan de DNB (credit)</v>
          </cell>
          <cell r="R622" t="str">
            <v>962.713.9</v>
          </cell>
        </row>
        <row r="623">
          <cell r="A623" t="str">
            <v>962.714</v>
          </cell>
          <cell r="E623" t="str">
            <v>962.714</v>
          </cell>
          <cell r="L623" t="str">
            <v>Coûts de la gestion du réseau de distribution:</v>
          </cell>
          <cell r="Q623" t="str">
            <v>Beheerskosten van het distributienet:</v>
          </cell>
          <cell r="R623" t="str">
            <v>962.714</v>
          </cell>
        </row>
        <row r="624">
          <cell r="A624" t="str">
            <v>962.714.0</v>
          </cell>
          <cell r="F624" t="str">
            <v>962.714.0</v>
          </cell>
          <cell r="M624" t="str">
            <v>Gestion commerciale des contrats d'accès</v>
          </cell>
          <cell r="Q624" t="str">
            <v>Commercieel beheer van de toegangscontracten</v>
          </cell>
          <cell r="R624" t="str">
            <v>962.714.0</v>
          </cell>
        </row>
        <row r="625">
          <cell r="A625" t="str">
            <v>962.714.1</v>
          </cell>
          <cell r="F625" t="str">
            <v>962.714.1</v>
          </cell>
          <cell r="M625" t="str">
            <v>Programmation des échanges d'énergie</v>
          </cell>
          <cell r="Q625" t="str">
            <v>Programmering van de energie-uitwisselingen</v>
          </cell>
          <cell r="R625" t="str">
            <v>962.714.1</v>
          </cell>
        </row>
        <row r="626">
          <cell r="A626" t="str">
            <v>962.714.2</v>
          </cell>
          <cell r="F626" t="str">
            <v>962.714.2</v>
          </cell>
          <cell r="M626" t="str">
            <v>Gestion du réseau de distribution et suivi des échanges d'énergie</v>
          </cell>
          <cell r="Q626" t="str">
            <v>Beheer van het distributienet en opvolging van de energie-uitwisselingen</v>
          </cell>
          <cell r="R626" t="str">
            <v>962.714.2</v>
          </cell>
        </row>
        <row r="627">
          <cell r="A627" t="str">
            <v>962.714.20</v>
          </cell>
          <cell r="G627" t="str">
            <v>962.714.20</v>
          </cell>
          <cell r="N627" t="str">
            <v>Coûts d’exploitation de la gestion du système</v>
          </cell>
          <cell r="Q627" t="str">
            <v>Exploitatiekosten voor het systeembeheer</v>
          </cell>
          <cell r="R627" t="str">
            <v>962.714.20</v>
          </cell>
        </row>
        <row r="628">
          <cell r="A628" t="str">
            <v>962.714.21</v>
          </cell>
          <cell r="G628" t="str">
            <v>962.714.21</v>
          </cell>
          <cell r="N628" t="str">
            <v>Amortissement des actifs liés à la gestion du système</v>
          </cell>
          <cell r="Q628" t="str">
            <v>Afschrijvingen van activa in verband met het systeembeheer</v>
          </cell>
          <cell r="R628" t="str">
            <v>962.714.21</v>
          </cell>
        </row>
        <row r="629">
          <cell r="A629" t="str">
            <v>962.714.22</v>
          </cell>
          <cell r="G629" t="str">
            <v>962.714.22</v>
          </cell>
          <cell r="N629" t="str">
            <v>Coûts de financement des actifs liés à la gestion du système</v>
          </cell>
          <cell r="Q629" t="str">
            <v>Kosten voor de financiering van de activa in verband met het systeembeheer</v>
          </cell>
          <cell r="R629" t="str">
            <v>962.714.22</v>
          </cell>
        </row>
        <row r="630">
          <cell r="A630" t="str">
            <v>962.714.3</v>
          </cell>
          <cell r="F630" t="str">
            <v>962.714.3</v>
          </cell>
          <cell r="M630" t="str">
            <v>Contrôle de la qualité de l'approvisionnement et de la stabilité du réseau</v>
          </cell>
          <cell r="Q630" t="str">
            <v>Controle op de kwaliteit van de bevoorrading en op de stabiliteit van het net</v>
          </cell>
          <cell r="R630" t="str">
            <v>962.714.3</v>
          </cell>
        </row>
        <row r="631">
          <cell r="A631" t="str">
            <v>962.715</v>
          </cell>
          <cell r="E631" t="str">
            <v>962.715</v>
          </cell>
          <cell r="L631" t="str">
            <v>Coût de l'acquisition et du traitement des informations de mesure et de comptage</v>
          </cell>
          <cell r="Q631" t="str">
            <v>Kosten voor het verzamelen en verwerken van de meet- en telgegevens</v>
          </cell>
          <cell r="R631" t="str">
            <v>962.715</v>
          </cell>
        </row>
        <row r="632">
          <cell r="A632" t="str">
            <v>962.72</v>
          </cell>
          <cell r="D632" t="str">
            <v>962.72</v>
          </cell>
          <cell r="J632" t="str">
            <v>Coût des services auxiliaires:</v>
          </cell>
          <cell r="Q632" t="str">
            <v>Kosten voor ondersteunende diensten:</v>
          </cell>
          <cell r="R632" t="str">
            <v>962.72</v>
          </cell>
        </row>
        <row r="633">
          <cell r="A633" t="str">
            <v>962.720</v>
          </cell>
          <cell r="E633" t="str">
            <v>962.720</v>
          </cell>
          <cell r="K633" t="str">
            <v>Réglage de la tension et de la puissance réactive</v>
          </cell>
          <cell r="Q633" t="str">
            <v>Regeling van de spanning en van het blindvermogen</v>
          </cell>
          <cell r="R633" t="str">
            <v>962.720</v>
          </cell>
        </row>
        <row r="634">
          <cell r="A634" t="str">
            <v>962.721</v>
          </cell>
          <cell r="E634" t="str">
            <v>962.721</v>
          </cell>
          <cell r="K634" t="str">
            <v>Compensation des pertes sur réseau</v>
          </cell>
          <cell r="Q634" t="str">
            <v>Compensatie van de netverliezen</v>
          </cell>
          <cell r="R634" t="str">
            <v>962.721</v>
          </cell>
        </row>
        <row r="635">
          <cell r="A635" t="str">
            <v>962.722</v>
          </cell>
          <cell r="E635" t="str">
            <v>962.722</v>
          </cell>
          <cell r="K635" t="str">
            <v>Non-respect d'un programme accepté</v>
          </cell>
          <cell r="Q635" t="str">
            <v>Niet-naleving van een aanvaard programma</v>
          </cell>
          <cell r="R635" t="str">
            <v>962.722</v>
          </cell>
        </row>
        <row r="636">
          <cell r="A636" t="str">
            <v>962.73</v>
          </cell>
          <cell r="D636" t="str">
            <v>962.73</v>
          </cell>
          <cell r="J636" t="str">
            <v>Impôts, prélèvements, surcharges, contributions et rétributions:</v>
          </cell>
          <cell r="Q636" t="str">
            <v>Belastingen, heffingen, toeslagen, bijdragen en retributies:</v>
          </cell>
          <cell r="R636" t="str">
            <v>962.73</v>
          </cell>
        </row>
        <row r="637">
          <cell r="A637" t="str">
            <v>962.730</v>
          </cell>
          <cell r="E637" t="str">
            <v>962.730</v>
          </cell>
          <cell r="K637" t="str">
            <v>Financement des obligations de service public:</v>
          </cell>
          <cell r="Q637" t="str">
            <v>Financiering van de openbare-dienstverplichtingen:</v>
          </cell>
          <cell r="R637" t="str">
            <v>962.730</v>
          </cell>
        </row>
        <row r="638">
          <cell r="A638" t="str">
            <v>962.730.0</v>
          </cell>
          <cell r="F638" t="str">
            <v>962.730.0</v>
          </cell>
          <cell r="L638" t="str">
            <v>Mesures de nature sociale</v>
          </cell>
          <cell r="Q638" t="str">
            <v>Maatregelen van sociale aard</v>
          </cell>
          <cell r="R638" t="str">
            <v>962.730.0</v>
          </cell>
        </row>
        <row r="639">
          <cell r="A639" t="str">
            <v>962.730.08</v>
          </cell>
          <cell r="G639" t="str">
            <v>962.730.08</v>
          </cell>
          <cell r="M639" t="str">
            <v>Plan communal pour l’emploi</v>
          </cell>
          <cell r="Q639" t="str">
            <v>Plan Communal pour l'Emploi (in Wallonië)</v>
          </cell>
          <cell r="R639" t="str">
            <v>962.730.08</v>
          </cell>
        </row>
        <row r="640">
          <cell r="A640" t="str">
            <v>962.730.09</v>
          </cell>
          <cell r="G640" t="str">
            <v>962.730.09</v>
          </cell>
          <cell r="M640" t="str">
            <v>Autres mesures sociales</v>
          </cell>
          <cell r="Q640" t="str">
            <v>Andere maatregelen van sociale aard</v>
          </cell>
          <cell r="R640" t="str">
            <v>962.730.09</v>
          </cell>
        </row>
        <row r="641">
          <cell r="A641" t="str">
            <v>962.730.1</v>
          </cell>
          <cell r="F641" t="str">
            <v>962.730.1</v>
          </cell>
          <cell r="L641" t="str">
            <v>Mesures en faveur de l'URE</v>
          </cell>
          <cell r="Q641" t="str">
            <v>Maatregelen ter bevordering van het REG</v>
          </cell>
          <cell r="R641" t="str">
            <v>962.730.1</v>
          </cell>
        </row>
        <row r="642">
          <cell r="A642" t="str">
            <v>962.730.2</v>
          </cell>
          <cell r="F642" t="str">
            <v>962.730.2</v>
          </cell>
          <cell r="L642" t="str">
            <v>Mesures en faveur de l'utilisation de sources d'énergie renouvelables et d'installations de cogénération de qualité</v>
          </cell>
          <cell r="Q642" t="str">
            <v>Maatregelen ter bevordering van het gebruik van hernieuwbare energiebronnen en kwalitatieve warmtekrachtinstallaties</v>
          </cell>
          <cell r="R642" t="str">
            <v>962.730.2</v>
          </cell>
        </row>
        <row r="643">
          <cell r="A643" t="str">
            <v>962.730.3</v>
          </cell>
          <cell r="F643" t="str">
            <v>962.730.3</v>
          </cell>
          <cell r="L643" t="str">
            <v>Financement des obligations de service public facturé par le GRT</v>
          </cell>
          <cell r="Q643" t="str">
            <v>Financiering van de openbare-dienstverplichtingen gefactureerd door de TNB</v>
          </cell>
          <cell r="R643" t="str">
            <v>962.730.3</v>
          </cell>
        </row>
        <row r="644">
          <cell r="A644" t="str">
            <v>962.730.8</v>
          </cell>
          <cell r="F644" t="str">
            <v>962.730.8</v>
          </cell>
          <cell r="L644" t="str">
            <v>Autres mesures</v>
          </cell>
          <cell r="Q644" t="str">
            <v>Andere maatregelen</v>
          </cell>
          <cell r="R644" t="str">
            <v>962.730.8</v>
          </cell>
        </row>
        <row r="645">
          <cell r="A645" t="str">
            <v>962.730.9</v>
          </cell>
          <cell r="F645" t="str">
            <v>962.730.9</v>
          </cell>
          <cell r="L645" t="str">
            <v>Financement des missions de service public confiées aux GRD</v>
          </cell>
          <cell r="Q645" t="str">
            <v>Financiering van de openbare-dienstopdracht toevertrouwd aan de DNB</v>
          </cell>
          <cell r="R645" t="str">
            <v>962.730.9</v>
          </cell>
        </row>
        <row r="646">
          <cell r="A646" t="str">
            <v>962.731</v>
          </cell>
          <cell r="E646" t="str">
            <v>962.731</v>
          </cell>
          <cell r="K646" t="str">
            <v>Surcharges en vue de la couverture des frais de fonctionnement de l'instance de régulation</v>
          </cell>
          <cell r="Q646" t="str">
            <v>Toeslagen ter dekking van de werkingskosten van de reguleringsinstantie</v>
          </cell>
          <cell r="R646" t="str">
            <v>962.731</v>
          </cell>
        </row>
        <row r="647">
          <cell r="A647" t="str">
            <v>962.732</v>
          </cell>
          <cell r="E647" t="str">
            <v>962.732</v>
          </cell>
          <cell r="K647" t="str">
            <v>Contributions en vue de la couverture des coûts échoués</v>
          </cell>
          <cell r="Q647" t="str">
            <v>Bijdragen ter dekking van verloren kosten</v>
          </cell>
          <cell r="R647" t="str">
            <v>962.732</v>
          </cell>
        </row>
        <row r="648">
          <cell r="A648" t="str">
            <v>962.733</v>
          </cell>
          <cell r="E648" t="str">
            <v>962.733</v>
          </cell>
          <cell r="K648" t="str">
            <v>Charges de pension non capitalisées</v>
          </cell>
          <cell r="Q648" t="str">
            <v>Niet-gekapitaliseerde pensioenlasten</v>
          </cell>
          <cell r="R648" t="str">
            <v>962.733</v>
          </cell>
        </row>
        <row r="649">
          <cell r="A649" t="str">
            <v>962.733.0</v>
          </cell>
          <cell r="F649" t="str">
            <v>962.733.0</v>
          </cell>
          <cell r="L649" t="str">
            <v>Charges de pension non capitalisées-débit</v>
          </cell>
          <cell r="Q649" t="str">
            <v>Niet-gekapitaliseerde pensioenlasten - debet</v>
          </cell>
          <cell r="R649" t="str">
            <v>962.733.0</v>
          </cell>
        </row>
        <row r="650">
          <cell r="A650" t="str">
            <v>962.733.9</v>
          </cell>
          <cell r="F650" t="str">
            <v>962.733.9</v>
          </cell>
          <cell r="L650" t="str">
            <v>Charges de pension non capitalisées-Transfert à l'actif</v>
          </cell>
          <cell r="Q650" t="str">
            <v>Niet-gekapitaliseerde pensioenlasten - Overboeking naar activa</v>
          </cell>
          <cell r="R650" t="str">
            <v>962.733.9</v>
          </cell>
        </row>
        <row r="651">
          <cell r="A651" t="str">
            <v>962.734</v>
          </cell>
          <cell r="E651" t="str">
            <v>962.734</v>
          </cell>
          <cell r="K651" t="str">
            <v>Impôts, prélèvements, surcharges, contributions, et rétributions locaux, provinciaux, régionaux et fédéraux:</v>
          </cell>
          <cell r="Q651" t="str">
            <v>Lokale, provinciale, gewestelijke en federale belastingen, heffingen, toeslagen, bijdragen en retributies:</v>
          </cell>
          <cell r="R651" t="str">
            <v>962.734</v>
          </cell>
        </row>
        <row r="652">
          <cell r="A652" t="str">
            <v>962.734.0</v>
          </cell>
          <cell r="F652" t="str">
            <v>962.734.0</v>
          </cell>
          <cell r="L652" t="str">
            <v>Impôts sur les revenus</v>
          </cell>
          <cell r="Q652" t="str">
            <v>Inkomensbelastingen</v>
          </cell>
          <cell r="R652" t="str">
            <v>962.734.0</v>
          </cell>
        </row>
        <row r="653">
          <cell r="A653" t="str">
            <v>962.734.00</v>
          </cell>
          <cell r="G653" t="str">
            <v>962.734.00</v>
          </cell>
          <cell r="M653" t="str">
            <v>Précomptes mobiliers afférents aux intérêts sur compte courant</v>
          </cell>
          <cell r="Q653" t="str">
            <v>Roerende voorheffing op interesten op rekening-courant</v>
          </cell>
          <cell r="R653" t="str">
            <v>962.734.00</v>
          </cell>
        </row>
        <row r="654">
          <cell r="A654" t="str">
            <v>962.734.01</v>
          </cell>
          <cell r="G654" t="str">
            <v>962.734.01</v>
          </cell>
          <cell r="M654" t="str">
            <v>Autres précomptes mobiliers</v>
          </cell>
          <cell r="Q654" t="str">
            <v>Andere roerende voorheffingen</v>
          </cell>
          <cell r="R654" t="str">
            <v>962.734.01</v>
          </cell>
        </row>
        <row r="655">
          <cell r="A655" t="str">
            <v>962.734.02</v>
          </cell>
          <cell r="G655" t="str">
            <v>962.734.02</v>
          </cell>
          <cell r="M655" t="str">
            <v>Impôt des personnes morales: cotisation de l'année (charge fiscale estimée)</v>
          </cell>
          <cell r="Q655" t="str">
            <v>Rechtspersonenbelasting: bijdrage van het jaar (geraamde fiscale lasten)</v>
          </cell>
          <cell r="R655" t="str">
            <v>962.734.02</v>
          </cell>
        </row>
        <row r="656">
          <cell r="A656" t="str">
            <v>962.734.03</v>
          </cell>
          <cell r="G656" t="str">
            <v>962.734.03</v>
          </cell>
          <cell r="M656" t="str">
            <v>Impôt des personnes morales: rectification des années antérieures (estimation)</v>
          </cell>
          <cell r="Q656" t="str">
            <v>Rechtspersonenbelasting: rectificatie van voorgaande jaren (raming)</v>
          </cell>
          <cell r="R656" t="str">
            <v>962.734.03</v>
          </cell>
        </row>
        <row r="657">
          <cell r="A657" t="str">
            <v>962.734.04</v>
          </cell>
          <cell r="G657" t="str">
            <v>962.734.04</v>
          </cell>
          <cell r="M657" t="str">
            <v>Impôt des personnes morales: impôt afférent aux exercices antérieurs</v>
          </cell>
          <cell r="Q657" t="str">
            <v>Rechtspersonenbelasting: belasting over voorgaande boekjaren</v>
          </cell>
          <cell r="R657" t="str">
            <v>962.734.04</v>
          </cell>
        </row>
        <row r="658">
          <cell r="A658" t="str">
            <v>962.734.1</v>
          </cell>
          <cell r="F658" t="str">
            <v>962.734.1</v>
          </cell>
          <cell r="L658" t="str">
            <v>Impôts, prélèvements, surcharges, contributions, et rétributions locaux, provinciaux, régionaux et fédéraux restants</v>
          </cell>
          <cell r="Q658" t="str">
            <v>Overige lokale, provinciale, gewestelijke en federale belastingen, heffingen, toeslagen, bijdragen en retributies</v>
          </cell>
          <cell r="R658" t="str">
            <v>962.734.1</v>
          </cell>
        </row>
        <row r="659">
          <cell r="A659" t="str">
            <v>962.734.10</v>
          </cell>
          <cell r="G659" t="str">
            <v>962.734.10</v>
          </cell>
          <cell r="M659" t="str">
            <v>Redevance pour occupation du domaine public</v>
          </cell>
          <cell r="Q659" t="str">
            <v>Vergoeding voor het innemen van het openbaar domein</v>
          </cell>
          <cell r="R659" t="str">
            <v>962.734.10</v>
          </cell>
        </row>
        <row r="660">
          <cell r="A660" t="str">
            <v>962.734.19</v>
          </cell>
          <cell r="G660" t="str">
            <v>962.734.19</v>
          </cell>
          <cell r="M660" t="str">
            <v>Autres impôts, prélèvements, surcharges, contributions et rétributions restants</v>
          </cell>
          <cell r="Q660" t="str">
            <v>Andere belastingen, heffingen, toeslagen, bijdragen en retributies</v>
          </cell>
          <cell r="R660" t="str">
            <v>962.734.19</v>
          </cell>
        </row>
        <row r="661">
          <cell r="A661" t="str">
            <v>962.75</v>
          </cell>
          <cell r="D661" t="str">
            <v>962.75</v>
          </cell>
          <cell r="K661" t="str">
            <v>Répartition de l'utilisation du réseau de distribution</v>
          </cell>
          <cell r="Q661" t="str">
            <v>Verdeling van het gebruik van het distributienet</v>
          </cell>
          <cell r="R661" t="str">
            <v>962.75</v>
          </cell>
        </row>
        <row r="662">
          <cell r="A662" t="str">
            <v>962.750</v>
          </cell>
          <cell r="E662" t="str">
            <v>962.750</v>
          </cell>
          <cell r="L662" t="str">
            <v>Coûts de dossier</v>
          </cell>
          <cell r="Q662" t="str">
            <v>Dossierkosten</v>
          </cell>
          <cell r="R662" t="str">
            <v>962.750</v>
          </cell>
        </row>
        <row r="663">
          <cell r="A663" t="str">
            <v>962.750.0</v>
          </cell>
          <cell r="F663" t="str">
            <v>962.750.0</v>
          </cell>
          <cell r="M663" t="str">
            <v>Frais des services techniques</v>
          </cell>
          <cell r="Q663" t="str">
            <v>Kosten voor technische diensten</v>
          </cell>
          <cell r="R663" t="str">
            <v>962.750.0</v>
          </cell>
        </row>
        <row r="664">
          <cell r="A664" t="str">
            <v>962.750.1</v>
          </cell>
          <cell r="F664" t="str">
            <v>962.750.1</v>
          </cell>
          <cell r="M664" t="str">
            <v>Frais des services généraux</v>
          </cell>
          <cell r="Q664" t="str">
            <v>Kosten voor algemene diensten</v>
          </cell>
          <cell r="R664" t="str">
            <v>962.750.1</v>
          </cell>
        </row>
        <row r="665">
          <cell r="A665" t="str">
            <v>962.750.2</v>
          </cell>
          <cell r="F665" t="str">
            <v>962.750.2</v>
          </cell>
          <cell r="M665" t="str">
            <v>Frais de gestion de la clientèle</v>
          </cell>
          <cell r="Q665" t="str">
            <v>Kosten voor klantenbeheer</v>
          </cell>
          <cell r="R665" t="str">
            <v>962.750.2</v>
          </cell>
        </row>
        <row r="666">
          <cell r="A666" t="str">
            <v>962.750.3</v>
          </cell>
          <cell r="F666" t="str">
            <v>962.750.3</v>
          </cell>
          <cell r="M666" t="str">
            <v>Redevances et cotisations diverses</v>
          </cell>
          <cell r="Q666" t="str">
            <v>Diverse vergoedingen en bijdragen</v>
          </cell>
          <cell r="R666" t="str">
            <v>962.750.3</v>
          </cell>
        </row>
        <row r="667">
          <cell r="A667" t="str">
            <v>962.750.4</v>
          </cell>
          <cell r="F667" t="str">
            <v>962.750.4</v>
          </cell>
          <cell r="M667" t="str">
            <v>Résultats financiers</v>
          </cell>
          <cell r="Q667" t="str">
            <v>Financiële resultaten</v>
          </cell>
          <cell r="R667" t="str">
            <v>962.750.4</v>
          </cell>
        </row>
        <row r="668">
          <cell r="A668" t="str">
            <v>962.750.5</v>
          </cell>
          <cell r="F668" t="str">
            <v>962.750.5</v>
          </cell>
          <cell r="M668" t="str">
            <v xml:space="preserve">Coûts des installations hors infrastructure </v>
          </cell>
          <cell r="Q668" t="str">
            <v xml:space="preserve">Kosten voor installaties buiten de infrastructuur </v>
          </cell>
          <cell r="R668" t="str">
            <v>962.750.5</v>
          </cell>
        </row>
        <row r="669">
          <cell r="A669" t="str">
            <v>962.750.6</v>
          </cell>
          <cell r="F669" t="str">
            <v>962.750.6</v>
          </cell>
          <cell r="M669" t="str">
            <v>Résultat des travaux pour compte de tiers</v>
          </cell>
          <cell r="Q669" t="str">
            <v>Resultaat van werkzaamheden voor rekening van derden</v>
          </cell>
          <cell r="R669" t="str">
            <v>962.750.6</v>
          </cell>
        </row>
        <row r="670">
          <cell r="A670" t="str">
            <v>962.750.7</v>
          </cell>
          <cell r="F670" t="str">
            <v>962.750.7</v>
          </cell>
          <cell r="M670" t="str">
            <v>Frais d'assistance</v>
          </cell>
          <cell r="Q670" t="str">
            <v>Bijstandskosten</v>
          </cell>
          <cell r="R670" t="str">
            <v>962.750.7</v>
          </cell>
        </row>
        <row r="671">
          <cell r="A671" t="str">
            <v>962.750.9</v>
          </cell>
          <cell r="F671" t="str">
            <v>962.750.9</v>
          </cell>
          <cell r="M671" t="str">
            <v>Frais transférés</v>
          </cell>
          <cell r="Q671" t="str">
            <v>Overgeboekte kosten</v>
          </cell>
          <cell r="R671" t="str">
            <v>962.750.9</v>
          </cell>
        </row>
        <row r="672">
          <cell r="A672" t="str">
            <v>962.750.90</v>
          </cell>
          <cell r="G672" t="str">
            <v>962.750.90</v>
          </cell>
          <cell r="N672" t="str">
            <v>Frais transférés aux immobilisations</v>
          </cell>
          <cell r="Q672" t="str">
            <v>Kosten overgeboekt naar vaste activa</v>
          </cell>
          <cell r="R672" t="str">
            <v>962.750.90</v>
          </cell>
        </row>
        <row r="673">
          <cell r="A673" t="str">
            <v>962.750.91</v>
          </cell>
          <cell r="G673" t="str">
            <v>962.750.91</v>
          </cell>
          <cell r="N673" t="str">
            <v>Frais transférés aux autres comptes d’exploitation</v>
          </cell>
          <cell r="Q673" t="str">
            <v>Kosten overgeboekt naar andere exploitatierekeningen</v>
          </cell>
          <cell r="R673" t="str">
            <v>962.750.91</v>
          </cell>
        </row>
        <row r="674">
          <cell r="A674" t="str">
            <v>962.751</v>
          </cell>
          <cell r="E674" t="str">
            <v>962.751</v>
          </cell>
          <cell r="L674" t="str">
            <v>Coûts d'utilisation du réseau de transport et des services auxiliaires y afférents</v>
          </cell>
          <cell r="Q674" t="str">
            <v>Kosten voor het gebruik van het transportnet en van de bijbehorende ondersteunende diensten</v>
          </cell>
          <cell r="R674" t="str">
            <v>962.751</v>
          </cell>
        </row>
        <row r="675">
          <cell r="A675" t="str">
            <v>962.751.0</v>
          </cell>
          <cell r="F675" t="str">
            <v>962.751.0</v>
          </cell>
          <cell r="M675" t="str">
            <v>Tarif de base</v>
          </cell>
          <cell r="Q675" t="str">
            <v>Basistarief</v>
          </cell>
          <cell r="R675" t="str">
            <v>962.751.0</v>
          </cell>
        </row>
        <row r="676">
          <cell r="A676" t="str">
            <v>962.751.1</v>
          </cell>
          <cell r="F676" t="str">
            <v>962.751.1</v>
          </cell>
          <cell r="M676" t="str">
            <v>Services système</v>
          </cell>
          <cell r="Q676" t="str">
            <v xml:space="preserve">Systeemdiensten </v>
          </cell>
          <cell r="R676" t="str">
            <v>962.751.1</v>
          </cell>
        </row>
        <row r="677">
          <cell r="A677" t="str">
            <v>962.751.2</v>
          </cell>
          <cell r="F677" t="str">
            <v>962.751.2</v>
          </cell>
          <cell r="M677" t="str">
            <v>Pertes sur réseau</v>
          </cell>
          <cell r="Q677" t="str">
            <v>Netverliezen</v>
          </cell>
          <cell r="R677" t="str">
            <v>962.751.2</v>
          </cell>
        </row>
        <row r="678">
          <cell r="A678" t="str">
            <v>962.752</v>
          </cell>
          <cell r="E678" t="str">
            <v>962.752</v>
          </cell>
          <cell r="L678" t="str">
            <v>Répartition des coûts d'étude, de construction et d'entretien de l'infrastructure</v>
          </cell>
          <cell r="Q678" t="str">
            <v>Verdeling van de kosten voor de studie, de aanleg en het onderhoud van de infrastructuur</v>
          </cell>
          <cell r="R678" t="str">
            <v>962.752</v>
          </cell>
        </row>
        <row r="679">
          <cell r="A679" t="str">
            <v>962.752.0</v>
          </cell>
          <cell r="F679" t="str">
            <v>962.752.0</v>
          </cell>
          <cell r="M679" t="str">
            <v>Etudes</v>
          </cell>
          <cell r="Q679" t="str">
            <v>Studies</v>
          </cell>
          <cell r="R679" t="str">
            <v>962.752.0</v>
          </cell>
        </row>
        <row r="680">
          <cell r="A680" t="str">
            <v>962.752.2</v>
          </cell>
          <cell r="F680" t="str">
            <v>962.752.2</v>
          </cell>
          <cell r="M680" t="str">
            <v>Sous-stations de transformation</v>
          </cell>
          <cell r="Q680" t="str">
            <v>Onderstations voor transformatie</v>
          </cell>
          <cell r="R680" t="str">
            <v>962.752.2</v>
          </cell>
        </row>
        <row r="681">
          <cell r="A681" t="str">
            <v>962.752.20</v>
          </cell>
          <cell r="G681" t="str">
            <v>962.752.20</v>
          </cell>
          <cell r="N681" t="str">
            <v>Terrains</v>
          </cell>
          <cell r="Q681" t="str">
            <v>Terreinen</v>
          </cell>
          <cell r="R681" t="str">
            <v>962.752.20</v>
          </cell>
        </row>
        <row r="682">
          <cell r="A682" t="str">
            <v>962.752.21</v>
          </cell>
          <cell r="G682" t="str">
            <v>962.752.21</v>
          </cell>
          <cell r="N682" t="str">
            <v>Batiments</v>
          </cell>
          <cell r="Q682" t="str">
            <v>Gebouwen</v>
          </cell>
          <cell r="R682" t="str">
            <v>962.752.21</v>
          </cell>
        </row>
        <row r="683">
          <cell r="A683" t="str">
            <v>962.752.22</v>
          </cell>
          <cell r="G683" t="str">
            <v>962.752.22</v>
          </cell>
          <cell r="N683" t="str">
            <v>Equipement</v>
          </cell>
          <cell r="Q683" t="str">
            <v>Uitrustingen</v>
          </cell>
          <cell r="R683" t="str">
            <v>962.752.22</v>
          </cell>
        </row>
        <row r="684">
          <cell r="A684" t="str">
            <v>962.752.23</v>
          </cell>
          <cell r="G684" t="str">
            <v>962.752.23</v>
          </cell>
          <cell r="N684" t="str">
            <v>TCC</v>
          </cell>
          <cell r="Q684" t="str">
            <v>TCC</v>
          </cell>
          <cell r="R684" t="str">
            <v>962.752.23</v>
          </cell>
        </row>
        <row r="685">
          <cell r="A685" t="str">
            <v>962.752.24</v>
          </cell>
          <cell r="G685" t="str">
            <v>962.752.24</v>
          </cell>
          <cell r="N685" t="str">
            <v>Equipement de télégestion</v>
          </cell>
          <cell r="Q685" t="str">
            <v>Uitrustingen voor afstandsverwerking</v>
          </cell>
          <cell r="R685" t="str">
            <v>962.752.24</v>
          </cell>
        </row>
        <row r="686">
          <cell r="A686" t="str">
            <v>962.752.25</v>
          </cell>
          <cell r="G686" t="str">
            <v>962.752.25</v>
          </cell>
          <cell r="N686" t="str">
            <v>Comptage</v>
          </cell>
          <cell r="Q686" t="str">
            <v>Meting</v>
          </cell>
          <cell r="R686" t="str">
            <v>962.752.25</v>
          </cell>
        </row>
        <row r="687">
          <cell r="A687" t="str">
            <v>962.752.26</v>
          </cell>
          <cell r="G687" t="str">
            <v>962.752.26</v>
          </cell>
          <cell r="N687" t="str">
            <v>Dégâts aux installations</v>
          </cell>
          <cell r="Q687" t="str">
            <v>Schade aan de installaties</v>
          </cell>
          <cell r="R687" t="str">
            <v>962.752.26</v>
          </cell>
        </row>
        <row r="688">
          <cell r="A688" t="str">
            <v>962.752.27</v>
          </cell>
          <cell r="G688" t="str">
            <v>962.752.27</v>
          </cell>
          <cell r="N688" t="str">
            <v>Démontage d'installations</v>
          </cell>
          <cell r="Q688" t="str">
            <v>Demontage van de installaties</v>
          </cell>
          <cell r="R688" t="str">
            <v>962.752.27</v>
          </cell>
        </row>
        <row r="689">
          <cell r="A689" t="str">
            <v>962.752.28</v>
          </cell>
          <cell r="G689" t="str">
            <v>962.752.28</v>
          </cell>
          <cell r="N689" t="str">
            <v>Redevances d'amortissement (apports d'usage)</v>
          </cell>
          <cell r="Q689" t="str">
            <v>Afschrijvingsvergoedingen (gebruiksinbrengen)</v>
          </cell>
          <cell r="R689" t="str">
            <v>962.752.28</v>
          </cell>
        </row>
        <row r="690">
          <cell r="A690" t="str">
            <v>962.752.29</v>
          </cell>
          <cell r="G690" t="str">
            <v>962.752.29</v>
          </cell>
          <cell r="N690" t="str">
            <v>Amortissements</v>
          </cell>
          <cell r="Q690" t="str">
            <v>Afschrijvingen</v>
          </cell>
          <cell r="R690" t="str">
            <v>962.752.29</v>
          </cell>
        </row>
        <row r="691">
          <cell r="A691" t="str">
            <v>962.752.3</v>
          </cell>
          <cell r="F691" t="str">
            <v>962.752.3</v>
          </cell>
          <cell r="M691" t="str">
            <v>Réseau MT</v>
          </cell>
          <cell r="Q691" t="str">
            <v>MS-net</v>
          </cell>
          <cell r="R691" t="str">
            <v>962.752.3</v>
          </cell>
        </row>
        <row r="692">
          <cell r="A692" t="str">
            <v>962.752.30</v>
          </cell>
          <cell r="G692" t="str">
            <v>962.752.30</v>
          </cell>
          <cell r="N692" t="str">
            <v>Aérien</v>
          </cell>
          <cell r="Q692" t="str">
            <v>Luchtlijnen</v>
          </cell>
          <cell r="R692" t="str">
            <v>962.752.30</v>
          </cell>
        </row>
        <row r="693">
          <cell r="A693" t="str">
            <v>962.752.31</v>
          </cell>
          <cell r="G693" t="str">
            <v>962.752.31</v>
          </cell>
          <cell r="N693" t="str">
            <v>Souterrain</v>
          </cell>
          <cell r="Q693" t="str">
            <v>Ondergrondse leidingen</v>
          </cell>
          <cell r="R693" t="str">
            <v>962.752.31</v>
          </cell>
        </row>
        <row r="694">
          <cell r="A694" t="str">
            <v>962.752.32</v>
          </cell>
          <cell r="G694" t="str">
            <v>962.752.32</v>
          </cell>
          <cell r="N694" t="str">
            <v>Signalisat. &amp; Commande</v>
          </cell>
          <cell r="Q694" t="str">
            <v>Signalisatie &amp; Bediening</v>
          </cell>
          <cell r="R694" t="str">
            <v>962.752.32</v>
          </cell>
        </row>
        <row r="695">
          <cell r="A695" t="str">
            <v>962.752.33</v>
          </cell>
          <cell r="G695" t="str">
            <v>962.752.33</v>
          </cell>
          <cell r="N695" t="str">
            <v>Protection cathodique</v>
          </cell>
          <cell r="Q695" t="str">
            <v>Kathodische bescherming</v>
          </cell>
          <cell r="R695" t="str">
            <v>962.752.33</v>
          </cell>
        </row>
        <row r="696">
          <cell r="A696" t="str">
            <v>962.752.34</v>
          </cell>
          <cell r="G696" t="str">
            <v>962.752.34</v>
          </cell>
          <cell r="N696" t="str">
            <v>Comptage d'échange</v>
          </cell>
          <cell r="Q696" t="str">
            <v>Meting van uitwisselingen</v>
          </cell>
          <cell r="R696" t="str">
            <v>962.752.34</v>
          </cell>
        </row>
        <row r="697">
          <cell r="A697" t="str">
            <v>962.752.36</v>
          </cell>
          <cell r="G697" t="str">
            <v>962.752.36</v>
          </cell>
          <cell r="N697" t="str">
            <v>Dégâts aux installations</v>
          </cell>
          <cell r="Q697" t="str">
            <v>Schade aan de installaties</v>
          </cell>
          <cell r="R697" t="str">
            <v>962.752.36</v>
          </cell>
        </row>
        <row r="698">
          <cell r="A698" t="str">
            <v>962.752.37</v>
          </cell>
          <cell r="G698" t="str">
            <v>962.752.37</v>
          </cell>
          <cell r="N698" t="str">
            <v>Démontage d'installations</v>
          </cell>
          <cell r="Q698" t="str">
            <v>Demontage van de installaties</v>
          </cell>
          <cell r="R698" t="str">
            <v>962.752.37</v>
          </cell>
        </row>
        <row r="699">
          <cell r="A699" t="str">
            <v>962.752.38</v>
          </cell>
          <cell r="G699" t="str">
            <v>962.752.38</v>
          </cell>
          <cell r="N699" t="str">
            <v>Redevances d'amortissement (apports d'usage)</v>
          </cell>
          <cell r="Q699" t="str">
            <v>Afschrijvingsvergoedingen (gebruiksinbrengen)</v>
          </cell>
          <cell r="R699" t="str">
            <v>962.752.38</v>
          </cell>
        </row>
        <row r="700">
          <cell r="A700" t="str">
            <v>962.752.39</v>
          </cell>
          <cell r="G700" t="str">
            <v>962.752.39</v>
          </cell>
          <cell r="N700" t="str">
            <v>Amortissements</v>
          </cell>
          <cell r="Q700" t="str">
            <v>Afschrijvingen</v>
          </cell>
          <cell r="R700" t="str">
            <v>962.752.39</v>
          </cell>
        </row>
        <row r="701">
          <cell r="A701" t="str">
            <v>962.752.4</v>
          </cell>
          <cell r="F701" t="str">
            <v>962.752.4</v>
          </cell>
          <cell r="M701" t="str">
            <v>Raccordements &amp; compteurs MT</v>
          </cell>
          <cell r="Q701" t="str">
            <v>MS-aansluitingen &amp; -meters</v>
          </cell>
          <cell r="R701" t="str">
            <v>962.752.4</v>
          </cell>
        </row>
        <row r="702">
          <cell r="A702" t="str">
            <v>962.752.40</v>
          </cell>
          <cell r="G702" t="str">
            <v>962.752.40</v>
          </cell>
          <cell r="N702" t="str">
            <v>Branchements</v>
          </cell>
          <cell r="Q702" t="str">
            <v>Aftakkingen</v>
          </cell>
          <cell r="R702" t="str">
            <v>962.752.40</v>
          </cell>
        </row>
        <row r="703">
          <cell r="A703" t="str">
            <v>962.752.41</v>
          </cell>
          <cell r="G703" t="str">
            <v>962.752.41</v>
          </cell>
          <cell r="N703" t="str">
            <v>Comptage électrique</v>
          </cell>
          <cell r="Q703" t="str">
            <v>Elektrische meting</v>
          </cell>
          <cell r="R703" t="str">
            <v>962.752.41</v>
          </cell>
        </row>
        <row r="704">
          <cell r="A704" t="str">
            <v>962.752.42</v>
          </cell>
          <cell r="G704" t="str">
            <v>962.752.42</v>
          </cell>
          <cell r="N704" t="str">
            <v>Equipement de télégestion</v>
          </cell>
          <cell r="Q704" t="str">
            <v>Uitrustingen voor afstandsverwerking</v>
          </cell>
          <cell r="R704" t="str">
            <v>962.752.42</v>
          </cell>
        </row>
        <row r="705">
          <cell r="A705" t="str">
            <v>962.752.46</v>
          </cell>
          <cell r="G705" t="str">
            <v>962.752.46</v>
          </cell>
          <cell r="N705" t="str">
            <v>Dégâts aux installations</v>
          </cell>
          <cell r="Q705" t="str">
            <v>Schade aan de installaties</v>
          </cell>
          <cell r="R705" t="str">
            <v>962.752.46</v>
          </cell>
        </row>
        <row r="706">
          <cell r="A706" t="str">
            <v>962.752.47</v>
          </cell>
          <cell r="G706" t="str">
            <v>962.752.47</v>
          </cell>
          <cell r="N706" t="str">
            <v>Démontage d'installations</v>
          </cell>
          <cell r="Q706" t="str">
            <v>Demontage van de installaties</v>
          </cell>
          <cell r="R706" t="str">
            <v>962.752.47</v>
          </cell>
        </row>
        <row r="707">
          <cell r="A707" t="str">
            <v>962.752.48</v>
          </cell>
          <cell r="G707" t="str">
            <v>962.752.48</v>
          </cell>
          <cell r="N707" t="str">
            <v>Redevances d'amortissement (apports d'usage)</v>
          </cell>
          <cell r="Q707" t="str">
            <v>Afschrijvingsvergoedingen (gebruiksinbrengen)</v>
          </cell>
          <cell r="R707" t="str">
            <v>962.752.48</v>
          </cell>
        </row>
        <row r="708">
          <cell r="A708" t="str">
            <v>962.752.49</v>
          </cell>
          <cell r="G708" t="str">
            <v>962.752.49</v>
          </cell>
          <cell r="N708" t="str">
            <v>Amortissements</v>
          </cell>
          <cell r="Q708" t="str">
            <v>Afschrijvingen</v>
          </cell>
          <cell r="R708" t="str">
            <v>962.752.49</v>
          </cell>
        </row>
        <row r="709">
          <cell r="A709" t="str">
            <v>962.752.5</v>
          </cell>
          <cell r="F709" t="str">
            <v>962.752.5</v>
          </cell>
          <cell r="M709" t="str">
            <v>Cabines de dispersion et de transformation MT/BT</v>
          </cell>
          <cell r="Q709" t="str">
            <v>Dispersiecabines en MS/LS-transformatiecabines</v>
          </cell>
          <cell r="R709" t="str">
            <v>962.752.5</v>
          </cell>
        </row>
        <row r="710">
          <cell r="A710" t="str">
            <v>962.752.50</v>
          </cell>
          <cell r="G710" t="str">
            <v>962.752.50</v>
          </cell>
          <cell r="N710" t="str">
            <v>Terrains</v>
          </cell>
          <cell r="Q710" t="str">
            <v>Terreinen</v>
          </cell>
          <cell r="R710" t="str">
            <v>962.752.50</v>
          </cell>
        </row>
        <row r="711">
          <cell r="A711" t="str">
            <v>962.752.51</v>
          </cell>
          <cell r="G711" t="str">
            <v>962.752.51</v>
          </cell>
          <cell r="N711" t="str">
            <v>Bâtiment</v>
          </cell>
          <cell r="Q711" t="str">
            <v>Gebouwen</v>
          </cell>
          <cell r="R711" t="str">
            <v>962.752.51</v>
          </cell>
        </row>
        <row r="712">
          <cell r="A712" t="str">
            <v>962.752.52</v>
          </cell>
          <cell r="G712" t="str">
            <v>962.752.52</v>
          </cell>
          <cell r="N712" t="str">
            <v>Equipement</v>
          </cell>
          <cell r="Q712" t="str">
            <v>Uitrustingen</v>
          </cell>
          <cell r="R712" t="str">
            <v>962.752.52</v>
          </cell>
        </row>
        <row r="713">
          <cell r="A713" t="str">
            <v>962.752.53</v>
          </cell>
          <cell r="G713" t="str">
            <v>962.752.53</v>
          </cell>
          <cell r="N713" t="str">
            <v>Transformateurs</v>
          </cell>
          <cell r="Q713" t="str">
            <v>Transformatoren</v>
          </cell>
          <cell r="R713" t="str">
            <v>962.752.53</v>
          </cell>
        </row>
        <row r="714">
          <cell r="A714" t="str">
            <v>962.752.54</v>
          </cell>
          <cell r="G714" t="str">
            <v>962.752.54</v>
          </cell>
          <cell r="N714" t="str">
            <v>Equipement de télégestion</v>
          </cell>
          <cell r="Q714" t="str">
            <v>Uitrustingen voor afstandsverwerking</v>
          </cell>
          <cell r="R714" t="str">
            <v>962.752.54</v>
          </cell>
        </row>
        <row r="715">
          <cell r="A715" t="str">
            <v>962.752.55</v>
          </cell>
          <cell r="G715" t="str">
            <v>962.752.55</v>
          </cell>
          <cell r="N715" t="str">
            <v>TCC</v>
          </cell>
          <cell r="Q715" t="str">
            <v>TCC</v>
          </cell>
          <cell r="R715" t="str">
            <v>962.752.55</v>
          </cell>
        </row>
        <row r="716">
          <cell r="A716" t="str">
            <v>962.752.56</v>
          </cell>
          <cell r="G716" t="str">
            <v>962.752.56</v>
          </cell>
          <cell r="N716" t="str">
            <v>Dégâts aux installations</v>
          </cell>
          <cell r="Q716" t="str">
            <v>Schade aan de installaties</v>
          </cell>
          <cell r="R716" t="str">
            <v>962.752.56</v>
          </cell>
        </row>
        <row r="717">
          <cell r="A717" t="str">
            <v>962.752.57</v>
          </cell>
          <cell r="G717" t="str">
            <v>962.752.57</v>
          </cell>
          <cell r="N717" t="str">
            <v>Démontage d'installations</v>
          </cell>
          <cell r="Q717" t="str">
            <v>Demontage van de installaties</v>
          </cell>
          <cell r="R717" t="str">
            <v>962.752.57</v>
          </cell>
        </row>
        <row r="718">
          <cell r="A718" t="str">
            <v>962.752.58</v>
          </cell>
          <cell r="G718" t="str">
            <v>962.752.58</v>
          </cell>
          <cell r="N718" t="str">
            <v>Redevances d'amortissement (apports d'usage)</v>
          </cell>
          <cell r="Q718" t="str">
            <v>Afschrijvingsvergoedingen (gebruiksinbrengen)</v>
          </cell>
          <cell r="R718" t="str">
            <v>962.752.58</v>
          </cell>
        </row>
        <row r="719">
          <cell r="A719" t="str">
            <v>962.752.59</v>
          </cell>
          <cell r="G719" t="str">
            <v>962.752.59</v>
          </cell>
          <cell r="N719" t="str">
            <v>Amortissements</v>
          </cell>
          <cell r="Q719" t="str">
            <v>Afschrijvingen</v>
          </cell>
          <cell r="R719" t="str">
            <v>962.752.59</v>
          </cell>
        </row>
        <row r="720">
          <cell r="A720" t="str">
            <v>962.752.6</v>
          </cell>
          <cell r="F720" t="str">
            <v>962.752.6</v>
          </cell>
          <cell r="M720" t="str">
            <v>Réseau BT</v>
          </cell>
          <cell r="Q720" t="str">
            <v>LS-net</v>
          </cell>
          <cell r="R720" t="str">
            <v>962.752.6</v>
          </cell>
        </row>
        <row r="721">
          <cell r="A721" t="str">
            <v>962.752.60</v>
          </cell>
          <cell r="G721" t="str">
            <v>962.752.60</v>
          </cell>
          <cell r="N721" t="str">
            <v>Aérien</v>
          </cell>
          <cell r="Q721" t="str">
            <v>Luchtlijnen</v>
          </cell>
          <cell r="R721" t="str">
            <v>962.752.60</v>
          </cell>
        </row>
        <row r="722">
          <cell r="A722" t="str">
            <v>962.752.61</v>
          </cell>
          <cell r="G722" t="str">
            <v>962.752.61</v>
          </cell>
          <cell r="N722" t="str">
            <v>Souterrain</v>
          </cell>
          <cell r="Q722" t="str">
            <v>Ondergrondse leidingen</v>
          </cell>
          <cell r="R722" t="str">
            <v>962.752.61</v>
          </cell>
        </row>
        <row r="723">
          <cell r="A723" t="str">
            <v>962.752.66</v>
          </cell>
          <cell r="G723" t="str">
            <v>962.752.66</v>
          </cell>
          <cell r="N723" t="str">
            <v>Dégâts aux installations</v>
          </cell>
          <cell r="Q723" t="str">
            <v>Schade aan de installaties</v>
          </cell>
          <cell r="R723" t="str">
            <v>962.752.66</v>
          </cell>
        </row>
        <row r="724">
          <cell r="A724" t="str">
            <v>962.752.67</v>
          </cell>
          <cell r="G724" t="str">
            <v>962.752.67</v>
          </cell>
          <cell r="N724" t="str">
            <v>Démontage d'installations</v>
          </cell>
          <cell r="Q724" t="str">
            <v>Demontage van de installaties</v>
          </cell>
          <cell r="R724" t="str">
            <v>962.752.67</v>
          </cell>
        </row>
        <row r="725">
          <cell r="A725" t="str">
            <v>962.752.68</v>
          </cell>
          <cell r="G725" t="str">
            <v>962.752.68</v>
          </cell>
          <cell r="N725" t="str">
            <v>Redevances d'amortissement (apports d'usage)</v>
          </cell>
          <cell r="Q725" t="str">
            <v>Afschrijvingsvergoedingen (gebruiksinbrengen)</v>
          </cell>
          <cell r="R725" t="str">
            <v>962.752.68</v>
          </cell>
        </row>
        <row r="726">
          <cell r="A726" t="str">
            <v>962.752.69</v>
          </cell>
          <cell r="G726" t="str">
            <v>962.752.69</v>
          </cell>
          <cell r="N726" t="str">
            <v>Amortissements</v>
          </cell>
          <cell r="Q726" t="str">
            <v>Afschrijvingen</v>
          </cell>
          <cell r="R726" t="str">
            <v>962.752.69</v>
          </cell>
        </row>
        <row r="727">
          <cell r="A727" t="str">
            <v>962.752.7</v>
          </cell>
          <cell r="F727" t="str">
            <v>962.752.7</v>
          </cell>
          <cell r="M727" t="str">
            <v>Raccordements &amp; compteurs BT</v>
          </cell>
          <cell r="Q727" t="str">
            <v>LS-aansluitingen &amp; -meters</v>
          </cell>
          <cell r="R727" t="str">
            <v>962.752.7</v>
          </cell>
        </row>
        <row r="728">
          <cell r="A728" t="str">
            <v>962.752.70</v>
          </cell>
          <cell r="G728" t="str">
            <v>962.752.70</v>
          </cell>
          <cell r="N728" t="str">
            <v>Branchements</v>
          </cell>
          <cell r="Q728" t="str">
            <v>Aftakkingen</v>
          </cell>
          <cell r="R728" t="str">
            <v>962.752.70</v>
          </cell>
        </row>
        <row r="729">
          <cell r="A729" t="str">
            <v>962.752.71</v>
          </cell>
          <cell r="G729" t="str">
            <v>962.752.71</v>
          </cell>
          <cell r="N729" t="str">
            <v>Groupes de comptage</v>
          </cell>
          <cell r="Q729" t="str">
            <v>Meetgroepen</v>
          </cell>
          <cell r="R729" t="str">
            <v>962.752.71</v>
          </cell>
        </row>
        <row r="730">
          <cell r="A730" t="str">
            <v>962.752.72</v>
          </cell>
          <cell r="G730" t="str">
            <v>962.752.72</v>
          </cell>
          <cell r="N730" t="str">
            <v>Equipement de télégestion</v>
          </cell>
          <cell r="Q730" t="str">
            <v>Uitrustingen voor afstandsverwerking</v>
          </cell>
          <cell r="R730" t="str">
            <v>962.752.72</v>
          </cell>
        </row>
        <row r="731">
          <cell r="A731" t="str">
            <v>962.752.75</v>
          </cell>
          <cell r="G731" t="str">
            <v>962.752.75</v>
          </cell>
          <cell r="N731" t="str">
            <v>Coûts des changements de tension</v>
          </cell>
          <cell r="Q731" t="str">
            <v>Kosten voor het wijzigen van de spanning</v>
          </cell>
          <cell r="R731" t="str">
            <v>962.752.75</v>
          </cell>
        </row>
        <row r="732">
          <cell r="A732" t="str">
            <v>962.752.76</v>
          </cell>
          <cell r="G732" t="str">
            <v>962.752.76</v>
          </cell>
          <cell r="N732" t="str">
            <v>Dégâts aux installations</v>
          </cell>
          <cell r="Q732" t="str">
            <v>Schade aan de installaties</v>
          </cell>
          <cell r="R732" t="str">
            <v>962.752.76</v>
          </cell>
        </row>
        <row r="733">
          <cell r="A733" t="str">
            <v>962.752.77</v>
          </cell>
          <cell r="G733" t="str">
            <v>962.752.77</v>
          </cell>
          <cell r="N733" t="str">
            <v>Démontage d'installations</v>
          </cell>
          <cell r="Q733" t="str">
            <v>Demontage van de installaties</v>
          </cell>
          <cell r="R733" t="str">
            <v>962.752.77</v>
          </cell>
        </row>
        <row r="734">
          <cell r="A734" t="str">
            <v>962.752.78</v>
          </cell>
          <cell r="G734" t="str">
            <v>962.752.78</v>
          </cell>
          <cell r="N734" t="str">
            <v>Redevances d'amortissement (apports d'usage)</v>
          </cell>
          <cell r="Q734" t="str">
            <v>Afschrijvingsvergoedingen (gebruiksinbrengen)</v>
          </cell>
          <cell r="R734" t="str">
            <v>962.752.78</v>
          </cell>
        </row>
        <row r="735">
          <cell r="A735" t="str">
            <v>962.752.79</v>
          </cell>
          <cell r="G735" t="str">
            <v>962.752.79</v>
          </cell>
          <cell r="N735" t="str">
            <v>Amortissements</v>
          </cell>
          <cell r="Q735" t="str">
            <v>Afschrijvingen</v>
          </cell>
          <cell r="R735" t="str">
            <v>962.752.79</v>
          </cell>
        </row>
        <row r="736">
          <cell r="A736" t="str">
            <v>962.752.8</v>
          </cell>
          <cell r="F736" t="str">
            <v>962.752.8</v>
          </cell>
          <cell r="M736" t="str">
            <v>Autres coûts relatifs à l'infrastructure</v>
          </cell>
          <cell r="Q736" t="str">
            <v>Andere kosten in verband met de infrastructuur</v>
          </cell>
          <cell r="R736" t="str">
            <v>962.752.8</v>
          </cell>
        </row>
        <row r="737">
          <cell r="A737" t="str">
            <v>962.752.9</v>
          </cell>
          <cell r="F737" t="str">
            <v>962.752.9</v>
          </cell>
          <cell r="M737" t="str">
            <v>Eclairage Public (Vlaanderen &amp; Wallonie):</v>
          </cell>
          <cell r="Q737" t="str">
            <v>Openbare verlichting (Vlaanderen &amp; Wallonië):</v>
          </cell>
          <cell r="R737" t="str">
            <v>962.752.9</v>
          </cell>
        </row>
        <row r="738">
          <cell r="A738" t="str">
            <v>962.752.90</v>
          </cell>
          <cell r="G738" t="str">
            <v>962.752.90</v>
          </cell>
          <cell r="N738" t="str">
            <v>Entretien de l’éclairage public</v>
          </cell>
          <cell r="Q738" t="str">
            <v>Onderhoud van de openbare verlichting</v>
          </cell>
          <cell r="R738" t="str">
            <v>962.752.90</v>
          </cell>
        </row>
        <row r="739">
          <cell r="A739" t="str">
            <v>962.752.91</v>
          </cell>
          <cell r="G739" t="str">
            <v>962.752.91</v>
          </cell>
          <cell r="N739" t="str">
            <v>Facturation de l'entretien de l’éclairage public</v>
          </cell>
          <cell r="Q739" t="str">
            <v>Facturering van het onderhoud van de openbare verlichting</v>
          </cell>
          <cell r="R739" t="str">
            <v>962.752.91</v>
          </cell>
        </row>
        <row r="740">
          <cell r="A740" t="str">
            <v>962.752.92</v>
          </cell>
          <cell r="G740" t="str">
            <v>962.752.92</v>
          </cell>
          <cell r="N740" t="str">
            <v>Coût de la construction de l’éclairage public</v>
          </cell>
          <cell r="Q740" t="str">
            <v>Kosten voor de aanleg van openbare verlichting</v>
          </cell>
          <cell r="R740" t="str">
            <v>962.752.92</v>
          </cell>
        </row>
        <row r="741">
          <cell r="A741" t="str">
            <v>962.752.93</v>
          </cell>
          <cell r="G741" t="str">
            <v>962.752.93</v>
          </cell>
          <cell r="N741" t="str">
            <v>Facturation de la construction de l’éclairage public</v>
          </cell>
          <cell r="Q741" t="str">
            <v>Facturering van de aanleg van openbare verlichting</v>
          </cell>
          <cell r="R741" t="str">
            <v>962.752.93</v>
          </cell>
        </row>
        <row r="742">
          <cell r="A742" t="str">
            <v>962.753</v>
          </cell>
          <cell r="E742" t="str">
            <v>962.753</v>
          </cell>
          <cell r="L742" t="str">
            <v>Coûts liés aux obligations de service public</v>
          </cell>
          <cell r="Q742" t="str">
            <v>Kosten in verband met openbare-dienstverplichtingen</v>
          </cell>
          <cell r="R742" t="str">
            <v>962.753</v>
          </cell>
        </row>
        <row r="743">
          <cell r="A743" t="str">
            <v>962.753.0</v>
          </cell>
          <cell r="F743" t="str">
            <v>962.753.0</v>
          </cell>
          <cell r="M743" t="str">
            <v>Coûts liés à la clientèle protégée</v>
          </cell>
          <cell r="Q743" t="str">
            <v>Kosten in verband met de beschermde klanten</v>
          </cell>
          <cell r="R743" t="str">
            <v>962.753.0</v>
          </cell>
        </row>
        <row r="744">
          <cell r="A744" t="str">
            <v>962.753.00</v>
          </cell>
          <cell r="G744" t="str">
            <v>962.753.00</v>
          </cell>
          <cell r="N744" t="str">
            <v>Entretien, gestion et amortissements des compteurs à budget</v>
          </cell>
          <cell r="Q744" t="str">
            <v>Onderhoud, beheer en afschrijvingen van de budgetmeters</v>
          </cell>
          <cell r="R744" t="str">
            <v>962.753.00</v>
          </cell>
        </row>
        <row r="745">
          <cell r="A745" t="str">
            <v>962.753.01</v>
          </cell>
          <cell r="G745" t="str">
            <v>962.753.01</v>
          </cell>
          <cell r="N745" t="str">
            <v>Placement de limiteurs de puissance</v>
          </cell>
          <cell r="Q745" t="str">
            <v>Plaatsen van vermogenbegrenzers</v>
          </cell>
          <cell r="R745" t="str">
            <v>962.753.01</v>
          </cell>
        </row>
        <row r="746">
          <cell r="A746" t="str">
            <v>962.753.02</v>
          </cell>
          <cell r="G746" t="str">
            <v>962.753.02</v>
          </cell>
          <cell r="N746" t="str">
            <v>Fourniture d’électricité à la clientèle protégée</v>
          </cell>
          <cell r="Q746" t="str">
            <v>Levering van elektriciteit aan de beschermde klanten</v>
          </cell>
          <cell r="R746" t="str">
            <v>962.753.02</v>
          </cell>
        </row>
        <row r="747">
          <cell r="A747" t="str">
            <v>962.753.03</v>
          </cell>
          <cell r="G747" t="str">
            <v>962.753.03</v>
          </cell>
          <cell r="N747" t="str">
            <v>Fourniture d’électricité à un tarif social spécifique</v>
          </cell>
          <cell r="Q747" t="str">
            <v>Levering van elektriciteit aan een specifiek sociaal tarief</v>
          </cell>
          <cell r="R747" t="str">
            <v>962.753.03</v>
          </cell>
        </row>
        <row r="748">
          <cell r="A748" t="str">
            <v>962.753.09</v>
          </cell>
          <cell r="G748" t="str">
            <v>962.753.09</v>
          </cell>
          <cell r="N748" t="str">
            <v>Réductions de valeur et moins values sur réalisation de créances commerciales - clientèle protégée</v>
          </cell>
          <cell r="Q748" t="str">
            <v>Waardeverminderingen en minderwaarden op de realisatie van handelsvorderingen - beschermde klanten</v>
          </cell>
          <cell r="R748" t="str">
            <v>962.753.09</v>
          </cell>
        </row>
        <row r="749">
          <cell r="A749" t="str">
            <v>962.753.1</v>
          </cell>
          <cell r="F749" t="str">
            <v>962.753.1</v>
          </cell>
          <cell r="M749" t="str">
            <v>Actions URE</v>
          </cell>
          <cell r="Q749" t="str">
            <v>REG-acties</v>
          </cell>
          <cell r="R749" t="str">
            <v>962.753.1</v>
          </cell>
        </row>
        <row r="750">
          <cell r="A750" t="str">
            <v>962.753.2</v>
          </cell>
          <cell r="F750" t="str">
            <v>962.753.2</v>
          </cell>
          <cell r="M750" t="str">
            <v>Eclairage Public (Centre)</v>
          </cell>
          <cell r="Q750" t="str">
            <v>Openbare Verlichting (Centrum)</v>
          </cell>
          <cell r="R750" t="str">
            <v>962.753.2</v>
          </cell>
        </row>
        <row r="751">
          <cell r="A751" t="str">
            <v>962.753.20</v>
          </cell>
          <cell r="G751" t="str">
            <v>962.753.20</v>
          </cell>
          <cell r="N751" t="str">
            <v>Entretien de l’éclairage public</v>
          </cell>
          <cell r="Q751" t="str">
            <v>Onderhoud van de openbare verlichting</v>
          </cell>
          <cell r="R751" t="str">
            <v>962.753.20</v>
          </cell>
        </row>
        <row r="752">
          <cell r="A752" t="str">
            <v>962.753.21</v>
          </cell>
          <cell r="G752" t="str">
            <v>962.753.21</v>
          </cell>
          <cell r="N752" t="str">
            <v>Facturation de l'entretien de l’éclairage public</v>
          </cell>
          <cell r="Q752" t="str">
            <v>Facturering van het onderhoud van de openbare verlichting</v>
          </cell>
          <cell r="R752" t="str">
            <v>962.753.21</v>
          </cell>
        </row>
        <row r="753">
          <cell r="A753" t="str">
            <v>962.753.22</v>
          </cell>
          <cell r="G753" t="str">
            <v>962.753.22</v>
          </cell>
          <cell r="N753" t="str">
            <v>Fourniture d'énergie pour l'éclairage public (Centre)</v>
          </cell>
          <cell r="Q753" t="str">
            <v>Levering van energie voor de openbare verlichting (Centrum)</v>
          </cell>
          <cell r="R753" t="str">
            <v>962.753.22</v>
          </cell>
        </row>
        <row r="754">
          <cell r="A754" t="str">
            <v>962.753.23</v>
          </cell>
          <cell r="G754" t="str">
            <v>962.753.23</v>
          </cell>
          <cell r="N754" t="str">
            <v>Facturation de la fourniture d'énergie pour l'éclairage public (Centre)</v>
          </cell>
          <cell r="Q754" t="str">
            <v>Facturering van de levering van energie voor de openbare verlichting (Centrum)</v>
          </cell>
          <cell r="R754" t="str">
            <v>962.753.23</v>
          </cell>
        </row>
        <row r="755">
          <cell r="A755" t="str">
            <v>962.753.24</v>
          </cell>
          <cell r="G755" t="str">
            <v>962.753.24</v>
          </cell>
          <cell r="N755" t="str">
            <v>Coût de la construction de l’éclairage public</v>
          </cell>
          <cell r="Q755" t="str">
            <v>Kosten voor de aanleg van openbare verlichting</v>
          </cell>
          <cell r="R755" t="str">
            <v>962.753.24</v>
          </cell>
        </row>
        <row r="756">
          <cell r="A756" t="str">
            <v>962.753.25</v>
          </cell>
          <cell r="G756" t="str">
            <v>962.753.25</v>
          </cell>
          <cell r="N756" t="str">
            <v>Facturation de la construction de l’éclairage public</v>
          </cell>
          <cell r="Q756" t="str">
            <v>Facturering van de aanleg van openbare verlichting</v>
          </cell>
          <cell r="R756" t="str">
            <v>962.753.25</v>
          </cell>
        </row>
        <row r="757">
          <cell r="A757" t="str">
            <v>962.753.3</v>
          </cell>
          <cell r="F757" t="str">
            <v>962.753.3</v>
          </cell>
          <cell r="M757" t="str">
            <v>Déplacements d’installations imposés par les pouvoirs publics</v>
          </cell>
          <cell r="Q757" t="str">
            <v>Door de overheid opgelegde verplaatsingen van installaties</v>
          </cell>
          <cell r="R757" t="str">
            <v>962.753.3</v>
          </cell>
        </row>
        <row r="758">
          <cell r="A758" t="str">
            <v>962.753.4</v>
          </cell>
          <cell r="F758" t="str">
            <v>962.753.4</v>
          </cell>
          <cell r="M758" t="str">
            <v>Service « Ombudsman » et action d’information</v>
          </cell>
          <cell r="Q758" t="str">
            <v>Dienst Ombudsman en informatie-activiteit</v>
          </cell>
          <cell r="R758" t="str">
            <v>962.753.4</v>
          </cell>
        </row>
        <row r="759">
          <cell r="A759" t="str">
            <v>962.753.5</v>
          </cell>
          <cell r="F759" t="str">
            <v>962.753.5</v>
          </cell>
          <cell r="M759" t="str">
            <v>Fourniture gratuite d'énergie verte</v>
          </cell>
          <cell r="Q759" t="str">
            <v>Gratis levering van groene energie</v>
          </cell>
          <cell r="R759" t="str">
            <v>962.753.5</v>
          </cell>
        </row>
        <row r="760">
          <cell r="A760" t="str">
            <v>962.753.7</v>
          </cell>
          <cell r="F760" t="str">
            <v>962.753.7</v>
          </cell>
          <cell r="M760" t="str">
            <v>Autres prestations imposées par les pouvoirs publics</v>
          </cell>
          <cell r="Q760" t="str">
            <v>Andere prestaties opgelegd door de overheid</v>
          </cell>
          <cell r="R760" t="str">
            <v>962.753.7</v>
          </cell>
        </row>
        <row r="761">
          <cell r="A761" t="str">
            <v>962.753.8</v>
          </cell>
          <cell r="F761" t="str">
            <v>962.753.8</v>
          </cell>
          <cell r="M761" t="str">
            <v>Autres obligations de service public</v>
          </cell>
          <cell r="Q761" t="str">
            <v>Andere openbare-dienstverplichtingen</v>
          </cell>
          <cell r="R761" t="str">
            <v>962.753.8</v>
          </cell>
        </row>
        <row r="762">
          <cell r="A762" t="str">
            <v>962.753.9</v>
          </cell>
          <cell r="F762" t="str">
            <v>962.753.9</v>
          </cell>
          <cell r="M762" t="str">
            <v>Financement des missions de service public confiées aux GRD (débit)</v>
          </cell>
          <cell r="Q762" t="str">
            <v>Financiering van de openbare-dienstopdrachten toevertrouwd aan de DNB (debet)</v>
          </cell>
          <cell r="R762" t="str">
            <v>962.753.9</v>
          </cell>
        </row>
        <row r="763">
          <cell r="A763" t="str">
            <v>962.754</v>
          </cell>
          <cell r="E763" t="str">
            <v>962.754</v>
          </cell>
          <cell r="L763" t="str">
            <v>Coûts de la gestion du réseau de distribution:</v>
          </cell>
          <cell r="Q763" t="str">
            <v>Beheerskosten van het distributienet:</v>
          </cell>
          <cell r="R763" t="str">
            <v>962.754</v>
          </cell>
        </row>
        <row r="764">
          <cell r="A764" t="str">
            <v>962.754.0</v>
          </cell>
          <cell r="F764" t="str">
            <v>962.754.0</v>
          </cell>
          <cell r="M764" t="str">
            <v>Gestion commerciale des contrats d'accès</v>
          </cell>
          <cell r="Q764" t="str">
            <v>Commercieel beheer van de toegangscontracten</v>
          </cell>
          <cell r="R764" t="str">
            <v>962.754.0</v>
          </cell>
        </row>
        <row r="765">
          <cell r="A765" t="str">
            <v>962.754.1</v>
          </cell>
          <cell r="F765" t="str">
            <v>962.754.1</v>
          </cell>
          <cell r="M765" t="str">
            <v>Programmation des échanges d'énergie</v>
          </cell>
          <cell r="Q765" t="str">
            <v>Programmering van de energie-uitwisselingen</v>
          </cell>
          <cell r="R765" t="str">
            <v>962.754.1</v>
          </cell>
        </row>
        <row r="766">
          <cell r="A766" t="str">
            <v>962.754.2</v>
          </cell>
          <cell r="F766" t="str">
            <v>962.754.2</v>
          </cell>
          <cell r="M766" t="str">
            <v>Gestion du réseau de distribution et suivi des échanges d'énergie</v>
          </cell>
          <cell r="Q766" t="str">
            <v>Beheer van het distributienet en opvolging van de energie-uitwisselingen</v>
          </cell>
          <cell r="R766" t="str">
            <v>962.754.2</v>
          </cell>
        </row>
        <row r="767">
          <cell r="A767" t="str">
            <v>962.754.20</v>
          </cell>
          <cell r="G767" t="str">
            <v>962.754.20</v>
          </cell>
          <cell r="N767" t="str">
            <v>Coûts d’exploitation de la gestion du système</v>
          </cell>
          <cell r="Q767" t="str">
            <v>Exploitatiekosten voor het systeembeheer</v>
          </cell>
          <cell r="R767" t="str">
            <v>962.754.20</v>
          </cell>
        </row>
        <row r="768">
          <cell r="A768" t="str">
            <v>962.754.21</v>
          </cell>
          <cell r="G768" t="str">
            <v>962.754.21</v>
          </cell>
          <cell r="N768" t="str">
            <v>Amortissement des actifs liés à la gestion du système</v>
          </cell>
          <cell r="Q768" t="str">
            <v>Afschrijvingen van activa in verband met het systeembeheer</v>
          </cell>
          <cell r="R768" t="str">
            <v>962.754.21</v>
          </cell>
        </row>
        <row r="769">
          <cell r="A769" t="str">
            <v>962.754.22</v>
          </cell>
          <cell r="G769" t="str">
            <v>962.754.22</v>
          </cell>
          <cell r="N769" t="str">
            <v>Coûts de financement des actifs liés à la gestion du système</v>
          </cell>
          <cell r="Q769" t="str">
            <v>Kosten voor de financiering van de activa in verband met het systeembeheer</v>
          </cell>
          <cell r="R769" t="str">
            <v>962.754.22</v>
          </cell>
        </row>
        <row r="770">
          <cell r="A770" t="str">
            <v>962.754.3</v>
          </cell>
          <cell r="F770" t="str">
            <v>962.754.3</v>
          </cell>
          <cell r="M770" t="str">
            <v>Contrôle de la qualité de l'approvisionnement et de la stabilité du réseau</v>
          </cell>
          <cell r="Q770" t="str">
            <v>Controle op de kwaliteit van de bevoorrading en op de stabiliteit van het net</v>
          </cell>
          <cell r="R770" t="str">
            <v>962.754.3</v>
          </cell>
        </row>
        <row r="771">
          <cell r="A771" t="str">
            <v>962.755</v>
          </cell>
          <cell r="E771" t="str">
            <v>962.755</v>
          </cell>
          <cell r="L771" t="str">
            <v>Coût de l'acquisition et du traitement des informations de mesure et de comptage</v>
          </cell>
          <cell r="Q771" t="str">
            <v>Kosten voor het verzamelen en verwerken van de meet- en telgegevens</v>
          </cell>
          <cell r="R771" t="str">
            <v>962.755</v>
          </cell>
        </row>
        <row r="772">
          <cell r="A772" t="str">
            <v>962.76</v>
          </cell>
          <cell r="D772" t="str">
            <v>962.76</v>
          </cell>
          <cell r="J772" t="str">
            <v>Coût des services auxiliaires:</v>
          </cell>
          <cell r="Q772" t="str">
            <v>Verdeling van de kosten voor ondersteunende diensten:</v>
          </cell>
          <cell r="R772" t="str">
            <v>962.76</v>
          </cell>
        </row>
        <row r="773">
          <cell r="A773" t="str">
            <v>962.760</v>
          </cell>
          <cell r="E773" t="str">
            <v>962.760</v>
          </cell>
          <cell r="K773" t="str">
            <v>Réglage de la tension et de la puissance réactive</v>
          </cell>
          <cell r="Q773" t="str">
            <v>Regeling van de spanning en van het blindvermogen</v>
          </cell>
          <cell r="R773" t="str">
            <v>962.760</v>
          </cell>
        </row>
        <row r="774">
          <cell r="A774" t="str">
            <v>962.761</v>
          </cell>
          <cell r="E774" t="str">
            <v>962.761</v>
          </cell>
          <cell r="K774" t="str">
            <v>Compensation des pertes sur réseau</v>
          </cell>
          <cell r="Q774" t="str">
            <v>Compensatie van de netverliezen</v>
          </cell>
          <cell r="R774" t="str">
            <v>962.761</v>
          </cell>
        </row>
        <row r="775">
          <cell r="A775" t="str">
            <v>962.762</v>
          </cell>
          <cell r="E775" t="str">
            <v>962.762</v>
          </cell>
          <cell r="K775" t="str">
            <v>Non-respect d'un programme accepté</v>
          </cell>
          <cell r="Q775" t="str">
            <v>Niet-naleving van een aanvaard programma</v>
          </cell>
          <cell r="R775" t="str">
            <v>962.762</v>
          </cell>
        </row>
        <row r="776">
          <cell r="A776" t="str">
            <v>962.77</v>
          </cell>
          <cell r="D776" t="str">
            <v>962.77</v>
          </cell>
          <cell r="J776" t="str">
            <v>Impôts, prélèvements, surcharges, contributions et rétributions:</v>
          </cell>
          <cell r="Q776" t="str">
            <v>Verdeling van de belastingen, heffingen, toeslagen, bijdragen en retributies:</v>
          </cell>
          <cell r="R776" t="str">
            <v>962.77</v>
          </cell>
        </row>
        <row r="777">
          <cell r="A777" t="str">
            <v>962.770</v>
          </cell>
          <cell r="E777" t="str">
            <v>962.770</v>
          </cell>
          <cell r="K777" t="str">
            <v>Financement des obligations de service public:</v>
          </cell>
          <cell r="Q777" t="str">
            <v>Financiering van de openbare-dienstverplichtingen:</v>
          </cell>
          <cell r="R777" t="str">
            <v>962.770</v>
          </cell>
        </row>
        <row r="778">
          <cell r="A778" t="str">
            <v>962.770.0</v>
          </cell>
          <cell r="F778" t="str">
            <v>962.770.0</v>
          </cell>
          <cell r="L778" t="str">
            <v>Mesures de nature sociale</v>
          </cell>
          <cell r="Q778" t="str">
            <v>Maatregelen van sociale aard</v>
          </cell>
          <cell r="R778" t="str">
            <v>962.770.0</v>
          </cell>
        </row>
        <row r="779">
          <cell r="A779" t="str">
            <v>962.770.08</v>
          </cell>
          <cell r="G779" t="str">
            <v>962.770.08</v>
          </cell>
          <cell r="M779" t="str">
            <v>Plan communal pour l’emploi</v>
          </cell>
          <cell r="Q779" t="str">
            <v>Plan Communal pour l'Emploi (in Wallonië)</v>
          </cell>
          <cell r="R779" t="str">
            <v>962.770.08</v>
          </cell>
        </row>
        <row r="780">
          <cell r="A780" t="str">
            <v>962.770.09</v>
          </cell>
          <cell r="G780" t="str">
            <v>962.770.09</v>
          </cell>
          <cell r="M780" t="str">
            <v>Autres mesures sociales</v>
          </cell>
          <cell r="Q780" t="str">
            <v>Andere maatregelen van sociale aard</v>
          </cell>
          <cell r="R780" t="str">
            <v>962.770.09</v>
          </cell>
        </row>
        <row r="781">
          <cell r="A781" t="str">
            <v>962.770.1</v>
          </cell>
          <cell r="F781" t="str">
            <v>962.770.1</v>
          </cell>
          <cell r="L781" t="str">
            <v>Mesures en faveur de l'URE</v>
          </cell>
          <cell r="Q781" t="str">
            <v>Maatregelen ter bevordering van het REG</v>
          </cell>
          <cell r="R781" t="str">
            <v>962.770.1</v>
          </cell>
        </row>
        <row r="782">
          <cell r="A782" t="str">
            <v>962.770.2</v>
          </cell>
          <cell r="F782" t="str">
            <v>962.770.2</v>
          </cell>
          <cell r="L782" t="str">
            <v>Mesures en faveur de l'utilisation de sources d'énergie renouvelables et d'installations de cogénération de qualité</v>
          </cell>
          <cell r="Q782" t="str">
            <v>Maatregelen ter bevordering van het gebruik van hernieuwbare energiebronnen en kwalitatieve warmtekrachtinstallaties</v>
          </cell>
          <cell r="R782" t="str">
            <v>962.770.2</v>
          </cell>
        </row>
        <row r="783">
          <cell r="A783" t="str">
            <v>962.770.3</v>
          </cell>
          <cell r="F783" t="str">
            <v>962.770.3</v>
          </cell>
          <cell r="L783" t="str">
            <v>Financement des obligations de service public facturé par le GRT</v>
          </cell>
          <cell r="Q783" t="str">
            <v>Financiering van de openbare-dienstverplichtingen gefactureerd door de TNB</v>
          </cell>
          <cell r="R783" t="str">
            <v>962.770.3</v>
          </cell>
        </row>
        <row r="784">
          <cell r="A784" t="str">
            <v>962.770.8</v>
          </cell>
          <cell r="F784" t="str">
            <v>962.770.8</v>
          </cell>
          <cell r="L784" t="str">
            <v>Autres mesures</v>
          </cell>
          <cell r="Q784" t="str">
            <v>Andere maatregelen</v>
          </cell>
          <cell r="R784" t="str">
            <v>962.770.8</v>
          </cell>
        </row>
        <row r="785">
          <cell r="A785" t="str">
            <v>962.770.9</v>
          </cell>
          <cell r="F785" t="str">
            <v>962.770.9</v>
          </cell>
          <cell r="L785" t="str">
            <v>Financement des missions de service public confiées aux GRD</v>
          </cell>
          <cell r="Q785" t="str">
            <v>Financiering van de openbare-dienstopdracht toevertrouwd aan de DNB</v>
          </cell>
          <cell r="R785" t="str">
            <v>962.770.9</v>
          </cell>
        </row>
        <row r="786">
          <cell r="A786" t="str">
            <v>962.771</v>
          </cell>
          <cell r="E786" t="str">
            <v>962.771</v>
          </cell>
          <cell r="K786" t="str">
            <v>Surcharges en vue de la couverture des frais de fonctionnement de l'instance de régulation</v>
          </cell>
          <cell r="Q786" t="str">
            <v>Toeslagen ter dekking van de werkingskosten van de reguleringsinstantie</v>
          </cell>
          <cell r="R786" t="str">
            <v>962.771</v>
          </cell>
        </row>
        <row r="787">
          <cell r="A787" t="str">
            <v>962.772</v>
          </cell>
          <cell r="E787" t="str">
            <v>962.772</v>
          </cell>
          <cell r="K787" t="str">
            <v>Contributions en vue de la couverture des coûts échoués</v>
          </cell>
          <cell r="Q787" t="str">
            <v>Bijdragen ter dekking van verloren kosten</v>
          </cell>
          <cell r="R787" t="str">
            <v>962.772</v>
          </cell>
        </row>
        <row r="788">
          <cell r="A788" t="str">
            <v>962.773</v>
          </cell>
          <cell r="E788" t="str">
            <v>962.773</v>
          </cell>
          <cell r="K788" t="str">
            <v>Charges de pension non capitalisées</v>
          </cell>
          <cell r="Q788" t="str">
            <v>Niet-gekapitaliseerde pensioenlasten</v>
          </cell>
          <cell r="R788" t="str">
            <v>962.773</v>
          </cell>
        </row>
        <row r="789">
          <cell r="A789" t="str">
            <v>962.773.0</v>
          </cell>
          <cell r="F789" t="str">
            <v>962.773.0</v>
          </cell>
          <cell r="L789" t="str">
            <v>Charges de pension non capitalisées-débit</v>
          </cell>
          <cell r="Q789" t="str">
            <v>Niet-gekapitaliseerde pensioenlasten - debet</v>
          </cell>
          <cell r="R789" t="str">
            <v>962.773.0</v>
          </cell>
        </row>
        <row r="790">
          <cell r="A790" t="str">
            <v>962.773.9</v>
          </cell>
          <cell r="F790" t="str">
            <v>962.773.9</v>
          </cell>
          <cell r="L790" t="str">
            <v>Charges de pension non capitalisées-Transfert à l'actif</v>
          </cell>
          <cell r="Q790" t="str">
            <v>Niet-gekapitaliseerde pensioenlasten - Overboeking naar activa</v>
          </cell>
          <cell r="R790" t="str">
            <v>962.773.9</v>
          </cell>
        </row>
        <row r="791">
          <cell r="A791" t="str">
            <v>962.774</v>
          </cell>
          <cell r="E791" t="str">
            <v>962.774</v>
          </cell>
          <cell r="K791" t="str">
            <v>Impôts, prélèvements, surcharges, contributions, et rétributions locaux, provinciaux, régionaux et fédéraux:</v>
          </cell>
          <cell r="Q791" t="str">
            <v>Lokale, provinciale, gewestelijke en federale belastingen, heffingen, toeslagen, bijdragen en retributies:</v>
          </cell>
          <cell r="R791" t="str">
            <v>962.774</v>
          </cell>
        </row>
        <row r="792">
          <cell r="A792" t="str">
            <v>962.774.0</v>
          </cell>
          <cell r="F792" t="str">
            <v>962.774.0</v>
          </cell>
          <cell r="L792" t="str">
            <v>Impôts sur les revenus</v>
          </cell>
          <cell r="Q792" t="str">
            <v>Inkomensbelastingen</v>
          </cell>
          <cell r="R792" t="str">
            <v>962.774.0</v>
          </cell>
        </row>
        <row r="793">
          <cell r="A793" t="str">
            <v>962.774.00</v>
          </cell>
          <cell r="G793" t="str">
            <v>962.774.00</v>
          </cell>
          <cell r="M793" t="str">
            <v>Précomptes mobiliers afférents aux intérêts sur compte courant</v>
          </cell>
          <cell r="Q793" t="str">
            <v>Roerende voorheffing op interesten op rekening-courant</v>
          </cell>
          <cell r="R793" t="str">
            <v>962.774.00</v>
          </cell>
        </row>
        <row r="794">
          <cell r="A794" t="str">
            <v>962.774.01</v>
          </cell>
          <cell r="G794" t="str">
            <v>962.774.01</v>
          </cell>
          <cell r="M794" t="str">
            <v>Autres précomptes mobiliers</v>
          </cell>
          <cell r="Q794" t="str">
            <v>Andere roerende voorheffingen</v>
          </cell>
          <cell r="R794" t="str">
            <v>962.774.01</v>
          </cell>
        </row>
        <row r="795">
          <cell r="A795" t="str">
            <v>962.774.02</v>
          </cell>
          <cell r="G795" t="str">
            <v>962.774.02</v>
          </cell>
          <cell r="M795" t="str">
            <v>Impôt des personnes morales: cotisation de l'année (charge fiscale estimée)</v>
          </cell>
          <cell r="Q795" t="str">
            <v>Rechtspersonenbelasting: bijdrage van het jaar (geraamde fiscale lasten)</v>
          </cell>
          <cell r="R795" t="str">
            <v>962.774.02</v>
          </cell>
        </row>
        <row r="796">
          <cell r="A796" t="str">
            <v>962.774.03</v>
          </cell>
          <cell r="G796" t="str">
            <v>962.774.03</v>
          </cell>
          <cell r="M796" t="str">
            <v>Impôt des personnes morales: rectification des années antérieures (estimation)</v>
          </cell>
          <cell r="Q796" t="str">
            <v>Rechtspersonenbelasting: rectificatie van voorgaande jaren (raming)</v>
          </cell>
          <cell r="R796" t="str">
            <v>962.774.03</v>
          </cell>
        </row>
        <row r="797">
          <cell r="A797" t="str">
            <v>962.774.04</v>
          </cell>
          <cell r="G797" t="str">
            <v>962.774.04</v>
          </cell>
          <cell r="M797" t="str">
            <v>Impôt des personnes morales: impôt afférent aux exercices antérieurs</v>
          </cell>
          <cell r="Q797" t="str">
            <v>Rechtspersonenbelasting: belasting over voorgaande boekjaren</v>
          </cell>
          <cell r="R797" t="str">
            <v>962.774.04</v>
          </cell>
        </row>
        <row r="798">
          <cell r="A798" t="str">
            <v>962.774.1</v>
          </cell>
          <cell r="F798" t="str">
            <v>962.774.1</v>
          </cell>
          <cell r="L798" t="str">
            <v>Impôts, prélèvements, surcharges, contributions, et rétributions locaux, provinciaux, régionaux et fédéraux restants</v>
          </cell>
          <cell r="Q798" t="str">
            <v>Overige lokale, provinciale, gewestelijke en federale belastingen, heffingen, toeslagen, bijdragen en retributies</v>
          </cell>
          <cell r="R798" t="str">
            <v>962.774.1</v>
          </cell>
        </row>
        <row r="799">
          <cell r="A799" t="str">
            <v>962.774.10</v>
          </cell>
          <cell r="G799" t="str">
            <v>962.774.10</v>
          </cell>
          <cell r="M799" t="str">
            <v>Redevance pour occupation du domaine public</v>
          </cell>
          <cell r="Q799" t="str">
            <v>Vergoeding voor het innemen van het openbaar domein</v>
          </cell>
          <cell r="R799" t="str">
            <v>962.774.10</v>
          </cell>
        </row>
        <row r="800">
          <cell r="A800" t="str">
            <v>962.774.19</v>
          </cell>
          <cell r="G800" t="str">
            <v>962.774.19</v>
          </cell>
          <cell r="M800" t="str">
            <v>Autres impôts, prélèvements, surcharges, contributions et rétributions restants</v>
          </cell>
          <cell r="Q800" t="str">
            <v>Andere belastingen, heffingen, toeslagen, bijdragen en retributies</v>
          </cell>
          <cell r="R800" t="str">
            <v>962.774.19</v>
          </cell>
        </row>
        <row r="801">
          <cell r="A801" t="str">
            <v>-</v>
          </cell>
          <cell r="D801" t="str">
            <v>-</v>
          </cell>
        </row>
        <row r="802">
          <cell r="A802" t="str">
            <v>962.8</v>
          </cell>
          <cell r="C802" t="str">
            <v>962.8</v>
          </cell>
          <cell r="J802" t="str">
            <v>Activités non régulées (hors GD, TD, WP &amp; WD)</v>
          </cell>
          <cell r="Q802" t="str">
            <v>Niet-gereguleerde activiteiten (uitgezonderd GD, TD, WP &amp; WD)</v>
          </cell>
          <cell r="R802" t="str">
            <v>962.8</v>
          </cell>
        </row>
        <row r="803">
          <cell r="A803" t="str">
            <v>962.80</v>
          </cell>
          <cell r="D803" t="str">
            <v>962.80</v>
          </cell>
          <cell r="K803" t="str">
            <v>Divers</v>
          </cell>
          <cell r="Q803" t="str">
            <v>Varia</v>
          </cell>
          <cell r="R803" t="str">
            <v>962.80</v>
          </cell>
        </row>
        <row r="804">
          <cell r="A804" t="str">
            <v>962.83</v>
          </cell>
          <cell r="D804" t="str">
            <v>962.83</v>
          </cell>
          <cell r="K804" t="str">
            <v>Coût des impôts, prélèvements, surcharges, contributions et rétributions</v>
          </cell>
          <cell r="Q804" t="str">
            <v>Kosten voor belastingen, heffingen, toeslagen, bijdragen en retributies</v>
          </cell>
          <cell r="R804" t="str">
            <v>962.83</v>
          </cell>
        </row>
        <row r="805">
          <cell r="A805" t="str">
            <v>962.834</v>
          </cell>
          <cell r="E805" t="str">
            <v>962.834</v>
          </cell>
          <cell r="L805" t="str">
            <v>Impôts, prélèvements, surcharges, contributions et rétributions locaux, provinciaux, régionaux et fédéraux</v>
          </cell>
          <cell r="Q805" t="str">
            <v>Lokale, provinciale, gewestelijke en federale belastingen, heffingen, toeslagen, bijdragen en retributies:</v>
          </cell>
          <cell r="R805" t="str">
            <v>962.834</v>
          </cell>
        </row>
        <row r="806">
          <cell r="A806" t="str">
            <v>962.834.0</v>
          </cell>
          <cell r="F806" t="str">
            <v>962.834.0</v>
          </cell>
          <cell r="M806" t="str">
            <v>Impôts sur les revenus</v>
          </cell>
          <cell r="Q806" t="str">
            <v>Inkomensbelastingen</v>
          </cell>
          <cell r="R806" t="str">
            <v>962.834.0</v>
          </cell>
        </row>
        <row r="807">
          <cell r="A807" t="str">
            <v>962.834.02</v>
          </cell>
          <cell r="G807" t="str">
            <v>962.834.02</v>
          </cell>
          <cell r="N807" t="str">
            <v xml:space="preserve">Impôt des personnes morales: cotisation de l'année </v>
          </cell>
          <cell r="Q807" t="str">
            <v xml:space="preserve">Rechtspersonenbelasting: bijdrage van het jaar  </v>
          </cell>
          <cell r="R807" t="str">
            <v>962.834.02</v>
          </cell>
        </row>
        <row r="808">
          <cell r="A808" t="str">
            <v>962.834.03</v>
          </cell>
          <cell r="G808" t="str">
            <v>962.834.03</v>
          </cell>
          <cell r="N808" t="str">
            <v xml:space="preserve">Impôt des personnes morales: rectification des années antérieures </v>
          </cell>
          <cell r="Q808" t="str">
            <v xml:space="preserve">Rechtspersonenbelasting: rectificatie van voorgaande jaren </v>
          </cell>
          <cell r="R808" t="str">
            <v>962.834.03</v>
          </cell>
        </row>
        <row r="809">
          <cell r="A809" t="str">
            <v>962.834.04</v>
          </cell>
          <cell r="G809" t="str">
            <v>962.834.04</v>
          </cell>
          <cell r="N809" t="str">
            <v>Impôt des personnes morales: impôt afférent aux exercices antérieurs</v>
          </cell>
          <cell r="Q809" t="str">
            <v>Rechtspersonenbelasting: belasting over voorgaande boekjaren</v>
          </cell>
          <cell r="R809" t="str">
            <v>962.834.04</v>
          </cell>
        </row>
        <row r="810">
          <cell r="A810" t="str">
            <v>962.89</v>
          </cell>
          <cell r="D810" t="str">
            <v>962.89</v>
          </cell>
          <cell r="K810" t="str">
            <v>Affectation du résultat des activités non régulées (autres que GD, TD, WP &amp; WD) (+)</v>
          </cell>
          <cell r="Q810" t="str">
            <v>Toewijzing van het resultaat van de niet-gereguleerde activiteiten (uitgezonderd GD, TD, WP &amp; WD) (+)</v>
          </cell>
          <cell r="R810" t="str">
            <v>962.89</v>
          </cell>
        </row>
        <row r="811">
          <cell r="A811" t="str">
            <v>962.890</v>
          </cell>
          <cell r="E811" t="str">
            <v>962.890</v>
          </cell>
          <cell r="L811" t="str">
            <v>Quote-part des communes</v>
          </cell>
          <cell r="Q811" t="str">
            <v>Aandeel van de gemeenten</v>
          </cell>
          <cell r="R811" t="str">
            <v>962.890</v>
          </cell>
        </row>
        <row r="812">
          <cell r="A812" t="str">
            <v>962.891</v>
          </cell>
          <cell r="E812" t="str">
            <v>962.891</v>
          </cell>
          <cell r="L812" t="str">
            <v>Quote-part société privée</v>
          </cell>
          <cell r="Q812" t="str">
            <v>Aandeel van de privé-maatschappij</v>
          </cell>
          <cell r="R812" t="str">
            <v>962.891</v>
          </cell>
        </row>
        <row r="813">
          <cell r="A813" t="str">
            <v>962.892</v>
          </cell>
          <cell r="E813" t="str">
            <v>962.892</v>
          </cell>
          <cell r="L813" t="str">
            <v>Transfert aux comptes de bilan</v>
          </cell>
          <cell r="Q813" t="str">
            <v>Overboeking naar balansrekeningen</v>
          </cell>
          <cell r="R813" t="str">
            <v>962.892</v>
          </cell>
        </row>
        <row r="814">
          <cell r="A814" t="str">
            <v>-</v>
          </cell>
          <cell r="D814" t="str">
            <v>-</v>
          </cell>
        </row>
        <row r="815">
          <cell r="A815" t="str">
            <v>962.9</v>
          </cell>
          <cell r="C815" t="str">
            <v>962.9</v>
          </cell>
          <cell r="J815" t="str">
            <v>Rémunération des capitaux investis:</v>
          </cell>
          <cell r="Q815" t="str">
            <v>Vergoeding van het geïnvesteerde kapitaal:</v>
          </cell>
          <cell r="R815" t="str">
            <v>962.9</v>
          </cell>
        </row>
        <row r="816">
          <cell r="A816" t="str">
            <v>962.90</v>
          </cell>
          <cell r="D816" t="str">
            <v>962.90</v>
          </cell>
          <cell r="K816" t="str">
            <v>Frais de financement (+)</v>
          </cell>
          <cell r="Q816" t="str">
            <v>Financieringskosten (+)</v>
          </cell>
          <cell r="R816" t="str">
            <v>962.90</v>
          </cell>
        </row>
        <row r="817">
          <cell r="A817" t="str">
            <v>962.91</v>
          </cell>
          <cell r="D817" t="str">
            <v>962.91</v>
          </cell>
          <cell r="K817" t="str">
            <v>Marge bénéficiaire équitable (+)</v>
          </cell>
          <cell r="Q817" t="str">
            <v>Billijke winstmarge (+)</v>
          </cell>
          <cell r="R817" t="str">
            <v>962.91</v>
          </cell>
        </row>
        <row r="818">
          <cell r="A818" t="str">
            <v>962.910</v>
          </cell>
          <cell r="E818" t="str">
            <v>962.910</v>
          </cell>
          <cell r="L818" t="str">
            <v>Marge bénéficiaire  reportée de l'exercice précédent (+ / -)</v>
          </cell>
          <cell r="Q818" t="str">
            <v>Overgedragen winstmarge van het vorige boekjaar (+ / -)</v>
          </cell>
          <cell r="R818" t="str">
            <v>962.910</v>
          </cell>
        </row>
        <row r="819">
          <cell r="A819" t="str">
            <v>962.911</v>
          </cell>
          <cell r="E819" t="str">
            <v>962.911</v>
          </cell>
          <cell r="L819" t="str">
            <v>Coûts rejetés par l'instance de régulation (+)</v>
          </cell>
          <cell r="Q819" t="str">
            <v>Door de reguleringsinstantie verworpen kosten (+)</v>
          </cell>
          <cell r="R819" t="str">
            <v>962.911</v>
          </cell>
        </row>
        <row r="820">
          <cell r="A820" t="str">
            <v>962.911.0</v>
          </cell>
          <cell r="F820" t="str">
            <v>962.911.0</v>
          </cell>
          <cell r="M820" t="str">
            <v>Dépenses rejetées (+)</v>
          </cell>
          <cell r="Q820" t="str">
            <v>Verworpen uitgaven (+)</v>
          </cell>
          <cell r="R820" t="str">
            <v>962.911.0</v>
          </cell>
        </row>
        <row r="821">
          <cell r="A821" t="str">
            <v>962.911.1</v>
          </cell>
          <cell r="F821" t="str">
            <v>962.911.1</v>
          </cell>
          <cell r="M821" t="str">
            <v>Impôts ou prélèvements rejetés (+)</v>
          </cell>
          <cell r="Q821" t="str">
            <v>Verworpen belastingen of heffingen (+)</v>
          </cell>
          <cell r="R821" t="str">
            <v>962.911.1</v>
          </cell>
        </row>
        <row r="822">
          <cell r="A822" t="str">
            <v>962.912</v>
          </cell>
          <cell r="E822" t="str">
            <v>962.912</v>
          </cell>
          <cell r="L822" t="str">
            <v>Marge bénéficiaire de l'exercice (affectation) (+)</v>
          </cell>
          <cell r="Q822" t="str">
            <v>Winstmarge van het boekjaar (bestemming) (+)</v>
          </cell>
          <cell r="R822" t="str">
            <v>962.912</v>
          </cell>
        </row>
        <row r="823">
          <cell r="A823" t="str">
            <v>962.912.0</v>
          </cell>
          <cell r="F823" t="str">
            <v>962.912.0</v>
          </cell>
          <cell r="M823" t="str">
            <v>Quote-part Communes (+)</v>
          </cell>
          <cell r="Q823" t="str">
            <v>Aandeel gemeenten (+)</v>
          </cell>
          <cell r="R823" t="str">
            <v>962.912.0</v>
          </cell>
        </row>
        <row r="824">
          <cell r="A824" t="str">
            <v>962.912.1</v>
          </cell>
          <cell r="F824" t="str">
            <v>962.912.1</v>
          </cell>
          <cell r="M824" t="str">
            <v>Quote-part société privée (+)</v>
          </cell>
          <cell r="Q824" t="str">
            <v>Aandeel privé-maatschappij (+)</v>
          </cell>
          <cell r="R824" t="str">
            <v>962.912.1</v>
          </cell>
        </row>
        <row r="825">
          <cell r="A825" t="str">
            <v>962.912.2</v>
          </cell>
          <cell r="F825" t="str">
            <v>962.912.2</v>
          </cell>
          <cell r="M825" t="str">
            <v>Marge bénéficiaire à reporter sur exercice suivant (+ / -)</v>
          </cell>
          <cell r="Q825" t="str">
            <v>Naar het volgende boekjaar over te dragen winstmarge (+ / -)</v>
          </cell>
          <cell r="R825" t="str">
            <v>962.912.2</v>
          </cell>
        </row>
        <row r="826">
          <cell r="A826" t="str">
            <v>-</v>
          </cell>
          <cell r="D826" t="str">
            <v>-</v>
          </cell>
        </row>
        <row r="827">
          <cell r="A827" t="str">
            <v>992</v>
          </cell>
          <cell r="B827" t="str">
            <v>992</v>
          </cell>
          <cell r="I827" t="str">
            <v>RESEAUX DE DISTRIBUTION D'ELECTRICITE - CHIFFRE D'AFFAIRES</v>
          </cell>
          <cell r="Q827" t="str">
            <v>ELEKTRICITEITSDISTRIBUTIENETTEN - OMZET</v>
          </cell>
          <cell r="R827" t="str">
            <v>992</v>
          </cell>
        </row>
        <row r="828">
          <cell r="A828" t="str">
            <v>992.2</v>
          </cell>
          <cell r="C828" t="str">
            <v>992.2</v>
          </cell>
          <cell r="J828" t="str">
            <v>Groupe de clients "70 à 30 kV"</v>
          </cell>
          <cell r="Q828" t="str">
            <v>Klantengroep "70 tot 30 kV"</v>
          </cell>
          <cell r="R828" t="str">
            <v>992.2</v>
          </cell>
        </row>
        <row r="829">
          <cell r="K829" t="str">
            <v>(Groupe de clients sans objet en Distribution)</v>
          </cell>
          <cell r="Q829" t="str">
            <v>(Klantengroep niet relevant voor Distributie)</v>
          </cell>
        </row>
        <row r="831">
          <cell r="A831" t="str">
            <v>992.3</v>
          </cell>
          <cell r="C831" t="str">
            <v>992.3</v>
          </cell>
          <cell r="J831" t="str">
            <v>Groupe de clients "Transformateurs vers le réseau MT"</v>
          </cell>
          <cell r="Q831" t="str">
            <v>Klantengroep "Transformatoren naar MS-net"</v>
          </cell>
          <cell r="R831" t="str">
            <v>992.3</v>
          </cell>
        </row>
        <row r="832">
          <cell r="A832" t="str">
            <v>992.30</v>
          </cell>
          <cell r="D832" t="str">
            <v>992.30</v>
          </cell>
          <cell r="J832" t="str">
            <v>I.</v>
          </cell>
          <cell r="K832" t="str">
            <v>Raccordement au réseau de distribution:</v>
          </cell>
          <cell r="Q832" t="str">
            <v>Aansluiting op het distributienet:</v>
          </cell>
          <cell r="R832" t="str">
            <v>992.30</v>
          </cell>
        </row>
        <row r="833">
          <cell r="A833" t="str">
            <v>992.300</v>
          </cell>
          <cell r="E833" t="str">
            <v>992.300</v>
          </cell>
          <cell r="L833" t="str">
            <v>Coûts d'étude</v>
          </cell>
          <cell r="Q833" t="str">
            <v>Studiekosten</v>
          </cell>
          <cell r="R833" t="str">
            <v>992.300</v>
          </cell>
        </row>
        <row r="834">
          <cell r="A834" t="str">
            <v>992.300.0</v>
          </cell>
          <cell r="F834" t="str">
            <v>992.300.0</v>
          </cell>
          <cell r="L834" t="str">
            <v>1.</v>
          </cell>
          <cell r="M834" t="str">
            <v>Etude d'orientation</v>
          </cell>
          <cell r="Q834" t="str">
            <v>Oriëntatiestudie</v>
          </cell>
          <cell r="R834" t="str">
            <v>992.300.0</v>
          </cell>
        </row>
        <row r="835">
          <cell r="A835" t="str">
            <v>992.300.1</v>
          </cell>
          <cell r="F835" t="str">
            <v>992.300.1</v>
          </cell>
          <cell r="L835" t="str">
            <v>2.</v>
          </cell>
          <cell r="M835" t="str">
            <v>Etude de détail</v>
          </cell>
          <cell r="Q835" t="str">
            <v>Detailstudie</v>
          </cell>
          <cell r="R835" t="str">
            <v>992.300.1</v>
          </cell>
        </row>
        <row r="836">
          <cell r="A836" t="str">
            <v>992.301</v>
          </cell>
          <cell r="E836" t="str">
            <v>992.301</v>
          </cell>
          <cell r="L836" t="str">
            <v>Coûts de réalisation et d'utilisation du raccordement</v>
          </cell>
          <cell r="Q836" t="str">
            <v>Kosten voor de uitvoering en het gebruik van de aansluiting</v>
          </cell>
          <cell r="R836" t="str">
            <v>992.301</v>
          </cell>
        </row>
        <row r="837">
          <cell r="A837" t="str">
            <v>992.301.0</v>
          </cell>
          <cell r="F837" t="str">
            <v>992.301.0</v>
          </cell>
          <cell r="L837" t="str">
            <v>3.</v>
          </cell>
          <cell r="M837" t="str">
            <v>Coûts de réalisation, d'adaptation ou de renforcement des raccordements</v>
          </cell>
          <cell r="Q837" t="str">
            <v>Kosten voor de uitvoering, aanpassing of verzwaring van de aansluitingen</v>
          </cell>
          <cell r="R837" t="str">
            <v>992.301.0</v>
          </cell>
        </row>
        <row r="838">
          <cell r="A838" t="str">
            <v>992.301.00</v>
          </cell>
          <cell r="G838" t="str">
            <v>992.301.00</v>
          </cell>
          <cell r="N838" t="str">
            <v>Branchements - Coûts de réalisation, d'adaptation ou de renforcement</v>
          </cell>
          <cell r="Q838" t="str">
            <v>Aftakkingen - Kosten voor de uitvoering, aanpassing of verzwaring</v>
          </cell>
          <cell r="R838" t="str">
            <v>992.301.00</v>
          </cell>
        </row>
        <row r="839">
          <cell r="A839" t="str">
            <v>992.301.09</v>
          </cell>
          <cell r="G839" t="str">
            <v>992.301.09</v>
          </cell>
          <cell r="N839" t="str">
            <v>Branchements - Transfert à l’Actif</v>
          </cell>
          <cell r="Q839" t="str">
            <v>Aftakkingen - Overboeking naar Activa</v>
          </cell>
          <cell r="R839" t="str">
            <v>992.301.09</v>
          </cell>
        </row>
        <row r="840">
          <cell r="A840" t="str">
            <v>992.301.1</v>
          </cell>
          <cell r="F840" t="str">
            <v>992.301.1</v>
          </cell>
          <cell r="L840" t="str">
            <v>4.</v>
          </cell>
          <cell r="M840" t="str">
            <v>Location appareil de mesurage</v>
          </cell>
          <cell r="Q840" t="str">
            <v>Huur meetapparaat</v>
          </cell>
          <cell r="R840" t="str">
            <v>992.301.1</v>
          </cell>
        </row>
        <row r="841">
          <cell r="A841" t="str">
            <v>992.301.2</v>
          </cell>
          <cell r="F841" t="str">
            <v>992.301.2</v>
          </cell>
          <cell r="L841" t="str">
            <v>5.</v>
          </cell>
          <cell r="M841" t="str">
            <v>Location équipements pour transformation, compensation énergie réactive, filtrage onde de tension</v>
          </cell>
          <cell r="Q841" t="str">
            <v>Huur uitrustingen voor transformatie, compensatie blindvermogen, filtreren spanningsgolf</v>
          </cell>
          <cell r="R841" t="str">
            <v>992.301.2</v>
          </cell>
        </row>
        <row r="842">
          <cell r="A842" t="str">
            <v>992.301.3</v>
          </cell>
          <cell r="F842" t="str">
            <v>992.301.3</v>
          </cell>
          <cell r="L842" t="str">
            <v>6.</v>
          </cell>
          <cell r="M842" t="str">
            <v>Location équipements de protection complémentaires, équip. complém. pour signalisations d'alarmes, mesures, comptages, téléactions et/ou TCC.</v>
          </cell>
          <cell r="Q842" t="str">
            <v>Huur bijkomende beveiligingsuitrustingen, bijkomende uitrustingen voor alarmsignalisaties, metingen, meteropnames, tele-acties en/of TCC.</v>
          </cell>
          <cell r="R842" t="str">
            <v>992.301.3</v>
          </cell>
        </row>
        <row r="843">
          <cell r="A843" t="str">
            <v>992.31</v>
          </cell>
          <cell r="D843" t="str">
            <v>992.31</v>
          </cell>
          <cell r="J843" t="str">
            <v>II.</v>
          </cell>
          <cell r="K843" t="str">
            <v>Utilisation du réseau de distribution:</v>
          </cell>
          <cell r="Q843" t="str">
            <v>Gebruik van het distributienet:</v>
          </cell>
          <cell r="R843" t="str">
            <v>992.31</v>
          </cell>
        </row>
        <row r="844">
          <cell r="A844" t="str">
            <v>992.310</v>
          </cell>
          <cell r="E844" t="str">
            <v>992.310</v>
          </cell>
          <cell r="L844" t="str">
            <v>Facturation des tarifs de la puissance souscrite et de la puissance complémentaire</v>
          </cell>
          <cell r="Q844" t="str">
            <v>Facturering van het tarief voor het onderschreven vermogen en het bijkomend vermogen</v>
          </cell>
          <cell r="R844" t="str">
            <v>992.310</v>
          </cell>
        </row>
        <row r="845">
          <cell r="A845" t="str">
            <v>992.310.0</v>
          </cell>
          <cell r="F845" t="str">
            <v>992.310.0</v>
          </cell>
          <cell r="M845" t="str">
            <v>Tarifs de la puissance souscrite et de la puissance complémentaire : utilisation du réseau de distribution</v>
          </cell>
          <cell r="Q845" t="str">
            <v>Tarief voor het onderschreven vermogen en het bijkomend vermogen: gebruik van het distributienet</v>
          </cell>
          <cell r="R845" t="str">
            <v>992.310.0</v>
          </cell>
        </row>
        <row r="846">
          <cell r="A846" t="str">
            <v>992.310.1</v>
          </cell>
          <cell r="F846" t="str">
            <v>992.310.1</v>
          </cell>
          <cell r="M846" t="str">
            <v>Tarifs de la puissance souscrite et de la puissance complémentaire : utilisation du réseau de transport &amp; des services auxiliaires y afférents</v>
          </cell>
          <cell r="Q846" t="str">
            <v>Tarief voor het onderschreven vermogen en het bijkomend vermogen: gebruik van het transportnet  &amp; de bijbehorende ondersteunende diensten</v>
          </cell>
          <cell r="R846" t="str">
            <v>992.310.1</v>
          </cell>
        </row>
        <row r="847">
          <cell r="A847" t="str">
            <v>992.310.10</v>
          </cell>
          <cell r="G847" t="str">
            <v>992.310.10</v>
          </cell>
          <cell r="N847" t="str">
            <v>Facturation de l’utilisation du réseau de transport : tarif de base</v>
          </cell>
          <cell r="Q847" t="str">
            <v>Facturering van het gebruik van het transportnet: basistarief</v>
          </cell>
          <cell r="R847" t="str">
            <v>992.310.10</v>
          </cell>
        </row>
        <row r="848">
          <cell r="A848" t="str">
            <v>992.310.11</v>
          </cell>
          <cell r="G848" t="str">
            <v>992.310.11</v>
          </cell>
          <cell r="N848" t="str">
            <v>Facturation de l’utilisation du réseau de transport : service système</v>
          </cell>
          <cell r="Q848" t="str">
            <v>Facturering van het gebruik van het transportnet: systeemdienst</v>
          </cell>
          <cell r="R848" t="str">
            <v>992.310.11</v>
          </cell>
        </row>
        <row r="849">
          <cell r="A849" t="str">
            <v>992.310.12</v>
          </cell>
          <cell r="G849" t="str">
            <v>992.310.12</v>
          </cell>
          <cell r="N849" t="str">
            <v>Facturation de l’utilisation du réseau de transport : pertes sur réseau</v>
          </cell>
          <cell r="Q849" t="str">
            <v>Facturering van het gebruik van het transportnet: netverliezen</v>
          </cell>
          <cell r="R849" t="str">
            <v>992.310.12</v>
          </cell>
        </row>
        <row r="850">
          <cell r="A850" t="str">
            <v>992.314</v>
          </cell>
          <cell r="E850" t="str">
            <v>992.314</v>
          </cell>
          <cell r="L850" t="str">
            <v>Gestion du réseau de distribution (gestion du système):</v>
          </cell>
          <cell r="Q850" t="str">
            <v>Beheer van het distributienet (systeembeheer):</v>
          </cell>
          <cell r="R850" t="str">
            <v>992.314</v>
          </cell>
        </row>
        <row r="851">
          <cell r="A851" t="str">
            <v>992.315</v>
          </cell>
          <cell r="E851" t="str">
            <v>992.315</v>
          </cell>
          <cell r="L851" t="str">
            <v>Acquisition et traitement des informations de mesure et de comptage</v>
          </cell>
          <cell r="Q851" t="str">
            <v>Verzamelen en verwerken van de meet- en telgegevens</v>
          </cell>
          <cell r="R851" t="str">
            <v>992.315</v>
          </cell>
        </row>
        <row r="852">
          <cell r="A852" t="str">
            <v>992.32</v>
          </cell>
          <cell r="D852" t="str">
            <v>992.32</v>
          </cell>
          <cell r="J852" t="str">
            <v>III.</v>
          </cell>
          <cell r="K852" t="str">
            <v>Services auxiliaires:</v>
          </cell>
          <cell r="Q852" t="str">
            <v>Ondersteunende diensten</v>
          </cell>
          <cell r="R852" t="str">
            <v>992.32</v>
          </cell>
        </row>
        <row r="853">
          <cell r="A853" t="str">
            <v>992.320</v>
          </cell>
          <cell r="E853" t="str">
            <v>992.320</v>
          </cell>
          <cell r="K853" t="str">
            <v>1.</v>
          </cell>
          <cell r="L853" t="str">
            <v>Réglage de la tension et de la puissance réactive</v>
          </cell>
          <cell r="Q853" t="str">
            <v>Regeling van de spanning en van het blindvermogen</v>
          </cell>
          <cell r="R853" t="str">
            <v>992.320</v>
          </cell>
        </row>
        <row r="854">
          <cell r="A854" t="str">
            <v>992.321</v>
          </cell>
          <cell r="E854" t="str">
            <v>992.321</v>
          </cell>
          <cell r="K854" t="str">
            <v>2.</v>
          </cell>
          <cell r="L854" t="str">
            <v>Compensation des pertes sur réseau</v>
          </cell>
          <cell r="Q854" t="str">
            <v>Compensatie van de netverliezen</v>
          </cell>
          <cell r="R854" t="str">
            <v>992.321</v>
          </cell>
        </row>
        <row r="855">
          <cell r="A855" t="str">
            <v>992.322</v>
          </cell>
          <cell r="E855" t="str">
            <v>992.322</v>
          </cell>
          <cell r="K855" t="str">
            <v>3.</v>
          </cell>
          <cell r="L855" t="str">
            <v>Non-respect d'un programme accepté</v>
          </cell>
          <cell r="Q855" t="str">
            <v>Niet-naleving van een aanvaard programma</v>
          </cell>
          <cell r="R855" t="str">
            <v>992.322</v>
          </cell>
        </row>
        <row r="856">
          <cell r="A856" t="str">
            <v>992.33</v>
          </cell>
          <cell r="D856" t="str">
            <v>992.33</v>
          </cell>
          <cell r="J856" t="str">
            <v>IV.</v>
          </cell>
          <cell r="K856" t="str">
            <v>Impôts, prélèvements, surcharges, contributions et rétributions:</v>
          </cell>
          <cell r="Q856" t="str">
            <v>Belastingen, heffingen, toeslagen, bijdragen en retributies:</v>
          </cell>
          <cell r="R856" t="str">
            <v>992.33</v>
          </cell>
        </row>
        <row r="857">
          <cell r="A857" t="str">
            <v>992.330</v>
          </cell>
          <cell r="E857" t="str">
            <v>992.330</v>
          </cell>
          <cell r="L857" t="str">
            <v>Financement des obligatons de service public:</v>
          </cell>
          <cell r="Q857" t="str">
            <v>Financiering van de openbare-dienstverplichtingen:</v>
          </cell>
          <cell r="R857" t="str">
            <v>992.330</v>
          </cell>
        </row>
        <row r="858">
          <cell r="A858" t="str">
            <v>992.330.0</v>
          </cell>
          <cell r="F858" t="str">
            <v>992.330.0</v>
          </cell>
          <cell r="M858" t="str">
            <v>Mesures de nature sociale</v>
          </cell>
          <cell r="Q858" t="str">
            <v>Maatregelen van sociale aard</v>
          </cell>
          <cell r="R858" t="str">
            <v>992.330.0</v>
          </cell>
        </row>
        <row r="859">
          <cell r="A859" t="str">
            <v>992.330.08</v>
          </cell>
          <cell r="G859" t="str">
            <v>992.330.08</v>
          </cell>
          <cell r="N859" t="str">
            <v>Plan communal pour l’emploi</v>
          </cell>
          <cell r="Q859" t="str">
            <v>Plan Communal pour l'Emploi (in Wallonië)</v>
          </cell>
          <cell r="R859" t="str">
            <v>992.330.08</v>
          </cell>
        </row>
        <row r="860">
          <cell r="A860" t="str">
            <v>992.330.09</v>
          </cell>
          <cell r="G860" t="str">
            <v>992.330.09</v>
          </cell>
          <cell r="N860" t="str">
            <v>Autres mesures sociales</v>
          </cell>
          <cell r="Q860" t="str">
            <v>Andere maatregelen van sociale aard</v>
          </cell>
          <cell r="R860" t="str">
            <v>992.330.09</v>
          </cell>
        </row>
        <row r="861">
          <cell r="A861" t="str">
            <v>992.330.1</v>
          </cell>
          <cell r="F861" t="str">
            <v>992.330.1</v>
          </cell>
          <cell r="M861" t="str">
            <v>Mesures en faveur de l'URE</v>
          </cell>
          <cell r="Q861" t="str">
            <v>Maatregelen ter bevordering van het REG</v>
          </cell>
          <cell r="R861" t="str">
            <v>992.330.1</v>
          </cell>
        </row>
        <row r="862">
          <cell r="A862" t="str">
            <v>992.330.2</v>
          </cell>
          <cell r="F862" t="str">
            <v>992.330.2</v>
          </cell>
          <cell r="M862" t="str">
            <v>Mesures en faveur de l'utilisation de sources d'énergie renouvelables et d'installations de cogénération de qualité</v>
          </cell>
          <cell r="Q862" t="str">
            <v>Maatregelen ter bevordering van het gebruik van hernieuwbare energiebronnen en kwalitatieve warmtekrachtinstallaties</v>
          </cell>
          <cell r="R862" t="str">
            <v>992.330.2</v>
          </cell>
        </row>
        <row r="863">
          <cell r="A863" t="str">
            <v>992.330.3</v>
          </cell>
          <cell r="F863" t="str">
            <v>992.330.3</v>
          </cell>
          <cell r="M863" t="str">
            <v>Financement des obligations de service public facturé par le GRT</v>
          </cell>
          <cell r="Q863" t="str">
            <v>Financiering van de openbare-dienstverplichtingen gefactureerd door de TNB</v>
          </cell>
          <cell r="R863" t="str">
            <v>992.330.3</v>
          </cell>
        </row>
        <row r="864">
          <cell r="A864" t="str">
            <v>992.330.8</v>
          </cell>
          <cell r="F864" t="str">
            <v>992.330.8</v>
          </cell>
          <cell r="M864" t="str">
            <v>Autres mesures</v>
          </cell>
          <cell r="Q864" t="str">
            <v>Andere maatregelen</v>
          </cell>
          <cell r="R864" t="str">
            <v>992.330.8</v>
          </cell>
        </row>
        <row r="865">
          <cell r="A865" t="str">
            <v>992.330.9</v>
          </cell>
          <cell r="F865" t="str">
            <v>992.330.9</v>
          </cell>
          <cell r="M865" t="str">
            <v>Financement des missions de service public confiées aux GRD</v>
          </cell>
          <cell r="Q865" t="str">
            <v>Financiering van de openbare-dienstopdracht toevertrouwd aan de DNB</v>
          </cell>
          <cell r="R865" t="str">
            <v>992.330.9</v>
          </cell>
        </row>
        <row r="866">
          <cell r="A866" t="str">
            <v>992.331</v>
          </cell>
          <cell r="E866" t="str">
            <v>992.331</v>
          </cell>
          <cell r="L866" t="str">
            <v>Surcharges en vue de la couverture des frais de fonctionnement de l'instance de régulation</v>
          </cell>
          <cell r="Q866" t="str">
            <v>Toeslagen ter dekking van de werkingskosten van de reguleringsinstantie</v>
          </cell>
          <cell r="R866" t="str">
            <v>992.331</v>
          </cell>
        </row>
        <row r="867">
          <cell r="A867" t="str">
            <v>992.332</v>
          </cell>
          <cell r="E867" t="str">
            <v>992.332</v>
          </cell>
          <cell r="L867" t="str">
            <v>Contributions en vue de la couverture des coûts échoués</v>
          </cell>
          <cell r="Q867" t="str">
            <v>Bijdragen ter dekking van verloren kosten</v>
          </cell>
          <cell r="R867" t="str">
            <v>992.332</v>
          </cell>
        </row>
        <row r="868">
          <cell r="A868" t="str">
            <v>992.333</v>
          </cell>
          <cell r="E868" t="str">
            <v>992.333</v>
          </cell>
          <cell r="L868" t="str">
            <v>Charges de pension non capitalisées</v>
          </cell>
          <cell r="Q868" t="str">
            <v>Niet-gekapitaliseerde pensioenlasten</v>
          </cell>
          <cell r="R868" t="str">
            <v>992.333</v>
          </cell>
        </row>
        <row r="869">
          <cell r="A869" t="str">
            <v>992.334</v>
          </cell>
          <cell r="E869" t="str">
            <v>992.334</v>
          </cell>
          <cell r="L869" t="str">
            <v>Impôts, prélèvements, surcharges, contributions, et rétributions locaux, provinciaux, régionaux et fédéraux:</v>
          </cell>
          <cell r="Q869" t="str">
            <v>Lokale, provinciale, gewestelijke en federale belastingen, heffingen, toeslagen, bijdragen en retributies:</v>
          </cell>
          <cell r="R869" t="str">
            <v>992.334</v>
          </cell>
        </row>
        <row r="870">
          <cell r="A870" t="str">
            <v>992.334.0</v>
          </cell>
          <cell r="F870" t="str">
            <v>992.334.0</v>
          </cell>
          <cell r="M870" t="str">
            <v>Impôts sur les revenus</v>
          </cell>
          <cell r="Q870" t="str">
            <v>Inkomensbelastingen</v>
          </cell>
          <cell r="R870" t="str">
            <v>992.334.0</v>
          </cell>
        </row>
        <row r="871">
          <cell r="A871" t="str">
            <v>992.334.1</v>
          </cell>
          <cell r="F871" t="str">
            <v>992.334.1</v>
          </cell>
          <cell r="M871" t="str">
            <v>Impôts, prélèvements, surcharges, contributions, et rétributions locaux, provinciaux, régionaux et fédéraux restants</v>
          </cell>
          <cell r="Q871" t="str">
            <v>Overige lokale, provinciale, gewestelijke en federale belastingen, heffingen, toeslagen, bijdragen en retributies</v>
          </cell>
          <cell r="R871" t="str">
            <v>992.334.1</v>
          </cell>
        </row>
        <row r="872">
          <cell r="A872" t="str">
            <v>992.334.10</v>
          </cell>
          <cell r="G872" t="str">
            <v>992.334.10</v>
          </cell>
          <cell r="N872" t="str">
            <v>Redevance pour occupation du domaine public</v>
          </cell>
          <cell r="Q872" t="str">
            <v>Vergoeding voor het innemen van het openbaar domein</v>
          </cell>
          <cell r="R872" t="str">
            <v>992.334.10</v>
          </cell>
        </row>
        <row r="873">
          <cell r="A873" t="str">
            <v>992.334.19</v>
          </cell>
          <cell r="G873" t="str">
            <v>992.334.19</v>
          </cell>
          <cell r="N873" t="str">
            <v>Autres impôts, prélèvements, surcharges, contributions et rétributions restants</v>
          </cell>
          <cell r="Q873" t="str">
            <v>Andere belastingen, heffingen, toeslagen, bijdragen en retributies</v>
          </cell>
          <cell r="R873" t="str">
            <v>992.334.19</v>
          </cell>
        </row>
        <row r="874">
          <cell r="R874">
            <v>0</v>
          </cell>
        </row>
        <row r="875">
          <cell r="A875" t="str">
            <v>992.4</v>
          </cell>
          <cell r="C875" t="str">
            <v>992.4</v>
          </cell>
          <cell r="J875" t="str">
            <v>Groupe de clients "26 à 1 kV"</v>
          </cell>
          <cell r="Q875" t="str">
            <v>Klantengroep "26 tot 1 kV"</v>
          </cell>
          <cell r="R875" t="str">
            <v>992.4</v>
          </cell>
        </row>
        <row r="876">
          <cell r="A876" t="str">
            <v>992.40</v>
          </cell>
          <cell r="D876" t="str">
            <v>992.40</v>
          </cell>
          <cell r="J876" t="str">
            <v>I.</v>
          </cell>
          <cell r="K876" t="str">
            <v>Raccordement au réseau de distribution:</v>
          </cell>
          <cell r="Q876" t="str">
            <v>Aansluiting op het distributienet:</v>
          </cell>
          <cell r="R876" t="str">
            <v>992.40</v>
          </cell>
        </row>
        <row r="877">
          <cell r="A877" t="str">
            <v>992.400</v>
          </cell>
          <cell r="E877" t="str">
            <v>992.400</v>
          </cell>
          <cell r="L877" t="str">
            <v>Coûts d'étude</v>
          </cell>
          <cell r="Q877" t="str">
            <v>Studiekosten</v>
          </cell>
          <cell r="R877" t="str">
            <v>992.400</v>
          </cell>
        </row>
        <row r="878">
          <cell r="A878" t="str">
            <v>992.400.0</v>
          </cell>
          <cell r="F878" t="str">
            <v>992.400.0</v>
          </cell>
          <cell r="L878" t="str">
            <v>1.</v>
          </cell>
          <cell r="M878" t="str">
            <v>Etude d'orientation</v>
          </cell>
          <cell r="Q878" t="str">
            <v>Oriëntatiestudie</v>
          </cell>
          <cell r="R878" t="str">
            <v>992.400.0</v>
          </cell>
        </row>
        <row r="879">
          <cell r="A879" t="str">
            <v>992.400.1</v>
          </cell>
          <cell r="F879" t="str">
            <v>992.400.1</v>
          </cell>
          <cell r="L879" t="str">
            <v>2.</v>
          </cell>
          <cell r="M879" t="str">
            <v>Etude de détail</v>
          </cell>
          <cell r="Q879" t="str">
            <v>Detailstudie</v>
          </cell>
          <cell r="R879" t="str">
            <v>992.400.1</v>
          </cell>
        </row>
        <row r="880">
          <cell r="A880" t="str">
            <v>992.401</v>
          </cell>
          <cell r="E880" t="str">
            <v>992.401</v>
          </cell>
          <cell r="L880" t="str">
            <v>Coûts de réalisation et d'utilisation du raccordement</v>
          </cell>
          <cell r="Q880" t="str">
            <v>Kosten voor de uitvoering en het gebruik van de aansluiting</v>
          </cell>
          <cell r="R880" t="str">
            <v>992.401</v>
          </cell>
        </row>
        <row r="881">
          <cell r="A881" t="str">
            <v>992.401.0</v>
          </cell>
          <cell r="F881" t="str">
            <v>992.401.0</v>
          </cell>
          <cell r="L881" t="str">
            <v>3.</v>
          </cell>
          <cell r="M881" t="str">
            <v>Coûts de réalisation, d'adaptation ou de renforcement des raccordements</v>
          </cell>
          <cell r="Q881" t="str">
            <v>Kosten voor de uitvoering, aanpassing of verzwaring van de aansluitingen</v>
          </cell>
          <cell r="R881" t="str">
            <v>992.401.0</v>
          </cell>
        </row>
        <row r="882">
          <cell r="A882" t="str">
            <v>992.401.00</v>
          </cell>
          <cell r="G882" t="str">
            <v>992.401.00</v>
          </cell>
          <cell r="N882" t="str">
            <v>Branchements - Coûts de réalisation, d'adaptation ou de renforcement</v>
          </cell>
          <cell r="Q882" t="str">
            <v>Aftakkingen - Kosten voor de uitvoering, aanpassing of verzwaring</v>
          </cell>
          <cell r="R882" t="str">
            <v>992.401.00</v>
          </cell>
        </row>
        <row r="883">
          <cell r="A883" t="str">
            <v>992.401.09</v>
          </cell>
          <cell r="G883" t="str">
            <v>992.401.09</v>
          </cell>
          <cell r="N883" t="str">
            <v>Branchements - Transfert à l’Actif</v>
          </cell>
          <cell r="Q883" t="str">
            <v>Aftakkingen - Overboeking naar Activa</v>
          </cell>
          <cell r="R883" t="str">
            <v>992.401.09</v>
          </cell>
        </row>
        <row r="884">
          <cell r="A884" t="str">
            <v>992.401.1</v>
          </cell>
          <cell r="F884" t="str">
            <v>992.401.1</v>
          </cell>
          <cell r="L884" t="str">
            <v>4.</v>
          </cell>
          <cell r="M884" t="str">
            <v>Location appareil de mesurage</v>
          </cell>
          <cell r="Q884" t="str">
            <v>Huur meetapparaat</v>
          </cell>
          <cell r="R884" t="str">
            <v>992.401.1</v>
          </cell>
        </row>
        <row r="885">
          <cell r="A885" t="str">
            <v>992.401.2</v>
          </cell>
          <cell r="F885" t="str">
            <v>992.401.2</v>
          </cell>
          <cell r="L885" t="str">
            <v>5.</v>
          </cell>
          <cell r="M885" t="str">
            <v>Location équipements pour transformation, compensation énergie réactive, filtrage onde de tension</v>
          </cell>
          <cell r="Q885" t="str">
            <v>Huur uitrustingen voor transformatie, compensatie blindvermogen, filtreren spanningsgolf</v>
          </cell>
          <cell r="R885" t="str">
            <v>992.401.2</v>
          </cell>
        </row>
        <row r="886">
          <cell r="A886" t="str">
            <v>992.401.3</v>
          </cell>
          <cell r="F886" t="str">
            <v>992.401.3</v>
          </cell>
          <cell r="L886" t="str">
            <v>6.</v>
          </cell>
          <cell r="M886" t="str">
            <v>Location équipements de protection complémentaires, équip. complém. pour signalisations d'alarmes, mesures, comptages, téléactions et/ou TCC.</v>
          </cell>
          <cell r="Q886" t="str">
            <v>Huur bijkomende beveiligingsuitrustingen, bijkomende uitrustingen voor alarmsignalisaties, metingen, tellingen, tele-acties en/of TCC.</v>
          </cell>
          <cell r="R886" t="str">
            <v>992.401.3</v>
          </cell>
        </row>
        <row r="887">
          <cell r="A887" t="str">
            <v>992.41</v>
          </cell>
          <cell r="D887" t="str">
            <v>992.41</v>
          </cell>
          <cell r="J887" t="str">
            <v>II.</v>
          </cell>
          <cell r="K887" t="str">
            <v>Utilisation du réseau de distribution:</v>
          </cell>
          <cell r="Q887" t="str">
            <v>Gebruik van het distributienet:</v>
          </cell>
          <cell r="R887" t="str">
            <v>992.41</v>
          </cell>
        </row>
        <row r="888">
          <cell r="A888" t="str">
            <v>992.410</v>
          </cell>
          <cell r="E888" t="str">
            <v>992.410</v>
          </cell>
          <cell r="L888" t="str">
            <v>Facturation des tarifs de la puissance souscrite et de la puissance complémentaire</v>
          </cell>
          <cell r="Q888" t="str">
            <v>Facturering van het tarief voor het onderschreven vermogen en het bijkomend vermogen</v>
          </cell>
          <cell r="R888" t="str">
            <v>992.410</v>
          </cell>
        </row>
        <row r="889">
          <cell r="A889" t="str">
            <v>992.410.0</v>
          </cell>
          <cell r="F889" t="str">
            <v>992.410.0</v>
          </cell>
          <cell r="M889" t="str">
            <v>Tarifs de la puissance souscrite et de la puissance complémentaire : utilisation du réseau de distribution</v>
          </cell>
          <cell r="Q889" t="str">
            <v>Tarief voor het onderschreven vermogen en het bijkomend vermogen: gebruik van het distributienet</v>
          </cell>
          <cell r="R889" t="str">
            <v>992.410.0</v>
          </cell>
        </row>
        <row r="890">
          <cell r="A890" t="str">
            <v>992.410.1</v>
          </cell>
          <cell r="F890" t="str">
            <v>992.410.1</v>
          </cell>
          <cell r="M890" t="str">
            <v>Tarifs de la puissance souscrite et de la puissance complémentaire : utilisation du réseau de transport &amp; des services auxiliaires y afférents</v>
          </cell>
          <cell r="Q890" t="str">
            <v>Tarief voor het onderschreven vermogen en het bijkomend vermogen: gebruik van het transportnet &amp; de bijbehorende ondersteunende diensten</v>
          </cell>
          <cell r="R890" t="str">
            <v>992.410.1</v>
          </cell>
        </row>
        <row r="891">
          <cell r="A891" t="str">
            <v>992.410.10</v>
          </cell>
          <cell r="G891" t="str">
            <v>992.410.10</v>
          </cell>
          <cell r="N891" t="str">
            <v>Facturation de l’utilisation du réseau de transport : tarif de base</v>
          </cell>
          <cell r="Q891" t="str">
            <v>Facturering van het gebruik van het transportnet: basistarief</v>
          </cell>
          <cell r="R891" t="str">
            <v>992.410.10</v>
          </cell>
        </row>
        <row r="892">
          <cell r="A892" t="str">
            <v>992.410.11</v>
          </cell>
          <cell r="G892" t="str">
            <v>992.410.11</v>
          </cell>
          <cell r="N892" t="str">
            <v>Facturation de l’utilisation du réseau de transport : service système</v>
          </cell>
          <cell r="Q892" t="str">
            <v>Facturering van het gebruik van het transportnet: systeemdienst</v>
          </cell>
          <cell r="R892" t="str">
            <v>992.410.11</v>
          </cell>
        </row>
        <row r="893">
          <cell r="A893" t="str">
            <v>992.410.12</v>
          </cell>
          <cell r="G893" t="str">
            <v>992.410.12</v>
          </cell>
          <cell r="N893" t="str">
            <v>Facturation de l’utilisation du réseau de transport : pertes sur réseau</v>
          </cell>
          <cell r="Q893" t="str">
            <v>Facturering van het gebruik van het transportnet: netverliezen</v>
          </cell>
          <cell r="R893" t="str">
            <v>992.410.12</v>
          </cell>
        </row>
        <row r="894">
          <cell r="A894" t="str">
            <v>992.414</v>
          </cell>
          <cell r="E894" t="str">
            <v>992.414</v>
          </cell>
          <cell r="L894" t="str">
            <v>Gestion du réseau de distribution (gestion du système):</v>
          </cell>
          <cell r="Q894" t="str">
            <v>Beheer van het distributienet (systeembeheer):</v>
          </cell>
          <cell r="R894" t="str">
            <v>992.414</v>
          </cell>
        </row>
        <row r="895">
          <cell r="A895" t="str">
            <v>992.415</v>
          </cell>
          <cell r="E895" t="str">
            <v>992.415</v>
          </cell>
          <cell r="L895" t="str">
            <v>Acquisition et traitement des informations de mesure et de comptage</v>
          </cell>
          <cell r="Q895" t="str">
            <v>Verzamelen en verwerken van de meet- en telgegevens</v>
          </cell>
          <cell r="R895" t="str">
            <v>992.415</v>
          </cell>
        </row>
        <row r="896">
          <cell r="A896" t="str">
            <v>992.42</v>
          </cell>
          <cell r="D896" t="str">
            <v>992.42</v>
          </cell>
          <cell r="J896" t="str">
            <v>III.</v>
          </cell>
          <cell r="K896" t="str">
            <v>Services auxiliaires:</v>
          </cell>
          <cell r="Q896" t="str">
            <v>Ondersteunende diensten</v>
          </cell>
          <cell r="R896" t="str">
            <v>992.42</v>
          </cell>
        </row>
        <row r="897">
          <cell r="A897" t="str">
            <v>992.420</v>
          </cell>
          <cell r="E897" t="str">
            <v>992.420</v>
          </cell>
          <cell r="K897" t="str">
            <v>1.</v>
          </cell>
          <cell r="L897" t="str">
            <v>Réglage de la tension et de la puissance réactive</v>
          </cell>
          <cell r="Q897" t="str">
            <v>Regeling van de spanning en van het blindvermogen</v>
          </cell>
          <cell r="R897" t="str">
            <v>992.420</v>
          </cell>
        </row>
        <row r="898">
          <cell r="A898" t="str">
            <v>992.421</v>
          </cell>
          <cell r="E898" t="str">
            <v>992.421</v>
          </cell>
          <cell r="K898" t="str">
            <v>2.</v>
          </cell>
          <cell r="L898" t="str">
            <v>Compensation des pertes sur réseau</v>
          </cell>
          <cell r="Q898" t="str">
            <v>Compensatie van de netverliezen</v>
          </cell>
          <cell r="R898" t="str">
            <v>992.421</v>
          </cell>
        </row>
        <row r="899">
          <cell r="A899" t="str">
            <v>992.422</v>
          </cell>
          <cell r="E899" t="str">
            <v>992.422</v>
          </cell>
          <cell r="K899" t="str">
            <v>3.</v>
          </cell>
          <cell r="L899" t="str">
            <v>Non-respect d'un programme accepté</v>
          </cell>
          <cell r="Q899" t="str">
            <v>Niet-naleving van een aanvaard programma</v>
          </cell>
          <cell r="R899" t="str">
            <v>992.422</v>
          </cell>
        </row>
        <row r="900">
          <cell r="A900" t="str">
            <v>992.43</v>
          </cell>
          <cell r="D900" t="str">
            <v>992.43</v>
          </cell>
          <cell r="J900" t="str">
            <v>IV.</v>
          </cell>
          <cell r="K900" t="str">
            <v>Impôts, prélèvements, surcharges, contributions et rétributions:</v>
          </cell>
          <cell r="Q900" t="str">
            <v>Belastingen, heffingen, toeslagen, bijdragen en retributies:</v>
          </cell>
          <cell r="R900" t="str">
            <v>992.43</v>
          </cell>
        </row>
        <row r="901">
          <cell r="A901" t="str">
            <v>992.430</v>
          </cell>
          <cell r="E901" t="str">
            <v>992.430</v>
          </cell>
          <cell r="L901" t="str">
            <v>Financement des obligatons de service public:</v>
          </cell>
          <cell r="Q901" t="str">
            <v>Financiering van de openbare-dienstverplichtingen:</v>
          </cell>
          <cell r="R901" t="str">
            <v>992.430</v>
          </cell>
        </row>
        <row r="902">
          <cell r="A902" t="str">
            <v>992.430.0</v>
          </cell>
          <cell r="F902" t="str">
            <v>992.430.0</v>
          </cell>
          <cell r="M902" t="str">
            <v>Mesures de nature sociale</v>
          </cell>
          <cell r="Q902" t="str">
            <v>Maatregelen van sociale aard</v>
          </cell>
          <cell r="R902" t="str">
            <v>992.430.0</v>
          </cell>
        </row>
        <row r="903">
          <cell r="A903" t="str">
            <v>992.430.08</v>
          </cell>
          <cell r="G903" t="str">
            <v>992.430.08</v>
          </cell>
          <cell r="N903" t="str">
            <v>Plan communal pour l’emploi</v>
          </cell>
          <cell r="Q903" t="str">
            <v>Plan Communal pour l'Emploi (in Wallonië)</v>
          </cell>
          <cell r="R903" t="str">
            <v>992.430.08</v>
          </cell>
        </row>
        <row r="904">
          <cell r="A904" t="str">
            <v>992.430.09</v>
          </cell>
          <cell r="G904" t="str">
            <v>992.430.09</v>
          </cell>
          <cell r="N904" t="str">
            <v>Autres mesures sociales</v>
          </cell>
          <cell r="Q904" t="str">
            <v>Andere maatregelen van sociale aard</v>
          </cell>
          <cell r="R904" t="str">
            <v>992.430.09</v>
          </cell>
        </row>
        <row r="905">
          <cell r="A905" t="str">
            <v>992.430.1</v>
          </cell>
          <cell r="F905" t="str">
            <v>992.430.1</v>
          </cell>
          <cell r="M905" t="str">
            <v>Mesures en faveur de l'URE</v>
          </cell>
          <cell r="Q905" t="str">
            <v>Maatregelen ter bevordering van het REG</v>
          </cell>
          <cell r="R905" t="str">
            <v>992.430.1</v>
          </cell>
        </row>
        <row r="906">
          <cell r="A906" t="str">
            <v>992.430.2</v>
          </cell>
          <cell r="F906" t="str">
            <v>992.430.2</v>
          </cell>
          <cell r="M906" t="str">
            <v>Mesures en faveur de l'utilisation de sources d'énergie renouvelables et d'installations de cogénération de qualité</v>
          </cell>
          <cell r="Q906" t="str">
            <v>Maatregelen ter bevordering van het gebruik van hernieuwbare energiebronnen en kwalitatieve warmtekrachtinstallaties</v>
          </cell>
          <cell r="R906" t="str">
            <v>992.430.2</v>
          </cell>
        </row>
        <row r="907">
          <cell r="A907" t="str">
            <v>992.430.3</v>
          </cell>
          <cell r="F907" t="str">
            <v>992.430.3</v>
          </cell>
          <cell r="M907" t="str">
            <v>Financement des obligations de service public facturé par le GRT</v>
          </cell>
          <cell r="Q907" t="str">
            <v>Financiering van de openbare-dienstverplichtingen gefactureerd door de TNB</v>
          </cell>
          <cell r="R907" t="str">
            <v>992.430.3</v>
          </cell>
        </row>
        <row r="908">
          <cell r="A908" t="str">
            <v>992.430.8</v>
          </cell>
          <cell r="F908" t="str">
            <v>992.430.8</v>
          </cell>
          <cell r="M908" t="str">
            <v>Autres mesures</v>
          </cell>
          <cell r="Q908" t="str">
            <v>Andere maatregelen</v>
          </cell>
          <cell r="R908" t="str">
            <v>992.430.8</v>
          </cell>
        </row>
        <row r="909">
          <cell r="A909" t="str">
            <v>992.430.9</v>
          </cell>
          <cell r="F909" t="str">
            <v>992.430.9</v>
          </cell>
          <cell r="M909" t="str">
            <v>Financement des missions de service public confiées aux GRD</v>
          </cell>
          <cell r="Q909" t="str">
            <v>Financiering van de openbare-dienstopdracht toevertrouwd aan de DNB</v>
          </cell>
          <cell r="R909" t="str">
            <v>992.430.9</v>
          </cell>
        </row>
        <row r="910">
          <cell r="A910" t="str">
            <v>992.431</v>
          </cell>
          <cell r="E910" t="str">
            <v>992.431</v>
          </cell>
          <cell r="L910" t="str">
            <v>Surcharges en vue de la couverture des frais de fonctionnement de l'instance de régulation</v>
          </cell>
          <cell r="Q910" t="str">
            <v>Toeslagen ter dekking van de werkingskosten van de reguleringsinstantie</v>
          </cell>
          <cell r="R910" t="str">
            <v>992.431</v>
          </cell>
        </row>
        <row r="911">
          <cell r="A911" t="str">
            <v>992.432</v>
          </cell>
          <cell r="E911" t="str">
            <v>992.432</v>
          </cell>
          <cell r="L911" t="str">
            <v>Contributions en vue de la couverture des coûts échoués</v>
          </cell>
          <cell r="Q911" t="str">
            <v>Bijdragen ter dekking van verloren kosten</v>
          </cell>
          <cell r="R911" t="str">
            <v>992.432</v>
          </cell>
        </row>
        <row r="912">
          <cell r="A912" t="str">
            <v>992.433</v>
          </cell>
          <cell r="E912" t="str">
            <v>992.433</v>
          </cell>
          <cell r="L912" t="str">
            <v>Charges de pension non capitalisées</v>
          </cell>
          <cell r="Q912" t="str">
            <v>Niet-gekapitaliseerde pensioenlasten</v>
          </cell>
          <cell r="R912" t="str">
            <v>992.433</v>
          </cell>
        </row>
        <row r="913">
          <cell r="A913" t="str">
            <v>992.434</v>
          </cell>
          <cell r="E913" t="str">
            <v>992.434</v>
          </cell>
          <cell r="L913" t="str">
            <v>Impôts, prélèvements, surcharges, contributions, et rétributions locaux, provinciaux, régionaux et fédéraux:</v>
          </cell>
          <cell r="Q913" t="str">
            <v>Lokale, provinciale, gewestelijke en federale belastingen, heffingen, toeslagen, bijdragen en retributies:</v>
          </cell>
          <cell r="R913" t="str">
            <v>992.434</v>
          </cell>
        </row>
        <row r="914">
          <cell r="A914" t="str">
            <v>992.434.0</v>
          </cell>
          <cell r="F914" t="str">
            <v>992.434.0</v>
          </cell>
          <cell r="M914" t="str">
            <v>Impôts sur les revenus</v>
          </cell>
          <cell r="Q914" t="str">
            <v>Inkomensbelastingen</v>
          </cell>
          <cell r="R914" t="str">
            <v>992.434.0</v>
          </cell>
        </row>
        <row r="915">
          <cell r="A915" t="str">
            <v>992.434.1</v>
          </cell>
          <cell r="F915" t="str">
            <v>992.434.1</v>
          </cell>
          <cell r="M915" t="str">
            <v>Impôts, prélèvements, surcharges, contributions, et rétributions locaux, provinciaux, régionaux et fédéraux restants</v>
          </cell>
          <cell r="Q915" t="str">
            <v>Overige lokale, provinciale, gewestelijke en federale belastingen, heffingen, toeslagen, bijdragen en retributies</v>
          </cell>
          <cell r="R915" t="str">
            <v>992.434.1</v>
          </cell>
        </row>
        <row r="916">
          <cell r="A916" t="str">
            <v>992.434.10</v>
          </cell>
          <cell r="G916" t="str">
            <v>992.434.10</v>
          </cell>
          <cell r="N916" t="str">
            <v>Redevance pour occupation du domaine public</v>
          </cell>
          <cell r="Q916" t="str">
            <v>Vergoeding voor het innemen van het openbaar domein</v>
          </cell>
          <cell r="R916" t="str">
            <v>992.434.10</v>
          </cell>
        </row>
        <row r="917">
          <cell r="A917" t="str">
            <v>992.434.19</v>
          </cell>
          <cell r="G917" t="str">
            <v>992.434.19</v>
          </cell>
          <cell r="N917" t="str">
            <v>Autres impôts, prélèvements, surcharges, contributions et rétributions restants</v>
          </cell>
          <cell r="Q917" t="str">
            <v>Andere belastingen, heffingen, toeslagen, bijdragen en retributies</v>
          </cell>
          <cell r="R917" t="str">
            <v>992.434.19</v>
          </cell>
        </row>
        <row r="919">
          <cell r="A919" t="str">
            <v>992.5</v>
          </cell>
          <cell r="C919" t="str">
            <v>992.5</v>
          </cell>
          <cell r="J919" t="str">
            <v>Groupe de clients "Transformateurs vers le réseau BT"</v>
          </cell>
          <cell r="Q919" t="str">
            <v>Klantengroep "Transformatoren naar het LS-net"</v>
          </cell>
          <cell r="R919" t="str">
            <v>992.5</v>
          </cell>
        </row>
        <row r="920">
          <cell r="A920" t="str">
            <v>992.50</v>
          </cell>
          <cell r="D920" t="str">
            <v>992.50</v>
          </cell>
          <cell r="J920" t="str">
            <v>I.</v>
          </cell>
          <cell r="K920" t="str">
            <v>Raccordement au réseau de distribution:</v>
          </cell>
          <cell r="Q920" t="str">
            <v>Aansluiting op het distributienet:</v>
          </cell>
          <cell r="R920" t="str">
            <v>992.50</v>
          </cell>
        </row>
        <row r="921">
          <cell r="A921" t="str">
            <v>992.500</v>
          </cell>
          <cell r="E921" t="str">
            <v>992.500</v>
          </cell>
          <cell r="L921" t="str">
            <v>Coûts d'étude</v>
          </cell>
          <cell r="Q921" t="str">
            <v>Studiekosten</v>
          </cell>
          <cell r="R921" t="str">
            <v>992.500</v>
          </cell>
        </row>
        <row r="922">
          <cell r="A922" t="str">
            <v>992.500.0</v>
          </cell>
          <cell r="F922" t="str">
            <v>992.500.0</v>
          </cell>
          <cell r="L922" t="str">
            <v>1.</v>
          </cell>
          <cell r="M922" t="str">
            <v>Etude d'orientation</v>
          </cell>
          <cell r="Q922" t="str">
            <v>Oriëntatiestudie</v>
          </cell>
          <cell r="R922" t="str">
            <v>992.500.0</v>
          </cell>
        </row>
        <row r="923">
          <cell r="A923" t="str">
            <v>992.500.1</v>
          </cell>
          <cell r="F923" t="str">
            <v>992.500.1</v>
          </cell>
          <cell r="L923" t="str">
            <v>2.</v>
          </cell>
          <cell r="M923" t="str">
            <v>Etude de détail</v>
          </cell>
          <cell r="Q923" t="str">
            <v>Detailstudie</v>
          </cell>
          <cell r="R923" t="str">
            <v>992.500.1</v>
          </cell>
        </row>
        <row r="924">
          <cell r="A924" t="str">
            <v>992.501</v>
          </cell>
          <cell r="E924" t="str">
            <v>992.501</v>
          </cell>
          <cell r="L924" t="str">
            <v>Coûts de réalisation et d'utilisation du raccordement</v>
          </cell>
          <cell r="Q924" t="str">
            <v>Kosten voor de uitvoering en het gebruik van de aansluiting</v>
          </cell>
          <cell r="R924" t="str">
            <v>992.501</v>
          </cell>
        </row>
        <row r="925">
          <cell r="A925" t="str">
            <v>992.501.0</v>
          </cell>
          <cell r="F925" t="str">
            <v>992.501.0</v>
          </cell>
          <cell r="L925" t="str">
            <v>3.</v>
          </cell>
          <cell r="M925" t="str">
            <v>Coûts de réalisation, d'adaptation ou de renforcement des raccordements</v>
          </cell>
          <cell r="Q925" t="str">
            <v>Kosten voor de uitvoering, aanpassing of verzwaring van de aansluitingen</v>
          </cell>
          <cell r="R925" t="str">
            <v>992.501.0</v>
          </cell>
        </row>
        <row r="926">
          <cell r="A926" t="str">
            <v>992.501.00</v>
          </cell>
          <cell r="G926" t="str">
            <v>992.501.00</v>
          </cell>
          <cell r="N926" t="str">
            <v>Branchements - Coûts de réalisation, d'adaptation ou de renforcement</v>
          </cell>
          <cell r="Q926" t="str">
            <v>Aftakkingen - Kosten voor de uitvoering, aanpassing of verzwaring</v>
          </cell>
          <cell r="R926" t="str">
            <v>992.501.00</v>
          </cell>
        </row>
        <row r="927">
          <cell r="A927" t="str">
            <v>992.501.09</v>
          </cell>
          <cell r="G927" t="str">
            <v>992.501.09</v>
          </cell>
          <cell r="N927" t="str">
            <v>Branchements - Transfert à l’Actif</v>
          </cell>
          <cell r="Q927" t="str">
            <v>Aftakkingen - Overboeking naar Activa</v>
          </cell>
          <cell r="R927" t="str">
            <v>992.501.09</v>
          </cell>
        </row>
        <row r="928">
          <cell r="A928" t="str">
            <v>992.501.1</v>
          </cell>
          <cell r="F928" t="str">
            <v>992.501.1</v>
          </cell>
          <cell r="L928" t="str">
            <v>4.</v>
          </cell>
          <cell r="M928" t="str">
            <v>Location appareil de mesurage</v>
          </cell>
          <cell r="Q928" t="str">
            <v>Huur meetapparaat</v>
          </cell>
          <cell r="R928" t="str">
            <v>992.501.1</v>
          </cell>
        </row>
        <row r="929">
          <cell r="A929" t="str">
            <v>992.501.2</v>
          </cell>
          <cell r="F929" t="str">
            <v>992.501.2</v>
          </cell>
          <cell r="L929" t="str">
            <v>5.</v>
          </cell>
          <cell r="M929" t="str">
            <v>Location équipements pour transformation, compensation énergie réactive, filtrage onde de tension</v>
          </cell>
          <cell r="Q929" t="str">
            <v>Huur uitrustingen voor transformatie, compensatie blindvermogen, filtreren spanningsgolf</v>
          </cell>
          <cell r="R929" t="str">
            <v>992.501.2</v>
          </cell>
        </row>
        <row r="930">
          <cell r="A930" t="str">
            <v>992.501.3</v>
          </cell>
          <cell r="F930" t="str">
            <v>992.501.3</v>
          </cell>
          <cell r="L930" t="str">
            <v>6.</v>
          </cell>
          <cell r="M930" t="str">
            <v>Location équipements de protection complémentaires, équip. complém. pour signalisations d'alarmes, mesures, comptages, téléactions et/ou TCC.</v>
          </cell>
          <cell r="Q930" t="str">
            <v>Huur bijkomende beveiligingsuitrustingen, bijkomende uitrustingen voor alarmsignalisaties, metingen, tellingen, tele-acties en/of TCC.</v>
          </cell>
          <cell r="R930" t="str">
            <v>992.501.3</v>
          </cell>
        </row>
        <row r="931">
          <cell r="A931" t="str">
            <v>992.51</v>
          </cell>
          <cell r="D931" t="str">
            <v>992.51</v>
          </cell>
          <cell r="J931" t="str">
            <v>II.</v>
          </cell>
          <cell r="K931" t="str">
            <v>Utilisation du réseau de distribution:</v>
          </cell>
          <cell r="Q931" t="str">
            <v>Gebruik van het distributienet:</v>
          </cell>
          <cell r="R931" t="str">
            <v>992.51</v>
          </cell>
        </row>
        <row r="932">
          <cell r="A932" t="str">
            <v>992.510</v>
          </cell>
          <cell r="E932" t="str">
            <v>992.510</v>
          </cell>
          <cell r="L932" t="str">
            <v>Facturation des tarifs de la puissance souscrite et de la puissance complémentaire</v>
          </cell>
          <cell r="Q932" t="str">
            <v>Facturering van het tarief voor het onderschreven vermogen en het bijkomend vermogen</v>
          </cell>
          <cell r="R932" t="str">
            <v>992.510</v>
          </cell>
        </row>
        <row r="933">
          <cell r="A933" t="str">
            <v>992.510.0</v>
          </cell>
          <cell r="F933" t="str">
            <v>992.510.0</v>
          </cell>
          <cell r="M933" t="str">
            <v>Tarifs de la puissance souscrite et de la puissance complémentaire : utilisation du réseau de distribution</v>
          </cell>
          <cell r="Q933" t="str">
            <v>Tarief voor het onderschreven vermogen en het bijkomend vermogen: gebruik van het distributienet</v>
          </cell>
          <cell r="R933" t="str">
            <v>992.510.0</v>
          </cell>
        </row>
        <row r="934">
          <cell r="A934" t="str">
            <v>992.510.1</v>
          </cell>
          <cell r="F934" t="str">
            <v>992.510.1</v>
          </cell>
          <cell r="M934" t="str">
            <v>Tarifs de la puissance souscrite et de la puissance complémentaire : utilisation du réseau de transport &amp; des services auxiliaires y afférents</v>
          </cell>
          <cell r="Q934" t="str">
            <v>Tarief voor het onderschreven vermogen en het bijkomend vermogen: gebruik van het transportnet &amp; de bijbehorende ondersteunende diensten</v>
          </cell>
          <cell r="R934" t="str">
            <v>992.510.1</v>
          </cell>
        </row>
        <row r="935">
          <cell r="A935" t="str">
            <v>992.510.10</v>
          </cell>
          <cell r="G935" t="str">
            <v>992.510.10</v>
          </cell>
          <cell r="N935" t="str">
            <v>Facturation de l’utilisation du réseau de transport : tarif de base</v>
          </cell>
          <cell r="Q935" t="str">
            <v>Facturering van het gebruik van het transportnet: basistarief</v>
          </cell>
          <cell r="R935" t="str">
            <v>992.510.10</v>
          </cell>
        </row>
        <row r="936">
          <cell r="A936" t="str">
            <v>992.510.11</v>
          </cell>
          <cell r="G936" t="str">
            <v>992.510.11</v>
          </cell>
          <cell r="N936" t="str">
            <v>Facturation de l’utilisation du réseau de transport : service système</v>
          </cell>
          <cell r="Q936" t="str">
            <v>Facturering van het gebruik van het transportnet: systeemdienst</v>
          </cell>
          <cell r="R936" t="str">
            <v>992.510.11</v>
          </cell>
        </row>
        <row r="937">
          <cell r="A937" t="str">
            <v>992.510.12</v>
          </cell>
          <cell r="G937" t="str">
            <v>992.510.12</v>
          </cell>
          <cell r="N937" t="str">
            <v>Facturation de l’utilisation du réseau de transport : pertes sur réseau</v>
          </cell>
          <cell r="Q937" t="str">
            <v>Facturering van het gebruik van het transportnet: netverliezen</v>
          </cell>
          <cell r="R937" t="str">
            <v>992.510.12</v>
          </cell>
        </row>
        <row r="938">
          <cell r="A938" t="str">
            <v>992.514</v>
          </cell>
          <cell r="E938" t="str">
            <v>992.514</v>
          </cell>
          <cell r="K938" t="str">
            <v>2.</v>
          </cell>
          <cell r="L938" t="str">
            <v>Gestion du réseau de distribution (gestion du système):</v>
          </cell>
          <cell r="Q938" t="str">
            <v>Beheer van het distributienet (systeembeheer):</v>
          </cell>
          <cell r="R938" t="str">
            <v>992.514</v>
          </cell>
        </row>
        <row r="939">
          <cell r="A939" t="str">
            <v>992.515</v>
          </cell>
          <cell r="E939" t="str">
            <v>992.515</v>
          </cell>
          <cell r="K939" t="str">
            <v>3.</v>
          </cell>
          <cell r="L939" t="str">
            <v>Acquisition et traitement des informations de mesure et de comptage</v>
          </cell>
          <cell r="Q939" t="str">
            <v>Verzamelen en verwerken van de meet- en telgegevens</v>
          </cell>
          <cell r="R939" t="str">
            <v>992.515</v>
          </cell>
        </row>
        <row r="940">
          <cell r="A940" t="str">
            <v>992.52</v>
          </cell>
          <cell r="D940" t="str">
            <v>992.52</v>
          </cell>
          <cell r="J940" t="str">
            <v>III.</v>
          </cell>
          <cell r="K940" t="str">
            <v>Services auxiliaires:</v>
          </cell>
          <cell r="Q940" t="str">
            <v>Ondersteunende diensten</v>
          </cell>
          <cell r="R940" t="str">
            <v>992.52</v>
          </cell>
        </row>
        <row r="941">
          <cell r="A941" t="str">
            <v>992.520</v>
          </cell>
          <cell r="E941" t="str">
            <v>992.520</v>
          </cell>
          <cell r="K941" t="str">
            <v>1.</v>
          </cell>
          <cell r="L941" t="str">
            <v>Réglage de la tension et de la puissance réactive</v>
          </cell>
          <cell r="Q941" t="str">
            <v>Regeling van de spanning en van het blindvermogen</v>
          </cell>
          <cell r="R941" t="str">
            <v>992.520</v>
          </cell>
        </row>
        <row r="942">
          <cell r="A942" t="str">
            <v>992.521</v>
          </cell>
          <cell r="E942" t="str">
            <v>992.521</v>
          </cell>
          <cell r="K942" t="str">
            <v>2.</v>
          </cell>
          <cell r="L942" t="str">
            <v>Compensation des pertes sur réseau</v>
          </cell>
          <cell r="Q942" t="str">
            <v>Compensatie van de netverliezen</v>
          </cell>
          <cell r="R942" t="str">
            <v>992.521</v>
          </cell>
        </row>
        <row r="943">
          <cell r="A943" t="str">
            <v>992.522</v>
          </cell>
          <cell r="E943" t="str">
            <v>992.522</v>
          </cell>
          <cell r="K943" t="str">
            <v>3.</v>
          </cell>
          <cell r="L943" t="str">
            <v>Non-respect d'un programme accepté</v>
          </cell>
          <cell r="Q943" t="str">
            <v>Niet-naleving van een aanvaard programma</v>
          </cell>
          <cell r="R943" t="str">
            <v>992.522</v>
          </cell>
        </row>
        <row r="944">
          <cell r="A944" t="str">
            <v>992.53</v>
          </cell>
          <cell r="D944" t="str">
            <v>992.53</v>
          </cell>
          <cell r="J944" t="str">
            <v>IV.</v>
          </cell>
          <cell r="K944" t="str">
            <v>Impôts, prélèvements, surcharges, contributions et rétributions:</v>
          </cell>
          <cell r="Q944" t="str">
            <v>Belastingen, heffingen, toeslagen, bijdragen en retributies:</v>
          </cell>
          <cell r="R944" t="str">
            <v>992.53</v>
          </cell>
        </row>
        <row r="945">
          <cell r="A945" t="str">
            <v>992.530</v>
          </cell>
          <cell r="E945" t="str">
            <v>992.530</v>
          </cell>
          <cell r="L945" t="str">
            <v>Financement des obligatons de service public:</v>
          </cell>
          <cell r="Q945" t="str">
            <v>Financiering van de openbare-dienstverplichtingen:</v>
          </cell>
          <cell r="R945" t="str">
            <v>992.530</v>
          </cell>
        </row>
        <row r="946">
          <cell r="A946" t="str">
            <v>992.530.0</v>
          </cell>
          <cell r="F946" t="str">
            <v>992.530.0</v>
          </cell>
          <cell r="M946" t="str">
            <v>Mesures de nature sociale</v>
          </cell>
          <cell r="Q946" t="str">
            <v>Maatregelen van sociale aard</v>
          </cell>
          <cell r="R946" t="str">
            <v>992.530.0</v>
          </cell>
        </row>
        <row r="947">
          <cell r="A947" t="str">
            <v>992.530.08</v>
          </cell>
          <cell r="G947" t="str">
            <v>992.530.08</v>
          </cell>
          <cell r="N947" t="str">
            <v>Plan communal pour l’emploi</v>
          </cell>
          <cell r="Q947" t="str">
            <v>Plan Communal pour l'Emploi (in Wallonië)</v>
          </cell>
          <cell r="R947" t="str">
            <v>992.530.08</v>
          </cell>
        </row>
        <row r="948">
          <cell r="A948" t="str">
            <v>992.530.09</v>
          </cell>
          <cell r="G948" t="str">
            <v>992.530.09</v>
          </cell>
          <cell r="N948" t="str">
            <v>Autres mesures sociales</v>
          </cell>
          <cell r="Q948" t="str">
            <v>Andere maatregelen van sociale aard</v>
          </cell>
          <cell r="R948" t="str">
            <v>992.530.09</v>
          </cell>
        </row>
        <row r="949">
          <cell r="A949" t="str">
            <v>992.530.1</v>
          </cell>
          <cell r="F949" t="str">
            <v>992.530.1</v>
          </cell>
          <cell r="M949" t="str">
            <v>Mesures en faveur de l'URE</v>
          </cell>
          <cell r="Q949" t="str">
            <v>Maatregelen ter bevordering van het REG</v>
          </cell>
          <cell r="R949" t="str">
            <v>992.530.1</v>
          </cell>
        </row>
        <row r="950">
          <cell r="A950" t="str">
            <v>992.530.2</v>
          </cell>
          <cell r="F950" t="str">
            <v>992.530.2</v>
          </cell>
          <cell r="M950" t="str">
            <v>Mesures en faveur de l'utilisation de sources d'énergie renouvelables et d'installations de cogénération de qualité</v>
          </cell>
          <cell r="Q950" t="str">
            <v>Maatregelen ter bevordering van het gebruik van hernieuwbare energiebronnen en kwalitatieve warmtekrachtinstallaties</v>
          </cell>
          <cell r="R950" t="str">
            <v>992.530.2</v>
          </cell>
        </row>
        <row r="951">
          <cell r="A951" t="str">
            <v>992.530.3</v>
          </cell>
          <cell r="F951" t="str">
            <v>992.530.3</v>
          </cell>
          <cell r="M951" t="str">
            <v>Financement des obligations de service public facturé par le GRT</v>
          </cell>
          <cell r="Q951" t="str">
            <v>Financiering van de openbare-dienstverplichtingen gefactureerd door de TNB</v>
          </cell>
          <cell r="R951" t="str">
            <v>992.530.3</v>
          </cell>
        </row>
        <row r="952">
          <cell r="A952" t="str">
            <v>992.530.8</v>
          </cell>
          <cell r="F952" t="str">
            <v>992.530.8</v>
          </cell>
          <cell r="M952" t="str">
            <v>Autres mesures</v>
          </cell>
          <cell r="Q952" t="str">
            <v>Andere maatregelen</v>
          </cell>
          <cell r="R952" t="str">
            <v>992.530.8</v>
          </cell>
        </row>
        <row r="953">
          <cell r="A953" t="str">
            <v>992.530.9</v>
          </cell>
          <cell r="F953" t="str">
            <v>992.530.9</v>
          </cell>
          <cell r="M953" t="str">
            <v>Financement des missions de service public confiées aux GRD</v>
          </cell>
          <cell r="Q953" t="str">
            <v>Financiering van de openbare-dienstopdracht toevertrouwd aan de DNB</v>
          </cell>
          <cell r="R953" t="str">
            <v>992.530.9</v>
          </cell>
        </row>
        <row r="954">
          <cell r="A954" t="str">
            <v>992.531</v>
          </cell>
          <cell r="E954" t="str">
            <v>992.531</v>
          </cell>
          <cell r="L954" t="str">
            <v>Surcharges en vue de la couverture des frais de fonctionnement de l'instance de régulation</v>
          </cell>
          <cell r="Q954" t="str">
            <v>Toeslagen ter dekking van de werkingskosten van de reguleringsinstantie</v>
          </cell>
          <cell r="R954" t="str">
            <v>992.531</v>
          </cell>
        </row>
        <row r="955">
          <cell r="A955" t="str">
            <v>992.532</v>
          </cell>
          <cell r="E955" t="str">
            <v>992.532</v>
          </cell>
          <cell r="L955" t="str">
            <v>Contributions en vue de la couverture des coûts échoués</v>
          </cell>
          <cell r="Q955" t="str">
            <v>Bijdragen ter dekking van verloren kosten</v>
          </cell>
          <cell r="R955" t="str">
            <v>992.532</v>
          </cell>
        </row>
        <row r="956">
          <cell r="A956" t="str">
            <v>992.533</v>
          </cell>
          <cell r="E956" t="str">
            <v>992.533</v>
          </cell>
          <cell r="L956" t="str">
            <v>Charges de pension non capitalisées</v>
          </cell>
          <cell r="Q956" t="str">
            <v>Niet-gekapitaliseerde pensioenlasten</v>
          </cell>
          <cell r="R956" t="str">
            <v>992.533</v>
          </cell>
        </row>
        <row r="957">
          <cell r="A957" t="str">
            <v>992.534</v>
          </cell>
          <cell r="E957" t="str">
            <v>992.534</v>
          </cell>
          <cell r="L957" t="str">
            <v>Impôts, prélèvements, surcharges, contributions, et rétributions locaux, provinciaux, régionaux et fédéraux:</v>
          </cell>
          <cell r="Q957" t="str">
            <v>Lokale, provinciale, gewestelijke en federale belastingen, heffingen, toeslagen, bijdragen en retributies:</v>
          </cell>
          <cell r="R957" t="str">
            <v>992.534</v>
          </cell>
        </row>
        <row r="958">
          <cell r="A958" t="str">
            <v>992.534.0</v>
          </cell>
          <cell r="F958" t="str">
            <v>992.534.0</v>
          </cell>
          <cell r="M958" t="str">
            <v>Impôts sur les revenus</v>
          </cell>
          <cell r="Q958" t="str">
            <v>Inkomensbelastingen</v>
          </cell>
          <cell r="R958" t="str">
            <v>992.534.0</v>
          </cell>
        </row>
        <row r="959">
          <cell r="A959" t="str">
            <v>992.534.1</v>
          </cell>
          <cell r="F959" t="str">
            <v>992.534.1</v>
          </cell>
          <cell r="M959" t="str">
            <v>Impôts, prélèvements, surcharges, contributions, et rétributions locaux, provinciaux, régionaux et fédéraux restants</v>
          </cell>
          <cell r="Q959" t="str">
            <v>Overige lokale, provinciale, gewestelijke en federale belastingen, heffingen, toeslagen, bijdragen en retributies</v>
          </cell>
          <cell r="R959" t="str">
            <v>992.534.1</v>
          </cell>
        </row>
        <row r="960">
          <cell r="A960" t="str">
            <v>992.534.10</v>
          </cell>
          <cell r="G960" t="str">
            <v>992.534.10</v>
          </cell>
          <cell r="N960" t="str">
            <v>Redevance pour occupation du domaine public</v>
          </cell>
          <cell r="Q960" t="str">
            <v>Vergoeding voor het innemen van het openbaar domein</v>
          </cell>
          <cell r="R960" t="str">
            <v>992.534.10</v>
          </cell>
        </row>
        <row r="961">
          <cell r="A961" t="str">
            <v>992.534.19</v>
          </cell>
          <cell r="G961" t="str">
            <v>992.534.19</v>
          </cell>
          <cell r="N961" t="str">
            <v>Autres impôts, prélèvements, surcharges, contributions et rétributions restants</v>
          </cell>
          <cell r="Q961" t="str">
            <v>Andere belastingen, heffingen, toeslagen, bijdragen en retributies</v>
          </cell>
          <cell r="R961" t="str">
            <v>992.534.19</v>
          </cell>
        </row>
        <row r="963">
          <cell r="A963" t="str">
            <v>992.6</v>
          </cell>
          <cell r="C963" t="str">
            <v>992.6</v>
          </cell>
          <cell r="J963" t="str">
            <v>Groupe de clients "BT"</v>
          </cell>
          <cell r="Q963" t="str">
            <v>Klantengroep "LS"</v>
          </cell>
          <cell r="R963" t="str">
            <v>992.6</v>
          </cell>
        </row>
        <row r="964">
          <cell r="A964" t="str">
            <v>992.60</v>
          </cell>
          <cell r="D964" t="str">
            <v>992.60</v>
          </cell>
          <cell r="J964" t="str">
            <v>I.</v>
          </cell>
          <cell r="K964" t="str">
            <v>Raccordement au réseau de distribution:</v>
          </cell>
          <cell r="Q964" t="str">
            <v>Aansluiting op het distributienet:</v>
          </cell>
          <cell r="R964" t="str">
            <v>992.60</v>
          </cell>
        </row>
        <row r="965">
          <cell r="A965" t="str">
            <v>992.600</v>
          </cell>
          <cell r="E965" t="str">
            <v>992.600</v>
          </cell>
          <cell r="L965" t="str">
            <v>Coûts d'étude</v>
          </cell>
          <cell r="Q965" t="str">
            <v>Studiekosten</v>
          </cell>
          <cell r="R965" t="str">
            <v>992.600</v>
          </cell>
        </row>
        <row r="966">
          <cell r="A966" t="str">
            <v>992.600.0</v>
          </cell>
          <cell r="F966" t="str">
            <v>992.600.0</v>
          </cell>
          <cell r="L966" t="str">
            <v>1.</v>
          </cell>
          <cell r="M966" t="str">
            <v>Etude d'orientation</v>
          </cell>
          <cell r="Q966" t="str">
            <v>Oriëntatiestudie</v>
          </cell>
          <cell r="R966" t="str">
            <v>992.600.0</v>
          </cell>
        </row>
        <row r="967">
          <cell r="A967" t="str">
            <v>992.600.1</v>
          </cell>
          <cell r="F967" t="str">
            <v>992.600.1</v>
          </cell>
          <cell r="L967" t="str">
            <v>2.</v>
          </cell>
          <cell r="M967" t="str">
            <v>Etude de détail</v>
          </cell>
          <cell r="Q967" t="str">
            <v>Detailstudie</v>
          </cell>
          <cell r="R967" t="str">
            <v>992.600.1</v>
          </cell>
        </row>
        <row r="968">
          <cell r="A968" t="str">
            <v>992.601</v>
          </cell>
          <cell r="E968" t="str">
            <v>992.601</v>
          </cell>
          <cell r="L968" t="str">
            <v>Coûts de réalisation et d'utilisation du raccordement</v>
          </cell>
          <cell r="Q968" t="str">
            <v>Kosten voor de uitvoering en het gebruik van de aansluiting</v>
          </cell>
          <cell r="R968" t="str">
            <v>992.601</v>
          </cell>
        </row>
        <row r="969">
          <cell r="A969" t="str">
            <v>992.601.0</v>
          </cell>
          <cell r="F969" t="str">
            <v>992.601.0</v>
          </cell>
          <cell r="L969" t="str">
            <v>3.</v>
          </cell>
          <cell r="M969" t="str">
            <v>Coûts de réalisation, d'adaptation ou de renforcement des raccordements</v>
          </cell>
          <cell r="Q969" t="str">
            <v>Kosten voor de uitvoering, aanpassing of verzwaring van de aansluitingen</v>
          </cell>
          <cell r="R969" t="str">
            <v>992.601.0</v>
          </cell>
        </row>
        <row r="970">
          <cell r="A970" t="str">
            <v>992.601.00</v>
          </cell>
          <cell r="G970" t="str">
            <v>992.601.00</v>
          </cell>
          <cell r="N970" t="str">
            <v>Branchements - Coûts de réalisation, d'adaptation ou de renforcement</v>
          </cell>
          <cell r="Q970" t="str">
            <v>Aftakkingen - Kosten voor de uitvoering, aanpassing of verzwaring</v>
          </cell>
          <cell r="R970" t="str">
            <v>992.601.00</v>
          </cell>
        </row>
        <row r="971">
          <cell r="A971" t="str">
            <v>992.601.09</v>
          </cell>
          <cell r="G971" t="str">
            <v>992.601.09</v>
          </cell>
          <cell r="N971" t="str">
            <v>Branchements - Transfert à l’Actif</v>
          </cell>
          <cell r="Q971" t="str">
            <v>Aftakkingen - Overboeking naar Activa</v>
          </cell>
          <cell r="R971" t="str">
            <v>992.601.09</v>
          </cell>
        </row>
        <row r="972">
          <cell r="A972" t="str">
            <v>992.601.1</v>
          </cell>
          <cell r="F972" t="str">
            <v>992.601.1</v>
          </cell>
          <cell r="L972" t="str">
            <v>4.</v>
          </cell>
          <cell r="M972" t="str">
            <v>Location appareil de mesurage</v>
          </cell>
          <cell r="Q972" t="str">
            <v>Huur meetapparaat</v>
          </cell>
          <cell r="R972" t="str">
            <v>992.601.1</v>
          </cell>
        </row>
        <row r="973">
          <cell r="A973" t="str">
            <v>992.601.2</v>
          </cell>
          <cell r="F973" t="str">
            <v>992.601.2</v>
          </cell>
          <cell r="L973" t="str">
            <v>5.</v>
          </cell>
          <cell r="M973" t="str">
            <v>Location équipements pour transformation, compensation énergie réactive, filtrage onde de tension</v>
          </cell>
          <cell r="Q973" t="str">
            <v>Huur uitrustingen voor transformatie, compensatie blindvermogen, filtreren spanningsgolf</v>
          </cell>
          <cell r="R973" t="str">
            <v>992.601.2</v>
          </cell>
        </row>
        <row r="974">
          <cell r="A974" t="str">
            <v>992.601.3</v>
          </cell>
          <cell r="F974" t="str">
            <v>992.601.3</v>
          </cell>
          <cell r="L974" t="str">
            <v>6.</v>
          </cell>
          <cell r="M974" t="str">
            <v>Location équipements de protection complémentaires, équip. complém. pour signalisations d'alarmes, mesures, comptages, téléactions et/ou TCC.</v>
          </cell>
          <cell r="Q974" t="str">
            <v>Huur bijkomende beveiligingsuitrustingen, bijkomende uitrustingen voor alarmsignalisaties, metingen, tellingen, tele-acties en/of TCC.</v>
          </cell>
          <cell r="R974" t="str">
            <v>992.601.3</v>
          </cell>
        </row>
        <row r="975">
          <cell r="A975" t="str">
            <v>992.61</v>
          </cell>
          <cell r="D975" t="str">
            <v>992.61</v>
          </cell>
          <cell r="J975" t="str">
            <v>II.</v>
          </cell>
          <cell r="K975" t="str">
            <v>Utilisation du réseau de distribution:</v>
          </cell>
          <cell r="Q975" t="str">
            <v>Gebruik van het distributienet:</v>
          </cell>
          <cell r="R975" t="str">
            <v>992.61</v>
          </cell>
        </row>
        <row r="976">
          <cell r="A976" t="str">
            <v>992.610</v>
          </cell>
          <cell r="E976" t="str">
            <v>992.610</v>
          </cell>
          <cell r="L976" t="str">
            <v>Facturation des tarifs de la puissance souscrite et de la puissance complémentaire</v>
          </cell>
          <cell r="Q976" t="str">
            <v>Facturering van het tarief voor het onderschreven vermogen en het bijkomend vermogen</v>
          </cell>
          <cell r="R976" t="str">
            <v>992.610</v>
          </cell>
        </row>
        <row r="977">
          <cell r="A977" t="str">
            <v>992.610.0</v>
          </cell>
          <cell r="F977" t="str">
            <v>992.610.0</v>
          </cell>
          <cell r="M977" t="str">
            <v>Tarifs de la puissance souscrite et de la puissance complémentaire : utilisation du réseau de distribution</v>
          </cell>
          <cell r="Q977" t="str">
            <v>Tarief voor het onderschreven vermogen en het bijkomend vermogen: gebruik van het distributienet</v>
          </cell>
          <cell r="R977" t="str">
            <v>992.610.0</v>
          </cell>
        </row>
        <row r="978">
          <cell r="A978" t="str">
            <v>992.610.1</v>
          </cell>
          <cell r="F978" t="str">
            <v>992.610.1</v>
          </cell>
          <cell r="M978" t="str">
            <v>Tarifs de la puissance souscrite et de la puissance complémentaire : utilisation du réseau de transport &amp; des services auxiliaires y afférents</v>
          </cell>
          <cell r="Q978" t="str">
            <v>Tarief voor het onderschreven vermogen en het bijkomend vermogen: gebruik van het transportnet &amp; de bijbehorende ondersteunende diensten</v>
          </cell>
          <cell r="R978" t="str">
            <v>992.610.1</v>
          </cell>
        </row>
        <row r="979">
          <cell r="A979" t="str">
            <v>992.610.10</v>
          </cell>
          <cell r="G979" t="str">
            <v>992.610.10</v>
          </cell>
          <cell r="N979" t="str">
            <v>Facturation de l’utilisation du réseau de transport : tarif de base</v>
          </cell>
          <cell r="Q979" t="str">
            <v>Facturering van het gebruik van het transportnet: basistarief</v>
          </cell>
          <cell r="R979" t="str">
            <v>992.610.10</v>
          </cell>
        </row>
        <row r="980">
          <cell r="A980" t="str">
            <v>992.610.11</v>
          </cell>
          <cell r="G980" t="str">
            <v>992.610.11</v>
          </cell>
          <cell r="N980" t="str">
            <v>Facturation de l’utilisation du réseau de transport : service système</v>
          </cell>
          <cell r="Q980" t="str">
            <v>Facturering van het gebruik van het transportnet: systeemdienst</v>
          </cell>
          <cell r="R980" t="str">
            <v>992.610.11</v>
          </cell>
        </row>
        <row r="981">
          <cell r="A981" t="str">
            <v>992.610.12</v>
          </cell>
          <cell r="G981" t="str">
            <v>992.610.12</v>
          </cell>
          <cell r="N981" t="str">
            <v>Facturation de l’utilisation du réseau de transport : pertes sur réseau</v>
          </cell>
          <cell r="Q981" t="str">
            <v>Facturering van het gebruik van het transportnet: netverliezen</v>
          </cell>
          <cell r="R981" t="str">
            <v>992.610.12</v>
          </cell>
        </row>
        <row r="982">
          <cell r="A982" t="str">
            <v>992.614</v>
          </cell>
          <cell r="E982" t="str">
            <v>992.614</v>
          </cell>
          <cell r="K982" t="str">
            <v>2.</v>
          </cell>
          <cell r="L982" t="str">
            <v>Gestion du réseau de distribution (gestion du système):</v>
          </cell>
          <cell r="Q982" t="str">
            <v>Beheer van het distributienet (systeembeheer):</v>
          </cell>
          <cell r="R982" t="str">
            <v>992.614</v>
          </cell>
        </row>
        <row r="983">
          <cell r="A983" t="str">
            <v>992.615</v>
          </cell>
          <cell r="E983" t="str">
            <v>992.615</v>
          </cell>
          <cell r="K983" t="str">
            <v>3.</v>
          </cell>
          <cell r="L983" t="str">
            <v>Acquisition et traitement des informations de mesure et de comptage</v>
          </cell>
          <cell r="Q983" t="str">
            <v>Verzamelen en verwerken van de meet- en telgegevens</v>
          </cell>
          <cell r="R983" t="str">
            <v>992.615</v>
          </cell>
        </row>
        <row r="984">
          <cell r="A984" t="str">
            <v>992.62</v>
          </cell>
          <cell r="D984" t="str">
            <v>992.62</v>
          </cell>
          <cell r="J984" t="str">
            <v>III.</v>
          </cell>
          <cell r="K984" t="str">
            <v>Services auxiliaires:</v>
          </cell>
          <cell r="Q984" t="str">
            <v>Ondersteunende diensten</v>
          </cell>
          <cell r="R984" t="str">
            <v>992.62</v>
          </cell>
        </row>
        <row r="985">
          <cell r="A985" t="str">
            <v>992.620</v>
          </cell>
          <cell r="E985" t="str">
            <v>992.620</v>
          </cell>
          <cell r="K985" t="str">
            <v>1.</v>
          </cell>
          <cell r="L985" t="str">
            <v>Réglage de la tension et de la puissance réactive</v>
          </cell>
          <cell r="Q985" t="str">
            <v>Regeling van de spanning en van het blindvermogen</v>
          </cell>
          <cell r="R985" t="str">
            <v>992.620</v>
          </cell>
        </row>
        <row r="986">
          <cell r="A986" t="str">
            <v>992.621</v>
          </cell>
          <cell r="E986" t="str">
            <v>992.621</v>
          </cell>
          <cell r="K986" t="str">
            <v>2.</v>
          </cell>
          <cell r="L986" t="str">
            <v>Compensation des pertes sur réseau</v>
          </cell>
          <cell r="Q986" t="str">
            <v>Compensatie van de netverliezen</v>
          </cell>
          <cell r="R986" t="str">
            <v>992.621</v>
          </cell>
        </row>
        <row r="987">
          <cell r="A987" t="str">
            <v>992.622</v>
          </cell>
          <cell r="E987" t="str">
            <v>992.622</v>
          </cell>
          <cell r="K987" t="str">
            <v>3.</v>
          </cell>
          <cell r="L987" t="str">
            <v>Non-respect d'un programme accepté</v>
          </cell>
          <cell r="Q987" t="str">
            <v>Niet-naleving van een aanvaard programma</v>
          </cell>
          <cell r="R987" t="str">
            <v>992.622</v>
          </cell>
        </row>
        <row r="988">
          <cell r="A988" t="str">
            <v>992.63</v>
          </cell>
          <cell r="D988" t="str">
            <v>992.63</v>
          </cell>
          <cell r="J988" t="str">
            <v>IV.</v>
          </cell>
          <cell r="K988" t="str">
            <v>Impôts, prélèvements, surcharges, contributions et rétributions:</v>
          </cell>
          <cell r="Q988" t="str">
            <v>Belastingen, heffingen, toeslagen, bijdragen en retributies:</v>
          </cell>
          <cell r="R988" t="str">
            <v>992.63</v>
          </cell>
        </row>
        <row r="989">
          <cell r="A989" t="str">
            <v>992.630</v>
          </cell>
          <cell r="E989" t="str">
            <v>992.630</v>
          </cell>
          <cell r="L989" t="str">
            <v>Financement des obligatons de service public:</v>
          </cell>
          <cell r="Q989" t="str">
            <v>Financiering van de openbare-dienstverplichtingen:</v>
          </cell>
          <cell r="R989" t="str">
            <v>992.630</v>
          </cell>
        </row>
        <row r="990">
          <cell r="A990" t="str">
            <v>992.630.0</v>
          </cell>
          <cell r="F990" t="str">
            <v>992.630.0</v>
          </cell>
          <cell r="M990" t="str">
            <v>Mesures de nature sociale</v>
          </cell>
          <cell r="Q990" t="str">
            <v>Maatregelen van sociale aard</v>
          </cell>
          <cell r="R990" t="str">
            <v>992.630.0</v>
          </cell>
        </row>
        <row r="991">
          <cell r="A991" t="str">
            <v>992.630.08</v>
          </cell>
          <cell r="G991" t="str">
            <v>992.630.08</v>
          </cell>
          <cell r="N991" t="str">
            <v>Plan communal pour l’emploi</v>
          </cell>
          <cell r="Q991" t="str">
            <v>Plan Communal pour l'Emploi (in Wallonië)</v>
          </cell>
          <cell r="R991" t="str">
            <v>992.630.08</v>
          </cell>
        </row>
        <row r="992">
          <cell r="A992" t="str">
            <v>992.630.09</v>
          </cell>
          <cell r="G992" t="str">
            <v>992.630.09</v>
          </cell>
          <cell r="N992" t="str">
            <v>Autres mesures sociales</v>
          </cell>
          <cell r="Q992" t="str">
            <v>Andere maatregelen van sociale aard</v>
          </cell>
          <cell r="R992" t="str">
            <v>992.630.09</v>
          </cell>
        </row>
        <row r="993">
          <cell r="A993" t="str">
            <v>992.630.1</v>
          </cell>
          <cell r="F993" t="str">
            <v>992.630.1</v>
          </cell>
          <cell r="M993" t="str">
            <v>Mesures en faveur de l'URE</v>
          </cell>
          <cell r="Q993" t="str">
            <v>Maatregelen ter bevordering van het REG</v>
          </cell>
          <cell r="R993" t="str">
            <v>992.630.1</v>
          </cell>
        </row>
        <row r="994">
          <cell r="A994" t="str">
            <v>992.630.2</v>
          </cell>
          <cell r="F994" t="str">
            <v>992.630.2</v>
          </cell>
          <cell r="M994" t="str">
            <v>Mesures en faveur de l'utilisation de sources d'énergie renouvelables et d'installations de cogénération de qualité</v>
          </cell>
          <cell r="Q994" t="str">
            <v>Maatregelen ter bevordering van het gebruik van hernieuwbare energiebronnen en kwalitatieve warmtekrachtinstallaties</v>
          </cell>
          <cell r="R994" t="str">
            <v>992.630.2</v>
          </cell>
        </row>
        <row r="995">
          <cell r="A995" t="str">
            <v>992.630.3</v>
          </cell>
          <cell r="F995" t="str">
            <v>992.630.3</v>
          </cell>
          <cell r="M995" t="str">
            <v>Financement des obligations de service public facturé par le GRT</v>
          </cell>
          <cell r="Q995" t="str">
            <v>Financiering van de openbare-dienstverplichtingen gefactureerd door de TNB</v>
          </cell>
          <cell r="R995" t="str">
            <v>992.630.3</v>
          </cell>
        </row>
        <row r="996">
          <cell r="A996" t="str">
            <v>992.630.8</v>
          </cell>
          <cell r="F996" t="str">
            <v>992.630.8</v>
          </cell>
          <cell r="M996" t="str">
            <v>Autres mesures</v>
          </cell>
          <cell r="Q996" t="str">
            <v>Andere maatregelen</v>
          </cell>
          <cell r="R996" t="str">
            <v>992.630.8</v>
          </cell>
        </row>
        <row r="997">
          <cell r="A997" t="str">
            <v>992.630.9</v>
          </cell>
          <cell r="F997" t="str">
            <v>992.630.9</v>
          </cell>
          <cell r="M997" t="str">
            <v>Financement des missions de service public confiées aux GRD</v>
          </cell>
          <cell r="Q997" t="str">
            <v>Financiering van de openbare-dienstopdracht toevertrouwd aan de DNB</v>
          </cell>
          <cell r="R997" t="str">
            <v>992.630.9</v>
          </cell>
        </row>
        <row r="998">
          <cell r="A998" t="str">
            <v>992.631</v>
          </cell>
          <cell r="E998" t="str">
            <v>992.631</v>
          </cell>
          <cell r="L998" t="str">
            <v>Surcharges en vue de la couverture des frais de fonctionnement de l'instance de régulation</v>
          </cell>
          <cell r="Q998" t="str">
            <v>Toeslagen ter dekking van de werkingskosten van de reguleringsinstantie</v>
          </cell>
          <cell r="R998" t="str">
            <v>992.631</v>
          </cell>
        </row>
        <row r="999">
          <cell r="A999" t="str">
            <v>992.632</v>
          </cell>
          <cell r="E999" t="str">
            <v>992.632</v>
          </cell>
          <cell r="L999" t="str">
            <v>Contributions en vue de la couverture des coûts échoués</v>
          </cell>
          <cell r="Q999" t="str">
            <v>Bijdragen ter dekking van verloren kosten</v>
          </cell>
          <cell r="R999" t="str">
            <v>992.632</v>
          </cell>
        </row>
        <row r="1000">
          <cell r="A1000" t="str">
            <v>992.633</v>
          </cell>
          <cell r="E1000" t="str">
            <v>992.633</v>
          </cell>
          <cell r="L1000" t="str">
            <v>Charges de pension non capitalisées</v>
          </cell>
          <cell r="Q1000" t="str">
            <v>Niet-gekapitaliseerde pensioenlasten</v>
          </cell>
          <cell r="R1000" t="str">
            <v>992.633</v>
          </cell>
        </row>
        <row r="1001">
          <cell r="A1001" t="str">
            <v>992.634</v>
          </cell>
          <cell r="E1001" t="str">
            <v>992.634</v>
          </cell>
          <cell r="L1001" t="str">
            <v>Impôts, prélèvements, surcharges, contributions, et rétributions locaux, provinciaux, régionaux et fédéraux:</v>
          </cell>
          <cell r="Q1001" t="str">
            <v>Lokale, provinciale, gewestelijke en federale belastingen, heffingen, toeslagen, bijdragen en retributies:</v>
          </cell>
          <cell r="R1001" t="str">
            <v>992.634</v>
          </cell>
        </row>
        <row r="1002">
          <cell r="A1002" t="str">
            <v>992.634.0</v>
          </cell>
          <cell r="F1002" t="str">
            <v>992.634.0</v>
          </cell>
          <cell r="M1002" t="str">
            <v>Impôts sur les revenus</v>
          </cell>
          <cell r="Q1002" t="str">
            <v>Inkomensbelastingen</v>
          </cell>
          <cell r="R1002" t="str">
            <v>992.634.0</v>
          </cell>
        </row>
        <row r="1003">
          <cell r="A1003" t="str">
            <v>992.634.1</v>
          </cell>
          <cell r="F1003" t="str">
            <v>992.634.1</v>
          </cell>
          <cell r="M1003" t="str">
            <v>Impôts, prélèvements, surcharges, contributions, et rétributions locaux, provinciaux, régionaux et fédéraux restants</v>
          </cell>
          <cell r="Q1003" t="str">
            <v>Overige lokale, provinciale, gewestelijke en federale belastingen, heffingen, toeslagen, bijdragen en retributies</v>
          </cell>
          <cell r="R1003" t="str">
            <v>992.634.1</v>
          </cell>
        </row>
        <row r="1004">
          <cell r="A1004" t="str">
            <v>992.634.10</v>
          </cell>
          <cell r="G1004" t="str">
            <v>992.634.10</v>
          </cell>
          <cell r="N1004" t="str">
            <v>Redevance pour occupation du domaine public</v>
          </cell>
          <cell r="Q1004" t="str">
            <v>Vergoeding voor het innemen van het openbaar domein</v>
          </cell>
          <cell r="R1004" t="str">
            <v>992.634.10</v>
          </cell>
        </row>
        <row r="1005">
          <cell r="A1005" t="str">
            <v>992.634.19</v>
          </cell>
          <cell r="G1005" t="str">
            <v>992.634.19</v>
          </cell>
          <cell r="N1005" t="str">
            <v>Autres impôts, prélèvements, surcharges, contributions et rétributions restants</v>
          </cell>
          <cell r="Q1005" t="str">
            <v>Andere belastingen, heffingen, toeslagen, bijdragen en retributies</v>
          </cell>
          <cell r="R1005" t="str">
            <v>992.634.19</v>
          </cell>
        </row>
        <row r="1007">
          <cell r="A1007" t="str">
            <v>992.8</v>
          </cell>
          <cell r="J1007" t="str">
            <v>Activités non régulées (hors GD, TD, WP &amp; WD)</v>
          </cell>
          <cell r="Q1007" t="str">
            <v>Niet-gereguleerde activiteiten (uitgezonderd GD, TD, WP &amp; WD)</v>
          </cell>
          <cell r="R1007" t="str">
            <v>992.8</v>
          </cell>
        </row>
        <row r="1008">
          <cell r="A1008" t="str">
            <v>992.80</v>
          </cell>
          <cell r="D1008" t="str">
            <v>992.80</v>
          </cell>
          <cell r="K1008" t="str">
            <v>Divers</v>
          </cell>
          <cell r="Q1008" t="str">
            <v>Varia</v>
          </cell>
          <cell r="R1008" t="str">
            <v>992.80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Choix de la langue"/>
      <sheetName val="Plan Comptable"/>
      <sheetName val="Introduction des coûts"/>
      <sheetName val="Cléfs"/>
      <sheetName val="Gr. Clients 70-30 kV"/>
      <sheetName val="Gr. Clients Tfos vers réseau MT"/>
      <sheetName val="Gr. Clients 26 à 1 kV"/>
      <sheetName val="Gr. Clients Tfos vers réseau BT"/>
      <sheetName val="Gr. Clients BT"/>
      <sheetName val="Comptes à cascader"/>
      <sheetName val="Cléfs de répartition par IM"/>
      <sheetName val="Cléfs de répartition par IM (2)"/>
      <sheetName val="Cléfs par IM et par Groupe"/>
    </sheetNames>
    <sheetDataSet>
      <sheetData sheetId="0"/>
      <sheetData sheetId="1">
        <row r="1">
          <cell r="A1" t="str">
            <v>Codes à transférer</v>
          </cell>
          <cell r="B1" t="str">
            <v>Projet de Plan Comptable GRD - version complète 03-03-03</v>
          </cell>
          <cell r="Q1" t="str">
            <v>Ontwerp van boekhoudplan DNB - volledige versie</v>
          </cell>
        </row>
        <row r="2">
          <cell r="A2" t="str">
            <v>962</v>
          </cell>
          <cell r="B2" t="str">
            <v>962</v>
          </cell>
          <cell r="I2" t="str">
            <v>RESEAUX DE DISTRIBUTION D'ELECTRICITE - PRIX DE REVIENT</v>
          </cell>
          <cell r="Q2" t="str">
            <v xml:space="preserve">ELEKTRICITEITSDISTRIBUTIENETTEN  - KOSTPRIJS </v>
          </cell>
          <cell r="R2" t="str">
            <v>962</v>
          </cell>
        </row>
        <row r="3">
          <cell r="A3" t="str">
            <v>962.2</v>
          </cell>
          <cell r="C3" t="str">
            <v>962.2</v>
          </cell>
          <cell r="J3" t="str">
            <v>Groupe de clients "70 à 30 kV"</v>
          </cell>
          <cell r="Q3" t="str">
            <v>Klantengroep "70 tot 30 kV"</v>
          </cell>
          <cell r="R3" t="str">
            <v>962.2</v>
          </cell>
        </row>
        <row r="4">
          <cell r="A4" t="str">
            <v>-</v>
          </cell>
          <cell r="D4" t="str">
            <v>-</v>
          </cell>
          <cell r="K4" t="str">
            <v>(Groupe de clients sans objet en Distribution)</v>
          </cell>
          <cell r="Q4" t="str">
            <v>(Klantengroep niet relevant voor Distributie)</v>
          </cell>
        </row>
        <row r="6">
          <cell r="A6" t="str">
            <v>962.3</v>
          </cell>
          <cell r="C6" t="str">
            <v>962.3</v>
          </cell>
          <cell r="J6" t="str">
            <v>Groupe de clients "Transformateurs vers le réseau MT"</v>
          </cell>
          <cell r="Q6" t="str">
            <v>Klantengroep "Transformatoren naar MS-net"</v>
          </cell>
          <cell r="R6" t="str">
            <v>962.3</v>
          </cell>
        </row>
        <row r="7">
          <cell r="A7" t="str">
            <v>962.30</v>
          </cell>
          <cell r="D7" t="str">
            <v>962.30</v>
          </cell>
          <cell r="J7" t="str">
            <v>I.</v>
          </cell>
          <cell r="K7" t="str">
            <v>Raccordement au réseau de distribution:</v>
          </cell>
          <cell r="Q7" t="str">
            <v>Aansluiting op het distributienet:</v>
          </cell>
          <cell r="R7" t="str">
            <v>962.30</v>
          </cell>
        </row>
        <row r="8">
          <cell r="A8" t="str">
            <v>962.300</v>
          </cell>
          <cell r="E8" t="str">
            <v>962.300</v>
          </cell>
          <cell r="L8" t="str">
            <v>Coûts d'étude</v>
          </cell>
          <cell r="Q8" t="str">
            <v>Studiekosten</v>
          </cell>
          <cell r="R8" t="str">
            <v>962.300</v>
          </cell>
        </row>
        <row r="9">
          <cell r="A9" t="str">
            <v>962.300.0</v>
          </cell>
          <cell r="F9" t="str">
            <v>962.300.0</v>
          </cell>
          <cell r="L9" t="str">
            <v>1.</v>
          </cell>
          <cell r="M9" t="str">
            <v>Etude d'orientation</v>
          </cell>
          <cell r="Q9" t="str">
            <v>Oriëntatiestudie</v>
          </cell>
          <cell r="R9" t="str">
            <v>962.300.0</v>
          </cell>
        </row>
        <row r="10">
          <cell r="A10" t="str">
            <v>962.300.1</v>
          </cell>
          <cell r="F10" t="str">
            <v>962.300.1</v>
          </cell>
          <cell r="L10" t="str">
            <v>2.</v>
          </cell>
          <cell r="M10" t="str">
            <v>Etude de détail</v>
          </cell>
          <cell r="Q10" t="str">
            <v>Detailstudie</v>
          </cell>
          <cell r="R10" t="str">
            <v>962.300.1</v>
          </cell>
        </row>
        <row r="11">
          <cell r="A11" t="str">
            <v>962.301</v>
          </cell>
          <cell r="E11" t="str">
            <v>962.301</v>
          </cell>
          <cell r="L11" t="str">
            <v>Coûts de réalisation et d'utilisation du raccordement</v>
          </cell>
          <cell r="Q11" t="str">
            <v>Kosten voor de uitvoering en het gebruik van de aansluiting</v>
          </cell>
          <cell r="R11" t="str">
            <v>962.301</v>
          </cell>
        </row>
        <row r="12">
          <cell r="A12" t="str">
            <v>962.301.0</v>
          </cell>
          <cell r="F12" t="str">
            <v>962.301.0</v>
          </cell>
          <cell r="L12" t="str">
            <v>3.</v>
          </cell>
          <cell r="M12" t="str">
            <v>Coûts de réalisation, d'adaptation ou de renforcement des raccordements</v>
          </cell>
          <cell r="Q12" t="str">
            <v>Kosten voor de uitvoering, aanpassing of verzwaring van de aansluitingen</v>
          </cell>
          <cell r="R12" t="str">
            <v>962.301.0</v>
          </cell>
        </row>
        <row r="13">
          <cell r="A13" t="str">
            <v>962.301.00</v>
          </cell>
          <cell r="G13" t="str">
            <v>962.301.00</v>
          </cell>
          <cell r="N13" t="str">
            <v>Branchements - Coûts de réalisation, d'adaptation ou de renforcement</v>
          </cell>
          <cell r="Q13" t="str">
            <v>Aftakkingen - Kosten voor de uitvoering, aanpassing of verzwaring</v>
          </cell>
          <cell r="R13" t="str">
            <v>962.301.00</v>
          </cell>
        </row>
        <row r="14">
          <cell r="A14" t="str">
            <v>962.301.09</v>
          </cell>
          <cell r="G14" t="str">
            <v>962.301.09</v>
          </cell>
          <cell r="N14" t="str">
            <v>Branchements - Transfert à l’Actif</v>
          </cell>
          <cell r="Q14" t="str">
            <v>Aftakkingen - Overboeking naar Activa</v>
          </cell>
          <cell r="R14" t="str">
            <v>962.301.09</v>
          </cell>
        </row>
        <row r="15">
          <cell r="A15" t="str">
            <v>962.301.1</v>
          </cell>
          <cell r="F15" t="str">
            <v>962.301.1</v>
          </cell>
          <cell r="L15" t="str">
            <v>4.</v>
          </cell>
          <cell r="M15" t="str">
            <v>Location appareil de mesurage</v>
          </cell>
          <cell r="Q15" t="str">
            <v>Huur meetapparaat</v>
          </cell>
          <cell r="R15" t="str">
            <v>962.301.1</v>
          </cell>
        </row>
        <row r="16">
          <cell r="A16" t="str">
            <v>962.301.2</v>
          </cell>
          <cell r="F16" t="str">
            <v>962.301.2</v>
          </cell>
          <cell r="L16" t="str">
            <v>5.</v>
          </cell>
          <cell r="M16" t="str">
            <v>Location équipements pour transformation, compensation énergie réactive, filtrage onde de tension</v>
          </cell>
          <cell r="Q16" t="str">
            <v>Huur uitrustingen voor transformatie, compensatie blindvermogen, filtreren spanningsgolf</v>
          </cell>
          <cell r="R16" t="str">
            <v>962.301.2</v>
          </cell>
        </row>
        <row r="17">
          <cell r="A17" t="str">
            <v>962.301.3</v>
          </cell>
          <cell r="F17" t="str">
            <v>962.301.3</v>
          </cell>
          <cell r="L17" t="str">
            <v>6.</v>
          </cell>
          <cell r="M17" t="str">
            <v>Location équipements de protection complémentaires, équip. complém. pour signalisations d'alarmes, mesures, comptages, téléactions et/ou TCC.</v>
          </cell>
          <cell r="Q17" t="str">
            <v>Huur bijkomende beveiligingsuitrustingen, bijkomende uitrustingen voor alarmsignalisaties, metingen, tellingen, tele-acties en/of TCC.</v>
          </cell>
          <cell r="R17" t="str">
            <v>962.301.3</v>
          </cell>
        </row>
        <row r="18">
          <cell r="A18" t="str">
            <v>962.31</v>
          </cell>
          <cell r="D18" t="str">
            <v>962.31</v>
          </cell>
          <cell r="J18" t="str">
            <v>II.</v>
          </cell>
          <cell r="K18" t="str">
            <v>Utilisation du réseau de distribution:</v>
          </cell>
          <cell r="Q18" t="str">
            <v>Gebruik van het distributienet:</v>
          </cell>
          <cell r="R18" t="str">
            <v>962.31</v>
          </cell>
        </row>
        <row r="19">
          <cell r="A19" t="str">
            <v>-</v>
          </cell>
          <cell r="D19" t="str">
            <v>-</v>
          </cell>
          <cell r="K19" t="str">
            <v>(1.</v>
          </cell>
          <cell r="L19" t="str">
            <v>Tarif de la puissance souscrite et de la puissance complémentaire)</v>
          </cell>
          <cell r="Q19" t="str">
            <v>Tarief voor het onderschreven vermogen en het bijkomend vermogen)</v>
          </cell>
        </row>
        <row r="20">
          <cell r="A20" t="str">
            <v>962.310</v>
          </cell>
          <cell r="E20" t="str">
            <v>962.310</v>
          </cell>
          <cell r="M20" t="str">
            <v>Coûts de dossier</v>
          </cell>
          <cell r="Q20" t="str">
            <v xml:space="preserve">Dossierkosten </v>
          </cell>
          <cell r="R20" t="str">
            <v>962.310</v>
          </cell>
        </row>
        <row r="21">
          <cell r="A21" t="str">
            <v>962.310.0</v>
          </cell>
          <cell r="F21" t="str">
            <v>962.310.0</v>
          </cell>
          <cell r="N21" t="str">
            <v>Frais des services techniques</v>
          </cell>
          <cell r="Q21" t="str">
            <v>Kosten voor technische diensten</v>
          </cell>
          <cell r="R21" t="str">
            <v>962.310.0</v>
          </cell>
        </row>
        <row r="22">
          <cell r="A22" t="str">
            <v>962.310.1</v>
          </cell>
          <cell r="F22" t="str">
            <v>962.310.1</v>
          </cell>
          <cell r="N22" t="str">
            <v>Frais des services généraux</v>
          </cell>
          <cell r="Q22" t="str">
            <v>Kosten voor algemene diensten</v>
          </cell>
          <cell r="R22" t="str">
            <v>962.310.1</v>
          </cell>
        </row>
        <row r="23">
          <cell r="A23" t="str">
            <v>962.310.2</v>
          </cell>
          <cell r="F23" t="str">
            <v>962.310.2</v>
          </cell>
          <cell r="N23" t="str">
            <v>Frais de gestion de la clientèle</v>
          </cell>
          <cell r="Q23" t="str">
            <v>Kosten voor klantenbeheer</v>
          </cell>
          <cell r="R23" t="str">
            <v>962.310.2</v>
          </cell>
        </row>
        <row r="24">
          <cell r="A24" t="str">
            <v>962.310.3</v>
          </cell>
          <cell r="F24" t="str">
            <v>962.310.3</v>
          </cell>
          <cell r="N24" t="str">
            <v>Redevances et cotisations diverses</v>
          </cell>
          <cell r="Q24" t="str">
            <v>Diverse vergoedingen en bijdragen</v>
          </cell>
          <cell r="R24" t="str">
            <v>962.310.3</v>
          </cell>
        </row>
        <row r="25">
          <cell r="A25" t="str">
            <v>962.310.4</v>
          </cell>
          <cell r="F25" t="str">
            <v>962.310.4</v>
          </cell>
          <cell r="N25" t="str">
            <v>Résultats financiers</v>
          </cell>
          <cell r="Q25" t="str">
            <v>Financiële resultaten</v>
          </cell>
          <cell r="R25" t="str">
            <v>962.310.4</v>
          </cell>
        </row>
        <row r="26">
          <cell r="A26" t="str">
            <v>962.310.5</v>
          </cell>
          <cell r="F26" t="str">
            <v>962.310.5</v>
          </cell>
          <cell r="N26" t="str">
            <v xml:space="preserve">Coûts des installations hors infrastructure </v>
          </cell>
          <cell r="Q26" t="str">
            <v xml:space="preserve">Kosten voor installaties buiten de infrastructuur </v>
          </cell>
          <cell r="R26" t="str">
            <v>962.310.5</v>
          </cell>
        </row>
        <row r="27">
          <cell r="A27" t="str">
            <v>962.310.6</v>
          </cell>
          <cell r="F27" t="str">
            <v>962.310.6</v>
          </cell>
          <cell r="N27" t="str">
            <v>Résultat des travaux pour compte de tiers</v>
          </cell>
          <cell r="Q27" t="str">
            <v>Resultaat van werkzaamheden voor rekening van derden</v>
          </cell>
          <cell r="R27" t="str">
            <v>962.310.6</v>
          </cell>
        </row>
        <row r="28">
          <cell r="A28" t="str">
            <v>962.310.7</v>
          </cell>
          <cell r="F28" t="str">
            <v>962.310.7</v>
          </cell>
          <cell r="N28" t="str">
            <v>Frais d'assistance</v>
          </cell>
          <cell r="Q28" t="str">
            <v>Bijstandskosten</v>
          </cell>
          <cell r="R28" t="str">
            <v>962.310.7</v>
          </cell>
        </row>
        <row r="29">
          <cell r="A29" t="str">
            <v>962.310.9</v>
          </cell>
          <cell r="F29" t="str">
            <v>962.310.9</v>
          </cell>
          <cell r="N29" t="str">
            <v>Frais transférés</v>
          </cell>
          <cell r="Q29" t="str">
            <v>Overgeboekte kosten</v>
          </cell>
          <cell r="R29" t="str">
            <v>962.310.9</v>
          </cell>
        </row>
        <row r="30">
          <cell r="A30" t="str">
            <v>962.310.90</v>
          </cell>
          <cell r="G30" t="str">
            <v>962.310.90</v>
          </cell>
          <cell r="O30" t="str">
            <v>Frais transférés aux immobilisations</v>
          </cell>
          <cell r="Q30" t="str">
            <v>Kosten overgeboekt naar vaste activa</v>
          </cell>
          <cell r="R30" t="str">
            <v>962.310.90</v>
          </cell>
        </row>
        <row r="31">
          <cell r="A31" t="str">
            <v>962.310.91</v>
          </cell>
          <cell r="G31" t="str">
            <v>962.310.91</v>
          </cell>
          <cell r="O31" t="str">
            <v>Frais transférés aux autres comptes d’exploitation</v>
          </cell>
          <cell r="Q31" t="str">
            <v>Kosten overgeboekt naar andere exploitatierekeningen</v>
          </cell>
          <cell r="R31" t="str">
            <v>962.310.91</v>
          </cell>
        </row>
        <row r="32">
          <cell r="A32" t="str">
            <v>962.311</v>
          </cell>
          <cell r="E32" t="str">
            <v>962.311</v>
          </cell>
          <cell r="M32" t="str">
            <v>Coûts d'utilisation du réseau de transport et des services auxiliaires y afférents</v>
          </cell>
          <cell r="Q32" t="str">
            <v>Kosten voor het gebruik van het transportnet en van de bijbehorende ondersteunende diensten</v>
          </cell>
          <cell r="R32" t="str">
            <v>962.311</v>
          </cell>
        </row>
        <row r="33">
          <cell r="A33" t="str">
            <v>962.311.0</v>
          </cell>
          <cell r="F33" t="str">
            <v>962.311.0</v>
          </cell>
          <cell r="N33" t="str">
            <v>Tarif de base</v>
          </cell>
          <cell r="Q33" t="str">
            <v>Basistarief</v>
          </cell>
          <cell r="R33" t="str">
            <v>962.311.0</v>
          </cell>
        </row>
        <row r="34">
          <cell r="A34" t="str">
            <v>962.311.1</v>
          </cell>
          <cell r="F34" t="str">
            <v>962.311.1</v>
          </cell>
          <cell r="N34" t="str">
            <v>Services système</v>
          </cell>
          <cell r="Q34" t="str">
            <v xml:space="preserve">Systeemdiensten </v>
          </cell>
          <cell r="R34" t="str">
            <v>962.311.1</v>
          </cell>
        </row>
        <row r="35">
          <cell r="A35" t="str">
            <v>962.311.2</v>
          </cell>
          <cell r="F35" t="str">
            <v>962.311.2</v>
          </cell>
          <cell r="N35" t="str">
            <v>Pertes sur réseau</v>
          </cell>
          <cell r="Q35" t="str">
            <v>Netverliezen</v>
          </cell>
          <cell r="R35" t="str">
            <v>962.311.2</v>
          </cell>
        </row>
        <row r="36">
          <cell r="A36" t="str">
            <v>962.312</v>
          </cell>
          <cell r="E36" t="str">
            <v>962.312</v>
          </cell>
          <cell r="M36" t="str">
            <v>Coûts d'étude, de construction et d'entretien de l'infrastructure:</v>
          </cell>
          <cell r="Q36" t="str">
            <v>Kosten voor de studie, de aanleg en het onderhoud van de infrastructuur:</v>
          </cell>
          <cell r="R36" t="str">
            <v>962.312</v>
          </cell>
        </row>
        <row r="37">
          <cell r="A37" t="str">
            <v>962.312.0</v>
          </cell>
          <cell r="F37" t="str">
            <v>962.312.0</v>
          </cell>
          <cell r="N37" t="str">
            <v>Etudes</v>
          </cell>
          <cell r="Q37" t="str">
            <v>Studies</v>
          </cell>
          <cell r="R37" t="str">
            <v>962.312.0</v>
          </cell>
        </row>
        <row r="38">
          <cell r="A38" t="str">
            <v>962.312.2</v>
          </cell>
          <cell r="F38" t="str">
            <v>962.312.2</v>
          </cell>
          <cell r="N38" t="str">
            <v>Sous-stations de transformation MT</v>
          </cell>
          <cell r="Q38" t="str">
            <v>Onderstations voor MS-transformatie</v>
          </cell>
          <cell r="R38" t="str">
            <v>962.312.2</v>
          </cell>
        </row>
        <row r="39">
          <cell r="A39" t="str">
            <v>962.312.20</v>
          </cell>
          <cell r="G39" t="str">
            <v>962.312.20</v>
          </cell>
          <cell r="O39" t="str">
            <v>Terrains</v>
          </cell>
          <cell r="Q39" t="str">
            <v>Terreinen</v>
          </cell>
          <cell r="R39" t="str">
            <v>962.312.20</v>
          </cell>
        </row>
        <row r="40">
          <cell r="A40" t="str">
            <v>962.312.21</v>
          </cell>
          <cell r="G40" t="str">
            <v>962.312.21</v>
          </cell>
          <cell r="O40" t="str">
            <v>Batiments</v>
          </cell>
          <cell r="Q40" t="str">
            <v>Gebouwen</v>
          </cell>
          <cell r="R40" t="str">
            <v>962.312.21</v>
          </cell>
        </row>
        <row r="41">
          <cell r="A41" t="str">
            <v>962.312.22</v>
          </cell>
          <cell r="G41" t="str">
            <v>962.312.22</v>
          </cell>
          <cell r="O41" t="str">
            <v>Equipement</v>
          </cell>
          <cell r="Q41" t="str">
            <v>Uitrustingen</v>
          </cell>
          <cell r="R41" t="str">
            <v>962.312.22</v>
          </cell>
        </row>
        <row r="42">
          <cell r="A42" t="str">
            <v>962.312.23</v>
          </cell>
          <cell r="G42" t="str">
            <v>962.312.23</v>
          </cell>
          <cell r="O42" t="str">
            <v>TCC</v>
          </cell>
          <cell r="Q42" t="str">
            <v>TCC</v>
          </cell>
          <cell r="R42" t="str">
            <v>962.312.23</v>
          </cell>
        </row>
        <row r="43">
          <cell r="A43" t="str">
            <v>962.312.24</v>
          </cell>
          <cell r="G43" t="str">
            <v>962.312.24</v>
          </cell>
          <cell r="O43" t="str">
            <v>Equipement de télégestion</v>
          </cell>
          <cell r="Q43" t="str">
            <v>Uitrustingen voor afstandsverwerking</v>
          </cell>
          <cell r="R43" t="str">
            <v>962.312.24</v>
          </cell>
        </row>
        <row r="44">
          <cell r="A44" t="str">
            <v>962.312.25</v>
          </cell>
          <cell r="G44" t="str">
            <v>962.312.25</v>
          </cell>
          <cell r="O44" t="str">
            <v>Comptage</v>
          </cell>
          <cell r="Q44" t="str">
            <v>Meting</v>
          </cell>
          <cell r="R44" t="str">
            <v>962.312.25</v>
          </cell>
        </row>
        <row r="45">
          <cell r="A45" t="str">
            <v>962.312.26</v>
          </cell>
          <cell r="G45" t="str">
            <v>962.312.26</v>
          </cell>
          <cell r="O45" t="str">
            <v>Dégâts aux installations</v>
          </cell>
          <cell r="Q45" t="str">
            <v>Schade aan de installaties</v>
          </cell>
          <cell r="R45" t="str">
            <v>962.312.26</v>
          </cell>
        </row>
        <row r="46">
          <cell r="A46" t="str">
            <v>962.312.27</v>
          </cell>
          <cell r="G46" t="str">
            <v>962.312.27</v>
          </cell>
          <cell r="O46" t="str">
            <v>Démontage d'installations</v>
          </cell>
          <cell r="Q46" t="str">
            <v>Demontage van de installaties</v>
          </cell>
          <cell r="R46" t="str">
            <v>962.312.27</v>
          </cell>
        </row>
        <row r="47">
          <cell r="A47" t="str">
            <v>962.312.28</v>
          </cell>
          <cell r="G47" t="str">
            <v>962.312.28</v>
          </cell>
          <cell r="O47" t="str">
            <v>Redevances d'amortissement (apports d'usage)</v>
          </cell>
          <cell r="Q47" t="str">
            <v>Afschrijvingsvergoedingen (gebruiksinbrengen)</v>
          </cell>
          <cell r="R47" t="str">
            <v>962.312.28</v>
          </cell>
        </row>
        <row r="48">
          <cell r="A48" t="str">
            <v>962.312.29</v>
          </cell>
          <cell r="G48" t="str">
            <v>962.312.29</v>
          </cell>
          <cell r="O48" t="str">
            <v>Amortissements</v>
          </cell>
          <cell r="Q48" t="str">
            <v>Afschrijvingen</v>
          </cell>
          <cell r="R48" t="str">
            <v>962.312.29</v>
          </cell>
        </row>
        <row r="49">
          <cell r="A49" t="str">
            <v>962.312.4</v>
          </cell>
          <cell r="F49" t="str">
            <v>962.312.4</v>
          </cell>
          <cell r="N49" t="str">
            <v>Raccordements &amp; compteurs MT</v>
          </cell>
          <cell r="Q49" t="str">
            <v>MS-aansluitingen &amp; -meters</v>
          </cell>
          <cell r="R49" t="str">
            <v>962.312.4</v>
          </cell>
        </row>
        <row r="50">
          <cell r="A50" t="str">
            <v>962.312.40</v>
          </cell>
          <cell r="G50" t="str">
            <v>962.312.40</v>
          </cell>
          <cell r="O50" t="str">
            <v>Branchements</v>
          </cell>
          <cell r="Q50" t="str">
            <v>Aftakkingen</v>
          </cell>
          <cell r="R50" t="str">
            <v>962.312.40</v>
          </cell>
        </row>
        <row r="51">
          <cell r="A51" t="str">
            <v>962.312.41</v>
          </cell>
          <cell r="G51" t="str">
            <v>962.312.41</v>
          </cell>
          <cell r="O51" t="str">
            <v>Comptage électrique</v>
          </cell>
          <cell r="Q51" t="str">
            <v xml:space="preserve">Elektrische meting </v>
          </cell>
          <cell r="R51" t="str">
            <v>962.312.41</v>
          </cell>
        </row>
        <row r="52">
          <cell r="A52" t="str">
            <v>962.312.42</v>
          </cell>
          <cell r="G52" t="str">
            <v>962.312.42</v>
          </cell>
          <cell r="O52" t="str">
            <v>Equipement de télégestion</v>
          </cell>
          <cell r="Q52" t="str">
            <v>Uitrustingen voor afstandsverwerking</v>
          </cell>
          <cell r="R52" t="str">
            <v>962.312.42</v>
          </cell>
        </row>
        <row r="53">
          <cell r="A53" t="str">
            <v>962.312.46</v>
          </cell>
          <cell r="G53" t="str">
            <v>962.312.46</v>
          </cell>
          <cell r="O53" t="str">
            <v>Dégâts aux installations</v>
          </cell>
          <cell r="Q53" t="str">
            <v>Schade aan de installaties</v>
          </cell>
          <cell r="R53" t="str">
            <v>962.312.46</v>
          </cell>
        </row>
        <row r="54">
          <cell r="A54" t="str">
            <v>962.312.47</v>
          </cell>
          <cell r="G54" t="str">
            <v>962.312.47</v>
          </cell>
          <cell r="O54" t="str">
            <v>Démontage d'installations</v>
          </cell>
          <cell r="Q54" t="str">
            <v>Demontage van de installaties</v>
          </cell>
          <cell r="R54" t="str">
            <v>962.312.47</v>
          </cell>
        </row>
        <row r="55">
          <cell r="A55" t="str">
            <v>962.312.48</v>
          </cell>
          <cell r="G55" t="str">
            <v>962.312.48</v>
          </cell>
          <cell r="O55" t="str">
            <v>Redevances d'amortissement (apports d'usage)</v>
          </cell>
          <cell r="Q55" t="str">
            <v>Afschrijvingsvergoedingen (gebruiksinbrengen)</v>
          </cell>
          <cell r="R55" t="str">
            <v>962.312.48</v>
          </cell>
        </row>
        <row r="56">
          <cell r="A56" t="str">
            <v>962.312.49</v>
          </cell>
          <cell r="G56" t="str">
            <v>962.312.49</v>
          </cell>
          <cell r="O56" t="str">
            <v>Amortissements</v>
          </cell>
          <cell r="Q56" t="str">
            <v>Afschrijvingen</v>
          </cell>
          <cell r="R56" t="str">
            <v>962.312.49</v>
          </cell>
        </row>
        <row r="57">
          <cell r="A57" t="str">
            <v>962.312.8</v>
          </cell>
          <cell r="F57" t="str">
            <v>962.312.8</v>
          </cell>
          <cell r="N57" t="str">
            <v>Autres coûts relatifs à l'infrastructure</v>
          </cell>
          <cell r="Q57" t="str">
            <v>Andere kosten in verband met de infrastructuur</v>
          </cell>
          <cell r="R57" t="str">
            <v>962.312.8</v>
          </cell>
        </row>
        <row r="58">
          <cell r="A58" t="str">
            <v>962.313</v>
          </cell>
          <cell r="E58" t="str">
            <v>962.313</v>
          </cell>
          <cell r="M58" t="str">
            <v>Coûts liés aux obligations de service public</v>
          </cell>
          <cell r="Q58" t="str">
            <v>Kosten in verband met de openbare-dienstverplichtingen</v>
          </cell>
          <cell r="R58" t="str">
            <v>962.313</v>
          </cell>
        </row>
        <row r="59">
          <cell r="A59" t="str">
            <v>962.313.0</v>
          </cell>
          <cell r="F59" t="str">
            <v>962.313.0</v>
          </cell>
          <cell r="N59" t="str">
            <v>Coûts liés à la clientèle protégée</v>
          </cell>
          <cell r="Q59" t="str">
            <v>Kosten in verband met de beschermde klanten</v>
          </cell>
          <cell r="R59" t="str">
            <v>962.313.0</v>
          </cell>
        </row>
        <row r="60">
          <cell r="A60" t="str">
            <v>962.313.00</v>
          </cell>
          <cell r="G60" t="str">
            <v>962.313.00</v>
          </cell>
          <cell r="O60" t="str">
            <v>Entretien, gestion et amortissements des compteurs à budget</v>
          </cell>
          <cell r="Q60" t="str">
            <v>Onderhoud, beheer en afschrijvingen van de budgetmeters</v>
          </cell>
          <cell r="R60" t="str">
            <v>962.313.00</v>
          </cell>
        </row>
        <row r="61">
          <cell r="A61" t="str">
            <v>962.313.01</v>
          </cell>
          <cell r="G61" t="str">
            <v>962.313.01</v>
          </cell>
          <cell r="O61" t="str">
            <v>Placement de limiteurs de puissance</v>
          </cell>
          <cell r="Q61" t="str">
            <v>Plaatsen van vermogenbegrenzers</v>
          </cell>
          <cell r="R61" t="str">
            <v>962.313.01</v>
          </cell>
        </row>
        <row r="62">
          <cell r="A62" t="str">
            <v>962.313.02</v>
          </cell>
          <cell r="G62" t="str">
            <v>962.313.02</v>
          </cell>
          <cell r="O62" t="str">
            <v>Fourniture d’électricité à la clientèle protégée</v>
          </cell>
          <cell r="Q62" t="str">
            <v>Levering van elektriciteit aan de beschermde klanten</v>
          </cell>
          <cell r="R62" t="str">
            <v>962.313.02</v>
          </cell>
        </row>
        <row r="63">
          <cell r="A63" t="str">
            <v>962.313.03</v>
          </cell>
          <cell r="G63" t="str">
            <v>962.313.03</v>
          </cell>
          <cell r="O63" t="str">
            <v>Fourniture d’électricité à un tarif social spécifique</v>
          </cell>
          <cell r="Q63" t="str">
            <v>Levering van elektriciteit aan een specifiek sociaal tarief</v>
          </cell>
          <cell r="R63" t="str">
            <v>962.313.03</v>
          </cell>
        </row>
        <row r="64">
          <cell r="A64" t="str">
            <v>962.313.09</v>
          </cell>
          <cell r="G64" t="str">
            <v>962.313.09</v>
          </cell>
          <cell r="O64" t="str">
            <v>Réductions de valeur et moins values sur réalisation de créances commerciales - clientèle protégée</v>
          </cell>
          <cell r="Q64" t="str">
            <v>Waardeverminderingen en minderwaarden op de realisatie van handelsvorderingen - beschermde klanten</v>
          </cell>
          <cell r="R64" t="str">
            <v>962.313.09</v>
          </cell>
        </row>
        <row r="65">
          <cell r="A65" t="str">
            <v>962.313.1</v>
          </cell>
          <cell r="F65" t="str">
            <v>962.313.1</v>
          </cell>
          <cell r="N65" t="str">
            <v>Actions URE</v>
          </cell>
          <cell r="Q65" t="str">
            <v>REG-acties</v>
          </cell>
          <cell r="R65" t="str">
            <v>962.313.1</v>
          </cell>
        </row>
        <row r="66">
          <cell r="A66" t="str">
            <v>962.313.2</v>
          </cell>
          <cell r="F66" t="str">
            <v>962.313.2</v>
          </cell>
          <cell r="N66" t="str">
            <v>Eclairage Public (Centre)</v>
          </cell>
          <cell r="Q66" t="str">
            <v>Openbare Verlichting (Centrum)</v>
          </cell>
          <cell r="R66" t="str">
            <v>962.313.2</v>
          </cell>
        </row>
        <row r="67">
          <cell r="A67" t="str">
            <v>962.313.20</v>
          </cell>
          <cell r="G67" t="str">
            <v>962.313.20</v>
          </cell>
          <cell r="O67" t="str">
            <v>Entretien de l’éclairage public</v>
          </cell>
          <cell r="Q67" t="str">
            <v>Onderhoud van de openbare verlichting</v>
          </cell>
          <cell r="R67" t="str">
            <v>962.313.20</v>
          </cell>
        </row>
        <row r="68">
          <cell r="A68" t="str">
            <v>962.313.21</v>
          </cell>
          <cell r="G68" t="str">
            <v>962.313.21</v>
          </cell>
          <cell r="O68" t="str">
            <v>Facturation de l'entretien de l’éclairage public</v>
          </cell>
          <cell r="Q68" t="str">
            <v>Facturering van het onderhoud van de openbare verlichting</v>
          </cell>
          <cell r="R68" t="str">
            <v>962.313.21</v>
          </cell>
        </row>
        <row r="69">
          <cell r="A69" t="str">
            <v>962.313.22</v>
          </cell>
          <cell r="G69" t="str">
            <v>962.313.22</v>
          </cell>
          <cell r="O69" t="str">
            <v>Fourniture d'énergie pour l'éclairage public (Centre)</v>
          </cell>
          <cell r="Q69" t="str">
            <v>Levering van energie voor de openbare verlichting (Centrum)</v>
          </cell>
          <cell r="R69" t="str">
            <v>962.313.22</v>
          </cell>
        </row>
        <row r="70">
          <cell r="A70" t="str">
            <v>962.313.23</v>
          </cell>
          <cell r="G70" t="str">
            <v>962.313.23</v>
          </cell>
          <cell r="O70" t="str">
            <v>Facturation de la fourniture d'énergie pour l'éclairage public (Centre)</v>
          </cell>
          <cell r="Q70" t="str">
            <v>Facturering van de levering van energie voor de openbare verlichting (Centrum)</v>
          </cell>
          <cell r="R70" t="str">
            <v>962.313.23</v>
          </cell>
        </row>
        <row r="71">
          <cell r="A71" t="str">
            <v>962.313.24</v>
          </cell>
          <cell r="G71" t="str">
            <v>962.313.24</v>
          </cell>
          <cell r="O71" t="str">
            <v>Coût de la construction de l’éclairage public</v>
          </cell>
          <cell r="Q71" t="str">
            <v>Kosten voor de aanleg van openbare verlichting</v>
          </cell>
          <cell r="R71" t="str">
            <v>962.313.24</v>
          </cell>
        </row>
        <row r="72">
          <cell r="A72" t="str">
            <v>962.313.25</v>
          </cell>
          <cell r="G72" t="str">
            <v>962.313.25</v>
          </cell>
          <cell r="O72" t="str">
            <v>Facturation de la construction de l’éclairage public</v>
          </cell>
          <cell r="Q72" t="str">
            <v>Facturering van de aanleg van openbare verlichting</v>
          </cell>
          <cell r="R72" t="str">
            <v>962.313.25</v>
          </cell>
        </row>
        <row r="73">
          <cell r="A73" t="str">
            <v>962.313.3</v>
          </cell>
          <cell r="F73" t="str">
            <v>962.313.3</v>
          </cell>
          <cell r="N73" t="str">
            <v>Déplacements d’installations imposés par les pouvoirs publics</v>
          </cell>
          <cell r="Q73" t="str">
            <v xml:space="preserve">Door de overheid opgelegde verplaatsingen van installaties </v>
          </cell>
          <cell r="R73" t="str">
            <v>962.313.3</v>
          </cell>
        </row>
        <row r="74">
          <cell r="A74" t="str">
            <v>962.313.4</v>
          </cell>
          <cell r="F74" t="str">
            <v>962.313.4</v>
          </cell>
          <cell r="N74" t="str">
            <v>Service « Ombudsman » et action d’information</v>
          </cell>
          <cell r="Q74" t="str">
            <v>Dienst Ombudsman en informatie-activiteit</v>
          </cell>
          <cell r="R74" t="str">
            <v>962.313.4</v>
          </cell>
        </row>
        <row r="75">
          <cell r="A75" t="str">
            <v>962.313.5</v>
          </cell>
          <cell r="F75" t="str">
            <v>962.313.5</v>
          </cell>
          <cell r="N75" t="str">
            <v>Fourniture gratuite d'énergie verte</v>
          </cell>
          <cell r="Q75" t="str">
            <v>Gratis levering van groene energie</v>
          </cell>
          <cell r="R75" t="str">
            <v>962.313.5</v>
          </cell>
        </row>
        <row r="76">
          <cell r="A76" t="str">
            <v>962.313.7</v>
          </cell>
          <cell r="F76" t="str">
            <v>962.313.7</v>
          </cell>
          <cell r="N76" t="str">
            <v>Autres prestations imposées par les pouvoirs publics</v>
          </cell>
          <cell r="Q76" t="str">
            <v>Andere prestaties opgelegd door de overheid</v>
          </cell>
          <cell r="R76" t="str">
            <v>962.313.7</v>
          </cell>
        </row>
        <row r="77">
          <cell r="A77" t="str">
            <v>962.313.8</v>
          </cell>
          <cell r="F77" t="str">
            <v>962.313.8</v>
          </cell>
          <cell r="N77" t="str">
            <v>Autres obligations de service public</v>
          </cell>
          <cell r="Q77" t="str">
            <v>Andere openbare-dienstverplichtingen</v>
          </cell>
          <cell r="R77" t="str">
            <v>962.313.8</v>
          </cell>
        </row>
        <row r="78">
          <cell r="A78" t="str">
            <v>962.313.9</v>
          </cell>
          <cell r="F78" t="str">
            <v>962.313.9</v>
          </cell>
          <cell r="N78" t="str">
            <v>Financement des missions de service public confiées aux GRD (crédit)</v>
          </cell>
          <cell r="Q78" t="str">
            <v>Financiering van de openbare-dienstopdracht toevertrouwd aan de DNB (credit)</v>
          </cell>
          <cell r="R78" t="str">
            <v>962.313.9</v>
          </cell>
        </row>
        <row r="79">
          <cell r="A79" t="str">
            <v>962.314</v>
          </cell>
          <cell r="E79" t="str">
            <v>962.314</v>
          </cell>
          <cell r="K79" t="str">
            <v>2.</v>
          </cell>
          <cell r="L79" t="str">
            <v>Coûts de gestion du réseau de distribution (gestion du système):</v>
          </cell>
          <cell r="Q79" t="str">
            <v>Beheerskosten van het distributienet (systeembeheer):</v>
          </cell>
          <cell r="R79" t="str">
            <v>962.314</v>
          </cell>
        </row>
        <row r="80">
          <cell r="A80" t="str">
            <v>962.314.0</v>
          </cell>
          <cell r="F80" t="str">
            <v>962.314.0</v>
          </cell>
          <cell r="M80" t="str">
            <v>Gestion commerciale des contrats d'accès</v>
          </cell>
          <cell r="Q80" t="str">
            <v>Commercieel beheer van de toegangscontracten</v>
          </cell>
          <cell r="R80" t="str">
            <v>962.314.0</v>
          </cell>
        </row>
        <row r="81">
          <cell r="A81" t="str">
            <v>962.314.1</v>
          </cell>
          <cell r="F81" t="str">
            <v>962.314.1</v>
          </cell>
          <cell r="M81" t="str">
            <v>Programmation des échanges d'énergie</v>
          </cell>
          <cell r="Q81" t="str">
            <v>Programmering van de energie-uitwisselingen</v>
          </cell>
          <cell r="R81" t="str">
            <v>962.314.1</v>
          </cell>
        </row>
        <row r="82">
          <cell r="A82" t="str">
            <v>962.314.2</v>
          </cell>
          <cell r="F82" t="str">
            <v>962.314.2</v>
          </cell>
          <cell r="M82" t="str">
            <v>Gestion du réseau de distribution et suivi des échanges d'énergie</v>
          </cell>
          <cell r="Q82" t="str">
            <v>Beheer van het distributienet en opvolging van de energie-uitwisselingen</v>
          </cell>
          <cell r="R82" t="str">
            <v>962.314.2</v>
          </cell>
        </row>
        <row r="83">
          <cell r="A83" t="str">
            <v>962.314.20</v>
          </cell>
          <cell r="G83" t="str">
            <v>962.314.20</v>
          </cell>
          <cell r="N83" t="str">
            <v>Coûts d’exploitation de la gestion du système</v>
          </cell>
          <cell r="Q83" t="str">
            <v xml:space="preserve">Exploitatiekosten voor het systeembeheer </v>
          </cell>
          <cell r="R83" t="str">
            <v>962.314.20</v>
          </cell>
        </row>
        <row r="84">
          <cell r="A84" t="str">
            <v>962.314.21</v>
          </cell>
          <cell r="G84" t="str">
            <v>962.314.21</v>
          </cell>
          <cell r="N84" t="str">
            <v>Amortissement des actifs liés à la gestion du système</v>
          </cell>
          <cell r="Q84" t="str">
            <v xml:space="preserve">Afschrijvingen van activa in verband met het systeembeheer </v>
          </cell>
          <cell r="R84" t="str">
            <v>962.314.21</v>
          </cell>
        </row>
        <row r="85">
          <cell r="A85" t="str">
            <v>962.314.22</v>
          </cell>
          <cell r="G85" t="str">
            <v>962.314.22</v>
          </cell>
          <cell r="N85" t="str">
            <v>Coûts de financement des actifs liés à la gestion du système</v>
          </cell>
          <cell r="Q85" t="str">
            <v>Kosten voor de financiering van de activa in verband met het systeembeheer</v>
          </cell>
          <cell r="R85" t="str">
            <v>962.314.22</v>
          </cell>
        </row>
        <row r="86">
          <cell r="A86" t="str">
            <v>962.314.3</v>
          </cell>
          <cell r="F86" t="str">
            <v>962.314.3</v>
          </cell>
          <cell r="M86" t="str">
            <v>Contrôle de la qualité de l'approvisionnement et de la stabilité du réseau de distribution</v>
          </cell>
          <cell r="Q86" t="str">
            <v>Controle op de kwaliteit van de bevoorrading en op de stabiliteit van het distributienet</v>
          </cell>
          <cell r="R86" t="str">
            <v>962.314.3</v>
          </cell>
        </row>
        <row r="87">
          <cell r="A87" t="str">
            <v>962.315</v>
          </cell>
          <cell r="E87" t="str">
            <v>962.315</v>
          </cell>
          <cell r="K87" t="str">
            <v>3.</v>
          </cell>
          <cell r="L87" t="str">
            <v>Coût de l'acquisition et du traitement des informations de mesure et de comptage</v>
          </cell>
          <cell r="Q87" t="str">
            <v>Kosten voor het verzamelen en verwerken van de meet- en telgegevens</v>
          </cell>
          <cell r="R87" t="str">
            <v>962.315</v>
          </cell>
        </row>
        <row r="88">
          <cell r="A88" t="str">
            <v>962.32</v>
          </cell>
          <cell r="D88" t="str">
            <v>962.32</v>
          </cell>
          <cell r="J88" t="str">
            <v>III.</v>
          </cell>
          <cell r="K88" t="str">
            <v>Services auxiliaires:</v>
          </cell>
          <cell r="Q88" t="str">
            <v>Ondersteunende diensten:</v>
          </cell>
          <cell r="R88" t="str">
            <v>962.32</v>
          </cell>
        </row>
        <row r="89">
          <cell r="A89" t="str">
            <v>962.320</v>
          </cell>
          <cell r="E89" t="str">
            <v>962.320</v>
          </cell>
          <cell r="K89" t="str">
            <v>1.</v>
          </cell>
          <cell r="L89" t="str">
            <v>Réglage de la tension et de la puissance réactive</v>
          </cell>
          <cell r="Q89" t="str">
            <v>Regeling van de spanning en van het blindvermogen</v>
          </cell>
          <cell r="R89" t="str">
            <v>962.320</v>
          </cell>
        </row>
        <row r="90">
          <cell r="A90" t="str">
            <v>962.321</v>
          </cell>
          <cell r="E90" t="str">
            <v>962.321</v>
          </cell>
          <cell r="K90" t="str">
            <v>2.</v>
          </cell>
          <cell r="L90" t="str">
            <v>Compensation des pertes sur réseau</v>
          </cell>
          <cell r="Q90" t="str">
            <v>Compensatie van de netverliezen</v>
          </cell>
          <cell r="R90" t="str">
            <v>962.321</v>
          </cell>
        </row>
        <row r="91">
          <cell r="A91" t="str">
            <v>962.322</v>
          </cell>
          <cell r="E91" t="str">
            <v>962.322</v>
          </cell>
          <cell r="K91" t="str">
            <v>3.</v>
          </cell>
          <cell r="L91" t="str">
            <v>Non-respect d'un programme accepté</v>
          </cell>
          <cell r="Q91" t="str">
            <v>Niet-naleving van een aanvaard programma</v>
          </cell>
          <cell r="R91" t="str">
            <v>962.322</v>
          </cell>
        </row>
        <row r="92">
          <cell r="A92" t="str">
            <v>962.33</v>
          </cell>
          <cell r="D92" t="str">
            <v>962.33</v>
          </cell>
          <cell r="J92" t="str">
            <v>IV.</v>
          </cell>
          <cell r="K92" t="str">
            <v>Impôts, prélèvements, surcharges, contributions et rétributions:</v>
          </cell>
          <cell r="Q92" t="str">
            <v>Belastingen, heffingen, toeslagen, bijdragen en retributies:</v>
          </cell>
          <cell r="R92" t="str">
            <v>962.33</v>
          </cell>
        </row>
        <row r="93">
          <cell r="A93" t="str">
            <v>962.330</v>
          </cell>
          <cell r="E93" t="str">
            <v>962.330</v>
          </cell>
          <cell r="L93" t="str">
            <v>Financement des obligations de service public:</v>
          </cell>
          <cell r="Q93" t="str">
            <v>Financiering van de openbare-dienstverplichtingen:</v>
          </cell>
          <cell r="R93" t="str">
            <v>962.330</v>
          </cell>
        </row>
        <row r="94">
          <cell r="A94" t="str">
            <v>962.330.0</v>
          </cell>
          <cell r="F94" t="str">
            <v>962.330.0</v>
          </cell>
          <cell r="M94" t="str">
            <v>Mesures de nature sociale</v>
          </cell>
          <cell r="Q94" t="str">
            <v>Maatregelen van sociale aard</v>
          </cell>
          <cell r="R94" t="str">
            <v>962.330.0</v>
          </cell>
        </row>
        <row r="95">
          <cell r="A95" t="str">
            <v>962.330.08</v>
          </cell>
          <cell r="G95" t="str">
            <v>962.330.08</v>
          </cell>
          <cell r="N95" t="str">
            <v>Plan communal pour l’emploi</v>
          </cell>
          <cell r="Q95" t="str">
            <v xml:space="preserve">Plan Communal pour l'Emploi (in Wallonië) </v>
          </cell>
          <cell r="R95" t="str">
            <v>962.330.08</v>
          </cell>
        </row>
        <row r="96">
          <cell r="A96" t="str">
            <v>962.330.09</v>
          </cell>
          <cell r="G96" t="str">
            <v>962.330.09</v>
          </cell>
          <cell r="N96" t="str">
            <v>Autres mesures sociales</v>
          </cell>
          <cell r="Q96" t="str">
            <v>Andere maatregelen van sociale aard</v>
          </cell>
          <cell r="R96" t="str">
            <v>962.330.09</v>
          </cell>
        </row>
        <row r="97">
          <cell r="A97" t="str">
            <v>962.330.1</v>
          </cell>
          <cell r="F97" t="str">
            <v>962.330.1</v>
          </cell>
          <cell r="M97" t="str">
            <v>Mesures en faveur de l'URE</v>
          </cell>
          <cell r="Q97" t="str">
            <v>Maatregelen ter bevordering van het REG</v>
          </cell>
          <cell r="R97" t="str">
            <v>962.330.1</v>
          </cell>
        </row>
        <row r="98">
          <cell r="A98" t="str">
            <v>962.330.2</v>
          </cell>
          <cell r="F98" t="str">
            <v>962.330.2</v>
          </cell>
          <cell r="M98" t="str">
            <v>Mesures en faveur de l'utilisation de sources d'énergie renouvelables et d'installations de cogénération de qualité</v>
          </cell>
          <cell r="Q98" t="str">
            <v>Maatregelen ter bevordering van het gebruik van hernieuwbare energiebronnen en kwalitatieve warmtekrachtinstallaties</v>
          </cell>
          <cell r="R98" t="str">
            <v>962.330.2</v>
          </cell>
        </row>
        <row r="99">
          <cell r="A99" t="str">
            <v>962.330.3</v>
          </cell>
          <cell r="F99" t="str">
            <v>962.330.3</v>
          </cell>
          <cell r="M99" t="str">
            <v>Financement des obligations de service public facturé par le GRT</v>
          </cell>
          <cell r="Q99" t="str">
            <v>Financiering van de openbare-dienstverplichtingen gefactureerd door de TNB</v>
          </cell>
          <cell r="R99" t="str">
            <v>962.330.3</v>
          </cell>
        </row>
        <row r="100">
          <cell r="A100" t="str">
            <v>962.330.8</v>
          </cell>
          <cell r="F100" t="str">
            <v>962.330.8</v>
          </cell>
          <cell r="M100" t="str">
            <v>Autres mesures</v>
          </cell>
          <cell r="Q100" t="str">
            <v>Andere maatregelen</v>
          </cell>
          <cell r="R100" t="str">
            <v>962.330.8</v>
          </cell>
        </row>
        <row r="101">
          <cell r="A101" t="str">
            <v>962.330.9</v>
          </cell>
          <cell r="F101" t="str">
            <v>962.330.9</v>
          </cell>
          <cell r="M101" t="str">
            <v>Financement des missions de service public confiées aux GRD</v>
          </cell>
          <cell r="Q101" t="str">
            <v>Financiering van de openbare-dienstopdracht toevertrouwd aan de DNB</v>
          </cell>
          <cell r="R101" t="str">
            <v>962.330.9</v>
          </cell>
        </row>
        <row r="102">
          <cell r="A102" t="str">
            <v>962.331</v>
          </cell>
          <cell r="E102" t="str">
            <v>962.331</v>
          </cell>
          <cell r="L102" t="str">
            <v>Surcharges en vue de la couverture des frais de fonctionnement de l'instance de régulation</v>
          </cell>
          <cell r="Q102" t="str">
            <v>Toeslagen ter dekking van de werkingskosten van de reguleringsinstantie</v>
          </cell>
          <cell r="R102" t="str">
            <v>962.331</v>
          </cell>
        </row>
        <row r="103">
          <cell r="A103" t="str">
            <v>962.332</v>
          </cell>
          <cell r="E103" t="str">
            <v>962.332</v>
          </cell>
          <cell r="L103" t="str">
            <v>Contributions en vue de la couverture des coûts échoués</v>
          </cell>
          <cell r="Q103" t="str">
            <v>Bijdragen ter dekking van verloren kosten</v>
          </cell>
          <cell r="R103" t="str">
            <v>962.332</v>
          </cell>
        </row>
        <row r="104">
          <cell r="A104" t="str">
            <v>962.333</v>
          </cell>
          <cell r="E104" t="str">
            <v>962.333</v>
          </cell>
          <cell r="L104" t="str">
            <v>Charges de pension non capitalisées</v>
          </cell>
          <cell r="Q104" t="str">
            <v>Niet-gekapitaliseerde pensioenlasten</v>
          </cell>
          <cell r="R104" t="str">
            <v>962.333</v>
          </cell>
        </row>
        <row r="105">
          <cell r="A105" t="str">
            <v>962.333.0</v>
          </cell>
          <cell r="F105" t="str">
            <v>962.333.0</v>
          </cell>
          <cell r="M105" t="str">
            <v>Charges de pension non capitalisées-débit</v>
          </cell>
          <cell r="Q105" t="str">
            <v>Niet-gekapitaliseerde pensioenlasten - debet</v>
          </cell>
          <cell r="R105" t="str">
            <v>962.333.0</v>
          </cell>
        </row>
        <row r="106">
          <cell r="A106" t="str">
            <v>962.333.9</v>
          </cell>
          <cell r="F106" t="str">
            <v>962.333.9</v>
          </cell>
          <cell r="M106" t="str">
            <v>Charges de pension non capitalisées-Transfert à l'actif</v>
          </cell>
          <cell r="Q106" t="str">
            <v>Niet-gekapitaliseerde pensioenlasten - Overboeking naar activa</v>
          </cell>
          <cell r="R106" t="str">
            <v>962.333.9</v>
          </cell>
        </row>
        <row r="107">
          <cell r="A107" t="str">
            <v>962.334</v>
          </cell>
          <cell r="E107" t="str">
            <v>962.334</v>
          </cell>
          <cell r="L107" t="str">
            <v>Impôts, prélèvements, surcharges, contributions, et rétributions locaux, provinciaux, régionaux et fédéraux:</v>
          </cell>
          <cell r="Q107" t="str">
            <v>Lokale, provinciale, gewestelijke en federale belastingen, heffingen, toeslagen, bijdragen en retributies:</v>
          </cell>
          <cell r="R107" t="str">
            <v>962.334</v>
          </cell>
        </row>
        <row r="108">
          <cell r="A108" t="str">
            <v>962.334.0</v>
          </cell>
          <cell r="F108" t="str">
            <v>962.334.0</v>
          </cell>
          <cell r="M108" t="str">
            <v>Impôts sur les revenus</v>
          </cell>
          <cell r="Q108" t="str">
            <v xml:space="preserve">Inkomensbelastingen </v>
          </cell>
          <cell r="R108" t="str">
            <v>962.334.0</v>
          </cell>
        </row>
        <row r="109">
          <cell r="A109" t="str">
            <v>962.334.00</v>
          </cell>
          <cell r="G109" t="str">
            <v>962.334.00</v>
          </cell>
          <cell r="N109" t="str">
            <v>Précomptes mobiliers afférents aux intérêts sur compte courant</v>
          </cell>
          <cell r="Q109" t="str">
            <v>Roerende voorheffing op interesten op rekening-courant</v>
          </cell>
          <cell r="R109" t="str">
            <v>962.334.00</v>
          </cell>
        </row>
        <row r="110">
          <cell r="A110" t="str">
            <v>962.334.01</v>
          </cell>
          <cell r="G110" t="str">
            <v>962.334.01</v>
          </cell>
          <cell r="N110" t="str">
            <v>Autres précomptes mobiliers</v>
          </cell>
          <cell r="Q110" t="str">
            <v>Andere roerende voorheffingen</v>
          </cell>
          <cell r="R110" t="str">
            <v>962.334.01</v>
          </cell>
        </row>
        <row r="111">
          <cell r="A111" t="str">
            <v>962.334.02</v>
          </cell>
          <cell r="G111" t="str">
            <v>962.334.02</v>
          </cell>
          <cell r="N111" t="str">
            <v>Impôt des personnes morales: cotisation de l'année (charge fiscale estimée)</v>
          </cell>
          <cell r="Q111" t="str">
            <v>Rechtspersonenbelasting: bijdrage van het jaar (geraamde fiscale lasten)</v>
          </cell>
          <cell r="R111" t="str">
            <v>962.334.02</v>
          </cell>
        </row>
        <row r="112">
          <cell r="A112" t="str">
            <v>962.334.03</v>
          </cell>
          <cell r="G112" t="str">
            <v>962.334.03</v>
          </cell>
          <cell r="N112" t="str">
            <v>Impôt des personnes morales: rectification des années antérieures (estimation)</v>
          </cell>
          <cell r="Q112" t="str">
            <v>Rechtspersonenbelasting: rectificatie van voorgaande jaren (raming)</v>
          </cell>
          <cell r="R112" t="str">
            <v>962.334.03</v>
          </cell>
        </row>
        <row r="113">
          <cell r="A113" t="str">
            <v>962.334.04</v>
          </cell>
          <cell r="G113" t="str">
            <v>962.334.04</v>
          </cell>
          <cell r="N113" t="str">
            <v>Impôt des personnes morales: impôt afférent aux exercices antérieurs</v>
          </cell>
          <cell r="Q113" t="str">
            <v>Rechtspersonenbelasting: belasting over voorgaande boekjaren</v>
          </cell>
          <cell r="R113" t="str">
            <v>962.334.04</v>
          </cell>
        </row>
        <row r="114">
          <cell r="A114" t="str">
            <v>962.334.1</v>
          </cell>
          <cell r="F114" t="str">
            <v>962.334.1</v>
          </cell>
          <cell r="M114" t="str">
            <v>Impôts, prélèvements, surcharges, contributions, et rétributions locaux, provinciaux, régionaux et fédéraux restants</v>
          </cell>
          <cell r="Q114" t="str">
            <v>Overige lokale, provinciale, gewestelijke en federale belastingen, heffingen, toeslagen, bijdragen en retributies</v>
          </cell>
          <cell r="R114" t="str">
            <v>962.334.1</v>
          </cell>
        </row>
        <row r="115">
          <cell r="A115" t="str">
            <v>962.334.10</v>
          </cell>
          <cell r="G115" t="str">
            <v>962.334.10</v>
          </cell>
          <cell r="N115" t="str">
            <v>Redevance pour occupation du domaine public</v>
          </cell>
          <cell r="Q115" t="str">
            <v>Vergoeding voor het innemen van het openbaar domein</v>
          </cell>
          <cell r="R115" t="str">
            <v>962.334.10</v>
          </cell>
        </row>
        <row r="116">
          <cell r="A116" t="str">
            <v>962.334.19</v>
          </cell>
          <cell r="G116" t="str">
            <v>962.334.19</v>
          </cell>
          <cell r="N116" t="str">
            <v>Autres impôts, prélèvements, surcharges, contributions et rétributions restants</v>
          </cell>
          <cell r="Q116" t="str">
            <v>Andere belastingen, heffingen, toeslagen, bijdragen en retributies</v>
          </cell>
          <cell r="R116" t="str">
            <v>962.334.19</v>
          </cell>
        </row>
        <row r="118">
          <cell r="A118" t="str">
            <v>962.4</v>
          </cell>
          <cell r="C118" t="str">
            <v>962.4</v>
          </cell>
          <cell r="J118" t="str">
            <v>Groupe de clients "26 à 1 kV"</v>
          </cell>
          <cell r="Q118" t="str">
            <v>Klantengroep "26 tot 1 kV"</v>
          </cell>
          <cell r="R118" t="str">
            <v>962.4</v>
          </cell>
        </row>
        <row r="119">
          <cell r="A119" t="str">
            <v>962.40</v>
          </cell>
          <cell r="D119" t="str">
            <v>962.40</v>
          </cell>
          <cell r="J119" t="str">
            <v>I.</v>
          </cell>
          <cell r="K119" t="str">
            <v>Raccordement au réseau de distribution:</v>
          </cell>
          <cell r="Q119" t="str">
            <v>Aansluiting op het distributienet:</v>
          </cell>
          <cell r="R119" t="str">
            <v>962.40</v>
          </cell>
        </row>
        <row r="120">
          <cell r="A120" t="str">
            <v>962.400</v>
          </cell>
          <cell r="E120" t="str">
            <v>962.400</v>
          </cell>
          <cell r="L120" t="str">
            <v>Coûts d'étude</v>
          </cell>
          <cell r="Q120" t="str">
            <v>Studiekosten</v>
          </cell>
          <cell r="R120" t="str">
            <v>962.400</v>
          </cell>
        </row>
        <row r="121">
          <cell r="A121" t="str">
            <v>962.400.0</v>
          </cell>
          <cell r="F121" t="str">
            <v>962.400.0</v>
          </cell>
          <cell r="L121" t="str">
            <v>1.</v>
          </cell>
          <cell r="M121" t="str">
            <v>Etude d'orientation</v>
          </cell>
          <cell r="Q121" t="str">
            <v>Oriëntatiestudie</v>
          </cell>
          <cell r="R121" t="str">
            <v>962.400.0</v>
          </cell>
        </row>
        <row r="122">
          <cell r="A122" t="str">
            <v>962.400.1</v>
          </cell>
          <cell r="F122" t="str">
            <v>962.400.1</v>
          </cell>
          <cell r="L122" t="str">
            <v>2.</v>
          </cell>
          <cell r="M122" t="str">
            <v>Etude de détail</v>
          </cell>
          <cell r="Q122" t="str">
            <v>Detailstudie</v>
          </cell>
          <cell r="R122" t="str">
            <v>962.400.1</v>
          </cell>
        </row>
        <row r="123">
          <cell r="A123" t="str">
            <v>962.401</v>
          </cell>
          <cell r="E123" t="str">
            <v>962.401</v>
          </cell>
          <cell r="L123" t="str">
            <v>Coûts de réalisation et d'utilisation du raccordement</v>
          </cell>
          <cell r="Q123" t="str">
            <v>Kosten voor de uitvoering en het gebruik van de aansluiting</v>
          </cell>
          <cell r="R123" t="str">
            <v>962.401</v>
          </cell>
        </row>
        <row r="124">
          <cell r="A124" t="str">
            <v>962.401.0</v>
          </cell>
          <cell r="F124" t="str">
            <v>962.401.0</v>
          </cell>
          <cell r="L124" t="str">
            <v>3.</v>
          </cell>
          <cell r="M124" t="str">
            <v>Coûts de réalisation, d'adaptation ou de renforcement des raccordements</v>
          </cell>
          <cell r="Q124" t="str">
            <v>Kosten voor de uitvoering, aanpassing of verzwaring van de aansluitingen</v>
          </cell>
          <cell r="R124" t="str">
            <v>962.401.0</v>
          </cell>
        </row>
        <row r="125">
          <cell r="A125" t="str">
            <v>962.401.00</v>
          </cell>
          <cell r="G125" t="str">
            <v>962.401.00</v>
          </cell>
          <cell r="N125" t="str">
            <v>Branchements - Coûts de réalisation, d'adaptation ou de renforcement</v>
          </cell>
          <cell r="Q125" t="str">
            <v>Aftakkingen - Kosten voor de uitvoering, aanpassing of verzwaring</v>
          </cell>
          <cell r="R125" t="str">
            <v>962.401.00</v>
          </cell>
        </row>
        <row r="126">
          <cell r="A126" t="str">
            <v>962.401.09</v>
          </cell>
          <cell r="G126" t="str">
            <v>962.401.09</v>
          </cell>
          <cell r="N126" t="str">
            <v>Branchements - Transfert à l’Actif</v>
          </cell>
          <cell r="Q126" t="str">
            <v>Aftakkingen - Overboeking naar Activa</v>
          </cell>
          <cell r="R126" t="str">
            <v>962.401.09</v>
          </cell>
        </row>
        <row r="127">
          <cell r="A127" t="str">
            <v>962.401.1</v>
          </cell>
          <cell r="F127" t="str">
            <v>962.401.1</v>
          </cell>
          <cell r="L127" t="str">
            <v>4.</v>
          </cell>
          <cell r="M127" t="str">
            <v>Location appareil de mesurage</v>
          </cell>
          <cell r="Q127" t="str">
            <v>Huur meetapparaat</v>
          </cell>
          <cell r="R127" t="str">
            <v>962.401.1</v>
          </cell>
        </row>
        <row r="128">
          <cell r="A128" t="str">
            <v>962.401.2</v>
          </cell>
          <cell r="F128" t="str">
            <v>962.401.2</v>
          </cell>
          <cell r="L128" t="str">
            <v>5.</v>
          </cell>
          <cell r="M128" t="str">
            <v>Location équipements pour transformation, compensation énergie réactive, filtrage onde de tension</v>
          </cell>
          <cell r="Q128" t="str">
            <v>Huur uitrustingen voor transformatie, compensatie blindvermogen, filtreren spanningsgolf</v>
          </cell>
          <cell r="R128" t="str">
            <v>962.401.2</v>
          </cell>
        </row>
        <row r="129">
          <cell r="A129" t="str">
            <v>962.401.3</v>
          </cell>
          <cell r="F129" t="str">
            <v>962.401.3</v>
          </cell>
          <cell r="L129" t="str">
            <v>6.</v>
          </cell>
          <cell r="M129" t="str">
            <v>Location équipements de protection complémentaires, équip. complém. pour signalisations d'alarmes, mesures, comptages, téléactions et/ou TCC.</v>
          </cell>
          <cell r="Q129" t="str">
            <v>Huur bijkomende beveiligingsuitrustingen, bijkomende uitrustingen voor alarmsignalisaties, metingen, tellingen, tele-acties en/of TCC.</v>
          </cell>
          <cell r="R129" t="str">
            <v>962.401.3</v>
          </cell>
        </row>
        <row r="130">
          <cell r="A130" t="str">
            <v>962.41</v>
          </cell>
          <cell r="D130" t="str">
            <v>962.41</v>
          </cell>
          <cell r="J130" t="str">
            <v>II.</v>
          </cell>
          <cell r="K130" t="str">
            <v>Utilisation du réseau de distribution:</v>
          </cell>
          <cell r="Q130" t="str">
            <v>Gebruik van het distributienet:</v>
          </cell>
          <cell r="R130" t="str">
            <v>962.41</v>
          </cell>
        </row>
        <row r="131">
          <cell r="K131" t="str">
            <v>(1.</v>
          </cell>
          <cell r="L131" t="str">
            <v>Tarif de la puissance souscrite et de la puissance complémentaire)</v>
          </cell>
          <cell r="Q131" t="str">
            <v>Tarief voor het onderschreven vermogen en het bijkomend vermogen)</v>
          </cell>
        </row>
        <row r="132">
          <cell r="A132" t="str">
            <v>962.410</v>
          </cell>
          <cell r="E132" t="str">
            <v>962.410</v>
          </cell>
          <cell r="M132" t="str">
            <v>Coûts de dossier</v>
          </cell>
          <cell r="Q132" t="str">
            <v>Dossierkosten</v>
          </cell>
          <cell r="R132" t="str">
            <v>962.410</v>
          </cell>
        </row>
        <row r="133">
          <cell r="A133" t="str">
            <v>962.410.0</v>
          </cell>
          <cell r="F133" t="str">
            <v>962.410.0</v>
          </cell>
          <cell r="N133" t="str">
            <v>Frais des services techniques</v>
          </cell>
          <cell r="Q133" t="str">
            <v>Kosten voor technische diensten</v>
          </cell>
          <cell r="R133" t="str">
            <v>962.410.0</v>
          </cell>
        </row>
        <row r="134">
          <cell r="A134" t="str">
            <v>962.410.1</v>
          </cell>
          <cell r="F134" t="str">
            <v>962.410.1</v>
          </cell>
          <cell r="N134" t="str">
            <v>Frais des services généraux</v>
          </cell>
          <cell r="Q134" t="str">
            <v>Kosten voor algemene diensten</v>
          </cell>
          <cell r="R134" t="str">
            <v>962.410.1</v>
          </cell>
        </row>
        <row r="135">
          <cell r="A135" t="str">
            <v>962.410.2</v>
          </cell>
          <cell r="F135" t="str">
            <v>962.410.2</v>
          </cell>
          <cell r="N135" t="str">
            <v>Frais de gestion de la clientèle</v>
          </cell>
          <cell r="Q135" t="str">
            <v>Kosten voor klantenbeheer</v>
          </cell>
          <cell r="R135" t="str">
            <v>962.410.2</v>
          </cell>
        </row>
        <row r="136">
          <cell r="A136" t="str">
            <v>962.410.3</v>
          </cell>
          <cell r="F136" t="str">
            <v>962.410.3</v>
          </cell>
          <cell r="N136" t="str">
            <v>Redevances et cotisations diverses</v>
          </cell>
          <cell r="Q136" t="str">
            <v>Diverse vergoedingen en bijdragen</v>
          </cell>
          <cell r="R136" t="str">
            <v>962.410.3</v>
          </cell>
        </row>
        <row r="137">
          <cell r="A137" t="str">
            <v>962.410.4</v>
          </cell>
          <cell r="F137" t="str">
            <v>962.410.4</v>
          </cell>
          <cell r="N137" t="str">
            <v>Résultats financiers</v>
          </cell>
          <cell r="Q137" t="str">
            <v>Financiële resultaten</v>
          </cell>
          <cell r="R137" t="str">
            <v>962.410.4</v>
          </cell>
        </row>
        <row r="138">
          <cell r="A138" t="str">
            <v>962.410.5</v>
          </cell>
          <cell r="F138" t="str">
            <v>962.410.5</v>
          </cell>
          <cell r="N138" t="str">
            <v xml:space="preserve">Coûts des installations hors infrastructure </v>
          </cell>
          <cell r="Q138" t="str">
            <v xml:space="preserve">Kosten voor installaties buiten de infrastructuur </v>
          </cell>
          <cell r="R138" t="str">
            <v>962.410.5</v>
          </cell>
        </row>
        <row r="139">
          <cell r="A139" t="str">
            <v>962.410.6</v>
          </cell>
          <cell r="F139" t="str">
            <v>962.410.6</v>
          </cell>
          <cell r="N139" t="str">
            <v>Résultat des travaux pour compte de tiers</v>
          </cell>
          <cell r="Q139" t="str">
            <v>Resultaat van werkzaamheden voor rekening van derden</v>
          </cell>
          <cell r="R139" t="str">
            <v>962.410.6</v>
          </cell>
        </row>
        <row r="140">
          <cell r="A140" t="str">
            <v>962.410.7</v>
          </cell>
          <cell r="F140" t="str">
            <v>962.410.7</v>
          </cell>
          <cell r="N140" t="str">
            <v>Frais d'assistance</v>
          </cell>
          <cell r="Q140" t="str">
            <v>Bijstandskosten</v>
          </cell>
          <cell r="R140" t="str">
            <v>962.410.7</v>
          </cell>
        </row>
        <row r="141">
          <cell r="A141" t="str">
            <v>962.410.9</v>
          </cell>
          <cell r="F141" t="str">
            <v>962.410.9</v>
          </cell>
          <cell r="N141" t="str">
            <v>Frais transférés</v>
          </cell>
          <cell r="Q141" t="str">
            <v>Overgeboekte kosten</v>
          </cell>
          <cell r="R141" t="str">
            <v>962.410.9</v>
          </cell>
        </row>
        <row r="142">
          <cell r="A142" t="str">
            <v>962.410.90</v>
          </cell>
          <cell r="G142" t="str">
            <v>962.410.90</v>
          </cell>
          <cell r="O142" t="str">
            <v>Frais transférés aux immobilisations</v>
          </cell>
          <cell r="Q142" t="str">
            <v>Kosten overgeboekt naar vaste activa</v>
          </cell>
          <cell r="R142" t="str">
            <v>962.410.90</v>
          </cell>
        </row>
        <row r="143">
          <cell r="A143" t="str">
            <v>962.410.91</v>
          </cell>
          <cell r="G143" t="str">
            <v>962.410.91</v>
          </cell>
          <cell r="O143" t="str">
            <v>Frais transférés aux autres comptes d’exploitation</v>
          </cell>
          <cell r="Q143" t="str">
            <v>Kosten overgeboekt naar andere exploitatierekeningen</v>
          </cell>
          <cell r="R143" t="str">
            <v>962.410.91</v>
          </cell>
        </row>
        <row r="144">
          <cell r="A144" t="str">
            <v>962.411</v>
          </cell>
          <cell r="E144" t="str">
            <v>962.411</v>
          </cell>
          <cell r="M144" t="str">
            <v>Coûts d'utilisation du réseau de transport et des services auxiliaires y afférents</v>
          </cell>
          <cell r="Q144" t="str">
            <v>Kosten voor het gebruik van het transportnet en van de bijbehorende ondersteunende diensten</v>
          </cell>
          <cell r="R144" t="str">
            <v>962.411</v>
          </cell>
        </row>
        <row r="145">
          <cell r="A145" t="str">
            <v>962.411.0</v>
          </cell>
          <cell r="F145" t="str">
            <v>962.411.0</v>
          </cell>
          <cell r="N145" t="str">
            <v>Tarif de base</v>
          </cell>
          <cell r="Q145" t="str">
            <v>Basistarief</v>
          </cell>
          <cell r="R145" t="str">
            <v>962.411.0</v>
          </cell>
        </row>
        <row r="146">
          <cell r="A146" t="str">
            <v>962.411.1</v>
          </cell>
          <cell r="F146" t="str">
            <v>962.411.1</v>
          </cell>
          <cell r="N146" t="str">
            <v>Services système</v>
          </cell>
          <cell r="Q146" t="str">
            <v xml:space="preserve">Systeemdiensten </v>
          </cell>
          <cell r="R146" t="str">
            <v>962.411.1</v>
          </cell>
        </row>
        <row r="147">
          <cell r="A147" t="str">
            <v>962.411.2</v>
          </cell>
          <cell r="F147" t="str">
            <v>962.411.2</v>
          </cell>
          <cell r="N147" t="str">
            <v>Pertes sur réseau</v>
          </cell>
          <cell r="Q147" t="str">
            <v>Netverliezen</v>
          </cell>
          <cell r="R147" t="str">
            <v>962.411.2</v>
          </cell>
        </row>
        <row r="148">
          <cell r="A148" t="str">
            <v>962.412</v>
          </cell>
          <cell r="E148" t="str">
            <v>962.412</v>
          </cell>
          <cell r="M148" t="str">
            <v>Coûts d'étude, de construction et d'entretien de l'infrastructure:</v>
          </cell>
          <cell r="Q148" t="str">
            <v>Kosten voor de studie, de aanleg en het onderhoud van de infrastructuur:</v>
          </cell>
          <cell r="R148" t="str">
            <v>962.412</v>
          </cell>
        </row>
        <row r="149">
          <cell r="A149" t="str">
            <v>962.412.0</v>
          </cell>
          <cell r="F149" t="str">
            <v>962.412.0</v>
          </cell>
          <cell r="N149" t="str">
            <v>Etudes</v>
          </cell>
          <cell r="Q149" t="str">
            <v>Studies</v>
          </cell>
          <cell r="R149" t="str">
            <v>962.412.0</v>
          </cell>
        </row>
        <row r="150">
          <cell r="A150" t="str">
            <v>962.412.2</v>
          </cell>
          <cell r="F150" t="str">
            <v>962.412.2</v>
          </cell>
          <cell r="N150" t="str">
            <v>Sous-stations de transformation MT</v>
          </cell>
          <cell r="Q150" t="str">
            <v>Onderstations voor MS-transformatie</v>
          </cell>
          <cell r="R150" t="str">
            <v>962.412.2</v>
          </cell>
        </row>
        <row r="151">
          <cell r="A151" t="str">
            <v>962.412.20</v>
          </cell>
          <cell r="G151" t="str">
            <v>962.412.20</v>
          </cell>
          <cell r="O151" t="str">
            <v>Terrains</v>
          </cell>
          <cell r="Q151" t="str">
            <v>Terreinen</v>
          </cell>
          <cell r="R151" t="str">
            <v>962.412.20</v>
          </cell>
        </row>
        <row r="152">
          <cell r="A152" t="str">
            <v>962.412.21</v>
          </cell>
          <cell r="G152" t="str">
            <v>962.412.21</v>
          </cell>
          <cell r="O152" t="str">
            <v>Batiments</v>
          </cell>
          <cell r="Q152" t="str">
            <v>Gebouwen</v>
          </cell>
          <cell r="R152" t="str">
            <v>962.412.21</v>
          </cell>
        </row>
        <row r="153">
          <cell r="A153" t="str">
            <v>962.412.22</v>
          </cell>
          <cell r="G153" t="str">
            <v>962.412.22</v>
          </cell>
          <cell r="O153" t="str">
            <v>Equipement</v>
          </cell>
          <cell r="Q153" t="str">
            <v>Uitrustingen</v>
          </cell>
          <cell r="R153" t="str">
            <v>962.412.22</v>
          </cell>
        </row>
        <row r="154">
          <cell r="A154" t="str">
            <v>962.412.23</v>
          </cell>
          <cell r="G154" t="str">
            <v>962.412.23</v>
          </cell>
          <cell r="O154" t="str">
            <v>TCC</v>
          </cell>
          <cell r="Q154" t="str">
            <v>TCC</v>
          </cell>
          <cell r="R154" t="str">
            <v>962.412.23</v>
          </cell>
        </row>
        <row r="155">
          <cell r="A155" t="str">
            <v>962.412.24</v>
          </cell>
          <cell r="G155" t="str">
            <v>962.412.24</v>
          </cell>
          <cell r="O155" t="str">
            <v>Equipement de télégestion</v>
          </cell>
          <cell r="Q155" t="str">
            <v>Uitrustingen voor afstandsverwerking</v>
          </cell>
          <cell r="R155" t="str">
            <v>962.412.24</v>
          </cell>
        </row>
        <row r="156">
          <cell r="A156" t="str">
            <v>962.412.25</v>
          </cell>
          <cell r="G156" t="str">
            <v>962.412.25</v>
          </cell>
          <cell r="O156" t="str">
            <v>Comptage</v>
          </cell>
          <cell r="Q156" t="str">
            <v>Meting</v>
          </cell>
          <cell r="R156" t="str">
            <v>962.412.25</v>
          </cell>
        </row>
        <row r="157">
          <cell r="A157" t="str">
            <v>962.412.26</v>
          </cell>
          <cell r="G157" t="str">
            <v>962.412.26</v>
          </cell>
          <cell r="O157" t="str">
            <v>Dégâts aux installations</v>
          </cell>
          <cell r="Q157" t="str">
            <v>Schade aan de installaties</v>
          </cell>
          <cell r="R157" t="str">
            <v>962.412.26</v>
          </cell>
        </row>
        <row r="158">
          <cell r="A158" t="str">
            <v>962.412.27</v>
          </cell>
          <cell r="G158" t="str">
            <v>962.412.27</v>
          </cell>
          <cell r="O158" t="str">
            <v>Démontage d'installations</v>
          </cell>
          <cell r="Q158" t="str">
            <v>Demontage van de installaties</v>
          </cell>
          <cell r="R158" t="str">
            <v>962.412.27</v>
          </cell>
        </row>
        <row r="159">
          <cell r="A159" t="str">
            <v>962.412.28</v>
          </cell>
          <cell r="G159" t="str">
            <v>962.412.28</v>
          </cell>
          <cell r="O159" t="str">
            <v>Redevances d'amortissement (apports d'usage)</v>
          </cell>
          <cell r="Q159" t="str">
            <v>Afschrijvingsvergoedingen (gebruiksinbrengen)</v>
          </cell>
          <cell r="R159" t="str">
            <v>962.412.28</v>
          </cell>
        </row>
        <row r="160">
          <cell r="A160" t="str">
            <v>962.412.29</v>
          </cell>
          <cell r="G160" t="str">
            <v>962.412.29</v>
          </cell>
          <cell r="O160" t="str">
            <v>Amortissements</v>
          </cell>
          <cell r="Q160" t="str">
            <v>Afschrijvingen</v>
          </cell>
          <cell r="R160" t="str">
            <v>962.412.29</v>
          </cell>
        </row>
        <row r="161">
          <cell r="A161" t="str">
            <v>962.412.3</v>
          </cell>
          <cell r="F161" t="str">
            <v>962.412.3</v>
          </cell>
          <cell r="N161" t="str">
            <v>Réseau MT</v>
          </cell>
          <cell r="Q161" t="str">
            <v>MS-net</v>
          </cell>
          <cell r="R161" t="str">
            <v>962.412.3</v>
          </cell>
        </row>
        <row r="162">
          <cell r="A162" t="str">
            <v>962.412.30</v>
          </cell>
          <cell r="G162" t="str">
            <v>962.412.30</v>
          </cell>
          <cell r="O162" t="str">
            <v>Aérien</v>
          </cell>
          <cell r="Q162" t="str">
            <v>Luchtlijnen</v>
          </cell>
          <cell r="R162" t="str">
            <v>962.412.30</v>
          </cell>
        </row>
        <row r="163">
          <cell r="A163" t="str">
            <v>962.412.31</v>
          </cell>
          <cell r="G163" t="str">
            <v>962.412.31</v>
          </cell>
          <cell r="O163" t="str">
            <v>Souterrain</v>
          </cell>
          <cell r="Q163" t="str">
            <v>Ondergrondse leidingen</v>
          </cell>
          <cell r="R163" t="str">
            <v>962.412.31</v>
          </cell>
        </row>
        <row r="164">
          <cell r="A164" t="str">
            <v>962.412.32</v>
          </cell>
          <cell r="G164" t="str">
            <v>962.412.32</v>
          </cell>
          <cell r="O164" t="str">
            <v>Signalisat. &amp; Commande</v>
          </cell>
          <cell r="Q164" t="str">
            <v>Signalisatie &amp; Bediening</v>
          </cell>
          <cell r="R164" t="str">
            <v>962.412.32</v>
          </cell>
        </row>
        <row r="165">
          <cell r="A165" t="str">
            <v>962.412.33</v>
          </cell>
          <cell r="G165" t="str">
            <v>962.412.33</v>
          </cell>
          <cell r="O165" t="str">
            <v>Protection cathodique</v>
          </cell>
          <cell r="Q165" t="str">
            <v>Kathodische bescherming</v>
          </cell>
          <cell r="R165" t="str">
            <v>962.412.33</v>
          </cell>
        </row>
        <row r="166">
          <cell r="A166" t="str">
            <v>962.412.34</v>
          </cell>
          <cell r="G166" t="str">
            <v>962.412.34</v>
          </cell>
          <cell r="O166" t="str">
            <v>Comptage d'échange</v>
          </cell>
          <cell r="Q166" t="str">
            <v>Meting van uitwisselingen</v>
          </cell>
          <cell r="R166" t="str">
            <v>962.412.34</v>
          </cell>
        </row>
        <row r="167">
          <cell r="A167" t="str">
            <v>962.412.36</v>
          </cell>
          <cell r="G167" t="str">
            <v>962.412.36</v>
          </cell>
          <cell r="O167" t="str">
            <v>Dégâts aux installations</v>
          </cell>
          <cell r="Q167" t="str">
            <v>Schade aan de installaties</v>
          </cell>
          <cell r="R167" t="str">
            <v>962.412.36</v>
          </cell>
        </row>
        <row r="168">
          <cell r="A168" t="str">
            <v>962.412.37</v>
          </cell>
          <cell r="G168" t="str">
            <v>962.412.37</v>
          </cell>
          <cell r="O168" t="str">
            <v>Démontage d'installations</v>
          </cell>
          <cell r="Q168" t="str">
            <v>Demontage van de installaties</v>
          </cell>
          <cell r="R168" t="str">
            <v>962.412.37</v>
          </cell>
        </row>
        <row r="169">
          <cell r="A169" t="str">
            <v>962.412.38</v>
          </cell>
          <cell r="G169" t="str">
            <v>962.412.38</v>
          </cell>
          <cell r="O169" t="str">
            <v>Redevances d'amortissement (apports d'usage)</v>
          </cell>
          <cell r="Q169" t="str">
            <v>Afschrijvingsvergoedingen (gebruiksinbrengen)</v>
          </cell>
          <cell r="R169" t="str">
            <v>962.412.38</v>
          </cell>
        </row>
        <row r="170">
          <cell r="A170" t="str">
            <v>962.412.39</v>
          </cell>
          <cell r="G170" t="str">
            <v>962.412.39</v>
          </cell>
          <cell r="O170" t="str">
            <v>Amortissements</v>
          </cell>
          <cell r="Q170" t="str">
            <v>Afschrijvingen</v>
          </cell>
          <cell r="R170" t="str">
            <v>962.412.39</v>
          </cell>
        </row>
        <row r="171">
          <cell r="A171" t="str">
            <v>962.412.4</v>
          </cell>
          <cell r="F171" t="str">
            <v>962.412.4</v>
          </cell>
          <cell r="N171" t="str">
            <v>Raccordements &amp; compteurs MT</v>
          </cell>
          <cell r="Q171" t="str">
            <v>MS-aansluitingen &amp; -meters</v>
          </cell>
          <cell r="R171" t="str">
            <v>962.412.4</v>
          </cell>
        </row>
        <row r="172">
          <cell r="A172" t="str">
            <v>962.412.40</v>
          </cell>
          <cell r="G172" t="str">
            <v>962.412.40</v>
          </cell>
          <cell r="O172" t="str">
            <v>Branchements</v>
          </cell>
          <cell r="Q172" t="str">
            <v>Aftakkingen</v>
          </cell>
          <cell r="R172" t="str">
            <v>962.412.40</v>
          </cell>
        </row>
        <row r="173">
          <cell r="A173" t="str">
            <v>962.412.41</v>
          </cell>
          <cell r="G173" t="str">
            <v>962.412.41</v>
          </cell>
          <cell r="O173" t="str">
            <v>Comptage électrique</v>
          </cell>
          <cell r="Q173" t="str">
            <v>Elektrische meting</v>
          </cell>
          <cell r="R173" t="str">
            <v>962.412.41</v>
          </cell>
        </row>
        <row r="174">
          <cell r="A174" t="str">
            <v>962.412.42</v>
          </cell>
          <cell r="G174" t="str">
            <v>962.412.42</v>
          </cell>
          <cell r="O174" t="str">
            <v>Equipement de télégestion</v>
          </cell>
          <cell r="Q174" t="str">
            <v>Uitrustingen voor afstandsverwerking</v>
          </cell>
          <cell r="R174" t="str">
            <v>962.412.42</v>
          </cell>
        </row>
        <row r="175">
          <cell r="A175" t="str">
            <v>962.412.46</v>
          </cell>
          <cell r="G175" t="str">
            <v>962.412.46</v>
          </cell>
          <cell r="O175" t="str">
            <v>Dégâts aux installations</v>
          </cell>
          <cell r="Q175" t="str">
            <v>Schade aan de installaties</v>
          </cell>
          <cell r="R175" t="str">
            <v>962.412.46</v>
          </cell>
        </row>
        <row r="176">
          <cell r="A176" t="str">
            <v>962.412.47</v>
          </cell>
          <cell r="G176" t="str">
            <v>962.412.47</v>
          </cell>
          <cell r="O176" t="str">
            <v>Démontage d'installations</v>
          </cell>
          <cell r="Q176" t="str">
            <v>Demontage van de installaties</v>
          </cell>
          <cell r="R176" t="str">
            <v>962.412.47</v>
          </cell>
        </row>
        <row r="177">
          <cell r="A177" t="str">
            <v>962.412.48</v>
          </cell>
          <cell r="G177" t="str">
            <v>962.412.48</v>
          </cell>
          <cell r="O177" t="str">
            <v>Redevances d'amortissement (apports d'usage)</v>
          </cell>
          <cell r="Q177" t="str">
            <v>Afschrijvingsvergoedingen (gebruiksinbrengen)</v>
          </cell>
          <cell r="R177" t="str">
            <v>962.412.48</v>
          </cell>
        </row>
        <row r="178">
          <cell r="A178" t="str">
            <v>962.412.49</v>
          </cell>
          <cell r="G178" t="str">
            <v>962.412.49</v>
          </cell>
          <cell r="O178" t="str">
            <v>Amortissements</v>
          </cell>
          <cell r="Q178" t="str">
            <v>Afschrijvingen</v>
          </cell>
          <cell r="R178" t="str">
            <v>962.412.49</v>
          </cell>
        </row>
        <row r="179">
          <cell r="A179" t="str">
            <v>962.412.8</v>
          </cell>
          <cell r="F179" t="str">
            <v>962.412.8</v>
          </cell>
          <cell r="N179" t="str">
            <v>Autres coûts relatifs à l'infrastructure</v>
          </cell>
          <cell r="Q179" t="str">
            <v>Andere kosten in verband met de infrastructuur</v>
          </cell>
          <cell r="R179" t="str">
            <v>962.412.8</v>
          </cell>
        </row>
        <row r="180">
          <cell r="A180" t="str">
            <v>962.413</v>
          </cell>
          <cell r="E180" t="str">
            <v>962.413</v>
          </cell>
          <cell r="M180" t="str">
            <v>Coûts liés aux obligations de service public</v>
          </cell>
          <cell r="Q180" t="str">
            <v>Kosten in verband met openbare-dienstverplichtingen</v>
          </cell>
          <cell r="R180" t="str">
            <v>962.413</v>
          </cell>
        </row>
        <row r="181">
          <cell r="A181" t="str">
            <v>962.413.0</v>
          </cell>
          <cell r="F181" t="str">
            <v>962.413.0</v>
          </cell>
          <cell r="N181" t="str">
            <v>Coûts liés à la clientèle protégée</v>
          </cell>
          <cell r="Q181" t="str">
            <v>Kosten in verband met de beschermde klanten</v>
          </cell>
          <cell r="R181" t="str">
            <v>962.413.0</v>
          </cell>
        </row>
        <row r="182">
          <cell r="A182" t="str">
            <v>962.413.00</v>
          </cell>
          <cell r="G182" t="str">
            <v>962.413.00</v>
          </cell>
          <cell r="O182" t="str">
            <v>Entretien, gestion et amortissements des compteurs à budget</v>
          </cell>
          <cell r="Q182" t="str">
            <v>Onderhoud, beheer en afschrijvingen van de budgetmeters</v>
          </cell>
          <cell r="R182" t="str">
            <v>962.413.00</v>
          </cell>
        </row>
        <row r="183">
          <cell r="A183" t="str">
            <v>962.413.01</v>
          </cell>
          <cell r="G183" t="str">
            <v>962.413.01</v>
          </cell>
          <cell r="O183" t="str">
            <v>Placement de limiteurs de puissance</v>
          </cell>
          <cell r="Q183" t="str">
            <v>Plaatsen van vermogenbegrenzers</v>
          </cell>
          <cell r="R183" t="str">
            <v>962.413.01</v>
          </cell>
        </row>
        <row r="184">
          <cell r="A184" t="str">
            <v>962.413.02</v>
          </cell>
          <cell r="G184" t="str">
            <v>962.413.02</v>
          </cell>
          <cell r="O184" t="str">
            <v>Fourniture d’électricité à la clientèle protégée</v>
          </cell>
          <cell r="Q184" t="str">
            <v>Levering van elektriciteit aan de beschermde klanten</v>
          </cell>
          <cell r="R184" t="str">
            <v>962.413.02</v>
          </cell>
        </row>
        <row r="185">
          <cell r="A185" t="str">
            <v>962.413.03</v>
          </cell>
          <cell r="G185" t="str">
            <v>962.413.03</v>
          </cell>
          <cell r="O185" t="str">
            <v>Fourniture d’électricité à un tarif social spécifique</v>
          </cell>
          <cell r="Q185" t="str">
            <v>Levering van elektriciteit aan een specifiek sociaal tarief</v>
          </cell>
          <cell r="R185" t="str">
            <v>962.413.03</v>
          </cell>
        </row>
        <row r="186">
          <cell r="A186" t="str">
            <v>962.413.09</v>
          </cell>
          <cell r="G186" t="str">
            <v>962.413.09</v>
          </cell>
          <cell r="O186" t="str">
            <v>Réductions de valeur et moins values sur réalisation de créances commerciales - clientèle protégée</v>
          </cell>
          <cell r="Q186" t="str">
            <v>Waardeverminderingen en minderwaarden op de realisatie van handelsvorderingen - beschermde klanten</v>
          </cell>
          <cell r="R186" t="str">
            <v>962.413.09</v>
          </cell>
        </row>
        <row r="187">
          <cell r="A187" t="str">
            <v>962.413.1</v>
          </cell>
          <cell r="F187" t="str">
            <v>962.413.1</v>
          </cell>
          <cell r="N187" t="str">
            <v>Actions URE</v>
          </cell>
          <cell r="Q187" t="str">
            <v>REG-acties</v>
          </cell>
          <cell r="R187" t="str">
            <v>962.413.1</v>
          </cell>
        </row>
        <row r="188">
          <cell r="A188" t="str">
            <v>962.413.2</v>
          </cell>
          <cell r="F188" t="str">
            <v>962.413.2</v>
          </cell>
          <cell r="N188" t="str">
            <v>Eclairage Public (Centre)</v>
          </cell>
          <cell r="Q188" t="str">
            <v>Openbare Verlichting (Centrum)</v>
          </cell>
          <cell r="R188" t="str">
            <v>962.413.2</v>
          </cell>
        </row>
        <row r="189">
          <cell r="A189" t="str">
            <v>962.413.20</v>
          </cell>
          <cell r="G189" t="str">
            <v>962.413.20</v>
          </cell>
          <cell r="O189" t="str">
            <v>Entretien de l’éclairage public</v>
          </cell>
          <cell r="Q189" t="str">
            <v>Onderhoud van de openbare verlichting</v>
          </cell>
          <cell r="R189" t="str">
            <v>962.413.20</v>
          </cell>
        </row>
        <row r="190">
          <cell r="A190" t="str">
            <v>962.413.21</v>
          </cell>
          <cell r="G190" t="str">
            <v>962.413.21</v>
          </cell>
          <cell r="O190" t="str">
            <v>Facturation de l'entretien de l’éclairage public</v>
          </cell>
          <cell r="Q190" t="str">
            <v>Facturering van het onderhoud van de openbare verlichting</v>
          </cell>
          <cell r="R190" t="str">
            <v>962.413.21</v>
          </cell>
        </row>
        <row r="191">
          <cell r="A191" t="str">
            <v>962.413.22</v>
          </cell>
          <cell r="G191" t="str">
            <v>962.413.22</v>
          </cell>
          <cell r="O191" t="str">
            <v>Fourniture d'énergie pour l'éclairage public (Centre)</v>
          </cell>
          <cell r="Q191" t="str">
            <v>Levering van energie voor de openbare verlichting (Centrum)</v>
          </cell>
          <cell r="R191" t="str">
            <v>962.413.22</v>
          </cell>
        </row>
        <row r="192">
          <cell r="A192" t="str">
            <v>962.413.23</v>
          </cell>
          <cell r="G192" t="str">
            <v>962.413.23</v>
          </cell>
          <cell r="O192" t="str">
            <v>Facturation de la fourniture d'énergie pour l'éclairage public (Centre)</v>
          </cell>
          <cell r="Q192" t="str">
            <v>Facturering van de levering van energie voor de openbare verlichting (Centrum)</v>
          </cell>
          <cell r="R192" t="str">
            <v>962.413.23</v>
          </cell>
        </row>
        <row r="193">
          <cell r="A193" t="str">
            <v>962.413.24</v>
          </cell>
          <cell r="G193" t="str">
            <v>962.413.24</v>
          </cell>
          <cell r="O193" t="str">
            <v>Coût de la construction de l’éclairage public</v>
          </cell>
          <cell r="Q193" t="str">
            <v>Kosten voor de aanleg van openbare verlichting</v>
          </cell>
          <cell r="R193" t="str">
            <v>962.413.24</v>
          </cell>
        </row>
        <row r="194">
          <cell r="A194" t="str">
            <v>962.413.25</v>
          </cell>
          <cell r="G194" t="str">
            <v>962.413.25</v>
          </cell>
          <cell r="O194" t="str">
            <v>Facturation de la construction de l’éclairage public</v>
          </cell>
          <cell r="Q194" t="str">
            <v>Facturering van de aanleg van openbare verlichting</v>
          </cell>
          <cell r="R194" t="str">
            <v>962.413.25</v>
          </cell>
        </row>
        <row r="195">
          <cell r="A195" t="str">
            <v>962.413.3</v>
          </cell>
          <cell r="F195" t="str">
            <v>962.413.3</v>
          </cell>
          <cell r="N195" t="str">
            <v>Déplacements d’installations imposés par les pouvoirs publics</v>
          </cell>
          <cell r="Q195" t="str">
            <v>Door de overheid opgelegde verplaatsingen van installaties</v>
          </cell>
          <cell r="R195" t="str">
            <v>962.413.3</v>
          </cell>
        </row>
        <row r="196">
          <cell r="A196" t="str">
            <v>962.413.4</v>
          </cell>
          <cell r="F196" t="str">
            <v>962.413.4</v>
          </cell>
          <cell r="N196" t="str">
            <v>Service « Ombudsman » et action d’information</v>
          </cell>
          <cell r="Q196" t="str">
            <v>Dienst Ombudsman en informatie-activiteit</v>
          </cell>
          <cell r="R196" t="str">
            <v>962.413.4</v>
          </cell>
        </row>
        <row r="197">
          <cell r="A197" t="str">
            <v>962.413.5</v>
          </cell>
          <cell r="F197" t="str">
            <v>962.413.5</v>
          </cell>
          <cell r="N197" t="str">
            <v>Fourniture gratuite d'énergie verte</v>
          </cell>
          <cell r="Q197" t="str">
            <v>Gratis levering van groene energie</v>
          </cell>
          <cell r="R197" t="str">
            <v>962.413.5</v>
          </cell>
        </row>
        <row r="198">
          <cell r="A198" t="str">
            <v>962.413.7</v>
          </cell>
          <cell r="F198" t="str">
            <v>962.413.7</v>
          </cell>
          <cell r="N198" t="str">
            <v>Autres prestations imposées par les pouvoirs publics</v>
          </cell>
          <cell r="Q198" t="str">
            <v>Andere prestaties opgelegd door de overheid</v>
          </cell>
          <cell r="R198" t="str">
            <v>962.413.7</v>
          </cell>
        </row>
        <row r="199">
          <cell r="A199" t="str">
            <v>962.413.8</v>
          </cell>
          <cell r="F199" t="str">
            <v>962.413.8</v>
          </cell>
          <cell r="N199" t="str">
            <v>Autres obligations de service public</v>
          </cell>
          <cell r="Q199" t="str">
            <v>Andere openbare-dienstverplichtingen</v>
          </cell>
          <cell r="R199" t="str">
            <v>962.413.8</v>
          </cell>
        </row>
        <row r="200">
          <cell r="A200" t="str">
            <v>962.413.9</v>
          </cell>
          <cell r="F200" t="str">
            <v>962.413.9</v>
          </cell>
          <cell r="N200" t="str">
            <v>Financement des missions de service public confiées aux GRD (crédit)</v>
          </cell>
          <cell r="Q200" t="str">
            <v>Financiering van de openbare-dienstopdracht toevertrouwd aan de DNB (credit)</v>
          </cell>
          <cell r="R200" t="str">
            <v>962.413.9</v>
          </cell>
        </row>
        <row r="201">
          <cell r="A201" t="str">
            <v>962.414</v>
          </cell>
          <cell r="E201" t="str">
            <v>962.414</v>
          </cell>
          <cell r="K201" t="str">
            <v>2.</v>
          </cell>
          <cell r="L201" t="str">
            <v>Coûts de gestion du réseau de distribution (gestion du système):</v>
          </cell>
          <cell r="Q201" t="str">
            <v>Beheerskosten van het distributienet (systeembeheer):</v>
          </cell>
          <cell r="R201" t="str">
            <v>962.414</v>
          </cell>
        </row>
        <row r="202">
          <cell r="A202" t="str">
            <v>962.414.0</v>
          </cell>
          <cell r="F202" t="str">
            <v>962.414.0</v>
          </cell>
          <cell r="M202" t="str">
            <v>Gestion commerciale des contrats d'accès</v>
          </cell>
          <cell r="Q202" t="str">
            <v>Commercieel beheer van de toegangscontracten</v>
          </cell>
          <cell r="R202" t="str">
            <v>962.414.0</v>
          </cell>
        </row>
        <row r="203">
          <cell r="A203" t="str">
            <v>962.414.1</v>
          </cell>
          <cell r="F203" t="str">
            <v>962.414.1</v>
          </cell>
          <cell r="M203" t="str">
            <v>Programmation des échanges d'énergie</v>
          </cell>
          <cell r="Q203" t="str">
            <v>Programmering van de energie-uitwisselingen</v>
          </cell>
          <cell r="R203" t="str">
            <v>962.414.1</v>
          </cell>
        </row>
        <row r="204">
          <cell r="A204" t="str">
            <v>962.414.2</v>
          </cell>
          <cell r="F204" t="str">
            <v>962.414.2</v>
          </cell>
          <cell r="M204" t="str">
            <v>Gestion du réseau de distribution et suivi des échanges d'énergie</v>
          </cell>
          <cell r="Q204" t="str">
            <v>Beheer van het distributienet en opvolging van de energie-uitwisselingen</v>
          </cell>
          <cell r="R204" t="str">
            <v>962.414.2</v>
          </cell>
        </row>
        <row r="205">
          <cell r="A205" t="str">
            <v>962.414.20</v>
          </cell>
          <cell r="G205" t="str">
            <v>962.414.20</v>
          </cell>
          <cell r="N205" t="str">
            <v>Coûts d’exploitation de la gestion du système</v>
          </cell>
          <cell r="Q205" t="str">
            <v>Exploitatiekosten voor het systeembeheer</v>
          </cell>
          <cell r="R205" t="str">
            <v>962.414.20</v>
          </cell>
        </row>
        <row r="206">
          <cell r="A206" t="str">
            <v>962.414.21</v>
          </cell>
          <cell r="G206" t="str">
            <v>962.414.21</v>
          </cell>
          <cell r="N206" t="str">
            <v>Amortissement des actifs liés à la gestion du système</v>
          </cell>
          <cell r="Q206" t="str">
            <v>Afschrijvingen van activa in verband met het systeembeheer</v>
          </cell>
          <cell r="R206" t="str">
            <v>962.414.21</v>
          </cell>
        </row>
        <row r="207">
          <cell r="A207" t="str">
            <v>962.414.22</v>
          </cell>
          <cell r="G207" t="str">
            <v>962.414.22</v>
          </cell>
          <cell r="N207" t="str">
            <v>Coûts de financement des actifs liés à la gestion du système</v>
          </cell>
          <cell r="Q207" t="str">
            <v>Kosten voor de financiering van de activa in verband met het systeembeheer</v>
          </cell>
          <cell r="R207" t="str">
            <v>962.414.22</v>
          </cell>
        </row>
        <row r="208">
          <cell r="A208" t="str">
            <v>962.414.3</v>
          </cell>
          <cell r="F208" t="str">
            <v>962.414.3</v>
          </cell>
          <cell r="M208" t="str">
            <v>Contrôle de la qualité de l'approvisionnement et de la stabilité du réseau de distribution</v>
          </cell>
          <cell r="Q208" t="str">
            <v>Controle op de kwaliteit van de bevoorrading en op de stabiliteit van het distributienet</v>
          </cell>
          <cell r="R208" t="str">
            <v>962.414.3</v>
          </cell>
        </row>
        <row r="209">
          <cell r="A209" t="str">
            <v>962.415</v>
          </cell>
          <cell r="E209" t="str">
            <v>962.415</v>
          </cell>
          <cell r="K209" t="str">
            <v>3.</v>
          </cell>
          <cell r="L209" t="str">
            <v>Coût de l'acquisition et du traitement des informations de mesure et de comptage</v>
          </cell>
          <cell r="Q209" t="str">
            <v>Kosten voor het verzamelen en verwerken van de meet- en telgegevens</v>
          </cell>
          <cell r="R209" t="str">
            <v>962.415</v>
          </cell>
        </row>
        <row r="210">
          <cell r="A210" t="str">
            <v>962.42</v>
          </cell>
          <cell r="D210" t="str">
            <v>962.42</v>
          </cell>
          <cell r="J210" t="str">
            <v>III.</v>
          </cell>
          <cell r="K210" t="str">
            <v>Services auxiliaires:</v>
          </cell>
          <cell r="Q210" t="str">
            <v>Ondersteunende diensten</v>
          </cell>
          <cell r="R210" t="str">
            <v>962.42</v>
          </cell>
        </row>
        <row r="211">
          <cell r="A211" t="str">
            <v>962.420</v>
          </cell>
          <cell r="E211" t="str">
            <v>962.420</v>
          </cell>
          <cell r="K211" t="str">
            <v>1.</v>
          </cell>
          <cell r="L211" t="str">
            <v>Réglage de la tension et de la puissance réactive</v>
          </cell>
          <cell r="Q211" t="str">
            <v>Regeling van de spanning en van het blindvermogen</v>
          </cell>
          <cell r="R211" t="str">
            <v>962.420</v>
          </cell>
        </row>
        <row r="212">
          <cell r="A212" t="str">
            <v>962.421</v>
          </cell>
          <cell r="E212" t="str">
            <v>962.421</v>
          </cell>
          <cell r="K212" t="str">
            <v>2.</v>
          </cell>
          <cell r="L212" t="str">
            <v>Compensation des pertes sur réseau</v>
          </cell>
          <cell r="Q212" t="str">
            <v>Compensatie van de netverliezen</v>
          </cell>
          <cell r="R212" t="str">
            <v>962.421</v>
          </cell>
        </row>
        <row r="213">
          <cell r="A213" t="str">
            <v>962.422</v>
          </cell>
          <cell r="E213" t="str">
            <v>962.422</v>
          </cell>
          <cell r="K213" t="str">
            <v>3.</v>
          </cell>
          <cell r="L213" t="str">
            <v>Non-respect d'un programme accepté</v>
          </cell>
          <cell r="Q213" t="str">
            <v>Niet-naleving van een aanvaard programma</v>
          </cell>
          <cell r="R213" t="str">
            <v>962.422</v>
          </cell>
        </row>
        <row r="214">
          <cell r="A214" t="str">
            <v>962.43</v>
          </cell>
          <cell r="D214" t="str">
            <v>962.43</v>
          </cell>
          <cell r="J214" t="str">
            <v>IV.</v>
          </cell>
          <cell r="K214" t="str">
            <v>Impôts, prélèvements, surcharges, contributions et rétributions:</v>
          </cell>
          <cell r="Q214" t="str">
            <v>Belastingen, heffingen, toeslagen, bijdragen en retributies:</v>
          </cell>
          <cell r="R214" t="str">
            <v>962.43</v>
          </cell>
        </row>
        <row r="215">
          <cell r="A215" t="str">
            <v>962.430</v>
          </cell>
          <cell r="E215" t="str">
            <v>962.430</v>
          </cell>
          <cell r="L215" t="str">
            <v>Financement des obligations de service public:</v>
          </cell>
          <cell r="Q215" t="str">
            <v>Financiering van de openbare-dienstverplichtingen:</v>
          </cell>
          <cell r="R215" t="str">
            <v>962.430</v>
          </cell>
        </row>
        <row r="216">
          <cell r="A216" t="str">
            <v>962.430.0</v>
          </cell>
          <cell r="F216" t="str">
            <v>962.430.0</v>
          </cell>
          <cell r="M216" t="str">
            <v>Mesures de nature sociale</v>
          </cell>
          <cell r="Q216" t="str">
            <v>Maatregelen van sociale aard</v>
          </cell>
          <cell r="R216" t="str">
            <v>962.430.0</v>
          </cell>
        </row>
        <row r="217">
          <cell r="A217" t="str">
            <v>962.430.08</v>
          </cell>
          <cell r="G217" t="str">
            <v>962.430.08</v>
          </cell>
          <cell r="N217" t="str">
            <v>Plan communal pour l’emploi</v>
          </cell>
          <cell r="Q217" t="str">
            <v>Plan Communal pour l'Emploi (in Wallonië)</v>
          </cell>
          <cell r="R217" t="str">
            <v>962.430.08</v>
          </cell>
        </row>
        <row r="218">
          <cell r="A218" t="str">
            <v>962.430.09</v>
          </cell>
          <cell r="G218" t="str">
            <v>962.430.09</v>
          </cell>
          <cell r="N218" t="str">
            <v>Autres mesures sociales</v>
          </cell>
          <cell r="Q218" t="str">
            <v>Andere maatregelen van sociale aard</v>
          </cell>
          <cell r="R218" t="str">
            <v>962.430.09</v>
          </cell>
        </row>
        <row r="219">
          <cell r="A219" t="str">
            <v>962.430.1</v>
          </cell>
          <cell r="F219" t="str">
            <v>962.430.1</v>
          </cell>
          <cell r="M219" t="str">
            <v>Mesures en faveur de l'URE</v>
          </cell>
          <cell r="Q219" t="str">
            <v>Maatregelen ter bevordering van het REG</v>
          </cell>
          <cell r="R219" t="str">
            <v>962.430.1</v>
          </cell>
        </row>
        <row r="220">
          <cell r="A220" t="str">
            <v>962.430.2</v>
          </cell>
          <cell r="F220" t="str">
            <v>962.430.2</v>
          </cell>
          <cell r="M220" t="str">
            <v>Mesures en faveur de l'utilisation de sources d'énergie renouvelables et d'installations de cogénération de qualité</v>
          </cell>
          <cell r="Q220" t="str">
            <v>Maatregelen ter bevordering van het gebruik van hernieuwbare energiebronnen en kwalitatieve warmtekrachtinstallaties</v>
          </cell>
          <cell r="R220" t="str">
            <v>962.430.2</v>
          </cell>
        </row>
        <row r="221">
          <cell r="A221" t="str">
            <v>962.430.3</v>
          </cell>
          <cell r="F221" t="str">
            <v>962.430.3</v>
          </cell>
          <cell r="M221" t="str">
            <v>Financement des obligations de service public facturé par le GRT</v>
          </cell>
          <cell r="Q221" t="str">
            <v>Financiering van de openbare-dienstverplichtingen gefactureerd door de TNB</v>
          </cell>
          <cell r="R221" t="str">
            <v>962.430.3</v>
          </cell>
        </row>
        <row r="222">
          <cell r="A222" t="str">
            <v>962.430.8</v>
          </cell>
          <cell r="F222" t="str">
            <v>962.430.8</v>
          </cell>
          <cell r="M222" t="str">
            <v>Autres mesures</v>
          </cell>
          <cell r="Q222" t="str">
            <v>Andere maatregelen</v>
          </cell>
          <cell r="R222" t="str">
            <v>962.430.8</v>
          </cell>
        </row>
        <row r="223">
          <cell r="A223" t="str">
            <v>962.430.9</v>
          </cell>
          <cell r="F223" t="str">
            <v>962.430.9</v>
          </cell>
          <cell r="M223" t="str">
            <v>Financement des missions de service public confiées aux GRD</v>
          </cell>
          <cell r="Q223" t="str">
            <v xml:space="preserve">Financiering van de openbare-dienstopdracht toevertrouwd aan de DNB </v>
          </cell>
          <cell r="R223" t="str">
            <v>962.430.9</v>
          </cell>
        </row>
        <row r="224">
          <cell r="A224" t="str">
            <v>962.431</v>
          </cell>
          <cell r="E224" t="str">
            <v>962.431</v>
          </cell>
          <cell r="L224" t="str">
            <v>Surcharges en vue de la couverture des frais de fonctionnement de l'instance de régulation</v>
          </cell>
          <cell r="Q224" t="str">
            <v>Toeslagen ter dekking van de werkingskosten van de reguleringsinstantie</v>
          </cell>
          <cell r="R224" t="str">
            <v>962.431</v>
          </cell>
        </row>
        <row r="225">
          <cell r="A225" t="str">
            <v>962.432</v>
          </cell>
          <cell r="E225" t="str">
            <v>962.432</v>
          </cell>
          <cell r="L225" t="str">
            <v>Contributions en vue de la couverture des coûts échoués</v>
          </cell>
          <cell r="Q225" t="str">
            <v>Bijdragen ter dekking van verloren kosten</v>
          </cell>
          <cell r="R225" t="str">
            <v>962.432</v>
          </cell>
        </row>
        <row r="226">
          <cell r="A226" t="str">
            <v>962.433</v>
          </cell>
          <cell r="E226" t="str">
            <v>962.433</v>
          </cell>
          <cell r="L226" t="str">
            <v>Charges de pension non capitalisées</v>
          </cell>
          <cell r="Q226" t="str">
            <v>Niet-gekapitaliseerde pensioenlasten</v>
          </cell>
          <cell r="R226" t="str">
            <v>962.433</v>
          </cell>
        </row>
        <row r="227">
          <cell r="A227" t="str">
            <v>962.433.0</v>
          </cell>
          <cell r="F227" t="str">
            <v>962.433.0</v>
          </cell>
          <cell r="M227" t="str">
            <v>Charges de pension non capitalisées-débit</v>
          </cell>
          <cell r="Q227" t="str">
            <v>Niet-gekapitaliseerde pensioenlasten - debet</v>
          </cell>
          <cell r="R227" t="str">
            <v>962.433.0</v>
          </cell>
        </row>
        <row r="228">
          <cell r="A228" t="str">
            <v>962.433.9</v>
          </cell>
          <cell r="F228" t="str">
            <v>962.433.9</v>
          </cell>
          <cell r="M228" t="str">
            <v>Charges de pension non capitalisées-Transfert à l'actif</v>
          </cell>
          <cell r="Q228" t="str">
            <v>Niet-gekapitaliseerde pensioenlasten - Overboeking naar activa</v>
          </cell>
          <cell r="R228" t="str">
            <v>962.433.9</v>
          </cell>
        </row>
        <row r="229">
          <cell r="A229" t="str">
            <v>962.434</v>
          </cell>
          <cell r="E229" t="str">
            <v>962.434</v>
          </cell>
          <cell r="L229" t="str">
            <v>Impôts, prélèvements, surcharges, contributions, et rétributions locaux, provinciaux, régionaux et fédéraux:</v>
          </cell>
          <cell r="Q229" t="str">
            <v>Lokale, provinciale, gewestelijke en federale belastingen, heffingen, toeslagen, bijdragen en retributies:</v>
          </cell>
          <cell r="R229" t="str">
            <v>962.434</v>
          </cell>
        </row>
        <row r="230">
          <cell r="A230" t="str">
            <v>962.434.0</v>
          </cell>
          <cell r="F230" t="str">
            <v>962.434.0</v>
          </cell>
          <cell r="M230" t="str">
            <v>Impôts sur les revenus</v>
          </cell>
          <cell r="Q230" t="str">
            <v>Inkomensbelastingen</v>
          </cell>
          <cell r="R230" t="str">
            <v>962.434.0</v>
          </cell>
        </row>
        <row r="231">
          <cell r="A231" t="str">
            <v>962.434.00</v>
          </cell>
          <cell r="G231" t="str">
            <v>962.434.00</v>
          </cell>
          <cell r="N231" t="str">
            <v>Précomptes mobiliers afférents aux intérêts sur compte courant</v>
          </cell>
          <cell r="Q231" t="str">
            <v>Roerende voorheffing op interesten op rekening-courant</v>
          </cell>
          <cell r="R231" t="str">
            <v>962.434.00</v>
          </cell>
        </row>
        <row r="232">
          <cell r="A232" t="str">
            <v>962.434.01</v>
          </cell>
          <cell r="G232" t="str">
            <v>962.434.01</v>
          </cell>
          <cell r="N232" t="str">
            <v>Autres précomptes mobiliers</v>
          </cell>
          <cell r="Q232" t="str">
            <v>Andere roerende voorheffingen</v>
          </cell>
          <cell r="R232" t="str">
            <v>962.434.01</v>
          </cell>
        </row>
        <row r="233">
          <cell r="A233" t="str">
            <v>962.434.02</v>
          </cell>
          <cell r="G233" t="str">
            <v>962.434.02</v>
          </cell>
          <cell r="N233" t="str">
            <v>Impôt des personnes morales: cotisation de l'année (charge fiscale estimée)</v>
          </cell>
          <cell r="Q233" t="str">
            <v>Rechtspersonenbelasting: bijdrage van het jaar (geraamde fiscale lasten)</v>
          </cell>
          <cell r="R233" t="str">
            <v>962.434.02</v>
          </cell>
        </row>
        <row r="234">
          <cell r="A234" t="str">
            <v>962.434.03</v>
          </cell>
          <cell r="G234" t="str">
            <v>962.434.03</v>
          </cell>
          <cell r="N234" t="str">
            <v>Impôt des personnes morales: rectification des années antérieures (estimation)</v>
          </cell>
          <cell r="Q234" t="str">
            <v>Rechtspersonenbelasting: rectificatie van voorgaande jaren (raming)</v>
          </cell>
          <cell r="R234" t="str">
            <v>962.434.03</v>
          </cell>
        </row>
        <row r="235">
          <cell r="A235" t="str">
            <v>962.434.04</v>
          </cell>
          <cell r="G235" t="str">
            <v>962.434.04</v>
          </cell>
          <cell r="N235" t="str">
            <v>Impôt des personnes morales: impôt afférent aux exercices antérieurs</v>
          </cell>
          <cell r="Q235" t="str">
            <v>Rechtspersonenbelasting: belasting over voorgaande boekjaren</v>
          </cell>
          <cell r="R235" t="str">
            <v>962.434.04</v>
          </cell>
        </row>
        <row r="236">
          <cell r="A236" t="str">
            <v>962.434.1</v>
          </cell>
          <cell r="F236" t="str">
            <v>962.434.1</v>
          </cell>
          <cell r="M236" t="str">
            <v>Impôts, prélèvements, surcharges, contributions, et rétributions locaux, provinciaux, régionaux et fédéraux restants</v>
          </cell>
          <cell r="Q236" t="str">
            <v>Overige lokale, provinciale, gewestelijke en federale belastingen, heffingen, toeslagen, bijdragen en retributies</v>
          </cell>
          <cell r="R236" t="str">
            <v>962.434.1</v>
          </cell>
        </row>
        <row r="237">
          <cell r="A237" t="str">
            <v>962.434.10</v>
          </cell>
          <cell r="G237" t="str">
            <v>962.434.10</v>
          </cell>
          <cell r="N237" t="str">
            <v>Redevance pour occupation du domaine public</v>
          </cell>
          <cell r="Q237" t="str">
            <v>Vergoeding voor het innemen van het openbaar domein</v>
          </cell>
          <cell r="R237" t="str">
            <v>962.434.10</v>
          </cell>
        </row>
        <row r="238">
          <cell r="A238" t="str">
            <v>962.434.19</v>
          </cell>
          <cell r="G238" t="str">
            <v>962.434.19</v>
          </cell>
          <cell r="N238" t="str">
            <v>Autres impôts, prélèvements, surcharges, contributions et rétributions restants</v>
          </cell>
          <cell r="Q238" t="str">
            <v>Andere belastingen, heffingen, toeslagen, bijdragen en retributies</v>
          </cell>
          <cell r="R238" t="str">
            <v>962.434.19</v>
          </cell>
        </row>
        <row r="240">
          <cell r="A240" t="str">
            <v>962.5</v>
          </cell>
          <cell r="C240" t="str">
            <v>962.5</v>
          </cell>
          <cell r="J240" t="str">
            <v>Groupe de clients "Transformateurs vers le réseau BT"</v>
          </cell>
          <cell r="Q240" t="str">
            <v>Klantengroep "Transformatoren naar het LS-net"</v>
          </cell>
          <cell r="R240" t="str">
            <v>962.5</v>
          </cell>
        </row>
        <row r="241">
          <cell r="A241" t="str">
            <v>962.50</v>
          </cell>
          <cell r="D241" t="str">
            <v>962.50</v>
          </cell>
          <cell r="J241" t="str">
            <v>I.</v>
          </cell>
          <cell r="K241" t="str">
            <v>Raccordement au réseau de distribution:</v>
          </cell>
          <cell r="Q241" t="str">
            <v>Aansluiting op het distributienet:</v>
          </cell>
          <cell r="R241" t="str">
            <v>962.50</v>
          </cell>
        </row>
        <row r="242">
          <cell r="A242" t="str">
            <v>962.500</v>
          </cell>
          <cell r="E242" t="str">
            <v>962.500</v>
          </cell>
          <cell r="L242" t="str">
            <v>Coûts d'étude</v>
          </cell>
          <cell r="Q242" t="str">
            <v>Studiekosten</v>
          </cell>
          <cell r="R242" t="str">
            <v>962.500</v>
          </cell>
        </row>
        <row r="243">
          <cell r="A243" t="str">
            <v>962.500.0</v>
          </cell>
          <cell r="F243" t="str">
            <v>962.500.0</v>
          </cell>
          <cell r="L243" t="str">
            <v>1.</v>
          </cell>
          <cell r="M243" t="str">
            <v>Etude d'orientation</v>
          </cell>
          <cell r="Q243" t="str">
            <v>Oriëntatiestudie</v>
          </cell>
          <cell r="R243" t="str">
            <v>962.500.0</v>
          </cell>
        </row>
        <row r="244">
          <cell r="A244" t="str">
            <v>962.500.1</v>
          </cell>
          <cell r="F244" t="str">
            <v>962.500.1</v>
          </cell>
          <cell r="L244" t="str">
            <v>2.</v>
          </cell>
          <cell r="M244" t="str">
            <v>Etude de détail</v>
          </cell>
          <cell r="Q244" t="str">
            <v>Detailstudie</v>
          </cell>
          <cell r="R244" t="str">
            <v>962.500.1</v>
          </cell>
        </row>
        <row r="245">
          <cell r="A245" t="str">
            <v>962.501</v>
          </cell>
          <cell r="E245" t="str">
            <v>962.501</v>
          </cell>
          <cell r="L245" t="str">
            <v>Coûts de réalisation et d'utilisation du raccordement</v>
          </cell>
          <cell r="Q245" t="str">
            <v>Kosten voor de uitvoering en het gebruik van de aansluiting</v>
          </cell>
          <cell r="R245" t="str">
            <v>962.501</v>
          </cell>
        </row>
        <row r="246">
          <cell r="A246" t="str">
            <v>962.501.0</v>
          </cell>
          <cell r="F246" t="str">
            <v>962.501.0</v>
          </cell>
          <cell r="L246" t="str">
            <v>3.</v>
          </cell>
          <cell r="M246" t="str">
            <v>Coûts de réalisation, d'adaptation ou de renforcement des raccordements</v>
          </cell>
          <cell r="Q246" t="str">
            <v>Kosten voor de uitvoering, aanpassing of verzwaring van de aansluitingen</v>
          </cell>
          <cell r="R246" t="str">
            <v>962.501.0</v>
          </cell>
        </row>
        <row r="247">
          <cell r="A247" t="str">
            <v>962.501.00</v>
          </cell>
          <cell r="G247" t="str">
            <v>962.501.00</v>
          </cell>
          <cell r="N247" t="str">
            <v>Branchements - Coûts de réalisation, d'adaptation ou de renforcement</v>
          </cell>
          <cell r="Q247" t="str">
            <v>Aftakkingen - Kosten voor de uitvoering, aanpassing of verzwaring</v>
          </cell>
          <cell r="R247" t="str">
            <v>962.501.00</v>
          </cell>
        </row>
        <row r="248">
          <cell r="A248" t="str">
            <v>962.501.09</v>
          </cell>
          <cell r="G248" t="str">
            <v>962.501.09</v>
          </cell>
          <cell r="N248" t="str">
            <v>Branchements - Transfert à l’Actif</v>
          </cell>
          <cell r="Q248" t="str">
            <v>Aftakkingen - Overboeking naar Activa</v>
          </cell>
          <cell r="R248" t="str">
            <v>962.501.09</v>
          </cell>
        </row>
        <row r="249">
          <cell r="A249" t="str">
            <v>962.501.1</v>
          </cell>
          <cell r="F249" t="str">
            <v>962.501.1</v>
          </cell>
          <cell r="L249" t="str">
            <v>4.</v>
          </cell>
          <cell r="M249" t="str">
            <v>Location appareil de mesurage</v>
          </cell>
          <cell r="Q249" t="str">
            <v>Huur meetapparaat</v>
          </cell>
          <cell r="R249" t="str">
            <v>962.501.1</v>
          </cell>
        </row>
        <row r="250">
          <cell r="A250" t="str">
            <v>962.501.2</v>
          </cell>
          <cell r="F250" t="str">
            <v>962.501.2</v>
          </cell>
          <cell r="L250" t="str">
            <v>5.</v>
          </cell>
          <cell r="M250" t="str">
            <v>Location équipements pour transformation, compensation énergie réactive, filtrage onde de tension</v>
          </cell>
          <cell r="Q250" t="str">
            <v>Huur uitrustingen voor transformatie, compensatie blindvermogen, filtreren spanningsgolf</v>
          </cell>
          <cell r="R250" t="str">
            <v>962.501.2</v>
          </cell>
        </row>
        <row r="251">
          <cell r="A251" t="str">
            <v>962.501.3</v>
          </cell>
          <cell r="F251" t="str">
            <v>962.501.3</v>
          </cell>
          <cell r="L251" t="str">
            <v>6.</v>
          </cell>
          <cell r="M251" t="str">
            <v>Location équipements de protection complémentaires, équip. complém. pour signalisations d'alarmes, mesures, comptages, téléactions et/ou TCC.</v>
          </cell>
          <cell r="Q251" t="str">
            <v>Huur bijkomende beveiligingsuitrustingen, bijkomende uitrustingen voor alarmsignalisaties, metingen, tellingen, tele-acties en/of TCC.</v>
          </cell>
          <cell r="R251" t="str">
            <v>962.501.3</v>
          </cell>
        </row>
        <row r="252">
          <cell r="A252" t="str">
            <v>962.51</v>
          </cell>
          <cell r="D252" t="str">
            <v>962.51</v>
          </cell>
          <cell r="J252" t="str">
            <v>II.</v>
          </cell>
          <cell r="K252" t="str">
            <v>Utilisation du réseau de distribution:</v>
          </cell>
          <cell r="Q252" t="str">
            <v>Gebruik van het distributienet:</v>
          </cell>
          <cell r="R252" t="str">
            <v>962.51</v>
          </cell>
        </row>
        <row r="253">
          <cell r="K253" t="str">
            <v>(1.</v>
          </cell>
          <cell r="L253" t="str">
            <v>Tarif de la puissance souscrite et de la puissance complémentaire)</v>
          </cell>
          <cell r="Q253" t="str">
            <v>Tarief voor het onderschreven vermogen en het bijkomend vermogen)</v>
          </cell>
        </row>
        <row r="254">
          <cell r="A254" t="str">
            <v>962.510</v>
          </cell>
          <cell r="E254" t="str">
            <v>962.510</v>
          </cell>
          <cell r="M254" t="str">
            <v>Coûts de dossier</v>
          </cell>
          <cell r="Q254" t="str">
            <v>Dossierkosten</v>
          </cell>
          <cell r="R254" t="str">
            <v>962.510</v>
          </cell>
        </row>
        <row r="255">
          <cell r="A255" t="str">
            <v>962.510.0</v>
          </cell>
          <cell r="F255" t="str">
            <v>962.510.0</v>
          </cell>
          <cell r="N255" t="str">
            <v>Frais des services techniques</v>
          </cell>
          <cell r="Q255" t="str">
            <v>Kosten voor technische diensten</v>
          </cell>
          <cell r="R255" t="str">
            <v>962.510.0</v>
          </cell>
        </row>
        <row r="256">
          <cell r="A256" t="str">
            <v>962.510.1</v>
          </cell>
          <cell r="F256" t="str">
            <v>962.510.1</v>
          </cell>
          <cell r="N256" t="str">
            <v>Frais des services généraux</v>
          </cell>
          <cell r="Q256" t="str">
            <v>Kosten voor algemene diensten</v>
          </cell>
          <cell r="R256" t="str">
            <v>962.510.1</v>
          </cell>
        </row>
        <row r="257">
          <cell r="A257" t="str">
            <v>962.510.2</v>
          </cell>
          <cell r="F257" t="str">
            <v>962.510.2</v>
          </cell>
          <cell r="N257" t="str">
            <v>Frais de gestion de la clientèle</v>
          </cell>
          <cell r="Q257" t="str">
            <v>Kosten voor klantenbeheer</v>
          </cell>
          <cell r="R257" t="str">
            <v>962.510.2</v>
          </cell>
        </row>
        <row r="258">
          <cell r="A258" t="str">
            <v>962.510.3</v>
          </cell>
          <cell r="F258" t="str">
            <v>962.510.3</v>
          </cell>
          <cell r="N258" t="str">
            <v>Redevances et cotisations diverses</v>
          </cell>
          <cell r="Q258" t="str">
            <v>Diverse vergoedingen en bijdragen</v>
          </cell>
          <cell r="R258" t="str">
            <v>962.510.3</v>
          </cell>
        </row>
        <row r="259">
          <cell r="A259" t="str">
            <v>962.510.4</v>
          </cell>
          <cell r="F259" t="str">
            <v>962.510.4</v>
          </cell>
          <cell r="N259" t="str">
            <v>Résultats financiers</v>
          </cell>
          <cell r="Q259" t="str">
            <v>Financiële resultaten</v>
          </cell>
          <cell r="R259" t="str">
            <v>962.510.4</v>
          </cell>
        </row>
        <row r="260">
          <cell r="A260" t="str">
            <v>962.510.5</v>
          </cell>
          <cell r="F260" t="str">
            <v>962.510.5</v>
          </cell>
          <cell r="N260" t="str">
            <v xml:space="preserve">Coûts des installations hors infrastructure </v>
          </cell>
          <cell r="Q260" t="str">
            <v xml:space="preserve">Kosten voor installaties buiten de infrastructuur </v>
          </cell>
          <cell r="R260" t="str">
            <v>962.510.5</v>
          </cell>
        </row>
        <row r="261">
          <cell r="A261" t="str">
            <v>962.510.6</v>
          </cell>
          <cell r="F261" t="str">
            <v>962.510.6</v>
          </cell>
          <cell r="N261" t="str">
            <v>Résultat des travaux pour compte de tiers</v>
          </cell>
          <cell r="Q261" t="str">
            <v>Resultaat van werkzaamheden voor rekening van derden</v>
          </cell>
          <cell r="R261" t="str">
            <v>962.510.6</v>
          </cell>
        </row>
        <row r="262">
          <cell r="A262" t="str">
            <v>962.510.7</v>
          </cell>
          <cell r="F262" t="str">
            <v>962.510.7</v>
          </cell>
          <cell r="N262" t="str">
            <v>Frais d'assistance</v>
          </cell>
          <cell r="Q262" t="str">
            <v>Bijstandskosten</v>
          </cell>
          <cell r="R262" t="str">
            <v>962.510.7</v>
          </cell>
        </row>
        <row r="263">
          <cell r="A263" t="str">
            <v>962.510.9</v>
          </cell>
          <cell r="F263" t="str">
            <v>962.510.9</v>
          </cell>
          <cell r="N263" t="str">
            <v>Frais transférés</v>
          </cell>
          <cell r="Q263" t="str">
            <v>Overgeboekte kosten</v>
          </cell>
          <cell r="R263" t="str">
            <v>962.510.9</v>
          </cell>
        </row>
        <row r="264">
          <cell r="A264" t="str">
            <v>962.510.90</v>
          </cell>
          <cell r="G264" t="str">
            <v>962.510.90</v>
          </cell>
          <cell r="O264" t="str">
            <v>Frais transférés aux immobilisations</v>
          </cell>
          <cell r="Q264" t="str">
            <v>Kosten overgeboekt naar vaste activa</v>
          </cell>
          <cell r="R264" t="str">
            <v>962.510.90</v>
          </cell>
        </row>
        <row r="265">
          <cell r="A265" t="str">
            <v>962.510.91</v>
          </cell>
          <cell r="G265" t="str">
            <v>962.510.91</v>
          </cell>
          <cell r="O265" t="str">
            <v>Frais transférés aux autres comptes d’exploitation</v>
          </cell>
          <cell r="Q265" t="str">
            <v>Kosten overgeboekt naar andere exploitatierekeningen</v>
          </cell>
          <cell r="R265" t="str">
            <v>962.510.91</v>
          </cell>
        </row>
        <row r="266">
          <cell r="A266" t="str">
            <v>962.511</v>
          </cell>
          <cell r="E266" t="str">
            <v>962.511</v>
          </cell>
          <cell r="M266" t="str">
            <v>Coûts d'utilisation du réseau de transport et des services auxiliaires y afférents</v>
          </cell>
          <cell r="Q266" t="str">
            <v>Kosten voor het gebruik van het transportnet en van de bijbehorende ondersteunende diensten</v>
          </cell>
          <cell r="R266" t="str">
            <v>962.511</v>
          </cell>
        </row>
        <row r="267">
          <cell r="A267" t="str">
            <v>962.511.0</v>
          </cell>
          <cell r="F267" t="str">
            <v>962.511.0</v>
          </cell>
          <cell r="N267" t="str">
            <v>Tarif de base</v>
          </cell>
          <cell r="Q267" t="str">
            <v>Basistarief</v>
          </cell>
          <cell r="R267" t="str">
            <v>962.511.0</v>
          </cell>
        </row>
        <row r="268">
          <cell r="A268" t="str">
            <v>962.511.1</v>
          </cell>
          <cell r="F268" t="str">
            <v>962.511.1</v>
          </cell>
          <cell r="N268" t="str">
            <v>Services système</v>
          </cell>
          <cell r="Q268" t="str">
            <v xml:space="preserve">Systeemdiensten </v>
          </cell>
          <cell r="R268" t="str">
            <v>962.511.1</v>
          </cell>
        </row>
        <row r="269">
          <cell r="A269" t="str">
            <v>962.511.2</v>
          </cell>
          <cell r="F269" t="str">
            <v>962.511.2</v>
          </cell>
          <cell r="N269" t="str">
            <v>Pertes sur réseau</v>
          </cell>
          <cell r="Q269" t="str">
            <v>Netverliezen</v>
          </cell>
          <cell r="R269" t="str">
            <v>962.511.2</v>
          </cell>
        </row>
        <row r="270">
          <cell r="A270" t="str">
            <v>962.512</v>
          </cell>
          <cell r="E270" t="str">
            <v>962.512</v>
          </cell>
          <cell r="M270" t="str">
            <v>Coûts d'étude, de construction et d'entretien de l'infrastructure:</v>
          </cell>
          <cell r="Q270" t="str">
            <v>Kosten voor de studie, de aanleg en het onderhoud van de infrastructuur:</v>
          </cell>
          <cell r="R270" t="str">
            <v>962.512</v>
          </cell>
        </row>
        <row r="271">
          <cell r="A271" t="str">
            <v>962.512.0</v>
          </cell>
          <cell r="F271" t="str">
            <v>962.512.0</v>
          </cell>
          <cell r="N271" t="str">
            <v>Etudes</v>
          </cell>
          <cell r="Q271" t="str">
            <v>Studies</v>
          </cell>
          <cell r="R271" t="str">
            <v>962.512.0</v>
          </cell>
        </row>
        <row r="272">
          <cell r="A272" t="str">
            <v>962.512.2</v>
          </cell>
          <cell r="F272" t="str">
            <v>962.512.2</v>
          </cell>
          <cell r="N272" t="str">
            <v>Sous-stations de transformation MT</v>
          </cell>
          <cell r="Q272" t="str">
            <v>Onderstations voor MS-transformatie</v>
          </cell>
          <cell r="R272" t="str">
            <v>962.512.2</v>
          </cell>
        </row>
        <row r="273">
          <cell r="A273" t="str">
            <v>962.512.20</v>
          </cell>
          <cell r="G273" t="str">
            <v>962.512.20</v>
          </cell>
          <cell r="O273" t="str">
            <v>Terrains</v>
          </cell>
          <cell r="Q273" t="str">
            <v>Terreinen</v>
          </cell>
          <cell r="R273" t="str">
            <v>962.512.20</v>
          </cell>
        </row>
        <row r="274">
          <cell r="A274" t="str">
            <v>962.512.21</v>
          </cell>
          <cell r="G274" t="str">
            <v>962.512.21</v>
          </cell>
          <cell r="O274" t="str">
            <v>Batiments</v>
          </cell>
          <cell r="Q274" t="str">
            <v>Gebouwen</v>
          </cell>
          <cell r="R274" t="str">
            <v>962.512.21</v>
          </cell>
        </row>
        <row r="275">
          <cell r="A275" t="str">
            <v>962.512.22</v>
          </cell>
          <cell r="G275" t="str">
            <v>962.512.22</v>
          </cell>
          <cell r="O275" t="str">
            <v>Equipement</v>
          </cell>
          <cell r="Q275" t="str">
            <v>Uitrustingen</v>
          </cell>
          <cell r="R275" t="str">
            <v>962.512.22</v>
          </cell>
        </row>
        <row r="276">
          <cell r="A276" t="str">
            <v>962.512.23</v>
          </cell>
          <cell r="G276" t="str">
            <v>962.512.23</v>
          </cell>
          <cell r="O276" t="str">
            <v>TCC</v>
          </cell>
          <cell r="Q276" t="str">
            <v>TCC</v>
          </cell>
          <cell r="R276" t="str">
            <v>962.512.23</v>
          </cell>
        </row>
        <row r="277">
          <cell r="A277" t="str">
            <v>962.512.24</v>
          </cell>
          <cell r="G277" t="str">
            <v>962.512.24</v>
          </cell>
          <cell r="O277" t="str">
            <v>Equipement de télégestion</v>
          </cell>
          <cell r="Q277" t="str">
            <v>Uitrustingen voor afstandsverwerking</v>
          </cell>
          <cell r="R277" t="str">
            <v>962.512.24</v>
          </cell>
        </row>
        <row r="278">
          <cell r="A278" t="str">
            <v>962.512.25</v>
          </cell>
          <cell r="G278" t="str">
            <v>962.512.25</v>
          </cell>
          <cell r="O278" t="str">
            <v>Comptage</v>
          </cell>
          <cell r="Q278" t="str">
            <v>Meting</v>
          </cell>
          <cell r="R278" t="str">
            <v>962.512.25</v>
          </cell>
        </row>
        <row r="279">
          <cell r="A279" t="str">
            <v>962.512.26</v>
          </cell>
          <cell r="G279" t="str">
            <v>962.512.26</v>
          </cell>
          <cell r="O279" t="str">
            <v>Dégâts aux installations</v>
          </cell>
          <cell r="Q279" t="str">
            <v>Schade aan de installaties</v>
          </cell>
          <cell r="R279" t="str">
            <v>962.512.26</v>
          </cell>
        </row>
        <row r="280">
          <cell r="A280" t="str">
            <v>962.512.27</v>
          </cell>
          <cell r="G280" t="str">
            <v>962.512.27</v>
          </cell>
          <cell r="O280" t="str">
            <v>Démontage d'installations</v>
          </cell>
          <cell r="Q280" t="str">
            <v>Demontage van de installaties</v>
          </cell>
          <cell r="R280" t="str">
            <v>962.512.27</v>
          </cell>
        </row>
        <row r="281">
          <cell r="A281" t="str">
            <v>962.512.28</v>
          </cell>
          <cell r="G281" t="str">
            <v>962.512.28</v>
          </cell>
          <cell r="O281" t="str">
            <v>Redevances d'amortissement (apports d'usage)</v>
          </cell>
          <cell r="Q281" t="str">
            <v>Afschrijvingsvergoedingen (gebruiksinbrengen)</v>
          </cell>
          <cell r="R281" t="str">
            <v>962.512.28</v>
          </cell>
        </row>
        <row r="282">
          <cell r="A282" t="str">
            <v>962.512.29</v>
          </cell>
          <cell r="G282" t="str">
            <v>962.512.29</v>
          </cell>
          <cell r="O282" t="str">
            <v>Amortissements</v>
          </cell>
          <cell r="Q282" t="str">
            <v>Afschrijvingen</v>
          </cell>
          <cell r="R282" t="str">
            <v>962.512.29</v>
          </cell>
        </row>
        <row r="283">
          <cell r="A283" t="str">
            <v>962.512.3</v>
          </cell>
          <cell r="F283" t="str">
            <v>962.512.3</v>
          </cell>
          <cell r="N283" t="str">
            <v>Réseau MT</v>
          </cell>
          <cell r="Q283" t="str">
            <v>MS-net</v>
          </cell>
          <cell r="R283" t="str">
            <v>962.512.3</v>
          </cell>
        </row>
        <row r="284">
          <cell r="A284" t="str">
            <v>962.512.30</v>
          </cell>
          <cell r="G284" t="str">
            <v>962.512.30</v>
          </cell>
          <cell r="O284" t="str">
            <v>Aérien</v>
          </cell>
          <cell r="Q284" t="str">
            <v>Luchtlijnen</v>
          </cell>
          <cell r="R284" t="str">
            <v>962.512.30</v>
          </cell>
        </row>
        <row r="285">
          <cell r="A285" t="str">
            <v>962.512.31</v>
          </cell>
          <cell r="G285" t="str">
            <v>962.512.31</v>
          </cell>
          <cell r="O285" t="str">
            <v>Souterrain</v>
          </cell>
          <cell r="Q285" t="str">
            <v>Ondergrondse leidingen</v>
          </cell>
          <cell r="R285" t="str">
            <v>962.512.31</v>
          </cell>
        </row>
        <row r="286">
          <cell r="A286" t="str">
            <v>962.512.32</v>
          </cell>
          <cell r="G286" t="str">
            <v>962.512.32</v>
          </cell>
          <cell r="O286" t="str">
            <v>Signalisat. &amp; Commande</v>
          </cell>
          <cell r="Q286" t="str">
            <v>Signalisatie &amp; Bediening</v>
          </cell>
          <cell r="R286" t="str">
            <v>962.512.32</v>
          </cell>
        </row>
        <row r="287">
          <cell r="A287" t="str">
            <v>962.512.33</v>
          </cell>
          <cell r="G287" t="str">
            <v>962.512.33</v>
          </cell>
          <cell r="O287" t="str">
            <v>Protection cathodique</v>
          </cell>
          <cell r="Q287" t="str">
            <v>Kathodische bescherming</v>
          </cell>
          <cell r="R287" t="str">
            <v>962.512.33</v>
          </cell>
        </row>
        <row r="288">
          <cell r="A288" t="str">
            <v>962.512.34</v>
          </cell>
          <cell r="G288" t="str">
            <v>962.512.34</v>
          </cell>
          <cell r="O288" t="str">
            <v>Comptage d'échange</v>
          </cell>
          <cell r="Q288" t="str">
            <v>Meting van uitwisselingen</v>
          </cell>
          <cell r="R288" t="str">
            <v>962.512.34</v>
          </cell>
        </row>
        <row r="289">
          <cell r="A289" t="str">
            <v>962.512.36</v>
          </cell>
          <cell r="G289" t="str">
            <v>962.512.36</v>
          </cell>
          <cell r="O289" t="str">
            <v>Dégâts aux installations</v>
          </cell>
          <cell r="Q289" t="str">
            <v>Schade aan de installaties</v>
          </cell>
          <cell r="R289" t="str">
            <v>962.512.36</v>
          </cell>
        </row>
        <row r="290">
          <cell r="A290" t="str">
            <v>962.512.37</v>
          </cell>
          <cell r="G290" t="str">
            <v>962.512.37</v>
          </cell>
          <cell r="O290" t="str">
            <v>Démontage d'installations</v>
          </cell>
          <cell r="Q290" t="str">
            <v>Demontage van de installaties</v>
          </cell>
          <cell r="R290" t="str">
            <v>962.512.37</v>
          </cell>
        </row>
        <row r="291">
          <cell r="A291" t="str">
            <v>962.512.38</v>
          </cell>
          <cell r="G291" t="str">
            <v>962.512.38</v>
          </cell>
          <cell r="O291" t="str">
            <v>Redevances d'amortissement (apports d'usage)</v>
          </cell>
          <cell r="Q291" t="str">
            <v>Afschrijvingsvergoedingen (gebruiksinbrengen)</v>
          </cell>
          <cell r="R291" t="str">
            <v>962.512.38</v>
          </cell>
        </row>
        <row r="292">
          <cell r="A292" t="str">
            <v>962.512.39</v>
          </cell>
          <cell r="G292" t="str">
            <v>962.512.39</v>
          </cell>
          <cell r="O292" t="str">
            <v>Amortissements</v>
          </cell>
          <cell r="Q292" t="str">
            <v>Afschrijvingen</v>
          </cell>
          <cell r="R292" t="str">
            <v>962.512.39</v>
          </cell>
        </row>
        <row r="293">
          <cell r="A293" t="str">
            <v>962.512.5</v>
          </cell>
          <cell r="F293" t="str">
            <v>962.512.5</v>
          </cell>
          <cell r="N293" t="str">
            <v>Cabines de dispersion et de transformation MT/BT</v>
          </cell>
          <cell r="Q293" t="str">
            <v>Dispersiecabines en MS/LS-transformatiecabines</v>
          </cell>
          <cell r="R293" t="str">
            <v>962.512.5</v>
          </cell>
        </row>
        <row r="294">
          <cell r="A294" t="str">
            <v>962.512.50</v>
          </cell>
          <cell r="G294" t="str">
            <v>962.512.50</v>
          </cell>
          <cell r="O294" t="str">
            <v>Terrains</v>
          </cell>
          <cell r="Q294" t="str">
            <v>Terreinen</v>
          </cell>
          <cell r="R294" t="str">
            <v>962.512.50</v>
          </cell>
        </row>
        <row r="295">
          <cell r="A295" t="str">
            <v>962.512.51</v>
          </cell>
          <cell r="G295" t="str">
            <v>962.512.51</v>
          </cell>
          <cell r="O295" t="str">
            <v>Bâtiment</v>
          </cell>
          <cell r="Q295" t="str">
            <v>Gebouwen</v>
          </cell>
          <cell r="R295" t="str">
            <v>962.512.51</v>
          </cell>
        </row>
        <row r="296">
          <cell r="A296" t="str">
            <v>962.512.52</v>
          </cell>
          <cell r="G296" t="str">
            <v>962.512.52</v>
          </cell>
          <cell r="O296" t="str">
            <v>Equipement</v>
          </cell>
          <cell r="Q296" t="str">
            <v>Uitrustingen</v>
          </cell>
          <cell r="R296" t="str">
            <v>962.512.52</v>
          </cell>
        </row>
        <row r="297">
          <cell r="A297" t="str">
            <v>962.512.53</v>
          </cell>
          <cell r="G297" t="str">
            <v>962.512.53</v>
          </cell>
          <cell r="O297" t="str">
            <v>Transformateurs</v>
          </cell>
          <cell r="Q297" t="str">
            <v>Transformatoren</v>
          </cell>
          <cell r="R297" t="str">
            <v>962.512.53</v>
          </cell>
        </row>
        <row r="298">
          <cell r="A298" t="str">
            <v>962.512.54</v>
          </cell>
          <cell r="G298" t="str">
            <v>962.512.54</v>
          </cell>
          <cell r="O298" t="str">
            <v>Equipement de télégestion</v>
          </cell>
          <cell r="Q298" t="str">
            <v>Uitrustingen voor afstandsverwerking</v>
          </cell>
          <cell r="R298" t="str">
            <v>962.512.54</v>
          </cell>
        </row>
        <row r="299">
          <cell r="A299" t="str">
            <v>962.512.55</v>
          </cell>
          <cell r="G299" t="str">
            <v>962.512.55</v>
          </cell>
          <cell r="O299" t="str">
            <v>TCC</v>
          </cell>
          <cell r="Q299" t="str">
            <v>TCC</v>
          </cell>
          <cell r="R299" t="str">
            <v>962.512.55</v>
          </cell>
        </row>
        <row r="300">
          <cell r="A300" t="str">
            <v>962.512.56</v>
          </cell>
          <cell r="G300" t="str">
            <v>962.512.56</v>
          </cell>
          <cell r="O300" t="str">
            <v>Dégâts aux installations</v>
          </cell>
          <cell r="Q300" t="str">
            <v>Schade aan de installaties</v>
          </cell>
          <cell r="R300" t="str">
            <v>962.512.56</v>
          </cell>
        </row>
        <row r="301">
          <cell r="A301" t="str">
            <v>962.512.57</v>
          </cell>
          <cell r="G301" t="str">
            <v>962.512.57</v>
          </cell>
          <cell r="O301" t="str">
            <v>Démontage d'installations</v>
          </cell>
          <cell r="Q301" t="str">
            <v>Demontage van de installaties</v>
          </cell>
          <cell r="R301" t="str">
            <v>962.512.57</v>
          </cell>
        </row>
        <row r="302">
          <cell r="A302" t="str">
            <v>962.512.58</v>
          </cell>
          <cell r="G302" t="str">
            <v>962.512.58</v>
          </cell>
          <cell r="O302" t="str">
            <v>Redevances d'amortissement (apports d'usage)</v>
          </cell>
          <cell r="Q302" t="str">
            <v>Afschrijvingsvergoedingen (gebruiksinbrengen)</v>
          </cell>
          <cell r="R302" t="str">
            <v>962.512.58</v>
          </cell>
        </row>
        <row r="303">
          <cell r="A303" t="str">
            <v>962.512.59</v>
          </cell>
          <cell r="G303" t="str">
            <v>962.512.59</v>
          </cell>
          <cell r="O303" t="str">
            <v>Amortissements</v>
          </cell>
          <cell r="Q303" t="str">
            <v>Afschrijvingen</v>
          </cell>
          <cell r="R303" t="str">
            <v>962.512.59</v>
          </cell>
        </row>
        <row r="304">
          <cell r="A304" t="str">
            <v>962.512.7</v>
          </cell>
          <cell r="F304" t="str">
            <v>962.512.7</v>
          </cell>
          <cell r="N304" t="str">
            <v>Raccordements &amp; compteurs BT</v>
          </cell>
          <cell r="Q304" t="str">
            <v>LS-aansluitingen &amp; -meters</v>
          </cell>
          <cell r="R304" t="str">
            <v>962.512.7</v>
          </cell>
        </row>
        <row r="305">
          <cell r="A305" t="str">
            <v>962.512.70</v>
          </cell>
          <cell r="G305" t="str">
            <v>962.512.70</v>
          </cell>
          <cell r="O305" t="str">
            <v>Branchements</v>
          </cell>
          <cell r="Q305" t="str">
            <v>Aftakkingen</v>
          </cell>
          <cell r="R305" t="str">
            <v>962.512.70</v>
          </cell>
        </row>
        <row r="306">
          <cell r="A306" t="str">
            <v>962.512.71</v>
          </cell>
          <cell r="G306" t="str">
            <v>962.512.71</v>
          </cell>
          <cell r="O306" t="str">
            <v>Groupes de comptage</v>
          </cell>
          <cell r="Q306" t="str">
            <v>Meetgroepen</v>
          </cell>
          <cell r="R306" t="str">
            <v>962.512.71</v>
          </cell>
        </row>
        <row r="307">
          <cell r="A307" t="str">
            <v>962.512.72</v>
          </cell>
          <cell r="G307" t="str">
            <v>962.512.72</v>
          </cell>
          <cell r="O307" t="str">
            <v>Equipement de télégestion</v>
          </cell>
          <cell r="Q307" t="str">
            <v>Uitrustingen voor afstandsverwerking</v>
          </cell>
          <cell r="R307" t="str">
            <v>962.512.72</v>
          </cell>
        </row>
        <row r="308">
          <cell r="A308" t="str">
            <v>962.512.75</v>
          </cell>
          <cell r="G308" t="str">
            <v>962.512.75</v>
          </cell>
          <cell r="O308" t="str">
            <v>Coûts des changements de tension</v>
          </cell>
          <cell r="Q308" t="str">
            <v>Kosten voor het wijzigen van de spanning</v>
          </cell>
          <cell r="R308" t="str">
            <v>962.512.75</v>
          </cell>
        </row>
        <row r="309">
          <cell r="A309" t="str">
            <v>962.512.76</v>
          </cell>
          <cell r="G309" t="str">
            <v>962.512.76</v>
          </cell>
          <cell r="O309" t="str">
            <v>Dégâts aux installations</v>
          </cell>
          <cell r="Q309" t="str">
            <v>Schade aan de installaties</v>
          </cell>
          <cell r="R309" t="str">
            <v>962.512.76</v>
          </cell>
        </row>
        <row r="310">
          <cell r="A310" t="str">
            <v>962.512.77</v>
          </cell>
          <cell r="G310" t="str">
            <v>962.512.77</v>
          </cell>
          <cell r="O310" t="str">
            <v>Démontage d'installations</v>
          </cell>
          <cell r="Q310" t="str">
            <v>Demontage van de installaties</v>
          </cell>
          <cell r="R310" t="str">
            <v>962.512.77</v>
          </cell>
        </row>
        <row r="311">
          <cell r="A311" t="str">
            <v>962.512.78</v>
          </cell>
          <cell r="G311" t="str">
            <v>962.512.78</v>
          </cell>
          <cell r="O311" t="str">
            <v>Redevances d'amortissement (apports d'usage)</v>
          </cell>
          <cell r="Q311" t="str">
            <v>Afschrijvingsvergoedingen (gebruiksinbrengen)</v>
          </cell>
          <cell r="R311" t="str">
            <v>962.512.78</v>
          </cell>
        </row>
        <row r="312">
          <cell r="A312" t="str">
            <v>962.512.79</v>
          </cell>
          <cell r="G312" t="str">
            <v>962.512.79</v>
          </cell>
          <cell r="O312" t="str">
            <v>Amortissements</v>
          </cell>
          <cell r="Q312" t="str">
            <v>Afschrijvingen</v>
          </cell>
          <cell r="R312" t="str">
            <v>962.512.79</v>
          </cell>
        </row>
        <row r="313">
          <cell r="A313" t="str">
            <v>962.512.8</v>
          </cell>
          <cell r="F313" t="str">
            <v>962.512.8</v>
          </cell>
          <cell r="N313" t="str">
            <v>Autres coûts relatifs à l'infrastructure</v>
          </cell>
          <cell r="Q313" t="str">
            <v>Andere kosten in verband met de infrastructuur</v>
          </cell>
          <cell r="R313" t="str">
            <v>962.512.8</v>
          </cell>
        </row>
        <row r="314">
          <cell r="A314" t="str">
            <v>962.513</v>
          </cell>
          <cell r="E314" t="str">
            <v>962.513</v>
          </cell>
          <cell r="M314" t="str">
            <v>Coûts liés aux obligations de service public</v>
          </cell>
          <cell r="Q314" t="str">
            <v>Kosten in verband met openbare-dienstverplichtingen</v>
          </cell>
          <cell r="R314" t="str">
            <v>962.513</v>
          </cell>
        </row>
        <row r="315">
          <cell r="A315" t="str">
            <v>962.513.0</v>
          </cell>
          <cell r="F315" t="str">
            <v>962.513.0</v>
          </cell>
          <cell r="N315" t="str">
            <v>Coûts liés à la clientèle protégée</v>
          </cell>
          <cell r="Q315" t="str">
            <v>Kosten in verband met de beschermde klanten</v>
          </cell>
          <cell r="R315" t="str">
            <v>962.513.0</v>
          </cell>
        </row>
        <row r="316">
          <cell r="A316" t="str">
            <v>962.513.00</v>
          </cell>
          <cell r="G316" t="str">
            <v>962.513.00</v>
          </cell>
          <cell r="O316" t="str">
            <v>Entretien, gestion et amortissements des compteurs à budget</v>
          </cell>
          <cell r="Q316" t="str">
            <v>Onderhoud, beheer en afschrijvingen van de budgetmeters</v>
          </cell>
          <cell r="R316" t="str">
            <v>962.513.00</v>
          </cell>
        </row>
        <row r="317">
          <cell r="A317" t="str">
            <v>962.513.01</v>
          </cell>
          <cell r="G317" t="str">
            <v>962.513.01</v>
          </cell>
          <cell r="O317" t="str">
            <v>Placement de limiteurs de puissance</v>
          </cell>
          <cell r="Q317" t="str">
            <v>Plaatsen van vermogenbegrenzers</v>
          </cell>
          <cell r="R317" t="str">
            <v>962.513.01</v>
          </cell>
        </row>
        <row r="318">
          <cell r="A318" t="str">
            <v>962.513.02</v>
          </cell>
          <cell r="G318" t="str">
            <v>962.513.02</v>
          </cell>
          <cell r="O318" t="str">
            <v>Fourniture d’électricité à la clientèle protégée</v>
          </cell>
          <cell r="Q318" t="str">
            <v>Levering van elektriciteit aan de beschermde klanten</v>
          </cell>
          <cell r="R318" t="str">
            <v>962.513.02</v>
          </cell>
        </row>
        <row r="319">
          <cell r="A319" t="str">
            <v>962.513.03</v>
          </cell>
          <cell r="G319" t="str">
            <v>962.513.03</v>
          </cell>
          <cell r="O319" t="str">
            <v>Fourniture d’électricité à un tarif social spécifique</v>
          </cell>
          <cell r="Q319" t="str">
            <v>Levering van elektriciteit aan een specifiek sociaal tarief</v>
          </cell>
          <cell r="R319" t="str">
            <v>962.513.03</v>
          </cell>
        </row>
        <row r="320">
          <cell r="A320" t="str">
            <v>962.513.09</v>
          </cell>
          <cell r="G320" t="str">
            <v>962.513.09</v>
          </cell>
          <cell r="O320" t="str">
            <v>Réductions de valeur et moins values sur réalisation de créances commerciales - clientèle protégée</v>
          </cell>
          <cell r="Q320" t="str">
            <v>Waardeverminderingen en minderwaarden op de realisatie van handelsvorderingen - beschermde klanten</v>
          </cell>
          <cell r="R320" t="str">
            <v>962.513.09</v>
          </cell>
        </row>
        <row r="321">
          <cell r="A321" t="str">
            <v>962.513.1</v>
          </cell>
          <cell r="F321" t="str">
            <v>962.513.1</v>
          </cell>
          <cell r="N321" t="str">
            <v>Actions URE</v>
          </cell>
          <cell r="Q321" t="str">
            <v>REG-acties</v>
          </cell>
          <cell r="R321" t="str">
            <v>962.513.1</v>
          </cell>
        </row>
        <row r="322">
          <cell r="A322" t="str">
            <v>962.513.2</v>
          </cell>
          <cell r="F322" t="str">
            <v>962.513.2</v>
          </cell>
          <cell r="N322" t="str">
            <v>Eclairage Public (Centre)</v>
          </cell>
          <cell r="Q322" t="str">
            <v>Openbare Verlichting (Centrum)</v>
          </cell>
          <cell r="R322" t="str">
            <v>962.513.2</v>
          </cell>
        </row>
        <row r="323">
          <cell r="A323" t="str">
            <v>962.513.20</v>
          </cell>
          <cell r="G323" t="str">
            <v>962.513.20</v>
          </cell>
          <cell r="O323" t="str">
            <v>Entretien de l’éclairage public</v>
          </cell>
          <cell r="Q323" t="str">
            <v>Onderhoud van de openbare verlichting</v>
          </cell>
          <cell r="R323" t="str">
            <v>962.513.20</v>
          </cell>
        </row>
        <row r="324">
          <cell r="A324" t="str">
            <v>962.513.21</v>
          </cell>
          <cell r="G324" t="str">
            <v>962.513.21</v>
          </cell>
          <cell r="O324" t="str">
            <v>Facturation de l'entretien de l’éclairage public</v>
          </cell>
          <cell r="Q324" t="str">
            <v>Facturering van het onderhoud van de openbare verlichting</v>
          </cell>
          <cell r="R324" t="str">
            <v>962.513.21</v>
          </cell>
        </row>
        <row r="325">
          <cell r="A325" t="str">
            <v>962.513.22</v>
          </cell>
          <cell r="G325" t="str">
            <v>962.513.22</v>
          </cell>
          <cell r="O325" t="str">
            <v>Fourniture d'énergie pour l'éclairage public (Centre)</v>
          </cell>
          <cell r="Q325" t="str">
            <v>Levering van energie voor de openbare verlichting (Centrum)</v>
          </cell>
          <cell r="R325" t="str">
            <v>962.513.22</v>
          </cell>
        </row>
        <row r="326">
          <cell r="A326" t="str">
            <v>962.513.23</v>
          </cell>
          <cell r="G326" t="str">
            <v>962.513.23</v>
          </cell>
          <cell r="O326" t="str">
            <v>Facturation de la fourniture d'énergie pour l'éclairage public (Centre)</v>
          </cell>
          <cell r="Q326" t="str">
            <v>Facturering van de levering van energie voor de openbare verlichting (Centrum)</v>
          </cell>
          <cell r="R326" t="str">
            <v>962.513.23</v>
          </cell>
        </row>
        <row r="327">
          <cell r="A327" t="str">
            <v>962.513.24</v>
          </cell>
          <cell r="G327" t="str">
            <v>962.513.24</v>
          </cell>
          <cell r="O327" t="str">
            <v>Coût de la construction de l’éclairage public</v>
          </cell>
          <cell r="Q327" t="str">
            <v>Kosten voor de aanleg van openbare verlichting</v>
          </cell>
          <cell r="R327" t="str">
            <v>962.513.24</v>
          </cell>
        </row>
        <row r="328">
          <cell r="A328" t="str">
            <v>962.513.25</v>
          </cell>
          <cell r="G328" t="str">
            <v>962.513.25</v>
          </cell>
          <cell r="O328" t="str">
            <v>Facturation de la construction de l’éclairage public</v>
          </cell>
          <cell r="Q328" t="str">
            <v>Facturering van de aanleg van openbare verlichting</v>
          </cell>
          <cell r="R328" t="str">
            <v>962.513.25</v>
          </cell>
        </row>
        <row r="329">
          <cell r="A329" t="str">
            <v>962.513.3</v>
          </cell>
          <cell r="F329" t="str">
            <v>962.513.3</v>
          </cell>
          <cell r="N329" t="str">
            <v>Déplacements d’installations imposés par les pouvoirs publics</v>
          </cell>
          <cell r="Q329" t="str">
            <v>Door de overheid opgelegde verplaatsingen van installaties</v>
          </cell>
          <cell r="R329" t="str">
            <v>962.513.3</v>
          </cell>
        </row>
        <row r="330">
          <cell r="A330" t="str">
            <v>962.513.4</v>
          </cell>
          <cell r="F330" t="str">
            <v>962.513.4</v>
          </cell>
          <cell r="N330" t="str">
            <v>Service « Ombudsman » et action d’information</v>
          </cell>
          <cell r="Q330" t="str">
            <v>Dienst Ombudsman en informatie-activiteit</v>
          </cell>
          <cell r="R330" t="str">
            <v>962.513.4</v>
          </cell>
        </row>
        <row r="331">
          <cell r="A331" t="str">
            <v>962.513.5</v>
          </cell>
          <cell r="F331" t="str">
            <v>962.513.5</v>
          </cell>
          <cell r="N331" t="str">
            <v>Fourniture gratuite d'énergie verte</v>
          </cell>
          <cell r="Q331" t="str">
            <v>Gratis levering van groene energie</v>
          </cell>
          <cell r="R331" t="str">
            <v>962.513.5</v>
          </cell>
        </row>
        <row r="332">
          <cell r="A332" t="str">
            <v>962.513.7</v>
          </cell>
          <cell r="F332" t="str">
            <v>962.513.7</v>
          </cell>
          <cell r="N332" t="str">
            <v>Autres prestations imposées par les pouvoirs publics</v>
          </cell>
          <cell r="Q332" t="str">
            <v>Andere prestaties opgelegd door de overheid</v>
          </cell>
          <cell r="R332" t="str">
            <v>962.513.7</v>
          </cell>
        </row>
        <row r="333">
          <cell r="A333" t="str">
            <v>962.513.8</v>
          </cell>
          <cell r="F333" t="str">
            <v>962.513.8</v>
          </cell>
          <cell r="N333" t="str">
            <v>Autres obligations de service public</v>
          </cell>
          <cell r="Q333" t="str">
            <v>Andere openbare-dienstverplichtingen</v>
          </cell>
          <cell r="R333" t="str">
            <v>962.513.8</v>
          </cell>
        </row>
        <row r="334">
          <cell r="A334" t="str">
            <v>962.513.9</v>
          </cell>
          <cell r="F334" t="str">
            <v>962.513.9</v>
          </cell>
          <cell r="N334" t="str">
            <v>Financement des missions de service public confiées aux GRD (crédit)</v>
          </cell>
          <cell r="Q334" t="str">
            <v>Financiering van de openbare-dienstopdracht toevertrouwd aan de DNB (credit)</v>
          </cell>
          <cell r="R334" t="str">
            <v>962.513.9</v>
          </cell>
        </row>
        <row r="335">
          <cell r="A335" t="str">
            <v>962.514</v>
          </cell>
          <cell r="E335" t="str">
            <v>962.514</v>
          </cell>
          <cell r="K335" t="str">
            <v>2.</v>
          </cell>
          <cell r="L335" t="str">
            <v>Coûts de gestion du réseau de distribution (gestion du système):</v>
          </cell>
          <cell r="Q335" t="str">
            <v>Beheerskosten van het distributienet (systeembeheer):</v>
          </cell>
          <cell r="R335" t="str">
            <v>962.514</v>
          </cell>
        </row>
        <row r="336">
          <cell r="A336" t="str">
            <v>962.514.0</v>
          </cell>
          <cell r="F336" t="str">
            <v>962.514.0</v>
          </cell>
          <cell r="M336" t="str">
            <v>Gestion commerciale des contrats d'accès</v>
          </cell>
          <cell r="Q336" t="str">
            <v>Commercieel beheer van de toegangscontracten</v>
          </cell>
          <cell r="R336" t="str">
            <v>962.514.0</v>
          </cell>
        </row>
        <row r="337">
          <cell r="A337" t="str">
            <v>962.514.1</v>
          </cell>
          <cell r="F337" t="str">
            <v>962.514.1</v>
          </cell>
          <cell r="M337" t="str">
            <v>Programmation des échanges d'énergie</v>
          </cell>
          <cell r="Q337" t="str">
            <v>Programmering van de energie-uitwisselingen</v>
          </cell>
          <cell r="R337" t="str">
            <v>962.514.1</v>
          </cell>
        </row>
        <row r="338">
          <cell r="A338" t="str">
            <v>962.514.2</v>
          </cell>
          <cell r="F338" t="str">
            <v>962.514.2</v>
          </cell>
          <cell r="M338" t="str">
            <v>Gestion du réseau de distribution et suivi des échanges d'énergie</v>
          </cell>
          <cell r="Q338" t="str">
            <v>Beheer van het distributienet en opvolging van de energie-uitwisselingen</v>
          </cell>
          <cell r="R338" t="str">
            <v>962.514.2</v>
          </cell>
        </row>
        <row r="339">
          <cell r="A339" t="str">
            <v>962.514.20</v>
          </cell>
          <cell r="G339" t="str">
            <v>962.514.20</v>
          </cell>
          <cell r="N339" t="str">
            <v>Coûts d’exploitation de la gestion du système</v>
          </cell>
          <cell r="Q339" t="str">
            <v>Exploitatiekosten voor het systeembeheer</v>
          </cell>
          <cell r="R339" t="str">
            <v>962.514.20</v>
          </cell>
        </row>
        <row r="340">
          <cell r="A340" t="str">
            <v>962.514.21</v>
          </cell>
          <cell r="G340" t="str">
            <v>962.514.21</v>
          </cell>
          <cell r="N340" t="str">
            <v>Amortissement des actifs liés à la gestion du système</v>
          </cell>
          <cell r="Q340" t="str">
            <v>Afschrijvingen van activa in verband met het systeembeheer</v>
          </cell>
          <cell r="R340" t="str">
            <v>962.514.21</v>
          </cell>
        </row>
        <row r="341">
          <cell r="A341" t="str">
            <v>962.514.22</v>
          </cell>
          <cell r="G341" t="str">
            <v>962.514.22</v>
          </cell>
          <cell r="N341" t="str">
            <v>Coûts de financement des actifs liés à la gestion du système</v>
          </cell>
          <cell r="Q341" t="str">
            <v>Kosten voor de financiering van de activa in verband met het systeembeheer</v>
          </cell>
          <cell r="R341" t="str">
            <v>962.514.22</v>
          </cell>
        </row>
        <row r="342">
          <cell r="A342" t="str">
            <v>962.514.3</v>
          </cell>
          <cell r="F342" t="str">
            <v>962.514.3</v>
          </cell>
          <cell r="M342" t="str">
            <v>Contrôle de la qualité de l'approvisionnement et de la stabilité du réseau de distribution</v>
          </cell>
          <cell r="Q342" t="str">
            <v>Controle op de kwaliteit van de bevoorrading en op de stabiliteit van het distributienet</v>
          </cell>
          <cell r="R342" t="str">
            <v>962.514.3</v>
          </cell>
        </row>
        <row r="343">
          <cell r="A343" t="str">
            <v>962.515</v>
          </cell>
          <cell r="E343" t="str">
            <v>962.515</v>
          </cell>
          <cell r="K343" t="str">
            <v>3.</v>
          </cell>
          <cell r="L343" t="str">
            <v>Coût de l'acquisition et du traitement des informations de mesure et de comptage</v>
          </cell>
          <cell r="Q343" t="str">
            <v>Kosten voor het verzamelen en verwerken van de meet- en telgegevens</v>
          </cell>
          <cell r="R343" t="str">
            <v>962.515</v>
          </cell>
        </row>
        <row r="344">
          <cell r="A344" t="str">
            <v>962.52</v>
          </cell>
          <cell r="D344" t="str">
            <v>962.52</v>
          </cell>
          <cell r="J344" t="str">
            <v>III.</v>
          </cell>
          <cell r="K344" t="str">
            <v>Services auxiliaires:</v>
          </cell>
          <cell r="Q344" t="str">
            <v>Ondersteunende diensten</v>
          </cell>
          <cell r="R344" t="str">
            <v>962.52</v>
          </cell>
        </row>
        <row r="345">
          <cell r="A345" t="str">
            <v>962.520</v>
          </cell>
          <cell r="E345" t="str">
            <v>962.520</v>
          </cell>
          <cell r="K345" t="str">
            <v>1.</v>
          </cell>
          <cell r="L345" t="str">
            <v>Réglage de la tension et de la puissance réactive</v>
          </cell>
          <cell r="Q345" t="str">
            <v>Regeling van de spanning en van het blindvermogen</v>
          </cell>
          <cell r="R345" t="str">
            <v>962.520</v>
          </cell>
        </row>
        <row r="346">
          <cell r="A346" t="str">
            <v>962.521</v>
          </cell>
          <cell r="E346" t="str">
            <v>962.521</v>
          </cell>
          <cell r="K346" t="str">
            <v>2.</v>
          </cell>
          <cell r="L346" t="str">
            <v>Compensation des pertes sur réseau</v>
          </cell>
          <cell r="Q346" t="str">
            <v>Compensatie van de netverliezen</v>
          </cell>
          <cell r="R346" t="str">
            <v>962.521</v>
          </cell>
        </row>
        <row r="347">
          <cell r="A347" t="str">
            <v>962.522</v>
          </cell>
          <cell r="E347" t="str">
            <v>962.522</v>
          </cell>
          <cell r="K347" t="str">
            <v>3.</v>
          </cell>
          <cell r="L347" t="str">
            <v>Non-respect d'un programme accepté</v>
          </cell>
          <cell r="Q347" t="str">
            <v>Niet-naleving van een aanvaard programma</v>
          </cell>
          <cell r="R347" t="str">
            <v>962.522</v>
          </cell>
        </row>
        <row r="348">
          <cell r="A348" t="str">
            <v>962.53</v>
          </cell>
          <cell r="D348" t="str">
            <v>962.53</v>
          </cell>
          <cell r="J348" t="str">
            <v>IV.</v>
          </cell>
          <cell r="K348" t="str">
            <v>Impôts, prélèvements, surcharges, contributions et rétributions:</v>
          </cell>
          <cell r="Q348" t="str">
            <v>Belastingen, heffingen, toeslagen, bijdragen en retributies:</v>
          </cell>
          <cell r="R348" t="str">
            <v>962.53</v>
          </cell>
        </row>
        <row r="349">
          <cell r="A349" t="str">
            <v>962.530</v>
          </cell>
          <cell r="E349" t="str">
            <v>962.530</v>
          </cell>
          <cell r="L349" t="str">
            <v>Financement des obligations de service public:</v>
          </cell>
          <cell r="Q349" t="str">
            <v>Financiering van de openbare-dienstverplichtingen:</v>
          </cell>
          <cell r="R349" t="str">
            <v>962.530</v>
          </cell>
        </row>
        <row r="350">
          <cell r="A350" t="str">
            <v>962.530.0</v>
          </cell>
          <cell r="F350" t="str">
            <v>962.530.0</v>
          </cell>
          <cell r="M350" t="str">
            <v>Mesures de nature sociale</v>
          </cell>
          <cell r="Q350" t="str">
            <v>Maatregelen van sociale aard</v>
          </cell>
          <cell r="R350" t="str">
            <v>962.530.0</v>
          </cell>
        </row>
        <row r="351">
          <cell r="A351" t="str">
            <v>962.530.08</v>
          </cell>
          <cell r="G351" t="str">
            <v>962.530.08</v>
          </cell>
          <cell r="N351" t="str">
            <v>Plan communal pour l’emploi</v>
          </cell>
          <cell r="Q351" t="str">
            <v>Plan Communal pour l'Emploi (in Wallonië)</v>
          </cell>
          <cell r="R351" t="str">
            <v>962.530.08</v>
          </cell>
        </row>
        <row r="352">
          <cell r="A352" t="str">
            <v>962.530.09</v>
          </cell>
          <cell r="G352" t="str">
            <v>962.530.09</v>
          </cell>
          <cell r="N352" t="str">
            <v>Autres mesures sociales</v>
          </cell>
          <cell r="Q352" t="str">
            <v>Andere maatregelen van sociale aard</v>
          </cell>
          <cell r="R352" t="str">
            <v>962.530.09</v>
          </cell>
        </row>
        <row r="353">
          <cell r="A353" t="str">
            <v>962.530.1</v>
          </cell>
          <cell r="F353" t="str">
            <v>962.530.1</v>
          </cell>
          <cell r="M353" t="str">
            <v>Mesures en faveur de l'URE</v>
          </cell>
          <cell r="Q353" t="str">
            <v>Maatregelen ter bevordering van het REG</v>
          </cell>
          <cell r="R353" t="str">
            <v>962.530.1</v>
          </cell>
        </row>
        <row r="354">
          <cell r="A354" t="str">
            <v>962.530.2</v>
          </cell>
          <cell r="F354" t="str">
            <v>962.530.2</v>
          </cell>
          <cell r="M354" t="str">
            <v>Mesures en faveur de l'utilisation de sources d'énergie renouvelables et d'installations de cogénération de qualité</v>
          </cell>
          <cell r="Q354" t="str">
            <v>Maatregelen ter bevordering van het gebruik van hernieuwbare energiebronnen en kwalitatieve warmtekrachtinstallaties</v>
          </cell>
          <cell r="R354" t="str">
            <v>962.530.2</v>
          </cell>
        </row>
        <row r="355">
          <cell r="A355" t="str">
            <v>962.530.3</v>
          </cell>
          <cell r="F355" t="str">
            <v>962.530.3</v>
          </cell>
          <cell r="M355" t="str">
            <v>Financement des obligations de service public facturé par le GRT</v>
          </cell>
          <cell r="Q355" t="str">
            <v>Financiering van de openbare-dienstverplichtingen gefactureerd door de TNB</v>
          </cell>
          <cell r="R355" t="str">
            <v>962.530.3</v>
          </cell>
        </row>
        <row r="356">
          <cell r="A356" t="str">
            <v>962.530.8</v>
          </cell>
          <cell r="F356" t="str">
            <v>962.530.8</v>
          </cell>
          <cell r="M356" t="str">
            <v>Autres mesures</v>
          </cell>
          <cell r="Q356" t="str">
            <v>Andere maatregelen</v>
          </cell>
          <cell r="R356" t="str">
            <v>962.530.8</v>
          </cell>
        </row>
        <row r="357">
          <cell r="A357" t="str">
            <v>962.530.9</v>
          </cell>
          <cell r="F357" t="str">
            <v>962.530.9</v>
          </cell>
          <cell r="M357" t="str">
            <v>Financement des missions de service public confiées aux GRD</v>
          </cell>
          <cell r="Q357" t="str">
            <v>Financiering van de openbare-dienstopdracht toevertrouwd aan de DNB</v>
          </cell>
          <cell r="R357" t="str">
            <v>962.530.9</v>
          </cell>
        </row>
        <row r="358">
          <cell r="A358" t="str">
            <v>962.531</v>
          </cell>
          <cell r="E358" t="str">
            <v>962.531</v>
          </cell>
          <cell r="L358" t="str">
            <v>Surcharges en vue de la couverture des frais de fonctionnement de l'instance de régulation</v>
          </cell>
          <cell r="Q358" t="str">
            <v>Toeslagen ter dekking van de werkingskosten van de reguleringsinstantie</v>
          </cell>
          <cell r="R358" t="str">
            <v>962.531</v>
          </cell>
        </row>
        <row r="359">
          <cell r="A359" t="str">
            <v>962.532</v>
          </cell>
          <cell r="E359" t="str">
            <v>962.532</v>
          </cell>
          <cell r="L359" t="str">
            <v>Contributions en vue de la couverture des coûts échoués</v>
          </cell>
          <cell r="Q359" t="str">
            <v>Bijdragen ter dekking van verloren kosten</v>
          </cell>
          <cell r="R359" t="str">
            <v>962.532</v>
          </cell>
        </row>
        <row r="360">
          <cell r="A360" t="str">
            <v>962.533</v>
          </cell>
          <cell r="E360" t="str">
            <v>962.533</v>
          </cell>
          <cell r="L360" t="str">
            <v>Charges de pension non capitalisées</v>
          </cell>
          <cell r="Q360" t="str">
            <v>Niet-gekapitaliseerde pensioenlasten</v>
          </cell>
          <cell r="R360" t="str">
            <v>962.533</v>
          </cell>
        </row>
        <row r="361">
          <cell r="A361" t="str">
            <v>962.533.0</v>
          </cell>
          <cell r="F361" t="str">
            <v>962.533.0</v>
          </cell>
          <cell r="M361" t="str">
            <v>Charges de pension non capitalisées-débit</v>
          </cell>
          <cell r="Q361" t="str">
            <v>Niet-gekapitaliseerde pensioenlasten - debet</v>
          </cell>
          <cell r="R361" t="str">
            <v>962.533.0</v>
          </cell>
        </row>
        <row r="362">
          <cell r="A362" t="str">
            <v>962.533.9</v>
          </cell>
          <cell r="F362" t="str">
            <v>962.533.9</v>
          </cell>
          <cell r="M362" t="str">
            <v>Charges de pension non capitalisées-Transfert à l'actif</v>
          </cell>
          <cell r="Q362" t="str">
            <v>Niet-gekapitaliseerde pensioenlasten - Overboeking naar activa</v>
          </cell>
          <cell r="R362" t="str">
            <v>962.533.9</v>
          </cell>
        </row>
        <row r="363">
          <cell r="A363" t="str">
            <v>962.534</v>
          </cell>
          <cell r="E363" t="str">
            <v>962.534</v>
          </cell>
          <cell r="L363" t="str">
            <v>Impôts, prélèvements, surcharges, contributions, et rétributions locaux, provinciaux, régionaux et fédéraux:</v>
          </cell>
          <cell r="Q363" t="str">
            <v>Lokale, provinciale, gewestelijke en federale belastingen, heffingen, toeslagen, bijdragen en retributies:</v>
          </cell>
          <cell r="R363" t="str">
            <v>962.534</v>
          </cell>
        </row>
        <row r="364">
          <cell r="A364" t="str">
            <v>962.534.0</v>
          </cell>
          <cell r="F364" t="str">
            <v>962.534.0</v>
          </cell>
          <cell r="M364" t="str">
            <v>Impôts sur les revenus</v>
          </cell>
          <cell r="Q364" t="str">
            <v>Inkomensbelastingen</v>
          </cell>
          <cell r="R364" t="str">
            <v>962.534.0</v>
          </cell>
        </row>
        <row r="365">
          <cell r="A365" t="str">
            <v>962.534.00</v>
          </cell>
          <cell r="G365" t="str">
            <v>962.534.00</v>
          </cell>
          <cell r="N365" t="str">
            <v>Précomptes mobiliers afférents aux intérêts sur compte courant</v>
          </cell>
          <cell r="Q365" t="str">
            <v>Roerende voorheffing op interesten op rekening-courant</v>
          </cell>
          <cell r="R365" t="str">
            <v>962.534.00</v>
          </cell>
        </row>
        <row r="366">
          <cell r="A366" t="str">
            <v>962.534.01</v>
          </cell>
          <cell r="G366" t="str">
            <v>962.534.01</v>
          </cell>
          <cell r="N366" t="str">
            <v>Autres précomptes mobiliers</v>
          </cell>
          <cell r="Q366" t="str">
            <v>Andere roerende voorheffingen</v>
          </cell>
          <cell r="R366" t="str">
            <v>962.534.01</v>
          </cell>
        </row>
        <row r="367">
          <cell r="A367" t="str">
            <v>962.534.02</v>
          </cell>
          <cell r="G367" t="str">
            <v>962.534.02</v>
          </cell>
          <cell r="N367" t="str">
            <v>Impôt des personnes morales: cotisation de l'année (charge fiscale estimée)</v>
          </cell>
          <cell r="Q367" t="str">
            <v>Rechtspersonenbelasting: bijdrage van het jaar (geraamde fiscale lasten)</v>
          </cell>
          <cell r="R367" t="str">
            <v>962.534.02</v>
          </cell>
        </row>
        <row r="368">
          <cell r="A368" t="str">
            <v>962.534.03</v>
          </cell>
          <cell r="G368" t="str">
            <v>962.534.03</v>
          </cell>
          <cell r="N368" t="str">
            <v>Impôt des personnes morales: rectification des années antérieures (estimation)</v>
          </cell>
          <cell r="Q368" t="str">
            <v>Rechtspersonenbelasting: rectificatie van voorgaande jaren (raming)</v>
          </cell>
          <cell r="R368" t="str">
            <v>962.534.03</v>
          </cell>
        </row>
        <row r="369">
          <cell r="A369" t="str">
            <v>962.534.04</v>
          </cell>
          <cell r="G369" t="str">
            <v>962.534.04</v>
          </cell>
          <cell r="N369" t="str">
            <v>Impôt des personnes morales: impôt afférent aux exercices antérieurs</v>
          </cell>
          <cell r="Q369" t="str">
            <v>Rechtspersonenbelasting: belasting over voorgaande boekjaren</v>
          </cell>
          <cell r="R369" t="str">
            <v>962.534.04</v>
          </cell>
        </row>
        <row r="370">
          <cell r="A370" t="str">
            <v>962.534.1</v>
          </cell>
          <cell r="F370" t="str">
            <v>962.534.1</v>
          </cell>
          <cell r="M370" t="str">
            <v>Impôts, prélèvements, surcharges, contributions, et rétributions locaux, provinciaux, régionaux et fédéraux restants</v>
          </cell>
          <cell r="Q370" t="str">
            <v>Overige lokale, provinciale, gewestelijke en federale belastingen, heffingen, toeslagen, bijdragen en retributies</v>
          </cell>
          <cell r="R370" t="str">
            <v>962.534.1</v>
          </cell>
        </row>
        <row r="371">
          <cell r="A371" t="str">
            <v>962.534.10</v>
          </cell>
          <cell r="G371" t="str">
            <v>962.534.10</v>
          </cell>
          <cell r="N371" t="str">
            <v>Redevance pour occupation du domaine public</v>
          </cell>
          <cell r="Q371" t="str">
            <v>Vergoeding voor het innemen van het openbaar domein</v>
          </cell>
          <cell r="R371" t="str">
            <v>962.534.10</v>
          </cell>
        </row>
        <row r="372">
          <cell r="A372" t="str">
            <v>962.534.19</v>
          </cell>
          <cell r="G372" t="str">
            <v>962.534.19</v>
          </cell>
          <cell r="N372" t="str">
            <v>Autres impôts, prélèvements, surcharges, contributions et rétributions restants</v>
          </cell>
          <cell r="Q372" t="str">
            <v>Andere belastingen, heffingen, toeslagen, bijdragen en retributies</v>
          </cell>
          <cell r="R372" t="str">
            <v>962.534.19</v>
          </cell>
        </row>
        <row r="374">
          <cell r="A374" t="str">
            <v>962.6</v>
          </cell>
          <cell r="C374" t="str">
            <v>962.6</v>
          </cell>
          <cell r="J374" t="str">
            <v>Groupe de clients "BT"</v>
          </cell>
          <cell r="Q374" t="str">
            <v>Klantengroep "LS"</v>
          </cell>
          <cell r="R374" t="str">
            <v>962.6</v>
          </cell>
        </row>
        <row r="375">
          <cell r="A375" t="str">
            <v>962.60</v>
          </cell>
          <cell r="D375" t="str">
            <v>962.60</v>
          </cell>
          <cell r="J375" t="str">
            <v>I.</v>
          </cell>
          <cell r="K375" t="str">
            <v>Raccordement au réseau de distribution:</v>
          </cell>
          <cell r="Q375" t="str">
            <v>Aansluiting op het distributienet:</v>
          </cell>
          <cell r="R375" t="str">
            <v>962.60</v>
          </cell>
        </row>
        <row r="376">
          <cell r="A376" t="str">
            <v>962.600</v>
          </cell>
          <cell r="E376" t="str">
            <v>962.600</v>
          </cell>
          <cell r="L376" t="str">
            <v>Coûts d'étude</v>
          </cell>
          <cell r="Q376" t="str">
            <v>Studiekosten</v>
          </cell>
          <cell r="R376" t="str">
            <v>962.600</v>
          </cell>
        </row>
        <row r="377">
          <cell r="A377" t="str">
            <v>962.600.0</v>
          </cell>
          <cell r="F377" t="str">
            <v>962.600.0</v>
          </cell>
          <cell r="L377" t="str">
            <v>1.</v>
          </cell>
          <cell r="M377" t="str">
            <v>Etude d'orientation</v>
          </cell>
          <cell r="Q377" t="str">
            <v>Oriëntatiestudie</v>
          </cell>
          <cell r="R377" t="str">
            <v>962.600.0</v>
          </cell>
        </row>
        <row r="378">
          <cell r="A378" t="str">
            <v>962.600.1</v>
          </cell>
          <cell r="F378" t="str">
            <v>962.600.1</v>
          </cell>
          <cell r="L378" t="str">
            <v>2.</v>
          </cell>
          <cell r="M378" t="str">
            <v>Etude de détail</v>
          </cell>
          <cell r="Q378" t="str">
            <v>Detailstudie</v>
          </cell>
          <cell r="R378" t="str">
            <v>962.600.1</v>
          </cell>
        </row>
        <row r="379">
          <cell r="A379" t="str">
            <v>962.601</v>
          </cell>
          <cell r="E379" t="str">
            <v>962.601</v>
          </cell>
          <cell r="L379" t="str">
            <v>Coûts de réalisation et d'utilisation du raccordement</v>
          </cell>
          <cell r="Q379" t="str">
            <v>Kosten voor de uitvoering en het gebruik van de aansluiting</v>
          </cell>
          <cell r="R379" t="str">
            <v>962.601</v>
          </cell>
        </row>
        <row r="380">
          <cell r="A380" t="str">
            <v>962.601.0</v>
          </cell>
          <cell r="F380" t="str">
            <v>962.601.0</v>
          </cell>
          <cell r="L380" t="str">
            <v>3.</v>
          </cell>
          <cell r="M380" t="str">
            <v>Coûts de réalisation, d'adaptation ou de renforcement des raccordements</v>
          </cell>
          <cell r="Q380" t="str">
            <v>Kosten voor de uitvoering, aanpassing of verzwaring van de aansluitingen</v>
          </cell>
          <cell r="R380" t="str">
            <v>962.601.0</v>
          </cell>
        </row>
        <row r="381">
          <cell r="A381" t="str">
            <v>962.601.00</v>
          </cell>
          <cell r="G381" t="str">
            <v>962.601.00</v>
          </cell>
          <cell r="N381" t="str">
            <v>Branchements - Coûts de réalisation, d'adaptation ou de renforcement</v>
          </cell>
          <cell r="Q381" t="str">
            <v>Aftakkingen - Kosten voor de uitvoering, aanpassing of verzwaring</v>
          </cell>
          <cell r="R381" t="str">
            <v>962.601.00</v>
          </cell>
        </row>
        <row r="382">
          <cell r="A382" t="str">
            <v>962.601.09</v>
          </cell>
          <cell r="G382" t="str">
            <v>962.601.09</v>
          </cell>
          <cell r="N382" t="str">
            <v>Branchements - Transfert à l’Actif</v>
          </cell>
          <cell r="Q382" t="str">
            <v>Aftakkingen - Overboeking naar Activa</v>
          </cell>
          <cell r="R382" t="str">
            <v>962.601.09</v>
          </cell>
        </row>
        <row r="383">
          <cell r="A383" t="str">
            <v>962.601.1</v>
          </cell>
          <cell r="F383" t="str">
            <v>962.601.1</v>
          </cell>
          <cell r="L383" t="str">
            <v>4.</v>
          </cell>
          <cell r="M383" t="str">
            <v>Location appareil de mesurage</v>
          </cell>
          <cell r="Q383" t="str">
            <v>Huur meetapparaat</v>
          </cell>
          <cell r="R383" t="str">
            <v>962.601.1</v>
          </cell>
        </row>
        <row r="384">
          <cell r="A384" t="str">
            <v>962.601.2</v>
          </cell>
          <cell r="F384" t="str">
            <v>962.601.2</v>
          </cell>
          <cell r="L384" t="str">
            <v>5.</v>
          </cell>
          <cell r="M384" t="str">
            <v>Location équipements pour transformation, compensation énergie réactive, filtrage onde de tension</v>
          </cell>
          <cell r="Q384" t="str">
            <v>Huur uitrustingen voor transformatie, compensatie blindvermogen, filtreren spanningsgolf</v>
          </cell>
          <cell r="R384" t="str">
            <v>962.601.2</v>
          </cell>
        </row>
        <row r="385">
          <cell r="A385" t="str">
            <v>962.601.3</v>
          </cell>
          <cell r="F385" t="str">
            <v>962.601.3</v>
          </cell>
          <cell r="L385" t="str">
            <v>6.</v>
          </cell>
          <cell r="M385" t="str">
            <v>Location équipements de protection complémentaires, équip. complém. pour signalisations d'alarmes, mesures, comptages, téléactions et/ou TCC.</v>
          </cell>
          <cell r="Q385" t="str">
            <v>Huur bijkomende beveiligingsuitrustingen, bijkomende uitrustingen voor alarmsignalisaties, metingen, meteropnames, tele-acties en/of TCC.</v>
          </cell>
          <cell r="R385" t="str">
            <v>962.601.3</v>
          </cell>
        </row>
        <row r="386">
          <cell r="A386" t="str">
            <v>962.61</v>
          </cell>
          <cell r="D386" t="str">
            <v>962.61</v>
          </cell>
          <cell r="J386" t="str">
            <v>II.</v>
          </cell>
          <cell r="K386" t="str">
            <v>Utilisation du réseau de distribution:</v>
          </cell>
          <cell r="Q386" t="str">
            <v>Gebruik van het distributienet:</v>
          </cell>
          <cell r="R386" t="str">
            <v>962.61</v>
          </cell>
        </row>
        <row r="387">
          <cell r="K387" t="str">
            <v>(1.</v>
          </cell>
          <cell r="L387" t="str">
            <v>Tarif de la puissance souscrite et de la puissance complémentaire)</v>
          </cell>
          <cell r="Q387" t="str">
            <v>Tarief voor het onderschreven vermogen en het bijkomend vermogen)</v>
          </cell>
        </row>
        <row r="388">
          <cell r="A388" t="str">
            <v>962.610</v>
          </cell>
          <cell r="E388" t="str">
            <v>962.610</v>
          </cell>
          <cell r="M388" t="str">
            <v>Coûts de dossier</v>
          </cell>
          <cell r="Q388" t="str">
            <v>Dossierkosten</v>
          </cell>
          <cell r="R388" t="str">
            <v>962.610</v>
          </cell>
        </row>
        <row r="389">
          <cell r="A389" t="str">
            <v>962.610.0</v>
          </cell>
          <cell r="F389" t="str">
            <v>962.610.0</v>
          </cell>
          <cell r="N389" t="str">
            <v>Frais des services techniques</v>
          </cell>
          <cell r="Q389" t="str">
            <v>Kosten voor technische diensten</v>
          </cell>
          <cell r="R389" t="str">
            <v>962.610.0</v>
          </cell>
        </row>
        <row r="390">
          <cell r="A390" t="str">
            <v>962.610.1</v>
          </cell>
          <cell r="F390" t="str">
            <v>962.610.1</v>
          </cell>
          <cell r="N390" t="str">
            <v>Frais des services généraux</v>
          </cell>
          <cell r="Q390" t="str">
            <v>Kosten voor algemene diensten</v>
          </cell>
          <cell r="R390" t="str">
            <v>962.610.1</v>
          </cell>
        </row>
        <row r="391">
          <cell r="A391" t="str">
            <v>962.610.2</v>
          </cell>
          <cell r="F391" t="str">
            <v>962.610.2</v>
          </cell>
          <cell r="N391" t="str">
            <v>Frais de gestion de la clientèle</v>
          </cell>
          <cell r="Q391" t="str">
            <v>Kosten voor klantenbeheer</v>
          </cell>
          <cell r="R391" t="str">
            <v>962.610.2</v>
          </cell>
        </row>
        <row r="392">
          <cell r="A392" t="str">
            <v>962.610.3</v>
          </cell>
          <cell r="F392" t="str">
            <v>962.610.3</v>
          </cell>
          <cell r="N392" t="str">
            <v>Redevances et cotisations diverses</v>
          </cell>
          <cell r="Q392" t="str">
            <v>Diverse vergoedingen en bijdragen</v>
          </cell>
          <cell r="R392" t="str">
            <v>962.610.3</v>
          </cell>
        </row>
        <row r="393">
          <cell r="A393" t="str">
            <v>962.610.4</v>
          </cell>
          <cell r="F393" t="str">
            <v>962.610.4</v>
          </cell>
          <cell r="N393" t="str">
            <v>Résultats financiers</v>
          </cell>
          <cell r="Q393" t="str">
            <v>Financiële resultaten</v>
          </cell>
          <cell r="R393" t="str">
            <v>962.610.4</v>
          </cell>
        </row>
        <row r="394">
          <cell r="A394" t="str">
            <v>962.610.5</v>
          </cell>
          <cell r="F394" t="str">
            <v>962.610.5</v>
          </cell>
          <cell r="N394" t="str">
            <v xml:space="preserve">Coûts des installations hors infrastructure </v>
          </cell>
          <cell r="Q394" t="str">
            <v xml:space="preserve">Kosten voor installaties buiten de infrastructuur </v>
          </cell>
          <cell r="R394" t="str">
            <v>962.610.5</v>
          </cell>
        </row>
        <row r="395">
          <cell r="A395" t="str">
            <v>962.610.6</v>
          </cell>
          <cell r="F395" t="str">
            <v>962.610.6</v>
          </cell>
          <cell r="N395" t="str">
            <v>Résultat des travaux pour compte de tiers</v>
          </cell>
          <cell r="Q395" t="str">
            <v>Resultaat van werkzaamheden voor rekening van derden</v>
          </cell>
          <cell r="R395" t="str">
            <v>962.610.6</v>
          </cell>
        </row>
        <row r="396">
          <cell r="A396" t="str">
            <v>962.610.7</v>
          </cell>
          <cell r="F396" t="str">
            <v>962.610.7</v>
          </cell>
          <cell r="N396" t="str">
            <v>Frais d'assistance</v>
          </cell>
          <cell r="Q396" t="str">
            <v>Bijstandskosten</v>
          </cell>
          <cell r="R396" t="str">
            <v>962.610.7</v>
          </cell>
        </row>
        <row r="397">
          <cell r="A397" t="str">
            <v>962.610.9</v>
          </cell>
          <cell r="F397" t="str">
            <v>962.610.9</v>
          </cell>
          <cell r="N397" t="str">
            <v>Frais transférés</v>
          </cell>
          <cell r="Q397" t="str">
            <v>Overgeboekte kosten</v>
          </cell>
          <cell r="R397" t="str">
            <v>962.610.9</v>
          </cell>
        </row>
        <row r="398">
          <cell r="A398" t="str">
            <v>962.610.90</v>
          </cell>
          <cell r="G398" t="str">
            <v>962.610.90</v>
          </cell>
          <cell r="O398" t="str">
            <v>Frais transférés aux immobilisations</v>
          </cell>
          <cell r="Q398" t="str">
            <v>Kosten overgeboekt naar vaste activa</v>
          </cell>
          <cell r="R398" t="str">
            <v>962.610.90</v>
          </cell>
        </row>
        <row r="399">
          <cell r="A399" t="str">
            <v>962.610.91</v>
          </cell>
          <cell r="G399" t="str">
            <v>962.610.91</v>
          </cell>
          <cell r="O399" t="str">
            <v>Frais transférés aux autres comptes d’exploitation</v>
          </cell>
          <cell r="Q399" t="str">
            <v>Kosten overgeboekt naar andere exploitatierekeningen</v>
          </cell>
          <cell r="R399" t="str">
            <v>962.610.91</v>
          </cell>
        </row>
        <row r="400">
          <cell r="A400" t="str">
            <v>962.611</v>
          </cell>
          <cell r="E400" t="str">
            <v>962.611</v>
          </cell>
          <cell r="M400" t="str">
            <v>Coûts d'utilisation du réseau de transport et des services auxiliaires y afférents</v>
          </cell>
          <cell r="Q400" t="str">
            <v>Kosten voor het gebruik van het transportnet en van de bijbehorende ondersteunende diensten</v>
          </cell>
          <cell r="R400" t="str">
            <v>962.611</v>
          </cell>
        </row>
        <row r="401">
          <cell r="A401" t="str">
            <v>962.611.0</v>
          </cell>
          <cell r="F401" t="str">
            <v>962.611.0</v>
          </cell>
          <cell r="N401" t="str">
            <v>Tarif de base</v>
          </cell>
          <cell r="Q401" t="str">
            <v>Basistarief</v>
          </cell>
          <cell r="R401" t="str">
            <v>962.611.0</v>
          </cell>
        </row>
        <row r="402">
          <cell r="A402" t="str">
            <v>962.611.1</v>
          </cell>
          <cell r="F402" t="str">
            <v>962.611.1</v>
          </cell>
          <cell r="N402" t="str">
            <v>Services système</v>
          </cell>
          <cell r="Q402" t="str">
            <v xml:space="preserve">Systeemdiensten </v>
          </cell>
          <cell r="R402" t="str">
            <v>962.611.1</v>
          </cell>
        </row>
        <row r="403">
          <cell r="A403" t="str">
            <v>962.611.2</v>
          </cell>
          <cell r="F403" t="str">
            <v>962.611.2</v>
          </cell>
          <cell r="N403" t="str">
            <v>Pertes sur réseau</v>
          </cell>
          <cell r="Q403" t="str">
            <v>Netverliezen</v>
          </cell>
          <cell r="R403" t="str">
            <v>962.611.2</v>
          </cell>
        </row>
        <row r="404">
          <cell r="A404" t="str">
            <v>962.612</v>
          </cell>
          <cell r="E404" t="str">
            <v>962.612</v>
          </cell>
          <cell r="M404" t="str">
            <v>Coûts d'étude, de construction et d'entretien de l'infrastructure:</v>
          </cell>
          <cell r="Q404" t="str">
            <v>Kosten voor de studie, de aanleg en het onderhoud van de infrastructuur:</v>
          </cell>
          <cell r="R404" t="str">
            <v>962.612</v>
          </cell>
        </row>
        <row r="405">
          <cell r="A405" t="str">
            <v>962.612.0</v>
          </cell>
          <cell r="F405" t="str">
            <v>962.612.0</v>
          </cell>
          <cell r="N405" t="str">
            <v>Etudes</v>
          </cell>
          <cell r="Q405" t="str">
            <v>Studies</v>
          </cell>
          <cell r="R405" t="str">
            <v>962.612.0</v>
          </cell>
        </row>
        <row r="406">
          <cell r="A406" t="str">
            <v>962.612.2</v>
          </cell>
          <cell r="F406" t="str">
            <v>962.612.2</v>
          </cell>
          <cell r="N406" t="str">
            <v>Sous-stations de transformation MT</v>
          </cell>
          <cell r="Q406" t="str">
            <v>Onderstations voor MS-transformatie</v>
          </cell>
          <cell r="R406" t="str">
            <v>962.612.2</v>
          </cell>
        </row>
        <row r="407">
          <cell r="A407" t="str">
            <v>962.612.20</v>
          </cell>
          <cell r="G407" t="str">
            <v>962.612.20</v>
          </cell>
          <cell r="O407" t="str">
            <v>Terrains</v>
          </cell>
          <cell r="Q407" t="str">
            <v>Terreinen</v>
          </cell>
          <cell r="R407" t="str">
            <v>962.612.20</v>
          </cell>
        </row>
        <row r="408">
          <cell r="A408" t="str">
            <v>962.612.21</v>
          </cell>
          <cell r="G408" t="str">
            <v>962.612.21</v>
          </cell>
          <cell r="O408" t="str">
            <v>Batiments</v>
          </cell>
          <cell r="Q408" t="str">
            <v>Gebouwen</v>
          </cell>
          <cell r="R408" t="str">
            <v>962.612.21</v>
          </cell>
        </row>
        <row r="409">
          <cell r="A409" t="str">
            <v>962.612.22</v>
          </cell>
          <cell r="G409" t="str">
            <v>962.612.22</v>
          </cell>
          <cell r="O409" t="str">
            <v>Equipement</v>
          </cell>
          <cell r="Q409" t="str">
            <v>Uitrustingen</v>
          </cell>
          <cell r="R409" t="str">
            <v>962.612.22</v>
          </cell>
        </row>
        <row r="410">
          <cell r="A410" t="str">
            <v>962.612.23</v>
          </cell>
          <cell r="G410" t="str">
            <v>962.612.23</v>
          </cell>
          <cell r="O410" t="str">
            <v>TCC</v>
          </cell>
          <cell r="Q410" t="str">
            <v>TCC</v>
          </cell>
          <cell r="R410" t="str">
            <v>962.612.23</v>
          </cell>
        </row>
        <row r="411">
          <cell r="A411" t="str">
            <v>962.612.24</v>
          </cell>
          <cell r="G411" t="str">
            <v>962.612.24</v>
          </cell>
          <cell r="O411" t="str">
            <v>Equipement de télégestion</v>
          </cell>
          <cell r="Q411" t="str">
            <v>Uitrustingen voor afstandsverwerking</v>
          </cell>
          <cell r="R411" t="str">
            <v>962.612.24</v>
          </cell>
        </row>
        <row r="412">
          <cell r="A412" t="str">
            <v>962.612.25</v>
          </cell>
          <cell r="G412" t="str">
            <v>962.612.25</v>
          </cell>
          <cell r="O412" t="str">
            <v>Comptage</v>
          </cell>
          <cell r="Q412" t="str">
            <v>Meting</v>
          </cell>
          <cell r="R412" t="str">
            <v>962.612.25</v>
          </cell>
        </row>
        <row r="413">
          <cell r="A413" t="str">
            <v>962.612.26</v>
          </cell>
          <cell r="G413" t="str">
            <v>962.612.26</v>
          </cell>
          <cell r="O413" t="str">
            <v>Dégâts aux installations</v>
          </cell>
          <cell r="Q413" t="str">
            <v>Schade aan de installaties</v>
          </cell>
          <cell r="R413" t="str">
            <v>962.612.26</v>
          </cell>
        </row>
        <row r="414">
          <cell r="A414" t="str">
            <v>962.612.27</v>
          </cell>
          <cell r="G414" t="str">
            <v>962.612.27</v>
          </cell>
          <cell r="O414" t="str">
            <v>Démontage d'installations</v>
          </cell>
          <cell r="Q414" t="str">
            <v>Demontage van de installaties</v>
          </cell>
          <cell r="R414" t="str">
            <v>962.612.27</v>
          </cell>
        </row>
        <row r="415">
          <cell r="A415" t="str">
            <v>962.612.28</v>
          </cell>
          <cell r="G415" t="str">
            <v>962.612.28</v>
          </cell>
          <cell r="O415" t="str">
            <v>Redevances d'amortissement (apports d'usage)</v>
          </cell>
          <cell r="Q415" t="str">
            <v>Afschrijvingsvergoedingen (gebruiksinbrengen)</v>
          </cell>
          <cell r="R415" t="str">
            <v>962.612.28</v>
          </cell>
        </row>
        <row r="416">
          <cell r="A416" t="str">
            <v>962.612.29</v>
          </cell>
          <cell r="G416" t="str">
            <v>962.612.29</v>
          </cell>
          <cell r="O416" t="str">
            <v>Amortissements</v>
          </cell>
          <cell r="Q416" t="str">
            <v>Afschrijvingen</v>
          </cell>
          <cell r="R416" t="str">
            <v>962.612.29</v>
          </cell>
        </row>
        <row r="417">
          <cell r="A417" t="str">
            <v>962.612.3</v>
          </cell>
          <cell r="F417" t="str">
            <v>962.612.3</v>
          </cell>
          <cell r="N417" t="str">
            <v>Réseau MT</v>
          </cell>
          <cell r="Q417" t="str">
            <v>MS-net</v>
          </cell>
          <cell r="R417" t="str">
            <v>962.612.3</v>
          </cell>
        </row>
        <row r="418">
          <cell r="A418" t="str">
            <v>962.612.30</v>
          </cell>
          <cell r="G418" t="str">
            <v>962.612.30</v>
          </cell>
          <cell r="O418" t="str">
            <v>Aérien</v>
          </cell>
          <cell r="Q418" t="str">
            <v>Luchtlijnen</v>
          </cell>
          <cell r="R418" t="str">
            <v>962.612.30</v>
          </cell>
        </row>
        <row r="419">
          <cell r="A419" t="str">
            <v>962.612.31</v>
          </cell>
          <cell r="G419" t="str">
            <v>962.612.31</v>
          </cell>
          <cell r="O419" t="str">
            <v>Souterrain</v>
          </cell>
          <cell r="Q419" t="str">
            <v>Ondergrondse leidingen</v>
          </cell>
          <cell r="R419" t="str">
            <v>962.612.31</v>
          </cell>
        </row>
        <row r="420">
          <cell r="A420" t="str">
            <v>962.612.32</v>
          </cell>
          <cell r="G420" t="str">
            <v>962.612.32</v>
          </cell>
          <cell r="O420" t="str">
            <v>Signalisat. &amp; Commande</v>
          </cell>
          <cell r="Q420" t="str">
            <v>Signalisatie &amp; Bediening</v>
          </cell>
          <cell r="R420" t="str">
            <v>962.612.32</v>
          </cell>
        </row>
        <row r="421">
          <cell r="A421" t="str">
            <v>962.612.33</v>
          </cell>
          <cell r="G421" t="str">
            <v>962.612.33</v>
          </cell>
          <cell r="O421" t="str">
            <v>Protection cathodique</v>
          </cell>
          <cell r="Q421" t="str">
            <v>Kathodische bescherming</v>
          </cell>
          <cell r="R421" t="str">
            <v>962.612.33</v>
          </cell>
        </row>
        <row r="422">
          <cell r="A422" t="str">
            <v>962.612.34</v>
          </cell>
          <cell r="G422" t="str">
            <v>962.612.34</v>
          </cell>
          <cell r="O422" t="str">
            <v>Comptage d'échange</v>
          </cell>
          <cell r="Q422" t="str">
            <v>Meting van uitwisselingen</v>
          </cell>
          <cell r="R422" t="str">
            <v>962.612.34</v>
          </cell>
        </row>
        <row r="423">
          <cell r="A423" t="str">
            <v>962.612.36</v>
          </cell>
          <cell r="G423" t="str">
            <v>962.612.36</v>
          </cell>
          <cell r="O423" t="str">
            <v>Dégâts aux installations</v>
          </cell>
          <cell r="Q423" t="str">
            <v>Schade aan de installaties</v>
          </cell>
          <cell r="R423" t="str">
            <v>962.612.36</v>
          </cell>
        </row>
        <row r="424">
          <cell r="A424" t="str">
            <v>962.612.37</v>
          </cell>
          <cell r="G424" t="str">
            <v>962.612.37</v>
          </cell>
          <cell r="O424" t="str">
            <v>Démontage d'installations</v>
          </cell>
          <cell r="Q424" t="str">
            <v>Demontage van de installaties</v>
          </cell>
          <cell r="R424" t="str">
            <v>962.612.37</v>
          </cell>
        </row>
        <row r="425">
          <cell r="A425" t="str">
            <v>962.612.38</v>
          </cell>
          <cell r="G425" t="str">
            <v>962.612.38</v>
          </cell>
          <cell r="O425" t="str">
            <v>Redevances d'amortissement (apports d'usage)</v>
          </cell>
          <cell r="Q425" t="str">
            <v>Afschrijvingsvergoedingen (gebruiksinbrengen)</v>
          </cell>
          <cell r="R425" t="str">
            <v>962.612.38</v>
          </cell>
        </row>
        <row r="426">
          <cell r="A426" t="str">
            <v>962.612.39</v>
          </cell>
          <cell r="G426" t="str">
            <v>962.612.39</v>
          </cell>
          <cell r="O426" t="str">
            <v>Amortissements</v>
          </cell>
          <cell r="Q426" t="str">
            <v>Afschrijvingen</v>
          </cell>
          <cell r="R426" t="str">
            <v>962.612.39</v>
          </cell>
        </row>
        <row r="427">
          <cell r="A427" t="str">
            <v>962.612.5</v>
          </cell>
          <cell r="F427" t="str">
            <v>962.612.5</v>
          </cell>
          <cell r="N427" t="str">
            <v>Cabines de dispersion et de transformation MT/BT</v>
          </cell>
          <cell r="Q427" t="str">
            <v>Dispersiecabines en MS/LS-transformatiecabines</v>
          </cell>
          <cell r="R427" t="str">
            <v>962.612.5</v>
          </cell>
        </row>
        <row r="428">
          <cell r="A428" t="str">
            <v>962.612.50</v>
          </cell>
          <cell r="G428" t="str">
            <v>962.612.50</v>
          </cell>
          <cell r="O428" t="str">
            <v>Terrains</v>
          </cell>
          <cell r="Q428" t="str">
            <v>Terreinen</v>
          </cell>
          <cell r="R428" t="str">
            <v>962.612.50</v>
          </cell>
        </row>
        <row r="429">
          <cell r="A429" t="str">
            <v>962.612.51</v>
          </cell>
          <cell r="G429" t="str">
            <v>962.612.51</v>
          </cell>
          <cell r="O429" t="str">
            <v>Bâtiment</v>
          </cell>
          <cell r="Q429" t="str">
            <v>Gebouwen</v>
          </cell>
          <cell r="R429" t="str">
            <v>962.612.51</v>
          </cell>
        </row>
        <row r="430">
          <cell r="A430" t="str">
            <v>962.612.52</v>
          </cell>
          <cell r="G430" t="str">
            <v>962.612.52</v>
          </cell>
          <cell r="O430" t="str">
            <v>Equipement</v>
          </cell>
          <cell r="Q430" t="str">
            <v>Uitrustingen</v>
          </cell>
          <cell r="R430" t="str">
            <v>962.612.52</v>
          </cell>
        </row>
        <row r="431">
          <cell r="A431" t="str">
            <v>962.612.53</v>
          </cell>
          <cell r="G431" t="str">
            <v>962.612.53</v>
          </cell>
          <cell r="O431" t="str">
            <v>Transformateurs</v>
          </cell>
          <cell r="Q431" t="str">
            <v>Transformatoren</v>
          </cell>
          <cell r="R431" t="str">
            <v>962.612.53</v>
          </cell>
        </row>
        <row r="432">
          <cell r="A432" t="str">
            <v>962.612.54</v>
          </cell>
          <cell r="G432" t="str">
            <v>962.612.54</v>
          </cell>
          <cell r="O432" t="str">
            <v>Equipement de télégestion</v>
          </cell>
          <cell r="Q432" t="str">
            <v>Uitrustingen voor afstandsverwerking</v>
          </cell>
          <cell r="R432" t="str">
            <v>962.612.54</v>
          </cell>
        </row>
        <row r="433">
          <cell r="A433" t="str">
            <v>962.612.55</v>
          </cell>
          <cell r="G433" t="str">
            <v>962.612.55</v>
          </cell>
          <cell r="O433" t="str">
            <v>TCC</v>
          </cell>
          <cell r="Q433" t="str">
            <v>TCC</v>
          </cell>
          <cell r="R433" t="str">
            <v>962.612.55</v>
          </cell>
        </row>
        <row r="434">
          <cell r="A434" t="str">
            <v>962.612.56</v>
          </cell>
          <cell r="G434" t="str">
            <v>962.612.56</v>
          </cell>
          <cell r="O434" t="str">
            <v>Dégâts aux installations</v>
          </cell>
          <cell r="Q434" t="str">
            <v>Schade aan de installaties</v>
          </cell>
          <cell r="R434" t="str">
            <v>962.612.56</v>
          </cell>
        </row>
        <row r="435">
          <cell r="A435" t="str">
            <v>962.612.57</v>
          </cell>
          <cell r="G435" t="str">
            <v>962.612.57</v>
          </cell>
          <cell r="O435" t="str">
            <v>Démontage d'installations</v>
          </cell>
          <cell r="Q435" t="str">
            <v>Demontage van de installaties</v>
          </cell>
          <cell r="R435" t="str">
            <v>962.612.57</v>
          </cell>
        </row>
        <row r="436">
          <cell r="A436" t="str">
            <v>962.612.58</v>
          </cell>
          <cell r="G436" t="str">
            <v>962.612.58</v>
          </cell>
          <cell r="O436" t="str">
            <v>Redevances d'amortissement (apports d'usage)</v>
          </cell>
          <cell r="Q436" t="str">
            <v>Afschrijvingsvergoedingen (gebruiksinbrengen)</v>
          </cell>
          <cell r="R436" t="str">
            <v>962.612.58</v>
          </cell>
        </row>
        <row r="437">
          <cell r="A437" t="str">
            <v>962.612.59</v>
          </cell>
          <cell r="G437" t="str">
            <v>962.612.59</v>
          </cell>
          <cell r="O437" t="str">
            <v>Amortissements</v>
          </cell>
          <cell r="Q437" t="str">
            <v>Afschrijvingen</v>
          </cell>
          <cell r="R437" t="str">
            <v>962.612.59</v>
          </cell>
        </row>
        <row r="438">
          <cell r="A438" t="str">
            <v>962.612.6</v>
          </cell>
          <cell r="F438" t="str">
            <v>962.612.6</v>
          </cell>
          <cell r="N438" t="str">
            <v>Réseau BT</v>
          </cell>
          <cell r="Q438" t="str">
            <v>LS-net</v>
          </cell>
          <cell r="R438" t="str">
            <v>962.612.6</v>
          </cell>
        </row>
        <row r="439">
          <cell r="A439" t="str">
            <v>962.612.60</v>
          </cell>
          <cell r="G439" t="str">
            <v>962.612.60</v>
          </cell>
          <cell r="O439" t="str">
            <v>Aérien</v>
          </cell>
          <cell r="Q439" t="str">
            <v>Luchtlijnen</v>
          </cell>
          <cell r="R439" t="str">
            <v>962.612.60</v>
          </cell>
        </row>
        <row r="440">
          <cell r="A440" t="str">
            <v>962.612.61</v>
          </cell>
          <cell r="G440" t="str">
            <v>962.612.61</v>
          </cell>
          <cell r="O440" t="str">
            <v>Souterrain</v>
          </cell>
          <cell r="Q440" t="str">
            <v>Ondergrondse leidingen</v>
          </cell>
          <cell r="R440" t="str">
            <v>962.612.61</v>
          </cell>
        </row>
        <row r="441">
          <cell r="A441" t="str">
            <v>962.612.66</v>
          </cell>
          <cell r="G441" t="str">
            <v>962.612.66</v>
          </cell>
          <cell r="O441" t="str">
            <v>Dégâts aux installations</v>
          </cell>
          <cell r="Q441" t="str">
            <v>Schade aan de installaties</v>
          </cell>
          <cell r="R441" t="str">
            <v>962.612.66</v>
          </cell>
        </row>
        <row r="442">
          <cell r="A442" t="str">
            <v>962.612.67</v>
          </cell>
          <cell r="G442" t="str">
            <v>962.612.67</v>
          </cell>
          <cell r="O442" t="str">
            <v>Démontage d'installations</v>
          </cell>
          <cell r="Q442" t="str">
            <v>Demontage van de installaties</v>
          </cell>
          <cell r="R442" t="str">
            <v>962.612.67</v>
          </cell>
        </row>
        <row r="443">
          <cell r="A443" t="str">
            <v>962.612.68</v>
          </cell>
          <cell r="G443" t="str">
            <v>962.612.68</v>
          </cell>
          <cell r="O443" t="str">
            <v>Redevances d'amortissement (apports d'usage)</v>
          </cell>
          <cell r="Q443" t="str">
            <v>Afschrijvingsvergoedingen (gebruiksinbrengen)</v>
          </cell>
          <cell r="R443" t="str">
            <v>962.612.68</v>
          </cell>
        </row>
        <row r="444">
          <cell r="A444" t="str">
            <v>962.612.69</v>
          </cell>
          <cell r="G444" t="str">
            <v>962.612.69</v>
          </cell>
          <cell r="O444" t="str">
            <v>Amortissements</v>
          </cell>
          <cell r="Q444" t="str">
            <v>Afschrijvingen</v>
          </cell>
          <cell r="R444" t="str">
            <v>962.612.69</v>
          </cell>
        </row>
        <row r="445">
          <cell r="A445" t="str">
            <v>962.612.7</v>
          </cell>
          <cell r="F445" t="str">
            <v>962.612.7</v>
          </cell>
          <cell r="N445" t="str">
            <v>Raccordements &amp; compteurs BT</v>
          </cell>
          <cell r="Q445" t="str">
            <v>LS-aansluitingen &amp; -meters</v>
          </cell>
          <cell r="R445" t="str">
            <v>962.612.7</v>
          </cell>
        </row>
        <row r="446">
          <cell r="A446" t="str">
            <v>962.612.70</v>
          </cell>
          <cell r="G446" t="str">
            <v>962.612.70</v>
          </cell>
          <cell r="O446" t="str">
            <v>Branchements</v>
          </cell>
          <cell r="Q446" t="str">
            <v>Aftakkingen</v>
          </cell>
          <cell r="R446" t="str">
            <v>962.612.70</v>
          </cell>
        </row>
        <row r="447">
          <cell r="A447" t="str">
            <v>962.612.71</v>
          </cell>
          <cell r="G447" t="str">
            <v>962.612.71</v>
          </cell>
          <cell r="O447" t="str">
            <v>Groupes de comptage</v>
          </cell>
          <cell r="Q447" t="str">
            <v>Meetgroepen</v>
          </cell>
          <cell r="R447" t="str">
            <v>962.612.71</v>
          </cell>
        </row>
        <row r="448">
          <cell r="A448" t="str">
            <v>962.612.72</v>
          </cell>
          <cell r="G448" t="str">
            <v>962.612.72</v>
          </cell>
          <cell r="O448" t="str">
            <v>Equipement de télégestion</v>
          </cell>
          <cell r="Q448" t="str">
            <v>Uitrustingen voor afstandsverwerking</v>
          </cell>
          <cell r="R448" t="str">
            <v>962.612.72</v>
          </cell>
        </row>
        <row r="449">
          <cell r="A449" t="str">
            <v>962.612.75</v>
          </cell>
          <cell r="G449" t="str">
            <v>962.612.75</v>
          </cell>
          <cell r="O449" t="str">
            <v>Coûts des changements de tension</v>
          </cell>
          <cell r="Q449" t="str">
            <v>Kosten voor het wijzigen van de spanning</v>
          </cell>
          <cell r="R449" t="str">
            <v>962.612.75</v>
          </cell>
        </row>
        <row r="450">
          <cell r="A450" t="str">
            <v>962.612.76</v>
          </cell>
          <cell r="G450" t="str">
            <v>962.612.76</v>
          </cell>
          <cell r="O450" t="str">
            <v>Dégâts aux installations</v>
          </cell>
          <cell r="Q450" t="str">
            <v>Schade aan de installaties</v>
          </cell>
          <cell r="R450" t="str">
            <v>962.612.76</v>
          </cell>
        </row>
        <row r="451">
          <cell r="A451" t="str">
            <v>962.612.77</v>
          </cell>
          <cell r="G451" t="str">
            <v>962.612.77</v>
          </cell>
          <cell r="O451" t="str">
            <v>Démontage d'installations</v>
          </cell>
          <cell r="Q451" t="str">
            <v>Demontage van de installaties</v>
          </cell>
          <cell r="R451" t="str">
            <v>962.612.77</v>
          </cell>
        </row>
        <row r="452">
          <cell r="A452" t="str">
            <v>962.612.78</v>
          </cell>
          <cell r="G452" t="str">
            <v>962.612.78</v>
          </cell>
          <cell r="O452" t="str">
            <v>Redevances d'amortissement (apports d'usage)</v>
          </cell>
          <cell r="Q452" t="str">
            <v>Afschrijvingsvergoedingen (gebruiksinbrengen)</v>
          </cell>
          <cell r="R452" t="str">
            <v>962.612.78</v>
          </cell>
        </row>
        <row r="453">
          <cell r="A453" t="str">
            <v>962.612.79</v>
          </cell>
          <cell r="G453" t="str">
            <v>962.612.79</v>
          </cell>
          <cell r="O453" t="str">
            <v>Amortissements</v>
          </cell>
          <cell r="Q453" t="str">
            <v>Afschrijvingen</v>
          </cell>
          <cell r="R453" t="str">
            <v>962.612.79</v>
          </cell>
        </row>
        <row r="454">
          <cell r="A454" t="str">
            <v>962.612.8</v>
          </cell>
          <cell r="F454" t="str">
            <v>962.612.8</v>
          </cell>
          <cell r="N454" t="str">
            <v>Autres coûts relatifs à l'infrastructure</v>
          </cell>
          <cell r="Q454" t="str">
            <v>Andere kosten in verband met de infrastructuur</v>
          </cell>
          <cell r="R454" t="str">
            <v>962.612.8</v>
          </cell>
        </row>
        <row r="455">
          <cell r="A455" t="str">
            <v>962.613</v>
          </cell>
          <cell r="E455" t="str">
            <v>962.613</v>
          </cell>
          <cell r="M455" t="str">
            <v>Coûts liés aux obligations de service public</v>
          </cell>
          <cell r="Q455" t="str">
            <v>Kosten in verband met openbare-dienstverplichtingen</v>
          </cell>
          <cell r="R455" t="str">
            <v>962.613</v>
          </cell>
        </row>
        <row r="456">
          <cell r="A456" t="str">
            <v>962.613.0</v>
          </cell>
          <cell r="F456" t="str">
            <v>962.613.0</v>
          </cell>
          <cell r="N456" t="str">
            <v>Coûts liés à la clientèle protégée</v>
          </cell>
          <cell r="Q456" t="str">
            <v>Kosten in verband met de beschermde klanten</v>
          </cell>
          <cell r="R456" t="str">
            <v>962.613.0</v>
          </cell>
        </row>
        <row r="457">
          <cell r="A457" t="str">
            <v>962.613.00</v>
          </cell>
          <cell r="G457" t="str">
            <v>962.613.00</v>
          </cell>
          <cell r="O457" t="str">
            <v>Entretien, gestion et amortissements des compteurs à budget</v>
          </cell>
          <cell r="Q457" t="str">
            <v>Onderhoud, beheer en afschrijvingen van de budgetmeters</v>
          </cell>
          <cell r="R457" t="str">
            <v>962.613.00</v>
          </cell>
        </row>
        <row r="458">
          <cell r="A458" t="str">
            <v>962.613.01</v>
          </cell>
          <cell r="G458" t="str">
            <v>962.613.01</v>
          </cell>
          <cell r="O458" t="str">
            <v>Placement de limiteurs de puissance</v>
          </cell>
          <cell r="Q458" t="str">
            <v>Plaatsen van vermogenbegrenzers</v>
          </cell>
          <cell r="R458" t="str">
            <v>962.613.01</v>
          </cell>
        </row>
        <row r="459">
          <cell r="A459" t="str">
            <v>962.613.02</v>
          </cell>
          <cell r="G459" t="str">
            <v>962.613.02</v>
          </cell>
          <cell r="O459" t="str">
            <v>Fourniture d’électricité à la clientèle protégée</v>
          </cell>
          <cell r="Q459" t="str">
            <v>Levering van elektriciteit aan de beschermde klanten</v>
          </cell>
          <cell r="R459" t="str">
            <v>962.613.02</v>
          </cell>
        </row>
        <row r="460">
          <cell r="A460" t="str">
            <v>962.613.03</v>
          </cell>
          <cell r="G460" t="str">
            <v>962.613.03</v>
          </cell>
          <cell r="O460" t="str">
            <v>Fourniture d’électricité à un tarif social spécifique</v>
          </cell>
          <cell r="Q460" t="str">
            <v>Levering van elektriciteit aan een specifiek sociaal tarief</v>
          </cell>
          <cell r="R460" t="str">
            <v>962.613.03</v>
          </cell>
        </row>
        <row r="461">
          <cell r="A461" t="str">
            <v>962.613.09</v>
          </cell>
          <cell r="G461" t="str">
            <v>962.613.09</v>
          </cell>
          <cell r="O461" t="str">
            <v>Réductions de valeur et moins values sur réalisation de créances commerciales - clientèle protégée</v>
          </cell>
          <cell r="Q461" t="str">
            <v>Waardeverminderingen en minderwaarden op de realisatie van handelsvorderingen - beschermde klanten</v>
          </cell>
          <cell r="R461" t="str">
            <v>962.613.09</v>
          </cell>
        </row>
        <row r="462">
          <cell r="A462" t="str">
            <v>962.613.1</v>
          </cell>
          <cell r="F462" t="str">
            <v>962.613.1</v>
          </cell>
          <cell r="N462" t="str">
            <v>Actions URE</v>
          </cell>
          <cell r="Q462" t="str">
            <v>REG-acties</v>
          </cell>
          <cell r="R462" t="str">
            <v>962.613.1</v>
          </cell>
        </row>
        <row r="463">
          <cell r="A463" t="str">
            <v>962.613.2</v>
          </cell>
          <cell r="F463" t="str">
            <v>962.613.2</v>
          </cell>
          <cell r="N463" t="str">
            <v>Eclairage Public (Centre)</v>
          </cell>
          <cell r="Q463" t="str">
            <v>Openbare Verlichting (Centrum)</v>
          </cell>
          <cell r="R463" t="str">
            <v>962.613.2</v>
          </cell>
        </row>
        <row r="464">
          <cell r="A464" t="str">
            <v>962.613.20</v>
          </cell>
          <cell r="G464" t="str">
            <v>962.613.20</v>
          </cell>
          <cell r="O464" t="str">
            <v>Entretien de l’éclairage public</v>
          </cell>
          <cell r="Q464" t="str">
            <v>Onderhoud van de openbare verlichting</v>
          </cell>
          <cell r="R464" t="str">
            <v>962.613.20</v>
          </cell>
        </row>
        <row r="465">
          <cell r="A465" t="str">
            <v>962.613.21</v>
          </cell>
          <cell r="G465" t="str">
            <v>962.613.21</v>
          </cell>
          <cell r="O465" t="str">
            <v>Facturation de l'entretien de l’éclairage public</v>
          </cell>
          <cell r="Q465" t="str">
            <v>Facturering van het onderhoud van de openbare verlichting</v>
          </cell>
          <cell r="R465" t="str">
            <v>962.613.21</v>
          </cell>
        </row>
        <row r="466">
          <cell r="A466" t="str">
            <v>962.613.22</v>
          </cell>
          <cell r="G466" t="str">
            <v>962.613.22</v>
          </cell>
          <cell r="O466" t="str">
            <v>Fourniture d'énergie pour l'éclairage public (Centre)</v>
          </cell>
          <cell r="Q466" t="str">
            <v>Levering van energie voor de openbare verlichting (Centrum)</v>
          </cell>
          <cell r="R466" t="str">
            <v>962.613.22</v>
          </cell>
        </row>
        <row r="467">
          <cell r="A467" t="str">
            <v>962.613.23</v>
          </cell>
          <cell r="G467" t="str">
            <v>962.613.23</v>
          </cell>
          <cell r="O467" t="str">
            <v>Facturation de la fourniture d'énergie pour l'éclairage public (Centre)</v>
          </cell>
          <cell r="Q467" t="str">
            <v>Facturering van de levering van energie voor de openbare verlichting (Centrum)</v>
          </cell>
          <cell r="R467" t="str">
            <v>962.613.23</v>
          </cell>
        </row>
        <row r="468">
          <cell r="A468" t="str">
            <v>962.613.24</v>
          </cell>
          <cell r="G468" t="str">
            <v>962.613.24</v>
          </cell>
          <cell r="O468" t="str">
            <v>Coût de la construction de l’éclairage public</v>
          </cell>
          <cell r="Q468" t="str">
            <v>Kosten voor de aanleg van openbare verlichting</v>
          </cell>
          <cell r="R468" t="str">
            <v>962.613.24</v>
          </cell>
        </row>
        <row r="469">
          <cell r="A469" t="str">
            <v>962.613.25</v>
          </cell>
          <cell r="G469" t="str">
            <v>962.613.25</v>
          </cell>
          <cell r="O469" t="str">
            <v>Facturation de la construction de l’éclairage public</v>
          </cell>
          <cell r="Q469" t="str">
            <v>Facturering van de aanleg van openbare verlichting</v>
          </cell>
          <cell r="R469" t="str">
            <v>962.613.25</v>
          </cell>
        </row>
        <row r="470">
          <cell r="A470" t="str">
            <v>962.613.3</v>
          </cell>
          <cell r="F470" t="str">
            <v>962.613.3</v>
          </cell>
          <cell r="N470" t="str">
            <v>Déplacements d’installations imposés par les pouvoirs publics</v>
          </cell>
          <cell r="Q470" t="str">
            <v>Door de overheid opgelegde verplaatsingen van installaties</v>
          </cell>
          <cell r="R470" t="str">
            <v>962.613.3</v>
          </cell>
        </row>
        <row r="471">
          <cell r="A471" t="str">
            <v>962.613.4</v>
          </cell>
          <cell r="F471" t="str">
            <v>962.613.4</v>
          </cell>
          <cell r="N471" t="str">
            <v>Service « Ombudsman » et action d’information</v>
          </cell>
          <cell r="Q471" t="str">
            <v>Dienst Ombudsman en informatie-activiteit</v>
          </cell>
          <cell r="R471" t="str">
            <v>962.613.4</v>
          </cell>
        </row>
        <row r="472">
          <cell r="A472" t="str">
            <v>962.613.5</v>
          </cell>
          <cell r="F472" t="str">
            <v>962.613.5</v>
          </cell>
          <cell r="N472" t="str">
            <v>Fourniture gratuite d'énergie verte</v>
          </cell>
          <cell r="Q472" t="str">
            <v>Gratis levering van groene energie</v>
          </cell>
          <cell r="R472" t="str">
            <v>962.613.5</v>
          </cell>
        </row>
        <row r="473">
          <cell r="A473" t="str">
            <v>962.613.7</v>
          </cell>
          <cell r="F473" t="str">
            <v>962.613.7</v>
          </cell>
          <cell r="N473" t="str">
            <v>Autres prestations imposées par les pouvoirs publics</v>
          </cell>
          <cell r="Q473" t="str">
            <v>Andere prestaties opgelegd door de overheid</v>
          </cell>
          <cell r="R473" t="str">
            <v>962.613.7</v>
          </cell>
        </row>
        <row r="474">
          <cell r="A474" t="str">
            <v>962.613.8</v>
          </cell>
          <cell r="F474" t="str">
            <v>962.613.8</v>
          </cell>
          <cell r="N474" t="str">
            <v>Autres obligations de service public</v>
          </cell>
          <cell r="Q474" t="str">
            <v>Andere openbare-dienstverplichtingen</v>
          </cell>
          <cell r="R474" t="str">
            <v>962.613.8</v>
          </cell>
        </row>
        <row r="475">
          <cell r="A475" t="str">
            <v>962.613.9</v>
          </cell>
          <cell r="F475" t="str">
            <v>962.613.9</v>
          </cell>
          <cell r="N475" t="str">
            <v>Financement des missions de service public confiées aux GRD (crédit)</v>
          </cell>
          <cell r="Q475" t="str">
            <v>Financiering van de openbare-dienstopdracht toevertrouwd aan de DNB (credit)</v>
          </cell>
          <cell r="R475" t="str">
            <v>962.613.9</v>
          </cell>
        </row>
        <row r="476">
          <cell r="A476" t="str">
            <v>962.614</v>
          </cell>
          <cell r="E476" t="str">
            <v>962.614</v>
          </cell>
          <cell r="K476" t="str">
            <v>2.</v>
          </cell>
          <cell r="L476" t="str">
            <v>Coûts de gestion du réseau de distribution (gestion du système):</v>
          </cell>
          <cell r="Q476" t="str">
            <v>Beheerskosten van het distributienet (systeembeheer):</v>
          </cell>
          <cell r="R476" t="str">
            <v>962.614</v>
          </cell>
        </row>
        <row r="477">
          <cell r="A477" t="str">
            <v>962.614.0</v>
          </cell>
          <cell r="F477" t="str">
            <v>962.614.0</v>
          </cell>
          <cell r="M477" t="str">
            <v>Gestion commerciale des contrats d'accès</v>
          </cell>
          <cell r="Q477" t="str">
            <v>Commercieel beheer van de toegangscontracten</v>
          </cell>
          <cell r="R477" t="str">
            <v>962.614.0</v>
          </cell>
        </row>
        <row r="478">
          <cell r="A478" t="str">
            <v>962.614.1</v>
          </cell>
          <cell r="F478" t="str">
            <v>962.614.1</v>
          </cell>
          <cell r="M478" t="str">
            <v>Programmation des échanges d'énergie</v>
          </cell>
          <cell r="Q478" t="str">
            <v>Programmering van de energie-uitwisselingen</v>
          </cell>
          <cell r="R478" t="str">
            <v>962.614.1</v>
          </cell>
        </row>
        <row r="479">
          <cell r="A479" t="str">
            <v>962.614.2</v>
          </cell>
          <cell r="F479" t="str">
            <v>962.614.2</v>
          </cell>
          <cell r="M479" t="str">
            <v>Gestion du réseau de distribution et suivi des échanges d'énergie</v>
          </cell>
          <cell r="Q479" t="str">
            <v>Beheer van het distributienet en opvolging van de energie-uitwisselingen</v>
          </cell>
          <cell r="R479" t="str">
            <v>962.614.2</v>
          </cell>
        </row>
        <row r="480">
          <cell r="A480" t="str">
            <v>962.614.20</v>
          </cell>
          <cell r="G480" t="str">
            <v>962.614.20</v>
          </cell>
          <cell r="N480" t="str">
            <v>Coûts d’exploitation de la gestion du système</v>
          </cell>
          <cell r="Q480" t="str">
            <v>Exploitatiekosten voor het systeembeheer</v>
          </cell>
          <cell r="R480" t="str">
            <v>962.614.20</v>
          </cell>
        </row>
        <row r="481">
          <cell r="A481" t="str">
            <v>962.614.21</v>
          </cell>
          <cell r="G481" t="str">
            <v>962.614.21</v>
          </cell>
          <cell r="N481" t="str">
            <v>Amortissement des actifs liés à la gestion du système</v>
          </cell>
          <cell r="Q481" t="str">
            <v>Afschrijvingen van activa in verband met het systeembeheer</v>
          </cell>
          <cell r="R481" t="str">
            <v>962.614.21</v>
          </cell>
        </row>
        <row r="482">
          <cell r="A482" t="str">
            <v>962.614.22</v>
          </cell>
          <cell r="G482" t="str">
            <v>962.614.22</v>
          </cell>
          <cell r="N482" t="str">
            <v>Coûts de financement des actifs liés à la gestion du système</v>
          </cell>
          <cell r="Q482" t="str">
            <v>Kosten voor de financiering van de activa in verband met het systeembeheer</v>
          </cell>
          <cell r="R482" t="str">
            <v>962.614.22</v>
          </cell>
        </row>
        <row r="483">
          <cell r="A483" t="str">
            <v>962.614.3</v>
          </cell>
          <cell r="F483" t="str">
            <v>962.614.3</v>
          </cell>
          <cell r="M483" t="str">
            <v>Contrôle de la qualité de l'approvisionnement et de la stabilité du réseau de distribution</v>
          </cell>
          <cell r="Q483" t="str">
            <v>Controle op de kwaliteit van de bevoorrading en op de stabiliteit van het distributienet</v>
          </cell>
          <cell r="R483" t="str">
            <v>962.614.3</v>
          </cell>
        </row>
        <row r="484">
          <cell r="A484" t="str">
            <v>962.615</v>
          </cell>
          <cell r="E484" t="str">
            <v>962.615</v>
          </cell>
          <cell r="K484" t="str">
            <v>3.</v>
          </cell>
          <cell r="L484" t="str">
            <v>Coût de l'acquisition et du traitement des informations de mesure et de comptage</v>
          </cell>
          <cell r="Q484" t="str">
            <v>Kosten voor het verzamelen en verwerken van de meet- en telgegevens</v>
          </cell>
          <cell r="R484" t="str">
            <v>962.615</v>
          </cell>
        </row>
        <row r="485">
          <cell r="A485" t="str">
            <v>962.62</v>
          </cell>
          <cell r="D485" t="str">
            <v>962.62</v>
          </cell>
          <cell r="J485" t="str">
            <v>III.</v>
          </cell>
          <cell r="K485" t="str">
            <v>Services auxiliaires:</v>
          </cell>
          <cell r="Q485" t="str">
            <v>Ondersteunende diensten</v>
          </cell>
          <cell r="R485" t="str">
            <v>962.62</v>
          </cell>
        </row>
        <row r="486">
          <cell r="A486" t="str">
            <v>962.620</v>
          </cell>
          <cell r="E486" t="str">
            <v>962.620</v>
          </cell>
          <cell r="K486" t="str">
            <v>1.</v>
          </cell>
          <cell r="L486" t="str">
            <v>Réglage de la tension et de la puissance réactive</v>
          </cell>
          <cell r="Q486" t="str">
            <v>Regeling van de spanning en van het blindvermogen</v>
          </cell>
          <cell r="R486" t="str">
            <v>962.620</v>
          </cell>
        </row>
        <row r="487">
          <cell r="A487" t="str">
            <v>962.621</v>
          </cell>
          <cell r="E487" t="str">
            <v>962.621</v>
          </cell>
          <cell r="K487" t="str">
            <v>2.</v>
          </cell>
          <cell r="L487" t="str">
            <v>Compensation des pertes sur réseau</v>
          </cell>
          <cell r="Q487" t="str">
            <v>Compensatie van de netverliezen</v>
          </cell>
          <cell r="R487" t="str">
            <v>962.621</v>
          </cell>
        </row>
        <row r="488">
          <cell r="A488" t="str">
            <v>962.622</v>
          </cell>
          <cell r="E488" t="str">
            <v>962.622</v>
          </cell>
          <cell r="K488" t="str">
            <v>3.</v>
          </cell>
          <cell r="L488" t="str">
            <v>Non-respect d'un programme accepté</v>
          </cell>
          <cell r="Q488" t="str">
            <v>Niet-naleving van een aanvaard programma</v>
          </cell>
          <cell r="R488" t="str">
            <v>962.622</v>
          </cell>
        </row>
        <row r="489">
          <cell r="A489" t="str">
            <v>962.63</v>
          </cell>
          <cell r="D489" t="str">
            <v>962.63</v>
          </cell>
          <cell r="J489" t="str">
            <v>IV.</v>
          </cell>
          <cell r="K489" t="str">
            <v>Impôts, prélèvements, surcharges, contributions et rétributions:</v>
          </cell>
          <cell r="Q489" t="str">
            <v>Belastingen, heffingen, toeslagen, bijdragen en retributies:</v>
          </cell>
          <cell r="R489" t="str">
            <v>962.63</v>
          </cell>
        </row>
        <row r="490">
          <cell r="A490" t="str">
            <v>962.630</v>
          </cell>
          <cell r="E490" t="str">
            <v>962.630</v>
          </cell>
          <cell r="L490" t="str">
            <v>Financement des obligations de service public:</v>
          </cell>
          <cell r="Q490" t="str">
            <v>Financiering van de openbare-dienstverplichtingen:</v>
          </cell>
          <cell r="R490" t="str">
            <v>962.630</v>
          </cell>
        </row>
        <row r="491">
          <cell r="A491" t="str">
            <v>962.630.0</v>
          </cell>
          <cell r="F491" t="str">
            <v>962.630.0</v>
          </cell>
          <cell r="M491" t="str">
            <v>Mesures de nature sociale</v>
          </cell>
          <cell r="Q491" t="str">
            <v>Maatregelen van sociale aard</v>
          </cell>
          <cell r="R491" t="str">
            <v>962.630.0</v>
          </cell>
        </row>
        <row r="492">
          <cell r="A492" t="str">
            <v>962.630.08</v>
          </cell>
          <cell r="G492" t="str">
            <v>962.630.08</v>
          </cell>
          <cell r="N492" t="str">
            <v>Plan communal pour l’emploi</v>
          </cell>
          <cell r="Q492" t="str">
            <v>Plan Communal pour l'Emploi (in Wallonië)</v>
          </cell>
          <cell r="R492" t="str">
            <v>962.630.08</v>
          </cell>
        </row>
        <row r="493">
          <cell r="A493" t="str">
            <v>962.630.09</v>
          </cell>
          <cell r="G493" t="str">
            <v>962.630.09</v>
          </cell>
          <cell r="N493" t="str">
            <v>Autres mesures sociales</v>
          </cell>
          <cell r="Q493" t="str">
            <v>Andere maatregelen van sociale aard</v>
          </cell>
          <cell r="R493" t="str">
            <v>962.630.09</v>
          </cell>
        </row>
        <row r="494">
          <cell r="A494" t="str">
            <v>962.630.1</v>
          </cell>
          <cell r="F494" t="str">
            <v>962.630.1</v>
          </cell>
          <cell r="M494" t="str">
            <v>Mesures en faveur de l'URE</v>
          </cell>
          <cell r="Q494" t="str">
            <v>Maatregelen ter bevordering van het REG</v>
          </cell>
          <cell r="R494" t="str">
            <v>962.630.1</v>
          </cell>
        </row>
        <row r="495">
          <cell r="A495" t="str">
            <v>962.630.2</v>
          </cell>
          <cell r="F495" t="str">
            <v>962.630.2</v>
          </cell>
          <cell r="M495" t="str">
            <v>Mesures en faveur de l'utilisation de sources d'énergie renouvelables et d'installations de cogénération de qualité</v>
          </cell>
          <cell r="Q495" t="str">
            <v>Maatregelen ter bevordering van het gebruik van hernieuwbare energiebronnen en kwalitatieve warmtekrachtinstallaties</v>
          </cell>
          <cell r="R495" t="str">
            <v>962.630.2</v>
          </cell>
        </row>
        <row r="496">
          <cell r="A496" t="str">
            <v>962.630.3</v>
          </cell>
          <cell r="F496" t="str">
            <v>962.630.3</v>
          </cell>
          <cell r="M496" t="str">
            <v>Financement des obligations de service public facturé par le GRT</v>
          </cell>
          <cell r="Q496" t="str">
            <v>Financiering van de openbare-dienstverplichtingen gefactureerd door de TNB</v>
          </cell>
          <cell r="R496" t="str">
            <v>962.630.3</v>
          </cell>
        </row>
        <row r="497">
          <cell r="A497" t="str">
            <v>962.630.8</v>
          </cell>
          <cell r="F497" t="str">
            <v>962.630.8</v>
          </cell>
          <cell r="M497" t="str">
            <v>Autres mesures</v>
          </cell>
          <cell r="Q497" t="str">
            <v>Andere maatregelen</v>
          </cell>
          <cell r="R497" t="str">
            <v>962.630.8</v>
          </cell>
        </row>
        <row r="498">
          <cell r="A498" t="str">
            <v>962.630.9</v>
          </cell>
          <cell r="F498" t="str">
            <v>962.630.9</v>
          </cell>
          <cell r="M498" t="str">
            <v>Financement des missions de service public confiées aux GRD</v>
          </cell>
          <cell r="Q498" t="str">
            <v>Financiering van de openbare-dienstopdracht toevertrouwd aan de DNB</v>
          </cell>
          <cell r="R498" t="str">
            <v>962.630.9</v>
          </cell>
        </row>
        <row r="499">
          <cell r="A499" t="str">
            <v>962.631</v>
          </cell>
          <cell r="E499" t="str">
            <v>962.631</v>
          </cell>
          <cell r="L499" t="str">
            <v>Surcharges en vue de la couverture des frais de fonctionnement de l'instance de régulation</v>
          </cell>
          <cell r="Q499" t="str">
            <v>Toeslagen ter dekking van de werkingskosten van de reguleringsinstantie</v>
          </cell>
          <cell r="R499" t="str">
            <v>962.631</v>
          </cell>
        </row>
        <row r="500">
          <cell r="A500" t="str">
            <v>962.632</v>
          </cell>
          <cell r="E500" t="str">
            <v>962.632</v>
          </cell>
          <cell r="L500" t="str">
            <v>Contributions en vue de la couverture des coûts échoués</v>
          </cell>
          <cell r="Q500" t="str">
            <v>Bijdragen ter dekking van verloren kosten</v>
          </cell>
          <cell r="R500" t="str">
            <v>962.632</v>
          </cell>
        </row>
        <row r="501">
          <cell r="A501" t="str">
            <v>962.633</v>
          </cell>
          <cell r="E501" t="str">
            <v>962.633</v>
          </cell>
          <cell r="L501" t="str">
            <v>Charges de pension non capitalisées</v>
          </cell>
          <cell r="Q501" t="str">
            <v>Niet-gekapitaliseerde pensioenlasten</v>
          </cell>
          <cell r="R501" t="str">
            <v>962.633</v>
          </cell>
        </row>
        <row r="502">
          <cell r="A502" t="str">
            <v>962.633.0</v>
          </cell>
          <cell r="F502" t="str">
            <v>962.633.0</v>
          </cell>
          <cell r="M502" t="str">
            <v>Charges de pension non capitalisées-débit</v>
          </cell>
          <cell r="Q502" t="str">
            <v>Niet-gekapitaliseerde pensioenlasten - debet</v>
          </cell>
          <cell r="R502" t="str">
            <v>962.633.0</v>
          </cell>
        </row>
        <row r="503">
          <cell r="A503" t="str">
            <v>962.633.9</v>
          </cell>
          <cell r="F503" t="str">
            <v>962.633.9</v>
          </cell>
          <cell r="M503" t="str">
            <v>Charges de pension non capitalisées-Transfert à l'actif</v>
          </cell>
          <cell r="Q503" t="str">
            <v>Niet-gekapitaliseerde pensioenlasten - Overboeking naar activa</v>
          </cell>
          <cell r="R503" t="str">
            <v>962.633.9</v>
          </cell>
        </row>
        <row r="504">
          <cell r="A504" t="str">
            <v>962.634</v>
          </cell>
          <cell r="E504" t="str">
            <v>962.634</v>
          </cell>
          <cell r="L504" t="str">
            <v>Impôts, prélèvements, surcharges, contributions, et rétributions locaux, provinciaux, régionaux et fédéraux:</v>
          </cell>
          <cell r="Q504" t="str">
            <v>Lokale, provinciale, gewestelijke en federale belastingen, heffingen, toeslagen, bijdragen en retributies:</v>
          </cell>
          <cell r="R504" t="str">
            <v>962.634</v>
          </cell>
        </row>
        <row r="505">
          <cell r="A505" t="str">
            <v>962.634.0</v>
          </cell>
          <cell r="F505" t="str">
            <v>962.634.0</v>
          </cell>
          <cell r="M505" t="str">
            <v>Impôts sur les revenus</v>
          </cell>
          <cell r="Q505" t="str">
            <v>Inkomensbelastingen</v>
          </cell>
          <cell r="R505" t="str">
            <v>962.634.0</v>
          </cell>
        </row>
        <row r="506">
          <cell r="A506" t="str">
            <v>962.634.00</v>
          </cell>
          <cell r="G506" t="str">
            <v>962.634.00</v>
          </cell>
          <cell r="N506" t="str">
            <v>Précomptes mobiliers afférents aux intérêts sur compte courant</v>
          </cell>
          <cell r="Q506" t="str">
            <v>Roerende voorheffing op interesten op rekening-courant</v>
          </cell>
          <cell r="R506" t="str">
            <v>962.634.00</v>
          </cell>
        </row>
        <row r="507">
          <cell r="A507" t="str">
            <v>962.634.01</v>
          </cell>
          <cell r="G507" t="str">
            <v>962.634.01</v>
          </cell>
          <cell r="N507" t="str">
            <v>Autres précomptes mobiliers</v>
          </cell>
          <cell r="Q507" t="str">
            <v>Andere roerende voorheffingen</v>
          </cell>
          <cell r="R507" t="str">
            <v>962.634.01</v>
          </cell>
        </row>
        <row r="508">
          <cell r="A508" t="str">
            <v>962.634.02</v>
          </cell>
          <cell r="G508" t="str">
            <v>962.634.02</v>
          </cell>
          <cell r="N508" t="str">
            <v>Impôt des personnes morales: cotisation de l'année (charge fiscale estimée)</v>
          </cell>
          <cell r="Q508" t="str">
            <v>Rechtspersonenbelasting: bijdrage van het jaar (geraamde fiscale lasten)</v>
          </cell>
          <cell r="R508" t="str">
            <v>962.634.02</v>
          </cell>
        </row>
        <row r="509">
          <cell r="A509" t="str">
            <v>962.634.03</v>
          </cell>
          <cell r="G509" t="str">
            <v>962.634.03</v>
          </cell>
          <cell r="N509" t="str">
            <v>Impôt des personnes morales: rectification des années antérieures (estimation)</v>
          </cell>
          <cell r="Q509" t="str">
            <v>Rechtspersonenbelasting: rectificatie van voorgaande jaren (raming)</v>
          </cell>
          <cell r="R509" t="str">
            <v>962.634.03</v>
          </cell>
        </row>
        <row r="510">
          <cell r="A510" t="str">
            <v>962.634.04</v>
          </cell>
          <cell r="G510" t="str">
            <v>962.634.04</v>
          </cell>
          <cell r="N510" t="str">
            <v>Impôt des personnes morales: impôt afférent aux exercices antérieurs</v>
          </cell>
          <cell r="Q510" t="str">
            <v>Rechtspersonenbelasting: belasting over voorgaande boekjaren</v>
          </cell>
          <cell r="R510" t="str">
            <v>962.634.04</v>
          </cell>
        </row>
        <row r="511">
          <cell r="A511" t="str">
            <v>962.634.1</v>
          </cell>
          <cell r="F511" t="str">
            <v>962.634.1</v>
          </cell>
          <cell r="M511" t="str">
            <v>Impôts, prélèvements, surcharges, contributions, et rétributions locaux, provinciaux, régionaux et fédéraux restants</v>
          </cell>
          <cell r="Q511" t="str">
            <v>Overige lokale, provinciale, gewestelijke en federale belastingen, heffingen, toeslagen, bijdragen en retributies</v>
          </cell>
          <cell r="R511" t="str">
            <v>962.634.1</v>
          </cell>
        </row>
        <row r="512">
          <cell r="A512" t="str">
            <v>962.634.10</v>
          </cell>
          <cell r="G512" t="str">
            <v>962.634.10</v>
          </cell>
          <cell r="N512" t="str">
            <v>Redevance pour occupation du domaine public</v>
          </cell>
          <cell r="Q512" t="str">
            <v>Vergoeding voor het innemen van het openbaar domein</v>
          </cell>
          <cell r="R512" t="str">
            <v>962.634.10</v>
          </cell>
        </row>
        <row r="513">
          <cell r="A513" t="str">
            <v>962.634.19</v>
          </cell>
          <cell r="G513" t="str">
            <v>962.634.19</v>
          </cell>
          <cell r="N513" t="str">
            <v>Autres impôts, prélèvements, surcharges, contributions et rétributions restants</v>
          </cell>
          <cell r="Q513" t="str">
            <v>Andere belastingen, heffingen, toeslagen, bijdragen en retributies</v>
          </cell>
          <cell r="R513" t="str">
            <v>962.634.19</v>
          </cell>
        </row>
        <row r="515">
          <cell r="A515" t="str">
            <v>962.7</v>
          </cell>
          <cell r="C515" t="str">
            <v>962.7</v>
          </cell>
          <cell r="J515" t="str">
            <v>Frais d’utilisation du réseau de distribution à répartir entre groupes de clients</v>
          </cell>
          <cell r="Q515" t="str">
            <v>Kosten voor het gebruik van het distributienet, te verdelen tussen de klantengroepen</v>
          </cell>
          <cell r="R515" t="str">
            <v>962.7</v>
          </cell>
        </row>
        <row r="516">
          <cell r="A516" t="str">
            <v>962.70</v>
          </cell>
          <cell r="D516" t="str">
            <v>962.70</v>
          </cell>
          <cell r="K516" t="str">
            <v>Coût des raccordements au réseau de distribution</v>
          </cell>
          <cell r="Q516" t="str">
            <v>Aansluiting op het distributienet:</v>
          </cell>
          <cell r="R516" t="str">
            <v>962.70</v>
          </cell>
        </row>
        <row r="517">
          <cell r="A517" t="str">
            <v>962.701</v>
          </cell>
          <cell r="E517" t="str">
            <v>962.701</v>
          </cell>
          <cell r="L517" t="str">
            <v>Raccordements : coûts de réalisation &amp; d'utilisation</v>
          </cell>
          <cell r="Q517" t="str">
            <v>Kosten voor de uitvoering en het gebruik van de aansluiting</v>
          </cell>
          <cell r="R517" t="str">
            <v>962.701</v>
          </cell>
        </row>
        <row r="518">
          <cell r="A518" t="str">
            <v>962.701.1</v>
          </cell>
          <cell r="F518" t="str">
            <v>962.701.1</v>
          </cell>
          <cell r="M518" t="str">
            <v>Raccordements : coût des appareils de mesurage donnés en location</v>
          </cell>
          <cell r="Q518" t="str">
            <v>Huur meetapparaat</v>
          </cell>
          <cell r="R518" t="str">
            <v>962.701.1</v>
          </cell>
        </row>
        <row r="519">
          <cell r="A519" t="str">
            <v>962.701.2</v>
          </cell>
          <cell r="F519" t="str">
            <v>962.701.2</v>
          </cell>
          <cell r="M519" t="str">
            <v>Raccordements : coût équipements de transformation, compensation énergie réactive ou de filtrage ..</v>
          </cell>
          <cell r="Q519" t="str">
            <v>Huur uitrustingen voor transformatie, compensatie blindvermogen, filtreren spanningsgolf</v>
          </cell>
          <cell r="R519" t="str">
            <v>962.701.2</v>
          </cell>
        </row>
        <row r="520">
          <cell r="A520" t="str">
            <v>962.701.3</v>
          </cell>
          <cell r="F520" t="str">
            <v>962.701.3</v>
          </cell>
          <cell r="M520" t="str">
            <v>Raccordements : coût équipements protection complé., équip. complé. pour signal. alarmes …</v>
          </cell>
          <cell r="Q520" t="str">
            <v>Huur bijkomende beveiligingsuitrustingen, bijkomende uitrustingen voor alarmsignalisaties, metingen, meteropnames, tele-acties en/of TCC.</v>
          </cell>
          <cell r="R520" t="str">
            <v>962.701.3</v>
          </cell>
        </row>
        <row r="521">
          <cell r="A521" t="str">
            <v>962.71</v>
          </cell>
          <cell r="D521" t="str">
            <v>962.71</v>
          </cell>
          <cell r="K521" t="str">
            <v>Coût de l’utilisation du réseau de distribution</v>
          </cell>
          <cell r="Q521" t="str">
            <v xml:space="preserve">Kosten voor het gebruik van het distributienet </v>
          </cell>
          <cell r="R521" t="str">
            <v>962.71</v>
          </cell>
        </row>
        <row r="522">
          <cell r="A522" t="str">
            <v>962.710</v>
          </cell>
          <cell r="E522" t="str">
            <v>962.710</v>
          </cell>
          <cell r="L522" t="str">
            <v>Coûts de dossier</v>
          </cell>
          <cell r="Q522" t="str">
            <v>Dossierkosten</v>
          </cell>
          <cell r="R522" t="str">
            <v>962.710</v>
          </cell>
        </row>
        <row r="523">
          <cell r="A523" t="str">
            <v>962.710.0</v>
          </cell>
          <cell r="F523" t="str">
            <v>962.710.0</v>
          </cell>
          <cell r="M523" t="str">
            <v>Frais des services techniques</v>
          </cell>
          <cell r="Q523" t="str">
            <v>Kosten voor technische diensten</v>
          </cell>
          <cell r="R523" t="str">
            <v>962.710.0</v>
          </cell>
        </row>
        <row r="524">
          <cell r="A524" t="str">
            <v>962.710.1</v>
          </cell>
          <cell r="F524" t="str">
            <v>962.710.1</v>
          </cell>
          <cell r="M524" t="str">
            <v>Frais des services généraux</v>
          </cell>
          <cell r="Q524" t="str">
            <v>Kosten voor algemene diensten</v>
          </cell>
          <cell r="R524" t="str">
            <v>962.710.1</v>
          </cell>
        </row>
        <row r="525">
          <cell r="A525" t="str">
            <v>962.710.2</v>
          </cell>
          <cell r="F525" t="str">
            <v>962.710.2</v>
          </cell>
          <cell r="M525" t="str">
            <v>Frais de gestion de la clientèle</v>
          </cell>
          <cell r="Q525" t="str">
            <v>Kosten voor klantenbeheer</v>
          </cell>
          <cell r="R525" t="str">
            <v>962.710.2</v>
          </cell>
        </row>
        <row r="526">
          <cell r="A526" t="str">
            <v>962.710.3</v>
          </cell>
          <cell r="F526" t="str">
            <v>962.710.3</v>
          </cell>
          <cell r="M526" t="str">
            <v>Redevances et cotisations diverses</v>
          </cell>
          <cell r="Q526" t="str">
            <v>Diverse vergoedingen en bijdragen</v>
          </cell>
          <cell r="R526" t="str">
            <v>962.710.3</v>
          </cell>
        </row>
        <row r="527">
          <cell r="A527" t="str">
            <v>962.710.4</v>
          </cell>
          <cell r="F527" t="str">
            <v>962.710.4</v>
          </cell>
          <cell r="M527" t="str">
            <v>Résultats financiers</v>
          </cell>
          <cell r="Q527" t="str">
            <v>Financiële resultaten</v>
          </cell>
          <cell r="R527" t="str">
            <v>962.710.4</v>
          </cell>
        </row>
        <row r="528">
          <cell r="A528" t="str">
            <v>962.710.5</v>
          </cell>
          <cell r="F528" t="str">
            <v>962.710.5</v>
          </cell>
          <cell r="M528" t="str">
            <v xml:space="preserve">Coûts des installations hors infrastructure </v>
          </cell>
          <cell r="Q528" t="str">
            <v xml:space="preserve">Kosten voor installaties buiten de infrastructuur </v>
          </cell>
          <cell r="R528" t="str">
            <v>962.710.5</v>
          </cell>
        </row>
        <row r="529">
          <cell r="A529" t="str">
            <v>962.710.6</v>
          </cell>
          <cell r="F529" t="str">
            <v>962.710.6</v>
          </cell>
          <cell r="M529" t="str">
            <v>Résultat des travaux pour compte de tiers</v>
          </cell>
          <cell r="Q529" t="str">
            <v>Resultaat van werkzaamheden voor rekening van derden</v>
          </cell>
          <cell r="R529" t="str">
            <v>962.710.6</v>
          </cell>
        </row>
        <row r="530">
          <cell r="A530" t="str">
            <v>962.710.7</v>
          </cell>
          <cell r="F530" t="str">
            <v>962.710.7</v>
          </cell>
          <cell r="M530" t="str">
            <v>Frais d'assistance</v>
          </cell>
          <cell r="Q530" t="str">
            <v>Bijstandskosten</v>
          </cell>
          <cell r="R530" t="str">
            <v>962.710.7</v>
          </cell>
        </row>
        <row r="531">
          <cell r="A531" t="str">
            <v>962.710.9</v>
          </cell>
          <cell r="F531" t="str">
            <v>962.710.9</v>
          </cell>
          <cell r="M531" t="str">
            <v>Frais transférés</v>
          </cell>
          <cell r="Q531" t="str">
            <v>Overgeboekte kosten</v>
          </cell>
          <cell r="R531" t="str">
            <v>962.710.9</v>
          </cell>
        </row>
        <row r="532">
          <cell r="A532" t="str">
            <v>962.710.90</v>
          </cell>
          <cell r="G532" t="str">
            <v>962.710.90</v>
          </cell>
          <cell r="N532" t="str">
            <v>Frais transférés aux immobilisations</v>
          </cell>
          <cell r="Q532" t="str">
            <v>Kosten overgeboekt naar vaste activa</v>
          </cell>
          <cell r="R532" t="str">
            <v>962.710.90</v>
          </cell>
        </row>
        <row r="533">
          <cell r="A533" t="str">
            <v>962.710.91</v>
          </cell>
          <cell r="G533" t="str">
            <v>962.710.91</v>
          </cell>
          <cell r="N533" t="str">
            <v>Frais transférés aux autres comptes d’exploitation</v>
          </cell>
          <cell r="Q533" t="str">
            <v>Kosten overgeboekt naar andere exploitatierekeningen</v>
          </cell>
          <cell r="R533" t="str">
            <v>962.710.91</v>
          </cell>
        </row>
        <row r="534">
          <cell r="A534" t="str">
            <v>962.711</v>
          </cell>
          <cell r="E534" t="str">
            <v>962.711</v>
          </cell>
          <cell r="L534" t="str">
            <v>Coûts d'utilisation du réseau de transport et des services auxiliaires y afférents</v>
          </cell>
          <cell r="Q534" t="str">
            <v>Kosten voor het gebruik van het transportnet en van de bijbehorende ondersteunende diensten</v>
          </cell>
          <cell r="R534" t="str">
            <v>962.711</v>
          </cell>
        </row>
        <row r="535">
          <cell r="A535" t="str">
            <v>962.711.0</v>
          </cell>
          <cell r="F535" t="str">
            <v>962.711.0</v>
          </cell>
          <cell r="M535" t="str">
            <v>Tarif de base</v>
          </cell>
          <cell r="Q535" t="str">
            <v>Basistarief</v>
          </cell>
          <cell r="R535" t="str">
            <v>962.711.0</v>
          </cell>
        </row>
        <row r="536">
          <cell r="A536" t="str">
            <v>962.711.1</v>
          </cell>
          <cell r="F536" t="str">
            <v>962.711.1</v>
          </cell>
          <cell r="M536" t="str">
            <v>Services système</v>
          </cell>
          <cell r="Q536" t="str">
            <v xml:space="preserve">Systeemdiensten </v>
          </cell>
          <cell r="R536" t="str">
            <v>962.711.1</v>
          </cell>
        </row>
        <row r="537">
          <cell r="A537" t="str">
            <v>962.711.2</v>
          </cell>
          <cell r="F537" t="str">
            <v>962.711.2</v>
          </cell>
          <cell r="M537" t="str">
            <v>Pertes sur réseau</v>
          </cell>
          <cell r="Q537" t="str">
            <v>Netverliezen</v>
          </cell>
          <cell r="R537" t="str">
            <v>962.711.2</v>
          </cell>
        </row>
        <row r="538">
          <cell r="A538" t="str">
            <v>962.712</v>
          </cell>
          <cell r="E538" t="str">
            <v>962.712</v>
          </cell>
          <cell r="L538" t="str">
            <v>Coûts d'étude, de construction et d'entretien de l'infrastructure:</v>
          </cell>
          <cell r="Q538" t="str">
            <v>Kosten voor de studie, de aanleg en het onderhoud van de infrastructuur:</v>
          </cell>
          <cell r="R538" t="str">
            <v>962.712</v>
          </cell>
        </row>
        <row r="539">
          <cell r="A539" t="str">
            <v>962.712.0</v>
          </cell>
          <cell r="F539" t="str">
            <v>962.712.0</v>
          </cell>
          <cell r="M539" t="str">
            <v>Etudes</v>
          </cell>
          <cell r="Q539" t="str">
            <v>Studies</v>
          </cell>
          <cell r="R539" t="str">
            <v>962.712.0</v>
          </cell>
        </row>
        <row r="540">
          <cell r="A540" t="str">
            <v>962.712.2</v>
          </cell>
          <cell r="F540" t="str">
            <v>962.712.2</v>
          </cell>
          <cell r="M540" t="str">
            <v>Sous-stations de transformation</v>
          </cell>
          <cell r="Q540" t="str">
            <v>Onderstations voor transformatie</v>
          </cell>
          <cell r="R540" t="str">
            <v>962.712.2</v>
          </cell>
        </row>
        <row r="541">
          <cell r="A541" t="str">
            <v>962.712.20</v>
          </cell>
          <cell r="G541" t="str">
            <v>962.712.20</v>
          </cell>
          <cell r="N541" t="str">
            <v>Terrains</v>
          </cell>
          <cell r="Q541" t="str">
            <v>Terreinen</v>
          </cell>
          <cell r="R541" t="str">
            <v>962.712.20</v>
          </cell>
        </row>
        <row r="542">
          <cell r="A542" t="str">
            <v>962.712.21</v>
          </cell>
          <cell r="G542" t="str">
            <v>962.712.21</v>
          </cell>
          <cell r="N542" t="str">
            <v>Batiments</v>
          </cell>
          <cell r="Q542" t="str">
            <v>Gebouwen</v>
          </cell>
          <cell r="R542" t="str">
            <v>962.712.21</v>
          </cell>
        </row>
        <row r="543">
          <cell r="A543" t="str">
            <v>962.712.22</v>
          </cell>
          <cell r="G543" t="str">
            <v>962.712.22</v>
          </cell>
          <cell r="N543" t="str">
            <v>Equipement</v>
          </cell>
          <cell r="Q543" t="str">
            <v>Uitrustingen</v>
          </cell>
          <cell r="R543" t="str">
            <v>962.712.22</v>
          </cell>
        </row>
        <row r="544">
          <cell r="A544" t="str">
            <v>962.712.23</v>
          </cell>
          <cell r="G544" t="str">
            <v>962.712.23</v>
          </cell>
          <cell r="N544" t="str">
            <v>TCC</v>
          </cell>
          <cell r="Q544" t="str">
            <v>TCC</v>
          </cell>
          <cell r="R544" t="str">
            <v>962.712.23</v>
          </cell>
        </row>
        <row r="545">
          <cell r="A545" t="str">
            <v>962.712.24</v>
          </cell>
          <cell r="G545" t="str">
            <v>962.712.24</v>
          </cell>
          <cell r="N545" t="str">
            <v>Equipement de télégestion</v>
          </cell>
          <cell r="Q545" t="str">
            <v>Uitrustingen voor afstandsverwerking</v>
          </cell>
          <cell r="R545" t="str">
            <v>962.712.24</v>
          </cell>
        </row>
        <row r="546">
          <cell r="A546" t="str">
            <v>962.712.25</v>
          </cell>
          <cell r="G546" t="str">
            <v>962.712.25</v>
          </cell>
          <cell r="N546" t="str">
            <v>Comptage</v>
          </cell>
          <cell r="Q546" t="str">
            <v>Meting</v>
          </cell>
          <cell r="R546" t="str">
            <v>962.712.25</v>
          </cell>
        </row>
        <row r="547">
          <cell r="A547" t="str">
            <v>962.712.26</v>
          </cell>
          <cell r="G547" t="str">
            <v>962.712.26</v>
          </cell>
          <cell r="N547" t="str">
            <v>Dégâts aux installations</v>
          </cell>
          <cell r="Q547" t="str">
            <v>Schade aan de installaties</v>
          </cell>
          <cell r="R547" t="str">
            <v>962.712.26</v>
          </cell>
        </row>
        <row r="548">
          <cell r="A548" t="str">
            <v>962.712.27</v>
          </cell>
          <cell r="G548" t="str">
            <v>962.712.27</v>
          </cell>
          <cell r="N548" t="str">
            <v>Démontage d'installations</v>
          </cell>
          <cell r="Q548" t="str">
            <v>Demontage van de installaties</v>
          </cell>
          <cell r="R548" t="str">
            <v>962.712.27</v>
          </cell>
        </row>
        <row r="549">
          <cell r="A549" t="str">
            <v>962.712.28</v>
          </cell>
          <cell r="G549" t="str">
            <v>962.712.28</v>
          </cell>
          <cell r="N549" t="str">
            <v>Redevances d'amortissement (apports d'usage)</v>
          </cell>
          <cell r="Q549" t="str">
            <v>Afschrijvingsvergoedingen (gebruiksinbrengen)</v>
          </cell>
          <cell r="R549" t="str">
            <v>962.712.28</v>
          </cell>
        </row>
        <row r="550">
          <cell r="A550" t="str">
            <v>962.712.29</v>
          </cell>
          <cell r="G550" t="str">
            <v>962.712.29</v>
          </cell>
          <cell r="N550" t="str">
            <v>Amortissements</v>
          </cell>
          <cell r="Q550" t="str">
            <v>Afschrijvingen</v>
          </cell>
          <cell r="R550" t="str">
            <v>962.712.29</v>
          </cell>
        </row>
        <row r="551">
          <cell r="A551" t="str">
            <v>962.712.3</v>
          </cell>
          <cell r="F551" t="str">
            <v>962.712.3</v>
          </cell>
          <cell r="M551" t="str">
            <v>Réseau MT</v>
          </cell>
          <cell r="Q551" t="str">
            <v>MS-net</v>
          </cell>
          <cell r="R551" t="str">
            <v>962.712.3</v>
          </cell>
        </row>
        <row r="552">
          <cell r="A552" t="str">
            <v>962.712.30</v>
          </cell>
          <cell r="G552" t="str">
            <v>962.712.30</v>
          </cell>
          <cell r="N552" t="str">
            <v>Aérien</v>
          </cell>
          <cell r="Q552" t="str">
            <v>Luchtlijnen</v>
          </cell>
          <cell r="R552" t="str">
            <v>962.712.30</v>
          </cell>
        </row>
        <row r="553">
          <cell r="A553" t="str">
            <v>962.712.31</v>
          </cell>
          <cell r="G553" t="str">
            <v>962.712.31</v>
          </cell>
          <cell r="N553" t="str">
            <v>Souterrain</v>
          </cell>
          <cell r="Q553" t="str">
            <v>Ondergrondse leidingen</v>
          </cell>
          <cell r="R553" t="str">
            <v>962.712.31</v>
          </cell>
        </row>
        <row r="554">
          <cell r="A554" t="str">
            <v>962.712.32</v>
          </cell>
          <cell r="G554" t="str">
            <v>962.712.32</v>
          </cell>
          <cell r="N554" t="str">
            <v>Signalisat. &amp; Commande</v>
          </cell>
          <cell r="Q554" t="str">
            <v>Signalisatie &amp; Bediening</v>
          </cell>
          <cell r="R554" t="str">
            <v>962.712.32</v>
          </cell>
        </row>
        <row r="555">
          <cell r="A555" t="str">
            <v>962.712.33</v>
          </cell>
          <cell r="G555" t="str">
            <v>962.712.33</v>
          </cell>
          <cell r="N555" t="str">
            <v>Protection cathodique</v>
          </cell>
          <cell r="Q555" t="str">
            <v>Kathodische bescherming</v>
          </cell>
          <cell r="R555" t="str">
            <v>962.712.33</v>
          </cell>
        </row>
        <row r="556">
          <cell r="A556" t="str">
            <v>962.712.34</v>
          </cell>
          <cell r="G556" t="str">
            <v>962.712.34</v>
          </cell>
          <cell r="N556" t="str">
            <v>Comptage d'échange</v>
          </cell>
          <cell r="Q556" t="str">
            <v>Meting van uitwisselingen</v>
          </cell>
          <cell r="R556" t="str">
            <v>962.712.34</v>
          </cell>
        </row>
        <row r="557">
          <cell r="A557" t="str">
            <v>962.712.36</v>
          </cell>
          <cell r="G557" t="str">
            <v>962.712.36</v>
          </cell>
          <cell r="N557" t="str">
            <v>Dégâts aux installations</v>
          </cell>
          <cell r="Q557" t="str">
            <v>Schade aan de installaties</v>
          </cell>
          <cell r="R557" t="str">
            <v>962.712.36</v>
          </cell>
        </row>
        <row r="558">
          <cell r="A558" t="str">
            <v>962.712.37</v>
          </cell>
          <cell r="G558" t="str">
            <v>962.712.37</v>
          </cell>
          <cell r="N558" t="str">
            <v>Démontage d'installations</v>
          </cell>
          <cell r="Q558" t="str">
            <v>Demontage van de installaties</v>
          </cell>
          <cell r="R558" t="str">
            <v>962.712.37</v>
          </cell>
        </row>
        <row r="559">
          <cell r="A559" t="str">
            <v>962.712.38</v>
          </cell>
          <cell r="G559" t="str">
            <v>962.712.38</v>
          </cell>
          <cell r="N559" t="str">
            <v>Redevances d'amortissement (apports d'usage)</v>
          </cell>
          <cell r="Q559" t="str">
            <v>Afschrijvingsvergoedingen (gebruiksinbrengen)</v>
          </cell>
          <cell r="R559" t="str">
            <v>962.712.38</v>
          </cell>
        </row>
        <row r="560">
          <cell r="A560" t="str">
            <v>962.712.39</v>
          </cell>
          <cell r="G560" t="str">
            <v>962.712.39</v>
          </cell>
          <cell r="N560" t="str">
            <v>Amortissements</v>
          </cell>
          <cell r="Q560" t="str">
            <v>Afschrijvingen</v>
          </cell>
          <cell r="R560" t="str">
            <v>962.712.39</v>
          </cell>
        </row>
        <row r="561">
          <cell r="A561" t="str">
            <v>962.712.4</v>
          </cell>
          <cell r="F561" t="str">
            <v>962.712.4</v>
          </cell>
          <cell r="M561" t="str">
            <v>Raccordements &amp; compteurs MT</v>
          </cell>
          <cell r="Q561" t="str">
            <v>MS-aansluitingen &amp; -meters</v>
          </cell>
          <cell r="R561" t="str">
            <v>962.712.4</v>
          </cell>
        </row>
        <row r="562">
          <cell r="A562" t="str">
            <v>962.712.40</v>
          </cell>
          <cell r="G562" t="str">
            <v>962.712.40</v>
          </cell>
          <cell r="N562" t="str">
            <v>Branchements</v>
          </cell>
          <cell r="Q562" t="str">
            <v>Aftakkingen</v>
          </cell>
          <cell r="R562" t="str">
            <v>962.712.40</v>
          </cell>
        </row>
        <row r="563">
          <cell r="A563" t="str">
            <v>962.712.41</v>
          </cell>
          <cell r="G563" t="str">
            <v>962.712.41</v>
          </cell>
          <cell r="N563" t="str">
            <v>Comptage électrique</v>
          </cell>
          <cell r="Q563" t="str">
            <v>Elektrische meting</v>
          </cell>
          <cell r="R563" t="str">
            <v>962.712.41</v>
          </cell>
        </row>
        <row r="564">
          <cell r="A564" t="str">
            <v>962.712.42</v>
          </cell>
          <cell r="G564" t="str">
            <v>962.712.42</v>
          </cell>
          <cell r="N564" t="str">
            <v>Equipement de télégestion</v>
          </cell>
          <cell r="Q564" t="str">
            <v>Uitrustingen voor afstandsverwerking</v>
          </cell>
          <cell r="R564" t="str">
            <v>962.712.42</v>
          </cell>
        </row>
        <row r="565">
          <cell r="A565" t="str">
            <v>962.712.46</v>
          </cell>
          <cell r="G565" t="str">
            <v>962.712.46</v>
          </cell>
          <cell r="N565" t="str">
            <v>Dégâts aux installations</v>
          </cell>
          <cell r="Q565" t="str">
            <v>Schade aan de installaties</v>
          </cell>
          <cell r="R565" t="str">
            <v>962.712.46</v>
          </cell>
        </row>
        <row r="566">
          <cell r="A566" t="str">
            <v>962.712.47</v>
          </cell>
          <cell r="G566" t="str">
            <v>962.712.47</v>
          </cell>
          <cell r="N566" t="str">
            <v>Démontage d'installations</v>
          </cell>
          <cell r="Q566" t="str">
            <v>Demontage van de installaties</v>
          </cell>
          <cell r="R566" t="str">
            <v>962.712.47</v>
          </cell>
        </row>
        <row r="567">
          <cell r="A567" t="str">
            <v>962.712.48</v>
          </cell>
          <cell r="G567" t="str">
            <v>962.712.48</v>
          </cell>
          <cell r="N567" t="str">
            <v>Redevances d'amortissement (apports d'usage)</v>
          </cell>
          <cell r="Q567" t="str">
            <v>Afschrijvingsvergoedingen (gebruiksinbrengen)</v>
          </cell>
          <cell r="R567" t="str">
            <v>962.712.48</v>
          </cell>
        </row>
        <row r="568">
          <cell r="A568" t="str">
            <v>962.712.49</v>
          </cell>
          <cell r="G568" t="str">
            <v>962.712.49</v>
          </cell>
          <cell r="N568" t="str">
            <v>Amortissements</v>
          </cell>
          <cell r="Q568" t="str">
            <v>Afschrijvingen</v>
          </cell>
          <cell r="R568" t="str">
            <v>962.712.49</v>
          </cell>
        </row>
        <row r="569">
          <cell r="A569" t="str">
            <v>962.712.5</v>
          </cell>
          <cell r="F569" t="str">
            <v>962.712.5</v>
          </cell>
          <cell r="M569" t="str">
            <v>Cabines de dispersion et de transformation MT/BT</v>
          </cell>
          <cell r="Q569" t="str">
            <v>Dispersiecabines en MS/LS-transformatiecabines</v>
          </cell>
          <cell r="R569" t="str">
            <v>962.712.5</v>
          </cell>
        </row>
        <row r="570">
          <cell r="A570" t="str">
            <v>962.712.50</v>
          </cell>
          <cell r="G570" t="str">
            <v>962.712.50</v>
          </cell>
          <cell r="N570" t="str">
            <v>Terrains</v>
          </cell>
          <cell r="Q570" t="str">
            <v>Terreinen</v>
          </cell>
          <cell r="R570" t="str">
            <v>962.712.50</v>
          </cell>
        </row>
        <row r="571">
          <cell r="A571" t="str">
            <v>962.712.51</v>
          </cell>
          <cell r="G571" t="str">
            <v>962.712.51</v>
          </cell>
          <cell r="N571" t="str">
            <v>Bâtiment</v>
          </cell>
          <cell r="Q571" t="str">
            <v>Gebouwen</v>
          </cell>
          <cell r="R571" t="str">
            <v>962.712.51</v>
          </cell>
        </row>
        <row r="572">
          <cell r="A572" t="str">
            <v>962.712.52</v>
          </cell>
          <cell r="G572" t="str">
            <v>962.712.52</v>
          </cell>
          <cell r="N572" t="str">
            <v>Equipement</v>
          </cell>
          <cell r="Q572" t="str">
            <v>Uitrustingen</v>
          </cell>
          <cell r="R572" t="str">
            <v>962.712.52</v>
          </cell>
        </row>
        <row r="573">
          <cell r="A573" t="str">
            <v>962.712.53</v>
          </cell>
          <cell r="G573" t="str">
            <v>962.712.53</v>
          </cell>
          <cell r="N573" t="str">
            <v>Transformateurs</v>
          </cell>
          <cell r="Q573" t="str">
            <v>Transformatoren</v>
          </cell>
          <cell r="R573" t="str">
            <v>962.712.53</v>
          </cell>
        </row>
        <row r="574">
          <cell r="A574" t="str">
            <v>962.712.54</v>
          </cell>
          <cell r="G574" t="str">
            <v>962.712.54</v>
          </cell>
          <cell r="N574" t="str">
            <v>Equipement de télégestion</v>
          </cell>
          <cell r="Q574" t="str">
            <v>Uitrustingen voor afstandsverwerking</v>
          </cell>
          <cell r="R574" t="str">
            <v>962.712.54</v>
          </cell>
        </row>
        <row r="575">
          <cell r="A575" t="str">
            <v>962.712.55</v>
          </cell>
          <cell r="G575" t="str">
            <v>962.712.55</v>
          </cell>
          <cell r="N575" t="str">
            <v>TCC</v>
          </cell>
          <cell r="Q575" t="str">
            <v>TCC</v>
          </cell>
          <cell r="R575" t="str">
            <v>962.712.55</v>
          </cell>
        </row>
        <row r="576">
          <cell r="A576" t="str">
            <v>962.712.56</v>
          </cell>
          <cell r="G576" t="str">
            <v>962.712.56</v>
          </cell>
          <cell r="N576" t="str">
            <v>Dégâts aux installations</v>
          </cell>
          <cell r="Q576" t="str">
            <v>Schade aan de installaties</v>
          </cell>
          <cell r="R576" t="str">
            <v>962.712.56</v>
          </cell>
        </row>
        <row r="577">
          <cell r="A577" t="str">
            <v>962.712.57</v>
          </cell>
          <cell r="G577" t="str">
            <v>962.712.57</v>
          </cell>
          <cell r="N577" t="str">
            <v>Démontage d'installations</v>
          </cell>
          <cell r="Q577" t="str">
            <v>Demontage van de installaties</v>
          </cell>
          <cell r="R577" t="str">
            <v>962.712.57</v>
          </cell>
        </row>
        <row r="578">
          <cell r="A578" t="str">
            <v>962.712.58</v>
          </cell>
          <cell r="G578" t="str">
            <v>962.712.58</v>
          </cell>
          <cell r="N578" t="str">
            <v>Redevances d'amortissement (apports d'usage)</v>
          </cell>
          <cell r="Q578" t="str">
            <v>Afschrijvingsvergoedingen (gebruiksinbrengen)</v>
          </cell>
          <cell r="R578" t="str">
            <v>962.712.58</v>
          </cell>
        </row>
        <row r="579">
          <cell r="A579" t="str">
            <v>962.712.59</v>
          </cell>
          <cell r="G579" t="str">
            <v>962.712.59</v>
          </cell>
          <cell r="N579" t="str">
            <v>Amortissements</v>
          </cell>
          <cell r="Q579" t="str">
            <v>Afschrijvingen</v>
          </cell>
          <cell r="R579" t="str">
            <v>962.712.59</v>
          </cell>
        </row>
        <row r="580">
          <cell r="A580" t="str">
            <v>962.712.6</v>
          </cell>
          <cell r="F580" t="str">
            <v>962.712.6</v>
          </cell>
          <cell r="M580" t="str">
            <v>Réseau BT</v>
          </cell>
          <cell r="Q580" t="str">
            <v>LS-net</v>
          </cell>
          <cell r="R580" t="str">
            <v>962.712.6</v>
          </cell>
        </row>
        <row r="581">
          <cell r="A581" t="str">
            <v>962.712.60</v>
          </cell>
          <cell r="G581" t="str">
            <v>962.712.60</v>
          </cell>
          <cell r="N581" t="str">
            <v>Aérien</v>
          </cell>
          <cell r="Q581" t="str">
            <v>Luchtlijnen</v>
          </cell>
          <cell r="R581" t="str">
            <v>962.712.60</v>
          </cell>
        </row>
        <row r="582">
          <cell r="A582" t="str">
            <v>962.712.61</v>
          </cell>
          <cell r="G582" t="str">
            <v>962.712.61</v>
          </cell>
          <cell r="N582" t="str">
            <v>Souterrain</v>
          </cell>
          <cell r="Q582" t="str">
            <v>Ondergrondse leidingen</v>
          </cell>
          <cell r="R582" t="str">
            <v>962.712.61</v>
          </cell>
        </row>
        <row r="583">
          <cell r="A583" t="str">
            <v>962.712.66</v>
          </cell>
          <cell r="G583" t="str">
            <v>962.712.66</v>
          </cell>
          <cell r="N583" t="str">
            <v>Dégâts aux installations</v>
          </cell>
          <cell r="Q583" t="str">
            <v>Schade aan de installaties</v>
          </cell>
          <cell r="R583" t="str">
            <v>962.712.66</v>
          </cell>
        </row>
        <row r="584">
          <cell r="A584" t="str">
            <v>962.712.67</v>
          </cell>
          <cell r="G584" t="str">
            <v>962.712.67</v>
          </cell>
          <cell r="N584" t="str">
            <v>Démontage d'installations</v>
          </cell>
          <cell r="Q584" t="str">
            <v>Demontage van de installaties</v>
          </cell>
          <cell r="R584" t="str">
            <v>962.712.67</v>
          </cell>
        </row>
        <row r="585">
          <cell r="A585" t="str">
            <v>962.712.68</v>
          </cell>
          <cell r="G585" t="str">
            <v>962.712.68</v>
          </cell>
          <cell r="N585" t="str">
            <v>Redevances d'amortisqsement (apports d'usage)</v>
          </cell>
          <cell r="Q585" t="str">
            <v>Afschrijvingsvergoedingen (gebruiksinbrengen)</v>
          </cell>
          <cell r="R585" t="str">
            <v>962.712.68</v>
          </cell>
        </row>
        <row r="586">
          <cell r="A586" t="str">
            <v>962.712.69</v>
          </cell>
          <cell r="G586" t="str">
            <v>962.712.69</v>
          </cell>
          <cell r="N586" t="str">
            <v>Amortissements</v>
          </cell>
          <cell r="Q586" t="str">
            <v>Afschrijvingen</v>
          </cell>
          <cell r="R586" t="str">
            <v>962.712.69</v>
          </cell>
        </row>
        <row r="587">
          <cell r="A587" t="str">
            <v>962.712.7</v>
          </cell>
          <cell r="F587" t="str">
            <v>962.712.7</v>
          </cell>
          <cell r="M587" t="str">
            <v>Raccordements &amp; compteurs BT</v>
          </cell>
          <cell r="Q587" t="str">
            <v>LS-aansluitingen &amp; -meters</v>
          </cell>
          <cell r="R587" t="str">
            <v>962.712.7</v>
          </cell>
        </row>
        <row r="588">
          <cell r="A588" t="str">
            <v>962.712.70</v>
          </cell>
          <cell r="G588" t="str">
            <v>962.712.70</v>
          </cell>
          <cell r="N588" t="str">
            <v>Branchements</v>
          </cell>
          <cell r="Q588" t="str">
            <v>Aftakkingen</v>
          </cell>
          <cell r="R588" t="str">
            <v>962.712.70</v>
          </cell>
        </row>
        <row r="589">
          <cell r="A589" t="str">
            <v>962.712.71</v>
          </cell>
          <cell r="G589" t="str">
            <v>962.712.71</v>
          </cell>
          <cell r="N589" t="str">
            <v>Groupes de comptage</v>
          </cell>
          <cell r="Q589" t="str">
            <v>Meetgroepen</v>
          </cell>
          <cell r="R589" t="str">
            <v>962.712.71</v>
          </cell>
        </row>
        <row r="590">
          <cell r="A590" t="str">
            <v>962.712.72</v>
          </cell>
          <cell r="G590" t="str">
            <v>962.712.72</v>
          </cell>
          <cell r="N590" t="str">
            <v>Equipement de télégestion</v>
          </cell>
          <cell r="Q590" t="str">
            <v>Uitrustingen voor afstandsverwerking</v>
          </cell>
          <cell r="R590" t="str">
            <v>962.712.72</v>
          </cell>
        </row>
        <row r="591">
          <cell r="A591" t="str">
            <v>962.712.75</v>
          </cell>
          <cell r="G591" t="str">
            <v>962.712.75</v>
          </cell>
          <cell r="N591" t="str">
            <v>Coûts des changements de tension</v>
          </cell>
          <cell r="Q591" t="str">
            <v>Kosten voor het wijzigen van de spanning</v>
          </cell>
          <cell r="R591" t="str">
            <v>962.712.75</v>
          </cell>
        </row>
        <row r="592">
          <cell r="A592" t="str">
            <v>962.712.76</v>
          </cell>
          <cell r="G592" t="str">
            <v>962.712.76</v>
          </cell>
          <cell r="N592" t="str">
            <v>Dégâts aux installations</v>
          </cell>
          <cell r="Q592" t="str">
            <v>Schade aan de installaties</v>
          </cell>
          <cell r="R592" t="str">
            <v>962.712.76</v>
          </cell>
        </row>
        <row r="593">
          <cell r="A593" t="str">
            <v>962.712.77</v>
          </cell>
          <cell r="G593" t="str">
            <v>962.712.77</v>
          </cell>
          <cell r="N593" t="str">
            <v>Démontage d'installations</v>
          </cell>
          <cell r="Q593" t="str">
            <v>Demontage van de installaties</v>
          </cell>
          <cell r="R593" t="str">
            <v>962.712.77</v>
          </cell>
        </row>
        <row r="594">
          <cell r="A594" t="str">
            <v>962.712.78</v>
          </cell>
          <cell r="G594" t="str">
            <v>962.712.78</v>
          </cell>
          <cell r="N594" t="str">
            <v>Redevances d'amortissement (apports d'usage)</v>
          </cell>
          <cell r="Q594" t="str">
            <v>Afschrijvingsvergoedingen (gebruiksinbrengen)</v>
          </cell>
          <cell r="R594" t="str">
            <v>962.712.78</v>
          </cell>
        </row>
        <row r="595">
          <cell r="A595" t="str">
            <v>962.712.79</v>
          </cell>
          <cell r="G595" t="str">
            <v>962.712.79</v>
          </cell>
          <cell r="N595" t="str">
            <v>Amortissements</v>
          </cell>
          <cell r="Q595" t="str">
            <v>Afschrijvingen</v>
          </cell>
          <cell r="R595" t="str">
            <v>962.712.79</v>
          </cell>
        </row>
        <row r="596">
          <cell r="A596" t="str">
            <v>962.712.8</v>
          </cell>
          <cell r="F596" t="str">
            <v>962.712.8</v>
          </cell>
          <cell r="M596" t="str">
            <v>Autres coûts relatifs à l'infrastructure</v>
          </cell>
          <cell r="Q596" t="str">
            <v>Andere kosten in verband met de infrastructuur</v>
          </cell>
          <cell r="R596" t="str">
            <v>962.712.8</v>
          </cell>
        </row>
        <row r="597">
          <cell r="A597" t="str">
            <v>962.712.9</v>
          </cell>
          <cell r="F597" t="str">
            <v>962.712.9</v>
          </cell>
          <cell r="M597" t="str">
            <v>Eclairage Public (Vlaanderen &amp; Wallonie):</v>
          </cell>
          <cell r="Q597" t="str">
            <v>Openbare verlichting (Vlaanderen &amp; Wallonië):</v>
          </cell>
          <cell r="R597" t="str">
            <v>962.712.9</v>
          </cell>
        </row>
        <row r="598">
          <cell r="A598" t="str">
            <v>962.712.90</v>
          </cell>
          <cell r="G598" t="str">
            <v>962.712.90</v>
          </cell>
          <cell r="N598" t="str">
            <v>Entretien de l’éclairage public</v>
          </cell>
          <cell r="Q598" t="str">
            <v>Onderhoud van de openbare verlichting</v>
          </cell>
          <cell r="R598" t="str">
            <v>962.712.90</v>
          </cell>
        </row>
        <row r="599">
          <cell r="A599" t="str">
            <v>962.712.91</v>
          </cell>
          <cell r="G599" t="str">
            <v>962.712.91</v>
          </cell>
          <cell r="N599" t="str">
            <v>Facturation de l'entretien de l’éclairage public</v>
          </cell>
          <cell r="Q599" t="str">
            <v>Facturering van het onderhoud van de openbare verlichting</v>
          </cell>
          <cell r="R599" t="str">
            <v>962.712.91</v>
          </cell>
        </row>
        <row r="600">
          <cell r="A600" t="str">
            <v>962.712.92</v>
          </cell>
          <cell r="G600" t="str">
            <v>962.712.92</v>
          </cell>
          <cell r="N600" t="str">
            <v>Coût de la construction de l’éclairage public</v>
          </cell>
          <cell r="Q600" t="str">
            <v>Kosten voor de aanleg van openbare verlichting</v>
          </cell>
          <cell r="R600" t="str">
            <v>962.712.92</v>
          </cell>
        </row>
        <row r="601">
          <cell r="A601" t="str">
            <v>962.712.93</v>
          </cell>
          <cell r="G601" t="str">
            <v>962.712.93</v>
          </cell>
          <cell r="N601" t="str">
            <v>Facturation de la construction de l’éclairage public</v>
          </cell>
          <cell r="Q601" t="str">
            <v>Facturering van de aanleg van openbare verlichting</v>
          </cell>
          <cell r="R601" t="str">
            <v>962.712.93</v>
          </cell>
        </row>
        <row r="602">
          <cell r="A602" t="str">
            <v>962.713</v>
          </cell>
          <cell r="E602" t="str">
            <v>962.713</v>
          </cell>
          <cell r="L602" t="str">
            <v>Coûts liés aux obligations de service public</v>
          </cell>
          <cell r="Q602" t="str">
            <v>Kosten in verband met openbare-dienstverplichtingen</v>
          </cell>
          <cell r="R602" t="str">
            <v>962.713</v>
          </cell>
        </row>
        <row r="603">
          <cell r="A603" t="str">
            <v>962.713.0</v>
          </cell>
          <cell r="F603" t="str">
            <v>962.713.0</v>
          </cell>
          <cell r="M603" t="str">
            <v>Coûts liés à la clientèle protégée</v>
          </cell>
          <cell r="Q603" t="str">
            <v>Kosten in verband met de beschermde klanten</v>
          </cell>
          <cell r="R603" t="str">
            <v>962.713.0</v>
          </cell>
        </row>
        <row r="604">
          <cell r="A604" t="str">
            <v>962.713.00</v>
          </cell>
          <cell r="G604" t="str">
            <v>962.713.00</v>
          </cell>
          <cell r="N604" t="str">
            <v>Entretien, gestion et amortissements des compteurs à budget</v>
          </cell>
          <cell r="Q604" t="str">
            <v>Onderhoud, beheer en afschrijvingen van de budgetmeters</v>
          </cell>
          <cell r="R604" t="str">
            <v>962.713.00</v>
          </cell>
        </row>
        <row r="605">
          <cell r="A605" t="str">
            <v>962.713.01</v>
          </cell>
          <cell r="G605" t="str">
            <v>962.713.01</v>
          </cell>
          <cell r="N605" t="str">
            <v>Placement de limiteurs de puissance</v>
          </cell>
          <cell r="Q605" t="str">
            <v>Plaatsen van vermogenbegrenzers</v>
          </cell>
          <cell r="R605" t="str">
            <v>962.713.01</v>
          </cell>
        </row>
        <row r="606">
          <cell r="A606" t="str">
            <v>962.713.02</v>
          </cell>
          <cell r="G606" t="str">
            <v>962.713.02</v>
          </cell>
          <cell r="N606" t="str">
            <v>Fourniture d’électricité à la clientèle protégée</v>
          </cell>
          <cell r="Q606" t="str">
            <v>Levering van elektriciteit aan de beschermde klanten</v>
          </cell>
          <cell r="R606" t="str">
            <v>962.713.02</v>
          </cell>
        </row>
        <row r="607">
          <cell r="A607" t="str">
            <v>962.713.03</v>
          </cell>
          <cell r="G607" t="str">
            <v>962.713.03</v>
          </cell>
          <cell r="N607" t="str">
            <v>Fourniture d’électricité à un tarif social spécifique</v>
          </cell>
          <cell r="Q607" t="str">
            <v>Levering van elektriciteit aan een specifiek sociaal tarief</v>
          </cell>
          <cell r="R607" t="str">
            <v>962.713.03</v>
          </cell>
        </row>
        <row r="608">
          <cell r="A608" t="str">
            <v>962.713.09</v>
          </cell>
          <cell r="G608" t="str">
            <v>962.713.09</v>
          </cell>
          <cell r="N608" t="str">
            <v>Réductions de valeur et moins values sur réalisation de créances commerciales - clientèle protégée</v>
          </cell>
          <cell r="Q608" t="str">
            <v>Waardeverminderingen en minderwaarden op de realisatie van handelsvorderingen - beschermde klanten</v>
          </cell>
          <cell r="R608" t="str">
            <v>962.713.09</v>
          </cell>
        </row>
        <row r="609">
          <cell r="A609" t="str">
            <v>962.713.1</v>
          </cell>
          <cell r="F609" t="str">
            <v>962.713.1</v>
          </cell>
          <cell r="M609" t="str">
            <v>Actions URE</v>
          </cell>
          <cell r="Q609" t="str">
            <v>REG-acties</v>
          </cell>
          <cell r="R609" t="str">
            <v>962.713.1</v>
          </cell>
        </row>
        <row r="610">
          <cell r="A610" t="str">
            <v>962.713.2</v>
          </cell>
          <cell r="F610" t="str">
            <v>962.713.2</v>
          </cell>
          <cell r="M610" t="str">
            <v>Eclairage Public (Centre)</v>
          </cell>
          <cell r="Q610" t="str">
            <v>Openbare Verlichting (Centrum)</v>
          </cell>
          <cell r="R610" t="str">
            <v>962.713.2</v>
          </cell>
        </row>
        <row r="611">
          <cell r="A611" t="str">
            <v>962.713.20</v>
          </cell>
          <cell r="G611" t="str">
            <v>962.713.20</v>
          </cell>
          <cell r="N611" t="str">
            <v>Entretien de l’éclairage public</v>
          </cell>
          <cell r="Q611" t="str">
            <v>Onderhoud van de openbare verlichting</v>
          </cell>
          <cell r="R611" t="str">
            <v>962.713.20</v>
          </cell>
        </row>
        <row r="612">
          <cell r="A612" t="str">
            <v>962.713.21</v>
          </cell>
          <cell r="G612" t="str">
            <v>962.713.21</v>
          </cell>
          <cell r="N612" t="str">
            <v>Facturation de l'entretien de l’éclairage public</v>
          </cell>
          <cell r="Q612" t="str">
            <v>Facturering van het onderhoud van de openbare verlichting</v>
          </cell>
          <cell r="R612" t="str">
            <v>962.713.21</v>
          </cell>
        </row>
        <row r="613">
          <cell r="A613" t="str">
            <v>962.713.22</v>
          </cell>
          <cell r="G613" t="str">
            <v>962.713.22</v>
          </cell>
          <cell r="N613" t="str">
            <v>Fourniture d'énergie pour l'éclairage public (Centre)</v>
          </cell>
          <cell r="Q613" t="str">
            <v>Levering van energie voor de openbare verlichting (Centrum)</v>
          </cell>
          <cell r="R613" t="str">
            <v>962.713.22</v>
          </cell>
        </row>
        <row r="614">
          <cell r="A614" t="str">
            <v>962.713.23</v>
          </cell>
          <cell r="G614" t="str">
            <v>962.713.23</v>
          </cell>
          <cell r="N614" t="str">
            <v>Facturation de la fourniture d'énergie pour l'éclairage public (Centre)</v>
          </cell>
          <cell r="Q614" t="str">
            <v>Facturering van de levering van energie voor de openbare verlichting (Centrum)</v>
          </cell>
          <cell r="R614" t="str">
            <v>962.713.23</v>
          </cell>
        </row>
        <row r="615">
          <cell r="A615" t="str">
            <v>962.713.24</v>
          </cell>
          <cell r="G615" t="str">
            <v>962.713.24</v>
          </cell>
          <cell r="N615" t="str">
            <v>Coût de la construction de l’éclairage public</v>
          </cell>
          <cell r="Q615" t="str">
            <v>Kosten voor de aanleg van openbare verlichting</v>
          </cell>
          <cell r="R615" t="str">
            <v>962.713.24</v>
          </cell>
        </row>
        <row r="616">
          <cell r="A616" t="str">
            <v>962.713.25</v>
          </cell>
          <cell r="G616" t="str">
            <v>962.713.25</v>
          </cell>
          <cell r="N616" t="str">
            <v>Facturation de la construction de l’éclairage public</v>
          </cell>
          <cell r="Q616" t="str">
            <v>Facturering van de aanleg van openbare verlichting</v>
          </cell>
          <cell r="R616" t="str">
            <v>962.713.25</v>
          </cell>
        </row>
        <row r="617">
          <cell r="A617" t="str">
            <v>962.713.3</v>
          </cell>
          <cell r="F617" t="str">
            <v>962.713.3</v>
          </cell>
          <cell r="M617" t="str">
            <v>Déplacements d’installations imposés par les pouvoirs publics</v>
          </cell>
          <cell r="Q617" t="str">
            <v>Door de overheid opgelegde verplaatsingen van installaties</v>
          </cell>
          <cell r="R617" t="str">
            <v>962.713.3</v>
          </cell>
        </row>
        <row r="618">
          <cell r="A618" t="str">
            <v>962.713.4</v>
          </cell>
          <cell r="F618" t="str">
            <v>962.713.4</v>
          </cell>
          <cell r="M618" t="str">
            <v>Service « Ombudsman » et action d’information</v>
          </cell>
          <cell r="Q618" t="str">
            <v>Dienst Ombudsman en informatie-activiteit</v>
          </cell>
          <cell r="R618" t="str">
            <v>962.713.4</v>
          </cell>
        </row>
        <row r="619">
          <cell r="A619" t="str">
            <v>962.713.5</v>
          </cell>
          <cell r="F619" t="str">
            <v>962.713.5</v>
          </cell>
          <cell r="M619" t="str">
            <v>Fourniture gratuite d'énergie verte</v>
          </cell>
          <cell r="Q619" t="str">
            <v>Gratis levering van groene energie</v>
          </cell>
          <cell r="R619" t="str">
            <v>962.713.5</v>
          </cell>
        </row>
        <row r="620">
          <cell r="A620" t="str">
            <v>962.713.7</v>
          </cell>
          <cell r="F620" t="str">
            <v>962.713.7</v>
          </cell>
          <cell r="M620" t="str">
            <v>Autres prestations imposées par les pouvoirs publics</v>
          </cell>
          <cell r="Q620" t="str">
            <v>Andere prestaties opgelegd door de overheid</v>
          </cell>
          <cell r="R620" t="str">
            <v>962.713.7</v>
          </cell>
        </row>
        <row r="621">
          <cell r="A621" t="str">
            <v>962.713.8</v>
          </cell>
          <cell r="F621" t="str">
            <v>962.713.8</v>
          </cell>
          <cell r="M621" t="str">
            <v>Autres obligations de service public</v>
          </cell>
          <cell r="Q621" t="str">
            <v>Andere openbare-dienstverplichtingen</v>
          </cell>
          <cell r="R621" t="str">
            <v>962.713.8</v>
          </cell>
        </row>
        <row r="622">
          <cell r="A622" t="str">
            <v>962.713.9</v>
          </cell>
          <cell r="F622" t="str">
            <v>962.713.9</v>
          </cell>
          <cell r="M622" t="str">
            <v>Financement des missions de service public confiées aux GRD (crédit)</v>
          </cell>
          <cell r="Q622" t="str">
            <v>Financiering van de openbare-dienstopdracht toevertrouwd aan de DNB (credit)</v>
          </cell>
          <cell r="R622" t="str">
            <v>962.713.9</v>
          </cell>
        </row>
        <row r="623">
          <cell r="A623" t="str">
            <v>962.714</v>
          </cell>
          <cell r="E623" t="str">
            <v>962.714</v>
          </cell>
          <cell r="L623" t="str">
            <v>Coûts de la gestion du réseau de distribution:</v>
          </cell>
          <cell r="Q623" t="str">
            <v>Beheerskosten van het distributienet:</v>
          </cell>
          <cell r="R623" t="str">
            <v>962.714</v>
          </cell>
        </row>
        <row r="624">
          <cell r="A624" t="str">
            <v>962.714.0</v>
          </cell>
          <cell r="F624" t="str">
            <v>962.714.0</v>
          </cell>
          <cell r="M624" t="str">
            <v>Gestion commerciale des contrats d'accès</v>
          </cell>
          <cell r="Q624" t="str">
            <v>Commercieel beheer van de toegangscontracten</v>
          </cell>
          <cell r="R624" t="str">
            <v>962.714.0</v>
          </cell>
        </row>
        <row r="625">
          <cell r="A625" t="str">
            <v>962.714.1</v>
          </cell>
          <cell r="F625" t="str">
            <v>962.714.1</v>
          </cell>
          <cell r="M625" t="str">
            <v>Programmation des échanges d'énergie</v>
          </cell>
          <cell r="Q625" t="str">
            <v>Programmering van de energie-uitwisselingen</v>
          </cell>
          <cell r="R625" t="str">
            <v>962.714.1</v>
          </cell>
        </row>
        <row r="626">
          <cell r="A626" t="str">
            <v>962.714.2</v>
          </cell>
          <cell r="F626" t="str">
            <v>962.714.2</v>
          </cell>
          <cell r="M626" t="str">
            <v>Gestion du réseau de distribution et suivi des échanges d'énergie</v>
          </cell>
          <cell r="Q626" t="str">
            <v>Beheer van het distributienet en opvolging van de energie-uitwisselingen</v>
          </cell>
          <cell r="R626" t="str">
            <v>962.714.2</v>
          </cell>
        </row>
        <row r="627">
          <cell r="A627" t="str">
            <v>962.714.20</v>
          </cell>
          <cell r="G627" t="str">
            <v>962.714.20</v>
          </cell>
          <cell r="N627" t="str">
            <v>Coûts d’exploitation de la gestion du système</v>
          </cell>
          <cell r="Q627" t="str">
            <v>Exploitatiekosten voor het systeembeheer</v>
          </cell>
          <cell r="R627" t="str">
            <v>962.714.20</v>
          </cell>
        </row>
        <row r="628">
          <cell r="A628" t="str">
            <v>962.714.21</v>
          </cell>
          <cell r="G628" t="str">
            <v>962.714.21</v>
          </cell>
          <cell r="N628" t="str">
            <v>Amortissement des actifs liés à la gestion du système</v>
          </cell>
          <cell r="Q628" t="str">
            <v>Afschrijvingen van activa in verband met het systeembeheer</v>
          </cell>
          <cell r="R628" t="str">
            <v>962.714.21</v>
          </cell>
        </row>
        <row r="629">
          <cell r="A629" t="str">
            <v>962.714.22</v>
          </cell>
          <cell r="G629" t="str">
            <v>962.714.22</v>
          </cell>
          <cell r="N629" t="str">
            <v>Coûts de financement des actifs liés à la gestion du système</v>
          </cell>
          <cell r="Q629" t="str">
            <v>Kosten voor de financiering van de activa in verband met het systeembeheer</v>
          </cell>
          <cell r="R629" t="str">
            <v>962.714.22</v>
          </cell>
        </row>
        <row r="630">
          <cell r="A630" t="str">
            <v>962.714.3</v>
          </cell>
          <cell r="F630" t="str">
            <v>962.714.3</v>
          </cell>
          <cell r="M630" t="str">
            <v>Contrôle de la qualité de l'approvisionnement et de la stabilité du réseau</v>
          </cell>
          <cell r="Q630" t="str">
            <v>Controle op de kwaliteit van de bevoorrading en op de stabiliteit van het net</v>
          </cell>
          <cell r="R630" t="str">
            <v>962.714.3</v>
          </cell>
        </row>
        <row r="631">
          <cell r="A631" t="str">
            <v>962.715</v>
          </cell>
          <cell r="E631" t="str">
            <v>962.715</v>
          </cell>
          <cell r="L631" t="str">
            <v>Coût de l'acquisition et du traitement des informations de mesure et de comptage</v>
          </cell>
          <cell r="Q631" t="str">
            <v>Kosten voor het verzamelen en verwerken van de meet- en telgegevens</v>
          </cell>
          <cell r="R631" t="str">
            <v>962.715</v>
          </cell>
        </row>
        <row r="632">
          <cell r="A632" t="str">
            <v>962.72</v>
          </cell>
          <cell r="D632" t="str">
            <v>962.72</v>
          </cell>
          <cell r="J632" t="str">
            <v>Coût des services auxiliaires:</v>
          </cell>
          <cell r="Q632" t="str">
            <v>Kosten voor ondersteunende diensten:</v>
          </cell>
          <cell r="R632" t="str">
            <v>962.72</v>
          </cell>
        </row>
        <row r="633">
          <cell r="A633" t="str">
            <v>962.720</v>
          </cell>
          <cell r="E633" t="str">
            <v>962.720</v>
          </cell>
          <cell r="K633" t="str">
            <v>Réglage de la tension et de la puissance réactive</v>
          </cell>
          <cell r="Q633" t="str">
            <v>Regeling van de spanning en van het blindvermogen</v>
          </cell>
          <cell r="R633" t="str">
            <v>962.720</v>
          </cell>
        </row>
        <row r="634">
          <cell r="A634" t="str">
            <v>962.721</v>
          </cell>
          <cell r="E634" t="str">
            <v>962.721</v>
          </cell>
          <cell r="K634" t="str">
            <v>Compensation des pertes sur réseau</v>
          </cell>
          <cell r="Q634" t="str">
            <v>Compensatie van de netverliezen</v>
          </cell>
          <cell r="R634" t="str">
            <v>962.721</v>
          </cell>
        </row>
        <row r="635">
          <cell r="A635" t="str">
            <v>962.722</v>
          </cell>
          <cell r="E635" t="str">
            <v>962.722</v>
          </cell>
          <cell r="K635" t="str">
            <v>Non-respect d'un programme accepté</v>
          </cell>
          <cell r="Q635" t="str">
            <v>Niet-naleving van een aanvaard programma</v>
          </cell>
          <cell r="R635" t="str">
            <v>962.722</v>
          </cell>
        </row>
        <row r="636">
          <cell r="A636" t="str">
            <v>962.73</v>
          </cell>
          <cell r="D636" t="str">
            <v>962.73</v>
          </cell>
          <cell r="J636" t="str">
            <v>Impôts, prélèvements, surcharges, contributions et rétributions:</v>
          </cell>
          <cell r="Q636" t="str">
            <v>Belastingen, heffingen, toeslagen, bijdragen en retributies:</v>
          </cell>
          <cell r="R636" t="str">
            <v>962.73</v>
          </cell>
        </row>
        <row r="637">
          <cell r="A637" t="str">
            <v>962.730</v>
          </cell>
          <cell r="E637" t="str">
            <v>962.730</v>
          </cell>
          <cell r="K637" t="str">
            <v>Financement des obligations de service public:</v>
          </cell>
          <cell r="Q637" t="str">
            <v>Financiering van de openbare-dienstverplichtingen:</v>
          </cell>
          <cell r="R637" t="str">
            <v>962.730</v>
          </cell>
        </row>
        <row r="638">
          <cell r="A638" t="str">
            <v>962.730.0</v>
          </cell>
          <cell r="F638" t="str">
            <v>962.730.0</v>
          </cell>
          <cell r="L638" t="str">
            <v>Mesures de nature sociale</v>
          </cell>
          <cell r="Q638" t="str">
            <v>Maatregelen van sociale aard</v>
          </cell>
          <cell r="R638" t="str">
            <v>962.730.0</v>
          </cell>
        </row>
        <row r="639">
          <cell r="A639" t="str">
            <v>962.730.08</v>
          </cell>
          <cell r="G639" t="str">
            <v>962.730.08</v>
          </cell>
          <cell r="M639" t="str">
            <v>Plan communal pour l’emploi</v>
          </cell>
          <cell r="Q639" t="str">
            <v>Plan Communal pour l'Emploi (in Wallonië)</v>
          </cell>
          <cell r="R639" t="str">
            <v>962.730.08</v>
          </cell>
        </row>
        <row r="640">
          <cell r="A640" t="str">
            <v>962.730.09</v>
          </cell>
          <cell r="G640" t="str">
            <v>962.730.09</v>
          </cell>
          <cell r="M640" t="str">
            <v>Autres mesures sociales</v>
          </cell>
          <cell r="Q640" t="str">
            <v>Andere maatregelen van sociale aard</v>
          </cell>
          <cell r="R640" t="str">
            <v>962.730.09</v>
          </cell>
        </row>
        <row r="641">
          <cell r="A641" t="str">
            <v>962.730.1</v>
          </cell>
          <cell r="F641" t="str">
            <v>962.730.1</v>
          </cell>
          <cell r="L641" t="str">
            <v>Mesures en faveur de l'URE</v>
          </cell>
          <cell r="Q641" t="str">
            <v>Maatregelen ter bevordering van het REG</v>
          </cell>
          <cell r="R641" t="str">
            <v>962.730.1</v>
          </cell>
        </row>
        <row r="642">
          <cell r="A642" t="str">
            <v>962.730.2</v>
          </cell>
          <cell r="F642" t="str">
            <v>962.730.2</v>
          </cell>
          <cell r="L642" t="str">
            <v>Mesures en faveur de l'utilisation de sources d'énergie renouvelables et d'installations de cogénération de qualité</v>
          </cell>
          <cell r="Q642" t="str">
            <v>Maatregelen ter bevordering van het gebruik van hernieuwbare energiebronnen en kwalitatieve warmtekrachtinstallaties</v>
          </cell>
          <cell r="R642" t="str">
            <v>962.730.2</v>
          </cell>
        </row>
        <row r="643">
          <cell r="A643" t="str">
            <v>962.730.3</v>
          </cell>
          <cell r="F643" t="str">
            <v>962.730.3</v>
          </cell>
          <cell r="L643" t="str">
            <v>Financement des obligations de service public facturé par le GRT</v>
          </cell>
          <cell r="Q643" t="str">
            <v>Financiering van de openbare-dienstverplichtingen gefactureerd door de TNB</v>
          </cell>
          <cell r="R643" t="str">
            <v>962.730.3</v>
          </cell>
        </row>
        <row r="644">
          <cell r="A644" t="str">
            <v>962.730.8</v>
          </cell>
          <cell r="F644" t="str">
            <v>962.730.8</v>
          </cell>
          <cell r="L644" t="str">
            <v>Autres mesures</v>
          </cell>
          <cell r="Q644" t="str">
            <v>Andere maatregelen</v>
          </cell>
          <cell r="R644" t="str">
            <v>962.730.8</v>
          </cell>
        </row>
        <row r="645">
          <cell r="A645" t="str">
            <v>962.730.9</v>
          </cell>
          <cell r="F645" t="str">
            <v>962.730.9</v>
          </cell>
          <cell r="L645" t="str">
            <v>Financement des missions de service public confiées aux GRD</v>
          </cell>
          <cell r="Q645" t="str">
            <v>Financiering van de openbare-dienstopdracht toevertrouwd aan de DNB</v>
          </cell>
          <cell r="R645" t="str">
            <v>962.730.9</v>
          </cell>
        </row>
        <row r="646">
          <cell r="A646" t="str">
            <v>962.731</v>
          </cell>
          <cell r="E646" t="str">
            <v>962.731</v>
          </cell>
          <cell r="K646" t="str">
            <v>Surcharges en vue de la couverture des frais de fonctionnement de l'instance de régulation</v>
          </cell>
          <cell r="Q646" t="str">
            <v>Toeslagen ter dekking van de werkingskosten van de reguleringsinstantie</v>
          </cell>
          <cell r="R646" t="str">
            <v>962.731</v>
          </cell>
        </row>
        <row r="647">
          <cell r="A647" t="str">
            <v>962.732</v>
          </cell>
          <cell r="E647" t="str">
            <v>962.732</v>
          </cell>
          <cell r="K647" t="str">
            <v>Contributions en vue de la couverture des coûts échoués</v>
          </cell>
          <cell r="Q647" t="str">
            <v>Bijdragen ter dekking van verloren kosten</v>
          </cell>
          <cell r="R647" t="str">
            <v>962.732</v>
          </cell>
        </row>
        <row r="648">
          <cell r="A648" t="str">
            <v>962.733</v>
          </cell>
          <cell r="E648" t="str">
            <v>962.733</v>
          </cell>
          <cell r="K648" t="str">
            <v>Charges de pension non capitalisées</v>
          </cell>
          <cell r="Q648" t="str">
            <v>Niet-gekapitaliseerde pensioenlasten</v>
          </cell>
          <cell r="R648" t="str">
            <v>962.733</v>
          </cell>
        </row>
        <row r="649">
          <cell r="A649" t="str">
            <v>962.733.0</v>
          </cell>
          <cell r="F649" t="str">
            <v>962.733.0</v>
          </cell>
          <cell r="L649" t="str">
            <v>Charges de pension non capitalisées-débit</v>
          </cell>
          <cell r="Q649" t="str">
            <v>Niet-gekapitaliseerde pensioenlasten - debet</v>
          </cell>
          <cell r="R649" t="str">
            <v>962.733.0</v>
          </cell>
        </row>
        <row r="650">
          <cell r="A650" t="str">
            <v>962.733.9</v>
          </cell>
          <cell r="F650" t="str">
            <v>962.733.9</v>
          </cell>
          <cell r="L650" t="str">
            <v>Charges de pension non capitalisées-Transfert à l'actif</v>
          </cell>
          <cell r="Q650" t="str">
            <v>Niet-gekapitaliseerde pensioenlasten - Overboeking naar activa</v>
          </cell>
          <cell r="R650" t="str">
            <v>962.733.9</v>
          </cell>
        </row>
        <row r="651">
          <cell r="A651" t="str">
            <v>962.734</v>
          </cell>
          <cell r="E651" t="str">
            <v>962.734</v>
          </cell>
          <cell r="K651" t="str">
            <v>Impôts, prélèvements, surcharges, contributions, et rétributions locaux, provinciaux, régionaux et fédéraux:</v>
          </cell>
          <cell r="Q651" t="str">
            <v>Lokale, provinciale, gewestelijke en federale belastingen, heffingen, toeslagen, bijdragen en retributies:</v>
          </cell>
          <cell r="R651" t="str">
            <v>962.734</v>
          </cell>
        </row>
        <row r="652">
          <cell r="A652" t="str">
            <v>962.734.0</v>
          </cell>
          <cell r="F652" t="str">
            <v>962.734.0</v>
          </cell>
          <cell r="L652" t="str">
            <v>Impôts sur les revenus</v>
          </cell>
          <cell r="Q652" t="str">
            <v>Inkomensbelastingen</v>
          </cell>
          <cell r="R652" t="str">
            <v>962.734.0</v>
          </cell>
        </row>
        <row r="653">
          <cell r="A653" t="str">
            <v>962.734.00</v>
          </cell>
          <cell r="G653" t="str">
            <v>962.734.00</v>
          </cell>
          <cell r="M653" t="str">
            <v>Précomptes mobiliers afférents aux intérêts sur compte courant</v>
          </cell>
          <cell r="Q653" t="str">
            <v>Roerende voorheffing op interesten op rekening-courant</v>
          </cell>
          <cell r="R653" t="str">
            <v>962.734.00</v>
          </cell>
        </row>
        <row r="654">
          <cell r="A654" t="str">
            <v>962.734.01</v>
          </cell>
          <cell r="G654" t="str">
            <v>962.734.01</v>
          </cell>
          <cell r="M654" t="str">
            <v>Autres précomptes mobiliers</v>
          </cell>
          <cell r="Q654" t="str">
            <v>Andere roerende voorheffingen</v>
          </cell>
          <cell r="R654" t="str">
            <v>962.734.01</v>
          </cell>
        </row>
        <row r="655">
          <cell r="A655" t="str">
            <v>962.734.02</v>
          </cell>
          <cell r="G655" t="str">
            <v>962.734.02</v>
          </cell>
          <cell r="M655" t="str">
            <v>Impôt des personnes morales: cotisation de l'année (charge fiscale estimée)</v>
          </cell>
          <cell r="Q655" t="str">
            <v>Rechtspersonenbelasting: bijdrage van het jaar (geraamde fiscale lasten)</v>
          </cell>
          <cell r="R655" t="str">
            <v>962.734.02</v>
          </cell>
        </row>
        <row r="656">
          <cell r="A656" t="str">
            <v>962.734.03</v>
          </cell>
          <cell r="G656" t="str">
            <v>962.734.03</v>
          </cell>
          <cell r="M656" t="str">
            <v>Impôt des personnes morales: rectification des années antérieures (estimation)</v>
          </cell>
          <cell r="Q656" t="str">
            <v>Rechtspersonenbelasting: rectificatie van voorgaande jaren (raming)</v>
          </cell>
          <cell r="R656" t="str">
            <v>962.734.03</v>
          </cell>
        </row>
        <row r="657">
          <cell r="A657" t="str">
            <v>962.734.04</v>
          </cell>
          <cell r="G657" t="str">
            <v>962.734.04</v>
          </cell>
          <cell r="M657" t="str">
            <v>Impôt des personnes morales: impôt afférent aux exercices antérieurs</v>
          </cell>
          <cell r="Q657" t="str">
            <v>Rechtspersonenbelasting: belasting over voorgaande boekjaren</v>
          </cell>
          <cell r="R657" t="str">
            <v>962.734.04</v>
          </cell>
        </row>
        <row r="658">
          <cell r="A658" t="str">
            <v>962.734.1</v>
          </cell>
          <cell r="F658" t="str">
            <v>962.734.1</v>
          </cell>
          <cell r="L658" t="str">
            <v>Impôts, prélèvements, surcharges, contributions, et rétributions locaux, provinciaux, régionaux et fédéraux restants</v>
          </cell>
          <cell r="Q658" t="str">
            <v>Overige lokale, provinciale, gewestelijke en federale belastingen, heffingen, toeslagen, bijdragen en retributies</v>
          </cell>
          <cell r="R658" t="str">
            <v>962.734.1</v>
          </cell>
        </row>
        <row r="659">
          <cell r="A659" t="str">
            <v>962.734.10</v>
          </cell>
          <cell r="G659" t="str">
            <v>962.734.10</v>
          </cell>
          <cell r="M659" t="str">
            <v>Redevance pour occupation du domaine public</v>
          </cell>
          <cell r="Q659" t="str">
            <v>Vergoeding voor het innemen van het openbaar domein</v>
          </cell>
          <cell r="R659" t="str">
            <v>962.734.10</v>
          </cell>
        </row>
        <row r="660">
          <cell r="A660" t="str">
            <v>962.734.19</v>
          </cell>
          <cell r="G660" t="str">
            <v>962.734.19</v>
          </cell>
          <cell r="M660" t="str">
            <v>Autres impôts, prélèvements, surcharges, contributions et rétributions restants</v>
          </cell>
          <cell r="Q660" t="str">
            <v>Andere belastingen, heffingen, toeslagen, bijdragen en retributies</v>
          </cell>
          <cell r="R660" t="str">
            <v>962.734.19</v>
          </cell>
        </row>
        <row r="661">
          <cell r="A661" t="str">
            <v>962.75</v>
          </cell>
          <cell r="D661" t="str">
            <v>962.75</v>
          </cell>
          <cell r="K661" t="str">
            <v>Répartition de l'utilisation du réseau de distribution</v>
          </cell>
          <cell r="Q661" t="str">
            <v>Verdeling van het gebruik van het distributienet</v>
          </cell>
          <cell r="R661" t="str">
            <v>962.75</v>
          </cell>
        </row>
        <row r="662">
          <cell r="A662" t="str">
            <v>962.750</v>
          </cell>
          <cell r="E662" t="str">
            <v>962.750</v>
          </cell>
          <cell r="L662" t="str">
            <v>Coûts de dossier</v>
          </cell>
          <cell r="Q662" t="str">
            <v>Dossierkosten</v>
          </cell>
          <cell r="R662" t="str">
            <v>962.750</v>
          </cell>
        </row>
        <row r="663">
          <cell r="A663" t="str">
            <v>962.750.0</v>
          </cell>
          <cell r="F663" t="str">
            <v>962.750.0</v>
          </cell>
          <cell r="M663" t="str">
            <v>Frais des services techniques</v>
          </cell>
          <cell r="Q663" t="str">
            <v>Kosten voor technische diensten</v>
          </cell>
          <cell r="R663" t="str">
            <v>962.750.0</v>
          </cell>
        </row>
        <row r="664">
          <cell r="A664" t="str">
            <v>962.750.1</v>
          </cell>
          <cell r="F664" t="str">
            <v>962.750.1</v>
          </cell>
          <cell r="M664" t="str">
            <v>Frais des services généraux</v>
          </cell>
          <cell r="Q664" t="str">
            <v>Kosten voor algemene diensten</v>
          </cell>
          <cell r="R664" t="str">
            <v>962.750.1</v>
          </cell>
        </row>
        <row r="665">
          <cell r="A665" t="str">
            <v>962.750.2</v>
          </cell>
          <cell r="F665" t="str">
            <v>962.750.2</v>
          </cell>
          <cell r="M665" t="str">
            <v>Frais de gestion de la clientèle</v>
          </cell>
          <cell r="Q665" t="str">
            <v>Kosten voor klantenbeheer</v>
          </cell>
          <cell r="R665" t="str">
            <v>962.750.2</v>
          </cell>
        </row>
        <row r="666">
          <cell r="A666" t="str">
            <v>962.750.3</v>
          </cell>
          <cell r="F666" t="str">
            <v>962.750.3</v>
          </cell>
          <cell r="M666" t="str">
            <v>Redevances et cotisations diverses</v>
          </cell>
          <cell r="Q666" t="str">
            <v>Diverse vergoedingen en bijdragen</v>
          </cell>
          <cell r="R666" t="str">
            <v>962.750.3</v>
          </cell>
        </row>
        <row r="667">
          <cell r="A667" t="str">
            <v>962.750.4</v>
          </cell>
          <cell r="F667" t="str">
            <v>962.750.4</v>
          </cell>
          <cell r="M667" t="str">
            <v>Résultats financiers</v>
          </cell>
          <cell r="Q667" t="str">
            <v>Financiële resultaten</v>
          </cell>
          <cell r="R667" t="str">
            <v>962.750.4</v>
          </cell>
        </row>
        <row r="668">
          <cell r="A668" t="str">
            <v>962.750.5</v>
          </cell>
          <cell r="F668" t="str">
            <v>962.750.5</v>
          </cell>
          <cell r="M668" t="str">
            <v xml:space="preserve">Coûts des installations hors infrastructure </v>
          </cell>
          <cell r="Q668" t="str">
            <v xml:space="preserve">Kosten voor installaties buiten de infrastructuur </v>
          </cell>
          <cell r="R668" t="str">
            <v>962.750.5</v>
          </cell>
        </row>
        <row r="669">
          <cell r="A669" t="str">
            <v>962.750.6</v>
          </cell>
          <cell r="F669" t="str">
            <v>962.750.6</v>
          </cell>
          <cell r="M669" t="str">
            <v>Résultat des travaux pour compte de tiers</v>
          </cell>
          <cell r="Q669" t="str">
            <v>Resultaat van werkzaamheden voor rekening van derden</v>
          </cell>
          <cell r="R669" t="str">
            <v>962.750.6</v>
          </cell>
        </row>
        <row r="670">
          <cell r="A670" t="str">
            <v>962.750.7</v>
          </cell>
          <cell r="F670" t="str">
            <v>962.750.7</v>
          </cell>
          <cell r="M670" t="str">
            <v>Frais d'assistance</v>
          </cell>
          <cell r="Q670" t="str">
            <v>Bijstandskosten</v>
          </cell>
          <cell r="R670" t="str">
            <v>962.750.7</v>
          </cell>
        </row>
        <row r="671">
          <cell r="A671" t="str">
            <v>962.750.9</v>
          </cell>
          <cell r="F671" t="str">
            <v>962.750.9</v>
          </cell>
          <cell r="M671" t="str">
            <v>Frais transférés</v>
          </cell>
          <cell r="Q671" t="str">
            <v>Overgeboekte kosten</v>
          </cell>
          <cell r="R671" t="str">
            <v>962.750.9</v>
          </cell>
        </row>
        <row r="672">
          <cell r="A672" t="str">
            <v>962.750.90</v>
          </cell>
          <cell r="G672" t="str">
            <v>962.750.90</v>
          </cell>
          <cell r="N672" t="str">
            <v>Frais transférés aux immobilisations</v>
          </cell>
          <cell r="Q672" t="str">
            <v>Kosten overgeboekt naar vaste activa</v>
          </cell>
          <cell r="R672" t="str">
            <v>962.750.90</v>
          </cell>
        </row>
        <row r="673">
          <cell r="A673" t="str">
            <v>962.750.91</v>
          </cell>
          <cell r="G673" t="str">
            <v>962.750.91</v>
          </cell>
          <cell r="N673" t="str">
            <v>Frais transférés aux autres comptes d’exploitation</v>
          </cell>
          <cell r="Q673" t="str">
            <v>Kosten overgeboekt naar andere exploitatierekeningen</v>
          </cell>
          <cell r="R673" t="str">
            <v>962.750.91</v>
          </cell>
        </row>
        <row r="674">
          <cell r="A674" t="str">
            <v>962.751</v>
          </cell>
          <cell r="E674" t="str">
            <v>962.751</v>
          </cell>
          <cell r="L674" t="str">
            <v>Coûts d'utilisation du réseau de transport et des services auxiliaires y afférents</v>
          </cell>
          <cell r="Q674" t="str">
            <v>Kosten voor het gebruik van het transportnet en van de bijbehorende ondersteunende diensten</v>
          </cell>
          <cell r="R674" t="str">
            <v>962.751</v>
          </cell>
        </row>
        <row r="675">
          <cell r="A675" t="str">
            <v>962.751.0</v>
          </cell>
          <cell r="F675" t="str">
            <v>962.751.0</v>
          </cell>
          <cell r="M675" t="str">
            <v>Tarif de base</v>
          </cell>
          <cell r="Q675" t="str">
            <v>Basistarief</v>
          </cell>
          <cell r="R675" t="str">
            <v>962.751.0</v>
          </cell>
        </row>
        <row r="676">
          <cell r="A676" t="str">
            <v>962.751.1</v>
          </cell>
          <cell r="F676" t="str">
            <v>962.751.1</v>
          </cell>
          <cell r="M676" t="str">
            <v>Services système</v>
          </cell>
          <cell r="Q676" t="str">
            <v xml:space="preserve">Systeemdiensten </v>
          </cell>
          <cell r="R676" t="str">
            <v>962.751.1</v>
          </cell>
        </row>
        <row r="677">
          <cell r="A677" t="str">
            <v>962.751.2</v>
          </cell>
          <cell r="F677" t="str">
            <v>962.751.2</v>
          </cell>
          <cell r="M677" t="str">
            <v>Pertes sur réseau</v>
          </cell>
          <cell r="Q677" t="str">
            <v>Netverliezen</v>
          </cell>
          <cell r="R677" t="str">
            <v>962.751.2</v>
          </cell>
        </row>
        <row r="678">
          <cell r="A678" t="str">
            <v>962.752</v>
          </cell>
          <cell r="E678" t="str">
            <v>962.752</v>
          </cell>
          <cell r="L678" t="str">
            <v>Répartition des coûts d'étude, de construction et d'entretien de l'infrastructure</v>
          </cell>
          <cell r="Q678" t="str">
            <v>Verdeling van de kosten voor de studie, de aanleg en het onderhoud van de infrastructuur</v>
          </cell>
          <cell r="R678" t="str">
            <v>962.752</v>
          </cell>
        </row>
        <row r="679">
          <cell r="A679" t="str">
            <v>962.752.0</v>
          </cell>
          <cell r="F679" t="str">
            <v>962.752.0</v>
          </cell>
          <cell r="M679" t="str">
            <v>Etudes</v>
          </cell>
          <cell r="Q679" t="str">
            <v>Studies</v>
          </cell>
          <cell r="R679" t="str">
            <v>962.752.0</v>
          </cell>
        </row>
        <row r="680">
          <cell r="A680" t="str">
            <v>962.752.2</v>
          </cell>
          <cell r="F680" t="str">
            <v>962.752.2</v>
          </cell>
          <cell r="M680" t="str">
            <v>Sous-stations de transformation</v>
          </cell>
          <cell r="Q680" t="str">
            <v>Onderstations voor transformatie</v>
          </cell>
          <cell r="R680" t="str">
            <v>962.752.2</v>
          </cell>
        </row>
        <row r="681">
          <cell r="A681" t="str">
            <v>962.752.20</v>
          </cell>
          <cell r="G681" t="str">
            <v>962.752.20</v>
          </cell>
          <cell r="N681" t="str">
            <v>Terrains</v>
          </cell>
          <cell r="Q681" t="str">
            <v>Terreinen</v>
          </cell>
          <cell r="R681" t="str">
            <v>962.752.20</v>
          </cell>
        </row>
        <row r="682">
          <cell r="A682" t="str">
            <v>962.752.21</v>
          </cell>
          <cell r="G682" t="str">
            <v>962.752.21</v>
          </cell>
          <cell r="N682" t="str">
            <v>Batiments</v>
          </cell>
          <cell r="Q682" t="str">
            <v>Gebouwen</v>
          </cell>
          <cell r="R682" t="str">
            <v>962.752.21</v>
          </cell>
        </row>
        <row r="683">
          <cell r="A683" t="str">
            <v>962.752.22</v>
          </cell>
          <cell r="G683" t="str">
            <v>962.752.22</v>
          </cell>
          <cell r="N683" t="str">
            <v>Equipement</v>
          </cell>
          <cell r="Q683" t="str">
            <v>Uitrustingen</v>
          </cell>
          <cell r="R683" t="str">
            <v>962.752.22</v>
          </cell>
        </row>
        <row r="684">
          <cell r="A684" t="str">
            <v>962.752.23</v>
          </cell>
          <cell r="G684" t="str">
            <v>962.752.23</v>
          </cell>
          <cell r="N684" t="str">
            <v>TCC</v>
          </cell>
          <cell r="Q684" t="str">
            <v>TCC</v>
          </cell>
          <cell r="R684" t="str">
            <v>962.752.23</v>
          </cell>
        </row>
        <row r="685">
          <cell r="A685" t="str">
            <v>962.752.24</v>
          </cell>
          <cell r="G685" t="str">
            <v>962.752.24</v>
          </cell>
          <cell r="N685" t="str">
            <v>Equipement de télégestion</v>
          </cell>
          <cell r="Q685" t="str">
            <v>Uitrustingen voor afstandsverwerking</v>
          </cell>
          <cell r="R685" t="str">
            <v>962.752.24</v>
          </cell>
        </row>
        <row r="686">
          <cell r="A686" t="str">
            <v>962.752.25</v>
          </cell>
          <cell r="G686" t="str">
            <v>962.752.25</v>
          </cell>
          <cell r="N686" t="str">
            <v>Comptage</v>
          </cell>
          <cell r="Q686" t="str">
            <v>Meting</v>
          </cell>
          <cell r="R686" t="str">
            <v>962.752.25</v>
          </cell>
        </row>
        <row r="687">
          <cell r="A687" t="str">
            <v>962.752.26</v>
          </cell>
          <cell r="G687" t="str">
            <v>962.752.26</v>
          </cell>
          <cell r="N687" t="str">
            <v>Dégâts aux installations</v>
          </cell>
          <cell r="Q687" t="str">
            <v>Schade aan de installaties</v>
          </cell>
          <cell r="R687" t="str">
            <v>962.752.26</v>
          </cell>
        </row>
        <row r="688">
          <cell r="A688" t="str">
            <v>962.752.27</v>
          </cell>
          <cell r="G688" t="str">
            <v>962.752.27</v>
          </cell>
          <cell r="N688" t="str">
            <v>Démontage d'installations</v>
          </cell>
          <cell r="Q688" t="str">
            <v>Demontage van de installaties</v>
          </cell>
          <cell r="R688" t="str">
            <v>962.752.27</v>
          </cell>
        </row>
        <row r="689">
          <cell r="A689" t="str">
            <v>962.752.28</v>
          </cell>
          <cell r="G689" t="str">
            <v>962.752.28</v>
          </cell>
          <cell r="N689" t="str">
            <v>Redevances d'amortissement (apports d'usage)</v>
          </cell>
          <cell r="Q689" t="str">
            <v>Afschrijvingsvergoedingen (gebruiksinbrengen)</v>
          </cell>
          <cell r="R689" t="str">
            <v>962.752.28</v>
          </cell>
        </row>
        <row r="690">
          <cell r="A690" t="str">
            <v>962.752.29</v>
          </cell>
          <cell r="G690" t="str">
            <v>962.752.29</v>
          </cell>
          <cell r="N690" t="str">
            <v>Amortissements</v>
          </cell>
          <cell r="Q690" t="str">
            <v>Afschrijvingen</v>
          </cell>
          <cell r="R690" t="str">
            <v>962.752.29</v>
          </cell>
        </row>
        <row r="691">
          <cell r="A691" t="str">
            <v>962.752.3</v>
          </cell>
          <cell r="F691" t="str">
            <v>962.752.3</v>
          </cell>
          <cell r="M691" t="str">
            <v>Réseau MT</v>
          </cell>
          <cell r="Q691" t="str">
            <v>MS-net</v>
          </cell>
          <cell r="R691" t="str">
            <v>962.752.3</v>
          </cell>
        </row>
        <row r="692">
          <cell r="A692" t="str">
            <v>962.752.30</v>
          </cell>
          <cell r="G692" t="str">
            <v>962.752.30</v>
          </cell>
          <cell r="N692" t="str">
            <v>Aérien</v>
          </cell>
          <cell r="Q692" t="str">
            <v>Luchtlijnen</v>
          </cell>
          <cell r="R692" t="str">
            <v>962.752.30</v>
          </cell>
        </row>
        <row r="693">
          <cell r="A693" t="str">
            <v>962.752.31</v>
          </cell>
          <cell r="G693" t="str">
            <v>962.752.31</v>
          </cell>
          <cell r="N693" t="str">
            <v>Souterrain</v>
          </cell>
          <cell r="Q693" t="str">
            <v>Ondergrondse leidingen</v>
          </cell>
          <cell r="R693" t="str">
            <v>962.752.31</v>
          </cell>
        </row>
        <row r="694">
          <cell r="A694" t="str">
            <v>962.752.32</v>
          </cell>
          <cell r="G694" t="str">
            <v>962.752.32</v>
          </cell>
          <cell r="N694" t="str">
            <v>Signalisat. &amp; Commande</v>
          </cell>
          <cell r="Q694" t="str">
            <v>Signalisatie &amp; Bediening</v>
          </cell>
          <cell r="R694" t="str">
            <v>962.752.32</v>
          </cell>
        </row>
        <row r="695">
          <cell r="A695" t="str">
            <v>962.752.33</v>
          </cell>
          <cell r="G695" t="str">
            <v>962.752.33</v>
          </cell>
          <cell r="N695" t="str">
            <v>Protection cathodique</v>
          </cell>
          <cell r="Q695" t="str">
            <v>Kathodische bescherming</v>
          </cell>
          <cell r="R695" t="str">
            <v>962.752.33</v>
          </cell>
        </row>
        <row r="696">
          <cell r="A696" t="str">
            <v>962.752.34</v>
          </cell>
          <cell r="G696" t="str">
            <v>962.752.34</v>
          </cell>
          <cell r="N696" t="str">
            <v>Comptage d'échange</v>
          </cell>
          <cell r="Q696" t="str">
            <v>Meting van uitwisselingen</v>
          </cell>
          <cell r="R696" t="str">
            <v>962.752.34</v>
          </cell>
        </row>
        <row r="697">
          <cell r="A697" t="str">
            <v>962.752.36</v>
          </cell>
          <cell r="G697" t="str">
            <v>962.752.36</v>
          </cell>
          <cell r="N697" t="str">
            <v>Dégâts aux installations</v>
          </cell>
          <cell r="Q697" t="str">
            <v>Schade aan de installaties</v>
          </cell>
          <cell r="R697" t="str">
            <v>962.752.36</v>
          </cell>
        </row>
        <row r="698">
          <cell r="A698" t="str">
            <v>962.752.37</v>
          </cell>
          <cell r="G698" t="str">
            <v>962.752.37</v>
          </cell>
          <cell r="N698" t="str">
            <v>Démontage d'installations</v>
          </cell>
          <cell r="Q698" t="str">
            <v>Demontage van de installaties</v>
          </cell>
          <cell r="R698" t="str">
            <v>962.752.37</v>
          </cell>
        </row>
        <row r="699">
          <cell r="A699" t="str">
            <v>962.752.38</v>
          </cell>
          <cell r="G699" t="str">
            <v>962.752.38</v>
          </cell>
          <cell r="N699" t="str">
            <v>Redevances d'amortissement (apports d'usage)</v>
          </cell>
          <cell r="Q699" t="str">
            <v>Afschrijvingsvergoedingen (gebruiksinbrengen)</v>
          </cell>
          <cell r="R699" t="str">
            <v>962.752.38</v>
          </cell>
        </row>
        <row r="700">
          <cell r="A700" t="str">
            <v>962.752.39</v>
          </cell>
          <cell r="G700" t="str">
            <v>962.752.39</v>
          </cell>
          <cell r="N700" t="str">
            <v>Amortissements</v>
          </cell>
          <cell r="Q700" t="str">
            <v>Afschrijvingen</v>
          </cell>
          <cell r="R700" t="str">
            <v>962.752.39</v>
          </cell>
        </row>
        <row r="701">
          <cell r="A701" t="str">
            <v>962.752.4</v>
          </cell>
          <cell r="F701" t="str">
            <v>962.752.4</v>
          </cell>
          <cell r="M701" t="str">
            <v>Raccordements &amp; compteurs MT</v>
          </cell>
          <cell r="Q701" t="str">
            <v>MS-aansluitingen &amp; -meters</v>
          </cell>
          <cell r="R701" t="str">
            <v>962.752.4</v>
          </cell>
        </row>
        <row r="702">
          <cell r="A702" t="str">
            <v>962.752.40</v>
          </cell>
          <cell r="G702" t="str">
            <v>962.752.40</v>
          </cell>
          <cell r="N702" t="str">
            <v>Branchements</v>
          </cell>
          <cell r="Q702" t="str">
            <v>Aftakkingen</v>
          </cell>
          <cell r="R702" t="str">
            <v>962.752.40</v>
          </cell>
        </row>
        <row r="703">
          <cell r="A703" t="str">
            <v>962.752.41</v>
          </cell>
          <cell r="G703" t="str">
            <v>962.752.41</v>
          </cell>
          <cell r="N703" t="str">
            <v>Comptage électrique</v>
          </cell>
          <cell r="Q703" t="str">
            <v>Elektrische meting</v>
          </cell>
          <cell r="R703" t="str">
            <v>962.752.41</v>
          </cell>
        </row>
        <row r="704">
          <cell r="A704" t="str">
            <v>962.752.42</v>
          </cell>
          <cell r="G704" t="str">
            <v>962.752.42</v>
          </cell>
          <cell r="N704" t="str">
            <v>Equipement de télégestion</v>
          </cell>
          <cell r="Q704" t="str">
            <v>Uitrustingen voor afstandsverwerking</v>
          </cell>
          <cell r="R704" t="str">
            <v>962.752.42</v>
          </cell>
        </row>
        <row r="705">
          <cell r="A705" t="str">
            <v>962.752.46</v>
          </cell>
          <cell r="G705" t="str">
            <v>962.752.46</v>
          </cell>
          <cell r="N705" t="str">
            <v>Dégâts aux installations</v>
          </cell>
          <cell r="Q705" t="str">
            <v>Schade aan de installaties</v>
          </cell>
          <cell r="R705" t="str">
            <v>962.752.46</v>
          </cell>
        </row>
        <row r="706">
          <cell r="A706" t="str">
            <v>962.752.47</v>
          </cell>
          <cell r="G706" t="str">
            <v>962.752.47</v>
          </cell>
          <cell r="N706" t="str">
            <v>Démontage d'installations</v>
          </cell>
          <cell r="Q706" t="str">
            <v>Demontage van de installaties</v>
          </cell>
          <cell r="R706" t="str">
            <v>962.752.47</v>
          </cell>
        </row>
        <row r="707">
          <cell r="A707" t="str">
            <v>962.752.48</v>
          </cell>
          <cell r="G707" t="str">
            <v>962.752.48</v>
          </cell>
          <cell r="N707" t="str">
            <v>Redevances d'amortissement (apports d'usage)</v>
          </cell>
          <cell r="Q707" t="str">
            <v>Afschrijvingsvergoedingen (gebruiksinbrengen)</v>
          </cell>
          <cell r="R707" t="str">
            <v>962.752.48</v>
          </cell>
        </row>
        <row r="708">
          <cell r="A708" t="str">
            <v>962.752.49</v>
          </cell>
          <cell r="G708" t="str">
            <v>962.752.49</v>
          </cell>
          <cell r="N708" t="str">
            <v>Amortissements</v>
          </cell>
          <cell r="Q708" t="str">
            <v>Afschrijvingen</v>
          </cell>
          <cell r="R708" t="str">
            <v>962.752.49</v>
          </cell>
        </row>
        <row r="709">
          <cell r="A709" t="str">
            <v>962.752.5</v>
          </cell>
          <cell r="F709" t="str">
            <v>962.752.5</v>
          </cell>
          <cell r="M709" t="str">
            <v>Cabines de dispersion et de transformation MT/BT</v>
          </cell>
          <cell r="Q709" t="str">
            <v>Dispersiecabines en MS/LS-transformatiecabines</v>
          </cell>
          <cell r="R709" t="str">
            <v>962.752.5</v>
          </cell>
        </row>
        <row r="710">
          <cell r="A710" t="str">
            <v>962.752.50</v>
          </cell>
          <cell r="G710" t="str">
            <v>962.752.50</v>
          </cell>
          <cell r="N710" t="str">
            <v>Terrains</v>
          </cell>
          <cell r="Q710" t="str">
            <v>Terreinen</v>
          </cell>
          <cell r="R710" t="str">
            <v>962.752.50</v>
          </cell>
        </row>
        <row r="711">
          <cell r="A711" t="str">
            <v>962.752.51</v>
          </cell>
          <cell r="G711" t="str">
            <v>962.752.51</v>
          </cell>
          <cell r="N711" t="str">
            <v>Bâtiment</v>
          </cell>
          <cell r="Q711" t="str">
            <v>Gebouwen</v>
          </cell>
          <cell r="R711" t="str">
            <v>962.752.51</v>
          </cell>
        </row>
        <row r="712">
          <cell r="A712" t="str">
            <v>962.752.52</v>
          </cell>
          <cell r="G712" t="str">
            <v>962.752.52</v>
          </cell>
          <cell r="N712" t="str">
            <v>Equipement</v>
          </cell>
          <cell r="Q712" t="str">
            <v>Uitrustingen</v>
          </cell>
          <cell r="R712" t="str">
            <v>962.752.52</v>
          </cell>
        </row>
        <row r="713">
          <cell r="A713" t="str">
            <v>962.752.53</v>
          </cell>
          <cell r="G713" t="str">
            <v>962.752.53</v>
          </cell>
          <cell r="N713" t="str">
            <v>Transformateurs</v>
          </cell>
          <cell r="Q713" t="str">
            <v>Transformatoren</v>
          </cell>
          <cell r="R713" t="str">
            <v>962.752.53</v>
          </cell>
        </row>
        <row r="714">
          <cell r="A714" t="str">
            <v>962.752.54</v>
          </cell>
          <cell r="G714" t="str">
            <v>962.752.54</v>
          </cell>
          <cell r="N714" t="str">
            <v>Equipement de télégestion</v>
          </cell>
          <cell r="Q714" t="str">
            <v>Uitrustingen voor afstandsverwerking</v>
          </cell>
          <cell r="R714" t="str">
            <v>962.752.54</v>
          </cell>
        </row>
        <row r="715">
          <cell r="A715" t="str">
            <v>962.752.55</v>
          </cell>
          <cell r="G715" t="str">
            <v>962.752.55</v>
          </cell>
          <cell r="N715" t="str">
            <v>TCC</v>
          </cell>
          <cell r="Q715" t="str">
            <v>TCC</v>
          </cell>
          <cell r="R715" t="str">
            <v>962.752.55</v>
          </cell>
        </row>
        <row r="716">
          <cell r="A716" t="str">
            <v>962.752.56</v>
          </cell>
          <cell r="G716" t="str">
            <v>962.752.56</v>
          </cell>
          <cell r="N716" t="str">
            <v>Dégâts aux installations</v>
          </cell>
          <cell r="Q716" t="str">
            <v>Schade aan de installaties</v>
          </cell>
          <cell r="R716" t="str">
            <v>962.752.56</v>
          </cell>
        </row>
        <row r="717">
          <cell r="A717" t="str">
            <v>962.752.57</v>
          </cell>
          <cell r="G717" t="str">
            <v>962.752.57</v>
          </cell>
          <cell r="N717" t="str">
            <v>Démontage d'installations</v>
          </cell>
          <cell r="Q717" t="str">
            <v>Demontage van de installaties</v>
          </cell>
          <cell r="R717" t="str">
            <v>962.752.57</v>
          </cell>
        </row>
        <row r="718">
          <cell r="A718" t="str">
            <v>962.752.58</v>
          </cell>
          <cell r="G718" t="str">
            <v>962.752.58</v>
          </cell>
          <cell r="N718" t="str">
            <v>Redevances d'amortissement (apports d'usage)</v>
          </cell>
          <cell r="Q718" t="str">
            <v>Afschrijvingsvergoedingen (gebruiksinbrengen)</v>
          </cell>
          <cell r="R718" t="str">
            <v>962.752.58</v>
          </cell>
        </row>
        <row r="719">
          <cell r="A719" t="str">
            <v>962.752.59</v>
          </cell>
          <cell r="G719" t="str">
            <v>962.752.59</v>
          </cell>
          <cell r="N719" t="str">
            <v>Amortissements</v>
          </cell>
          <cell r="Q719" t="str">
            <v>Afschrijvingen</v>
          </cell>
          <cell r="R719" t="str">
            <v>962.752.59</v>
          </cell>
        </row>
        <row r="720">
          <cell r="A720" t="str">
            <v>962.752.6</v>
          </cell>
          <cell r="F720" t="str">
            <v>962.752.6</v>
          </cell>
          <cell r="M720" t="str">
            <v>Réseau BT</v>
          </cell>
          <cell r="Q720" t="str">
            <v>LS-net</v>
          </cell>
          <cell r="R720" t="str">
            <v>962.752.6</v>
          </cell>
        </row>
        <row r="721">
          <cell r="A721" t="str">
            <v>962.752.60</v>
          </cell>
          <cell r="G721" t="str">
            <v>962.752.60</v>
          </cell>
          <cell r="N721" t="str">
            <v>Aérien</v>
          </cell>
          <cell r="Q721" t="str">
            <v>Luchtlijnen</v>
          </cell>
          <cell r="R721" t="str">
            <v>962.752.60</v>
          </cell>
        </row>
        <row r="722">
          <cell r="A722" t="str">
            <v>962.752.61</v>
          </cell>
          <cell r="G722" t="str">
            <v>962.752.61</v>
          </cell>
          <cell r="N722" t="str">
            <v>Souterrain</v>
          </cell>
          <cell r="Q722" t="str">
            <v>Ondergrondse leidingen</v>
          </cell>
          <cell r="R722" t="str">
            <v>962.752.61</v>
          </cell>
        </row>
        <row r="723">
          <cell r="A723" t="str">
            <v>962.752.66</v>
          </cell>
          <cell r="G723" t="str">
            <v>962.752.66</v>
          </cell>
          <cell r="N723" t="str">
            <v>Dégâts aux installations</v>
          </cell>
          <cell r="Q723" t="str">
            <v>Schade aan de installaties</v>
          </cell>
          <cell r="R723" t="str">
            <v>962.752.66</v>
          </cell>
        </row>
        <row r="724">
          <cell r="A724" t="str">
            <v>962.752.67</v>
          </cell>
          <cell r="G724" t="str">
            <v>962.752.67</v>
          </cell>
          <cell r="N724" t="str">
            <v>Démontage d'installations</v>
          </cell>
          <cell r="Q724" t="str">
            <v>Demontage van de installaties</v>
          </cell>
          <cell r="R724" t="str">
            <v>962.752.67</v>
          </cell>
        </row>
        <row r="725">
          <cell r="A725" t="str">
            <v>962.752.68</v>
          </cell>
          <cell r="G725" t="str">
            <v>962.752.68</v>
          </cell>
          <cell r="N725" t="str">
            <v>Redevances d'amortissement (apports d'usage)</v>
          </cell>
          <cell r="Q725" t="str">
            <v>Afschrijvingsvergoedingen (gebruiksinbrengen)</v>
          </cell>
          <cell r="R725" t="str">
            <v>962.752.68</v>
          </cell>
        </row>
        <row r="726">
          <cell r="A726" t="str">
            <v>962.752.69</v>
          </cell>
          <cell r="G726" t="str">
            <v>962.752.69</v>
          </cell>
          <cell r="N726" t="str">
            <v>Amortissements</v>
          </cell>
          <cell r="Q726" t="str">
            <v>Afschrijvingen</v>
          </cell>
          <cell r="R726" t="str">
            <v>962.752.69</v>
          </cell>
        </row>
        <row r="727">
          <cell r="A727" t="str">
            <v>962.752.7</v>
          </cell>
          <cell r="F727" t="str">
            <v>962.752.7</v>
          </cell>
          <cell r="M727" t="str">
            <v>Raccordements &amp; compteurs BT</v>
          </cell>
          <cell r="Q727" t="str">
            <v>LS-aansluitingen &amp; -meters</v>
          </cell>
          <cell r="R727" t="str">
            <v>962.752.7</v>
          </cell>
        </row>
        <row r="728">
          <cell r="A728" t="str">
            <v>962.752.70</v>
          </cell>
          <cell r="G728" t="str">
            <v>962.752.70</v>
          </cell>
          <cell r="N728" t="str">
            <v>Branchements</v>
          </cell>
          <cell r="Q728" t="str">
            <v>Aftakkingen</v>
          </cell>
          <cell r="R728" t="str">
            <v>962.752.70</v>
          </cell>
        </row>
        <row r="729">
          <cell r="A729" t="str">
            <v>962.752.71</v>
          </cell>
          <cell r="G729" t="str">
            <v>962.752.71</v>
          </cell>
          <cell r="N729" t="str">
            <v>Groupes de comptage</v>
          </cell>
          <cell r="Q729" t="str">
            <v>Meetgroepen</v>
          </cell>
          <cell r="R729" t="str">
            <v>962.752.71</v>
          </cell>
        </row>
        <row r="730">
          <cell r="A730" t="str">
            <v>962.752.72</v>
          </cell>
          <cell r="G730" t="str">
            <v>962.752.72</v>
          </cell>
          <cell r="N730" t="str">
            <v>Equipement de télégestion</v>
          </cell>
          <cell r="Q730" t="str">
            <v>Uitrustingen voor afstandsverwerking</v>
          </cell>
          <cell r="R730" t="str">
            <v>962.752.72</v>
          </cell>
        </row>
        <row r="731">
          <cell r="A731" t="str">
            <v>962.752.75</v>
          </cell>
          <cell r="G731" t="str">
            <v>962.752.75</v>
          </cell>
          <cell r="N731" t="str">
            <v>Coûts des changements de tension</v>
          </cell>
          <cell r="Q731" t="str">
            <v>Kosten voor het wijzigen van de spanning</v>
          </cell>
          <cell r="R731" t="str">
            <v>962.752.75</v>
          </cell>
        </row>
        <row r="732">
          <cell r="A732" t="str">
            <v>962.752.76</v>
          </cell>
          <cell r="G732" t="str">
            <v>962.752.76</v>
          </cell>
          <cell r="N732" t="str">
            <v>Dégâts aux installations</v>
          </cell>
          <cell r="Q732" t="str">
            <v>Schade aan de installaties</v>
          </cell>
          <cell r="R732" t="str">
            <v>962.752.76</v>
          </cell>
        </row>
        <row r="733">
          <cell r="A733" t="str">
            <v>962.752.77</v>
          </cell>
          <cell r="G733" t="str">
            <v>962.752.77</v>
          </cell>
          <cell r="N733" t="str">
            <v>Démontage d'installations</v>
          </cell>
          <cell r="Q733" t="str">
            <v>Demontage van de installaties</v>
          </cell>
          <cell r="R733" t="str">
            <v>962.752.77</v>
          </cell>
        </row>
        <row r="734">
          <cell r="A734" t="str">
            <v>962.752.78</v>
          </cell>
          <cell r="G734" t="str">
            <v>962.752.78</v>
          </cell>
          <cell r="N734" t="str">
            <v>Redevances d'amortissement (apports d'usage)</v>
          </cell>
          <cell r="Q734" t="str">
            <v>Afschrijvingsvergoedingen (gebruiksinbrengen)</v>
          </cell>
          <cell r="R734" t="str">
            <v>962.752.78</v>
          </cell>
        </row>
        <row r="735">
          <cell r="A735" t="str">
            <v>962.752.79</v>
          </cell>
          <cell r="G735" t="str">
            <v>962.752.79</v>
          </cell>
          <cell r="N735" t="str">
            <v>Amortissements</v>
          </cell>
          <cell r="Q735" t="str">
            <v>Afschrijvingen</v>
          </cell>
          <cell r="R735" t="str">
            <v>962.752.79</v>
          </cell>
        </row>
        <row r="736">
          <cell r="A736" t="str">
            <v>962.752.8</v>
          </cell>
          <cell r="F736" t="str">
            <v>962.752.8</v>
          </cell>
          <cell r="M736" t="str">
            <v>Autres coûts relatifs à l'infrastructure</v>
          </cell>
          <cell r="Q736" t="str">
            <v>Andere kosten in verband met de infrastructuur</v>
          </cell>
          <cell r="R736" t="str">
            <v>962.752.8</v>
          </cell>
        </row>
        <row r="737">
          <cell r="A737" t="str">
            <v>962.752.9</v>
          </cell>
          <cell r="F737" t="str">
            <v>962.752.9</v>
          </cell>
          <cell r="M737" t="str">
            <v>Eclairage Public (Vlaanderen &amp; Wallonie):</v>
          </cell>
          <cell r="Q737" t="str">
            <v>Openbare verlichting (Vlaanderen &amp; Wallonië):</v>
          </cell>
          <cell r="R737" t="str">
            <v>962.752.9</v>
          </cell>
        </row>
        <row r="738">
          <cell r="A738" t="str">
            <v>962.752.90</v>
          </cell>
          <cell r="G738" t="str">
            <v>962.752.90</v>
          </cell>
          <cell r="N738" t="str">
            <v>Entretien de l’éclairage public</v>
          </cell>
          <cell r="Q738" t="str">
            <v>Onderhoud van de openbare verlichting</v>
          </cell>
          <cell r="R738" t="str">
            <v>962.752.90</v>
          </cell>
        </row>
        <row r="739">
          <cell r="A739" t="str">
            <v>962.752.91</v>
          </cell>
          <cell r="G739" t="str">
            <v>962.752.91</v>
          </cell>
          <cell r="N739" t="str">
            <v>Facturation de l'entretien de l’éclairage public</v>
          </cell>
          <cell r="Q739" t="str">
            <v>Facturering van het onderhoud van de openbare verlichting</v>
          </cell>
          <cell r="R739" t="str">
            <v>962.752.91</v>
          </cell>
        </row>
        <row r="740">
          <cell r="A740" t="str">
            <v>962.752.92</v>
          </cell>
          <cell r="G740" t="str">
            <v>962.752.92</v>
          </cell>
          <cell r="N740" t="str">
            <v>Coût de la construction de l’éclairage public</v>
          </cell>
          <cell r="Q740" t="str">
            <v>Kosten voor de aanleg van openbare verlichting</v>
          </cell>
          <cell r="R740" t="str">
            <v>962.752.92</v>
          </cell>
        </row>
        <row r="741">
          <cell r="A741" t="str">
            <v>962.752.93</v>
          </cell>
          <cell r="G741" t="str">
            <v>962.752.93</v>
          </cell>
          <cell r="N741" t="str">
            <v>Facturation de la construction de l’éclairage public</v>
          </cell>
          <cell r="Q741" t="str">
            <v>Facturering van de aanleg van openbare verlichting</v>
          </cell>
          <cell r="R741" t="str">
            <v>962.752.93</v>
          </cell>
        </row>
        <row r="742">
          <cell r="A742" t="str">
            <v>962.753</v>
          </cell>
          <cell r="E742" t="str">
            <v>962.753</v>
          </cell>
          <cell r="L742" t="str">
            <v>Coûts liés aux obligations de service public</v>
          </cell>
          <cell r="Q742" t="str">
            <v>Kosten in verband met openbare-dienstverplichtingen</v>
          </cell>
          <cell r="R742" t="str">
            <v>962.753</v>
          </cell>
        </row>
        <row r="743">
          <cell r="A743" t="str">
            <v>962.753.0</v>
          </cell>
          <cell r="F743" t="str">
            <v>962.753.0</v>
          </cell>
          <cell r="M743" t="str">
            <v>Coûts liés à la clientèle protégée</v>
          </cell>
          <cell r="Q743" t="str">
            <v>Kosten in verband met de beschermde klanten</v>
          </cell>
          <cell r="R743" t="str">
            <v>962.753.0</v>
          </cell>
        </row>
        <row r="744">
          <cell r="A744" t="str">
            <v>962.753.00</v>
          </cell>
          <cell r="G744" t="str">
            <v>962.753.00</v>
          </cell>
          <cell r="N744" t="str">
            <v>Entretien, gestion et amortissements des compteurs à budget</v>
          </cell>
          <cell r="Q744" t="str">
            <v>Onderhoud, beheer en afschrijvingen van de budgetmeters</v>
          </cell>
          <cell r="R744" t="str">
            <v>962.753.00</v>
          </cell>
        </row>
        <row r="745">
          <cell r="A745" t="str">
            <v>962.753.01</v>
          </cell>
          <cell r="G745" t="str">
            <v>962.753.01</v>
          </cell>
          <cell r="N745" t="str">
            <v>Placement de limiteurs de puissance</v>
          </cell>
          <cell r="Q745" t="str">
            <v>Plaatsen van vermogenbegrenzers</v>
          </cell>
          <cell r="R745" t="str">
            <v>962.753.01</v>
          </cell>
        </row>
        <row r="746">
          <cell r="A746" t="str">
            <v>962.753.02</v>
          </cell>
          <cell r="G746" t="str">
            <v>962.753.02</v>
          </cell>
          <cell r="N746" t="str">
            <v>Fourniture d’électricité à la clientèle protégée</v>
          </cell>
          <cell r="Q746" t="str">
            <v>Levering van elektriciteit aan de beschermde klanten</v>
          </cell>
          <cell r="R746" t="str">
            <v>962.753.02</v>
          </cell>
        </row>
        <row r="747">
          <cell r="A747" t="str">
            <v>962.753.03</v>
          </cell>
          <cell r="G747" t="str">
            <v>962.753.03</v>
          </cell>
          <cell r="N747" t="str">
            <v>Fourniture d’électricité à un tarif social spécifique</v>
          </cell>
          <cell r="Q747" t="str">
            <v>Levering van elektriciteit aan een specifiek sociaal tarief</v>
          </cell>
          <cell r="R747" t="str">
            <v>962.753.03</v>
          </cell>
        </row>
        <row r="748">
          <cell r="A748" t="str">
            <v>962.753.09</v>
          </cell>
          <cell r="G748" t="str">
            <v>962.753.09</v>
          </cell>
          <cell r="N748" t="str">
            <v>Réductions de valeur et moins values sur réalisation de créances commerciales - clientèle protégée</v>
          </cell>
          <cell r="Q748" t="str">
            <v>Waardeverminderingen en minderwaarden op de realisatie van handelsvorderingen - beschermde klanten</v>
          </cell>
          <cell r="R748" t="str">
            <v>962.753.09</v>
          </cell>
        </row>
        <row r="749">
          <cell r="A749" t="str">
            <v>962.753.1</v>
          </cell>
          <cell r="F749" t="str">
            <v>962.753.1</v>
          </cell>
          <cell r="M749" t="str">
            <v>Actions URE</v>
          </cell>
          <cell r="Q749" t="str">
            <v>REG-acties</v>
          </cell>
          <cell r="R749" t="str">
            <v>962.753.1</v>
          </cell>
        </row>
        <row r="750">
          <cell r="A750" t="str">
            <v>962.753.2</v>
          </cell>
          <cell r="F750" t="str">
            <v>962.753.2</v>
          </cell>
          <cell r="M750" t="str">
            <v>Eclairage Public (Centre)</v>
          </cell>
          <cell r="Q750" t="str">
            <v>Openbare Verlichting (Centrum)</v>
          </cell>
          <cell r="R750" t="str">
            <v>962.753.2</v>
          </cell>
        </row>
        <row r="751">
          <cell r="A751" t="str">
            <v>962.753.20</v>
          </cell>
          <cell r="G751" t="str">
            <v>962.753.20</v>
          </cell>
          <cell r="N751" t="str">
            <v>Entretien de l’éclairage public</v>
          </cell>
          <cell r="Q751" t="str">
            <v>Onderhoud van de openbare verlichting</v>
          </cell>
          <cell r="R751" t="str">
            <v>962.753.20</v>
          </cell>
        </row>
        <row r="752">
          <cell r="A752" t="str">
            <v>962.753.21</v>
          </cell>
          <cell r="G752" t="str">
            <v>962.753.21</v>
          </cell>
          <cell r="N752" t="str">
            <v>Facturation de l'entretien de l’éclairage public</v>
          </cell>
          <cell r="Q752" t="str">
            <v>Facturering van het onderhoud van de openbare verlichting</v>
          </cell>
          <cell r="R752" t="str">
            <v>962.753.21</v>
          </cell>
        </row>
        <row r="753">
          <cell r="A753" t="str">
            <v>962.753.22</v>
          </cell>
          <cell r="G753" t="str">
            <v>962.753.22</v>
          </cell>
          <cell r="N753" t="str">
            <v>Fourniture d'énergie pour l'éclairage public (Centre)</v>
          </cell>
          <cell r="Q753" t="str">
            <v>Levering van energie voor de openbare verlichting (Centrum)</v>
          </cell>
          <cell r="R753" t="str">
            <v>962.753.22</v>
          </cell>
        </row>
        <row r="754">
          <cell r="A754" t="str">
            <v>962.753.23</v>
          </cell>
          <cell r="G754" t="str">
            <v>962.753.23</v>
          </cell>
          <cell r="N754" t="str">
            <v>Facturation de la fourniture d'énergie pour l'éclairage public (Centre)</v>
          </cell>
          <cell r="Q754" t="str">
            <v>Facturering van de levering van energie voor de openbare verlichting (Centrum)</v>
          </cell>
          <cell r="R754" t="str">
            <v>962.753.23</v>
          </cell>
        </row>
        <row r="755">
          <cell r="A755" t="str">
            <v>962.753.24</v>
          </cell>
          <cell r="G755" t="str">
            <v>962.753.24</v>
          </cell>
          <cell r="N755" t="str">
            <v>Coût de la construction de l’éclairage public</v>
          </cell>
          <cell r="Q755" t="str">
            <v>Kosten voor de aanleg van openbare verlichting</v>
          </cell>
          <cell r="R755" t="str">
            <v>962.753.24</v>
          </cell>
        </row>
        <row r="756">
          <cell r="A756" t="str">
            <v>962.753.25</v>
          </cell>
          <cell r="G756" t="str">
            <v>962.753.25</v>
          </cell>
          <cell r="N756" t="str">
            <v>Facturation de la construction de l’éclairage public</v>
          </cell>
          <cell r="Q756" t="str">
            <v>Facturering van de aanleg van openbare verlichting</v>
          </cell>
          <cell r="R756" t="str">
            <v>962.753.25</v>
          </cell>
        </row>
        <row r="757">
          <cell r="A757" t="str">
            <v>962.753.3</v>
          </cell>
          <cell r="F757" t="str">
            <v>962.753.3</v>
          </cell>
          <cell r="M757" t="str">
            <v>Déplacements d’installations imposés par les pouvoirs publics</v>
          </cell>
          <cell r="Q757" t="str">
            <v>Door de overheid opgelegde verplaatsingen van installaties</v>
          </cell>
          <cell r="R757" t="str">
            <v>962.753.3</v>
          </cell>
        </row>
        <row r="758">
          <cell r="A758" t="str">
            <v>962.753.4</v>
          </cell>
          <cell r="F758" t="str">
            <v>962.753.4</v>
          </cell>
          <cell r="M758" t="str">
            <v>Service « Ombudsman » et action d’information</v>
          </cell>
          <cell r="Q758" t="str">
            <v>Dienst Ombudsman en informatie-activiteit</v>
          </cell>
          <cell r="R758" t="str">
            <v>962.753.4</v>
          </cell>
        </row>
        <row r="759">
          <cell r="A759" t="str">
            <v>962.753.5</v>
          </cell>
          <cell r="F759" t="str">
            <v>962.753.5</v>
          </cell>
          <cell r="M759" t="str">
            <v>Fourniture gratuite d'énergie verte</v>
          </cell>
          <cell r="Q759" t="str">
            <v>Gratis levering van groene energie</v>
          </cell>
          <cell r="R759" t="str">
            <v>962.753.5</v>
          </cell>
        </row>
        <row r="760">
          <cell r="A760" t="str">
            <v>962.753.7</v>
          </cell>
          <cell r="F760" t="str">
            <v>962.753.7</v>
          </cell>
          <cell r="M760" t="str">
            <v>Autres prestations imposées par les pouvoirs publics</v>
          </cell>
          <cell r="Q760" t="str">
            <v>Andere prestaties opgelegd door de overheid</v>
          </cell>
          <cell r="R760" t="str">
            <v>962.753.7</v>
          </cell>
        </row>
        <row r="761">
          <cell r="A761" t="str">
            <v>962.753.8</v>
          </cell>
          <cell r="F761" t="str">
            <v>962.753.8</v>
          </cell>
          <cell r="M761" t="str">
            <v>Autres obligations de service public</v>
          </cell>
          <cell r="Q761" t="str">
            <v>Andere openbare-dienstverplichtingen</v>
          </cell>
          <cell r="R761" t="str">
            <v>962.753.8</v>
          </cell>
        </row>
        <row r="762">
          <cell r="A762" t="str">
            <v>962.753.9</v>
          </cell>
          <cell r="F762" t="str">
            <v>962.753.9</v>
          </cell>
          <cell r="M762" t="str">
            <v>Financement des missions de service public confiées aux GRD (débit)</v>
          </cell>
          <cell r="Q762" t="str">
            <v>Financiering van de openbare-dienstopdrachten toevertrouwd aan de DNB (debet)</v>
          </cell>
          <cell r="R762" t="str">
            <v>962.753.9</v>
          </cell>
        </row>
        <row r="763">
          <cell r="A763" t="str">
            <v>962.754</v>
          </cell>
          <cell r="E763" t="str">
            <v>962.754</v>
          </cell>
          <cell r="L763" t="str">
            <v>Coûts de la gestion du réseau de distribution:</v>
          </cell>
          <cell r="Q763" t="str">
            <v>Beheerskosten van het distributienet:</v>
          </cell>
          <cell r="R763" t="str">
            <v>962.754</v>
          </cell>
        </row>
        <row r="764">
          <cell r="A764" t="str">
            <v>962.754.0</v>
          </cell>
          <cell r="F764" t="str">
            <v>962.754.0</v>
          </cell>
          <cell r="M764" t="str">
            <v>Gestion commerciale des contrats d'accès</v>
          </cell>
          <cell r="Q764" t="str">
            <v>Commercieel beheer van de toegangscontracten</v>
          </cell>
          <cell r="R764" t="str">
            <v>962.754.0</v>
          </cell>
        </row>
        <row r="765">
          <cell r="A765" t="str">
            <v>962.754.1</v>
          </cell>
          <cell r="F765" t="str">
            <v>962.754.1</v>
          </cell>
          <cell r="M765" t="str">
            <v>Programmation des échanges d'énergie</v>
          </cell>
          <cell r="Q765" t="str">
            <v>Programmering van de energie-uitwisselingen</v>
          </cell>
          <cell r="R765" t="str">
            <v>962.754.1</v>
          </cell>
        </row>
        <row r="766">
          <cell r="A766" t="str">
            <v>962.754.2</v>
          </cell>
          <cell r="F766" t="str">
            <v>962.754.2</v>
          </cell>
          <cell r="M766" t="str">
            <v>Gestion du réseau de distribution et suivi des échanges d'énergie</v>
          </cell>
          <cell r="Q766" t="str">
            <v>Beheer van het distributienet en opvolging van de energie-uitwisselingen</v>
          </cell>
          <cell r="R766" t="str">
            <v>962.754.2</v>
          </cell>
        </row>
        <row r="767">
          <cell r="A767" t="str">
            <v>962.754.20</v>
          </cell>
          <cell r="G767" t="str">
            <v>962.754.20</v>
          </cell>
          <cell r="N767" t="str">
            <v>Coûts d’exploitation de la gestion du système</v>
          </cell>
          <cell r="Q767" t="str">
            <v>Exploitatiekosten voor het systeembeheer</v>
          </cell>
          <cell r="R767" t="str">
            <v>962.754.20</v>
          </cell>
        </row>
        <row r="768">
          <cell r="A768" t="str">
            <v>962.754.21</v>
          </cell>
          <cell r="G768" t="str">
            <v>962.754.21</v>
          </cell>
          <cell r="N768" t="str">
            <v>Amortissement des actifs liés à la gestion du système</v>
          </cell>
          <cell r="Q768" t="str">
            <v>Afschrijvingen van activa in verband met het systeembeheer</v>
          </cell>
          <cell r="R768" t="str">
            <v>962.754.21</v>
          </cell>
        </row>
        <row r="769">
          <cell r="A769" t="str">
            <v>962.754.22</v>
          </cell>
          <cell r="G769" t="str">
            <v>962.754.22</v>
          </cell>
          <cell r="N769" t="str">
            <v>Coûts de financement des actifs liés à la gestion du système</v>
          </cell>
          <cell r="Q769" t="str">
            <v>Kosten voor de financiering van de activa in verband met het systeembeheer</v>
          </cell>
          <cell r="R769" t="str">
            <v>962.754.22</v>
          </cell>
        </row>
        <row r="770">
          <cell r="A770" t="str">
            <v>962.754.3</v>
          </cell>
          <cell r="F770" t="str">
            <v>962.754.3</v>
          </cell>
          <cell r="M770" t="str">
            <v>Contrôle de la qualité de l'approvisionnement et de la stabilité du réseau</v>
          </cell>
          <cell r="Q770" t="str">
            <v>Controle op de kwaliteit van de bevoorrading en op de stabiliteit van het net</v>
          </cell>
          <cell r="R770" t="str">
            <v>962.754.3</v>
          </cell>
        </row>
        <row r="771">
          <cell r="A771" t="str">
            <v>962.755</v>
          </cell>
          <cell r="E771" t="str">
            <v>962.755</v>
          </cell>
          <cell r="L771" t="str">
            <v>Coût de l'acquisition et du traitement des informations de mesure et de comptage</v>
          </cell>
          <cell r="Q771" t="str">
            <v>Kosten voor het verzamelen en verwerken van de meet- en telgegevens</v>
          </cell>
          <cell r="R771" t="str">
            <v>962.755</v>
          </cell>
        </row>
        <row r="772">
          <cell r="A772" t="str">
            <v>962.76</v>
          </cell>
          <cell r="D772" t="str">
            <v>962.76</v>
          </cell>
          <cell r="J772" t="str">
            <v>Coût des services auxiliaires:</v>
          </cell>
          <cell r="Q772" t="str">
            <v>Verdeling van de kosten voor ondersteunende diensten:</v>
          </cell>
          <cell r="R772" t="str">
            <v>962.76</v>
          </cell>
        </row>
        <row r="773">
          <cell r="A773" t="str">
            <v>962.760</v>
          </cell>
          <cell r="E773" t="str">
            <v>962.760</v>
          </cell>
          <cell r="K773" t="str">
            <v>Réglage de la tension et de la puissance réactive</v>
          </cell>
          <cell r="Q773" t="str">
            <v>Regeling van de spanning en van het blindvermogen</v>
          </cell>
          <cell r="R773" t="str">
            <v>962.760</v>
          </cell>
        </row>
        <row r="774">
          <cell r="A774" t="str">
            <v>962.761</v>
          </cell>
          <cell r="E774" t="str">
            <v>962.761</v>
          </cell>
          <cell r="K774" t="str">
            <v>Compensation des pertes sur réseau</v>
          </cell>
          <cell r="Q774" t="str">
            <v>Compensatie van de netverliezen</v>
          </cell>
          <cell r="R774" t="str">
            <v>962.761</v>
          </cell>
        </row>
        <row r="775">
          <cell r="A775" t="str">
            <v>962.762</v>
          </cell>
          <cell r="E775" t="str">
            <v>962.762</v>
          </cell>
          <cell r="K775" t="str">
            <v>Non-respect d'un programme accepté</v>
          </cell>
          <cell r="Q775" t="str">
            <v>Niet-naleving van een aanvaard programma</v>
          </cell>
          <cell r="R775" t="str">
            <v>962.762</v>
          </cell>
        </row>
        <row r="776">
          <cell r="A776" t="str">
            <v>962.77</v>
          </cell>
          <cell r="D776" t="str">
            <v>962.77</v>
          </cell>
          <cell r="J776" t="str">
            <v>Impôts, prélèvements, surcharges, contributions et rétributions:</v>
          </cell>
          <cell r="Q776" t="str">
            <v>Verdeling van de belastingen, heffingen, toeslagen, bijdragen en retributies:</v>
          </cell>
          <cell r="R776" t="str">
            <v>962.77</v>
          </cell>
        </row>
        <row r="777">
          <cell r="A777" t="str">
            <v>962.770</v>
          </cell>
          <cell r="E777" t="str">
            <v>962.770</v>
          </cell>
          <cell r="K777" t="str">
            <v>Financement des obligations de service public:</v>
          </cell>
          <cell r="Q777" t="str">
            <v>Financiering van de openbare-dienstverplichtingen:</v>
          </cell>
          <cell r="R777" t="str">
            <v>962.770</v>
          </cell>
        </row>
        <row r="778">
          <cell r="A778" t="str">
            <v>962.770.0</v>
          </cell>
          <cell r="F778" t="str">
            <v>962.770.0</v>
          </cell>
          <cell r="L778" t="str">
            <v>Mesures de nature sociale</v>
          </cell>
          <cell r="Q778" t="str">
            <v>Maatregelen van sociale aard</v>
          </cell>
          <cell r="R778" t="str">
            <v>962.770.0</v>
          </cell>
        </row>
        <row r="779">
          <cell r="A779" t="str">
            <v>962.770.08</v>
          </cell>
          <cell r="G779" t="str">
            <v>962.770.08</v>
          </cell>
          <cell r="M779" t="str">
            <v>Plan communal pour l’emploi</v>
          </cell>
          <cell r="Q779" t="str">
            <v>Plan Communal pour l'Emploi (in Wallonië)</v>
          </cell>
          <cell r="R779" t="str">
            <v>962.770.08</v>
          </cell>
        </row>
        <row r="780">
          <cell r="A780" t="str">
            <v>962.770.09</v>
          </cell>
          <cell r="G780" t="str">
            <v>962.770.09</v>
          </cell>
          <cell r="M780" t="str">
            <v>Autres mesures sociales</v>
          </cell>
          <cell r="Q780" t="str">
            <v>Andere maatregelen van sociale aard</v>
          </cell>
          <cell r="R780" t="str">
            <v>962.770.09</v>
          </cell>
        </row>
        <row r="781">
          <cell r="A781" t="str">
            <v>962.770.1</v>
          </cell>
          <cell r="F781" t="str">
            <v>962.770.1</v>
          </cell>
          <cell r="L781" t="str">
            <v>Mesures en faveur de l'URE</v>
          </cell>
          <cell r="Q781" t="str">
            <v>Maatregelen ter bevordering van het REG</v>
          </cell>
          <cell r="R781" t="str">
            <v>962.770.1</v>
          </cell>
        </row>
        <row r="782">
          <cell r="A782" t="str">
            <v>962.770.2</v>
          </cell>
          <cell r="F782" t="str">
            <v>962.770.2</v>
          </cell>
          <cell r="L782" t="str">
            <v>Mesures en faveur de l'utilisation de sources d'énergie renouvelables et d'installations de cogénération de qualité</v>
          </cell>
          <cell r="Q782" t="str">
            <v>Maatregelen ter bevordering van het gebruik van hernieuwbare energiebronnen en kwalitatieve warmtekrachtinstallaties</v>
          </cell>
          <cell r="R782" t="str">
            <v>962.770.2</v>
          </cell>
        </row>
        <row r="783">
          <cell r="A783" t="str">
            <v>962.770.3</v>
          </cell>
          <cell r="F783" t="str">
            <v>962.770.3</v>
          </cell>
          <cell r="L783" t="str">
            <v>Financement des obligations de service public facturé par le GRT</v>
          </cell>
          <cell r="Q783" t="str">
            <v>Financiering van de openbare-dienstverplichtingen gefactureerd door de TNB</v>
          </cell>
          <cell r="R783" t="str">
            <v>962.770.3</v>
          </cell>
        </row>
        <row r="784">
          <cell r="A784" t="str">
            <v>962.770.8</v>
          </cell>
          <cell r="F784" t="str">
            <v>962.770.8</v>
          </cell>
          <cell r="L784" t="str">
            <v>Autres mesures</v>
          </cell>
          <cell r="Q784" t="str">
            <v>Andere maatregelen</v>
          </cell>
          <cell r="R784" t="str">
            <v>962.770.8</v>
          </cell>
        </row>
        <row r="785">
          <cell r="A785" t="str">
            <v>962.770.9</v>
          </cell>
          <cell r="F785" t="str">
            <v>962.770.9</v>
          </cell>
          <cell r="L785" t="str">
            <v>Financement des missions de service public confiées aux GRD</v>
          </cell>
          <cell r="Q785" t="str">
            <v>Financiering van de openbare-dienstopdracht toevertrouwd aan de DNB</v>
          </cell>
          <cell r="R785" t="str">
            <v>962.770.9</v>
          </cell>
        </row>
        <row r="786">
          <cell r="A786" t="str">
            <v>962.771</v>
          </cell>
          <cell r="E786" t="str">
            <v>962.771</v>
          </cell>
          <cell r="K786" t="str">
            <v>Surcharges en vue de la couverture des frais de fonctionnement de l'instance de régulation</v>
          </cell>
          <cell r="Q786" t="str">
            <v>Toeslagen ter dekking van de werkingskosten van de reguleringsinstantie</v>
          </cell>
          <cell r="R786" t="str">
            <v>962.771</v>
          </cell>
        </row>
        <row r="787">
          <cell r="A787" t="str">
            <v>962.772</v>
          </cell>
          <cell r="E787" t="str">
            <v>962.772</v>
          </cell>
          <cell r="K787" t="str">
            <v>Contributions en vue de la couverture des coûts échoués</v>
          </cell>
          <cell r="Q787" t="str">
            <v>Bijdragen ter dekking van verloren kosten</v>
          </cell>
          <cell r="R787" t="str">
            <v>962.772</v>
          </cell>
        </row>
        <row r="788">
          <cell r="A788" t="str">
            <v>962.773</v>
          </cell>
          <cell r="E788" t="str">
            <v>962.773</v>
          </cell>
          <cell r="K788" t="str">
            <v>Charges de pension non capitalisées</v>
          </cell>
          <cell r="Q788" t="str">
            <v>Niet-gekapitaliseerde pensioenlasten</v>
          </cell>
          <cell r="R788" t="str">
            <v>962.773</v>
          </cell>
        </row>
        <row r="789">
          <cell r="A789" t="str">
            <v>962.773.0</v>
          </cell>
          <cell r="F789" t="str">
            <v>962.773.0</v>
          </cell>
          <cell r="L789" t="str">
            <v>Charges de pension non capitalisées-débit</v>
          </cell>
          <cell r="Q789" t="str">
            <v>Niet-gekapitaliseerde pensioenlasten - debet</v>
          </cell>
          <cell r="R789" t="str">
            <v>962.773.0</v>
          </cell>
        </row>
        <row r="790">
          <cell r="A790" t="str">
            <v>962.773.9</v>
          </cell>
          <cell r="F790" t="str">
            <v>962.773.9</v>
          </cell>
          <cell r="L790" t="str">
            <v>Charges de pension non capitalisées-Transfert à l'actif</v>
          </cell>
          <cell r="Q790" t="str">
            <v>Niet-gekapitaliseerde pensioenlasten - Overboeking naar activa</v>
          </cell>
          <cell r="R790" t="str">
            <v>962.773.9</v>
          </cell>
        </row>
        <row r="791">
          <cell r="A791" t="str">
            <v>962.774</v>
          </cell>
          <cell r="E791" t="str">
            <v>962.774</v>
          </cell>
          <cell r="K791" t="str">
            <v>Impôts, prélèvements, surcharges, contributions, et rétributions locaux, provinciaux, régionaux et fédéraux:</v>
          </cell>
          <cell r="Q791" t="str">
            <v>Lokale, provinciale, gewestelijke en federale belastingen, heffingen, toeslagen, bijdragen en retributies:</v>
          </cell>
          <cell r="R791" t="str">
            <v>962.774</v>
          </cell>
        </row>
        <row r="792">
          <cell r="A792" t="str">
            <v>962.774.0</v>
          </cell>
          <cell r="F792" t="str">
            <v>962.774.0</v>
          </cell>
          <cell r="L792" t="str">
            <v>Impôts sur les revenus</v>
          </cell>
          <cell r="Q792" t="str">
            <v>Inkomensbelastingen</v>
          </cell>
          <cell r="R792" t="str">
            <v>962.774.0</v>
          </cell>
        </row>
        <row r="793">
          <cell r="A793" t="str">
            <v>962.774.00</v>
          </cell>
          <cell r="G793" t="str">
            <v>962.774.00</v>
          </cell>
          <cell r="M793" t="str">
            <v>Précomptes mobiliers afférents aux intérêts sur compte courant</v>
          </cell>
          <cell r="Q793" t="str">
            <v>Roerende voorheffing op interesten op rekening-courant</v>
          </cell>
          <cell r="R793" t="str">
            <v>962.774.00</v>
          </cell>
        </row>
        <row r="794">
          <cell r="A794" t="str">
            <v>962.774.01</v>
          </cell>
          <cell r="G794" t="str">
            <v>962.774.01</v>
          </cell>
          <cell r="M794" t="str">
            <v>Autres précomptes mobiliers</v>
          </cell>
          <cell r="Q794" t="str">
            <v>Andere roerende voorheffingen</v>
          </cell>
          <cell r="R794" t="str">
            <v>962.774.01</v>
          </cell>
        </row>
        <row r="795">
          <cell r="A795" t="str">
            <v>962.774.02</v>
          </cell>
          <cell r="G795" t="str">
            <v>962.774.02</v>
          </cell>
          <cell r="M795" t="str">
            <v>Impôt des personnes morales: cotisation de l'année (charge fiscale estimée)</v>
          </cell>
          <cell r="Q795" t="str">
            <v>Rechtspersonenbelasting: bijdrage van het jaar (geraamde fiscale lasten)</v>
          </cell>
          <cell r="R795" t="str">
            <v>962.774.02</v>
          </cell>
        </row>
        <row r="796">
          <cell r="A796" t="str">
            <v>962.774.03</v>
          </cell>
          <cell r="G796" t="str">
            <v>962.774.03</v>
          </cell>
          <cell r="M796" t="str">
            <v>Impôt des personnes morales: rectification des années antérieures (estimation)</v>
          </cell>
          <cell r="Q796" t="str">
            <v>Rechtspersonenbelasting: rectificatie van voorgaande jaren (raming)</v>
          </cell>
          <cell r="R796" t="str">
            <v>962.774.03</v>
          </cell>
        </row>
        <row r="797">
          <cell r="A797" t="str">
            <v>962.774.04</v>
          </cell>
          <cell r="G797" t="str">
            <v>962.774.04</v>
          </cell>
          <cell r="M797" t="str">
            <v>Impôt des personnes morales: impôt afférent aux exercices antérieurs</v>
          </cell>
          <cell r="Q797" t="str">
            <v>Rechtspersonenbelasting: belasting over voorgaande boekjaren</v>
          </cell>
          <cell r="R797" t="str">
            <v>962.774.04</v>
          </cell>
        </row>
        <row r="798">
          <cell r="A798" t="str">
            <v>962.774.1</v>
          </cell>
          <cell r="F798" t="str">
            <v>962.774.1</v>
          </cell>
          <cell r="L798" t="str">
            <v>Impôts, prélèvements, surcharges, contributions, et rétributions locaux, provinciaux, régionaux et fédéraux restants</v>
          </cell>
          <cell r="Q798" t="str">
            <v>Overige lokale, provinciale, gewestelijke en federale belastingen, heffingen, toeslagen, bijdragen en retributies</v>
          </cell>
          <cell r="R798" t="str">
            <v>962.774.1</v>
          </cell>
        </row>
        <row r="799">
          <cell r="A799" t="str">
            <v>962.774.10</v>
          </cell>
          <cell r="G799" t="str">
            <v>962.774.10</v>
          </cell>
          <cell r="M799" t="str">
            <v>Redevance pour occupation du domaine public</v>
          </cell>
          <cell r="Q799" t="str">
            <v>Vergoeding voor het innemen van het openbaar domein</v>
          </cell>
          <cell r="R799" t="str">
            <v>962.774.10</v>
          </cell>
        </row>
        <row r="800">
          <cell r="A800" t="str">
            <v>962.774.19</v>
          </cell>
          <cell r="G800" t="str">
            <v>962.774.19</v>
          </cell>
          <cell r="M800" t="str">
            <v>Autres impôts, prélèvements, surcharges, contributions et rétributions restants</v>
          </cell>
          <cell r="Q800" t="str">
            <v>Andere belastingen, heffingen, toeslagen, bijdragen en retributies</v>
          </cell>
          <cell r="R800" t="str">
            <v>962.774.19</v>
          </cell>
        </row>
        <row r="801">
          <cell r="A801" t="str">
            <v>-</v>
          </cell>
          <cell r="D801" t="str">
            <v>-</v>
          </cell>
        </row>
        <row r="802">
          <cell r="A802" t="str">
            <v>962.8</v>
          </cell>
          <cell r="C802" t="str">
            <v>962.8</v>
          </cell>
          <cell r="J802" t="str">
            <v>Activités non régulées (hors GD, TD, WP &amp; WD)</v>
          </cell>
          <cell r="Q802" t="str">
            <v>Niet-gereguleerde activiteiten (uitgezonderd GD, TD, WP &amp; WD)</v>
          </cell>
          <cell r="R802" t="str">
            <v>962.8</v>
          </cell>
        </row>
        <row r="803">
          <cell r="A803" t="str">
            <v>962.80</v>
          </cell>
          <cell r="D803" t="str">
            <v>962.80</v>
          </cell>
          <cell r="K803" t="str">
            <v>Divers</v>
          </cell>
          <cell r="Q803" t="str">
            <v>Varia</v>
          </cell>
          <cell r="R803" t="str">
            <v>962.80</v>
          </cell>
        </row>
        <row r="804">
          <cell r="A804" t="str">
            <v>962.83</v>
          </cell>
          <cell r="D804" t="str">
            <v>962.83</v>
          </cell>
          <cell r="K804" t="str">
            <v>Coût des impôts, prélèvements, surcharges, contributions et rétributions</v>
          </cell>
          <cell r="Q804" t="str">
            <v>Kosten voor belastingen, heffingen, toeslagen, bijdragen en retributies</v>
          </cell>
          <cell r="R804" t="str">
            <v>962.83</v>
          </cell>
        </row>
        <row r="805">
          <cell r="A805" t="str">
            <v>962.834</v>
          </cell>
          <cell r="E805" t="str">
            <v>962.834</v>
          </cell>
          <cell r="L805" t="str">
            <v>Impôts, prélèvements, surcharges, contributions et rétributions locaux, provinciaux, régionaux et fédéraux</v>
          </cell>
          <cell r="Q805" t="str">
            <v>Lokale, provinciale, gewestelijke en federale belastingen, heffingen, toeslagen, bijdragen en retributies:</v>
          </cell>
          <cell r="R805" t="str">
            <v>962.834</v>
          </cell>
        </row>
        <row r="806">
          <cell r="A806" t="str">
            <v>962.834.0</v>
          </cell>
          <cell r="F806" t="str">
            <v>962.834.0</v>
          </cell>
          <cell r="M806" t="str">
            <v>Impôts sur les revenus</v>
          </cell>
          <cell r="Q806" t="str">
            <v>Inkomensbelastingen</v>
          </cell>
          <cell r="R806" t="str">
            <v>962.834.0</v>
          </cell>
        </row>
        <row r="807">
          <cell r="A807" t="str">
            <v>962.834.02</v>
          </cell>
          <cell r="G807" t="str">
            <v>962.834.02</v>
          </cell>
          <cell r="N807" t="str">
            <v xml:space="preserve">Impôt des personnes morales: cotisation de l'année </v>
          </cell>
          <cell r="Q807" t="str">
            <v xml:space="preserve">Rechtspersonenbelasting: bijdrage van het jaar  </v>
          </cell>
          <cell r="R807" t="str">
            <v>962.834.02</v>
          </cell>
        </row>
        <row r="808">
          <cell r="A808" t="str">
            <v>962.834.03</v>
          </cell>
          <cell r="G808" t="str">
            <v>962.834.03</v>
          </cell>
          <cell r="N808" t="str">
            <v xml:space="preserve">Impôt des personnes morales: rectification des années antérieures </v>
          </cell>
          <cell r="Q808" t="str">
            <v xml:space="preserve">Rechtspersonenbelasting: rectificatie van voorgaande jaren </v>
          </cell>
          <cell r="R808" t="str">
            <v>962.834.03</v>
          </cell>
        </row>
        <row r="809">
          <cell r="A809" t="str">
            <v>962.834.04</v>
          </cell>
          <cell r="G809" t="str">
            <v>962.834.04</v>
          </cell>
          <cell r="N809" t="str">
            <v>Impôt des personnes morales: impôt afférent aux exercices antérieurs</v>
          </cell>
          <cell r="Q809" t="str">
            <v>Rechtspersonenbelasting: belasting over voorgaande boekjaren</v>
          </cell>
          <cell r="R809" t="str">
            <v>962.834.04</v>
          </cell>
        </row>
        <row r="810">
          <cell r="A810" t="str">
            <v>962.89</v>
          </cell>
          <cell r="D810" t="str">
            <v>962.89</v>
          </cell>
          <cell r="K810" t="str">
            <v>Affectation du résultat des activités non régulées (autres que GD, TD, WP &amp; WD) (+)</v>
          </cell>
          <cell r="Q810" t="str">
            <v>Toewijzing van het resultaat van de niet-gereguleerde activiteiten (uitgezonderd GD, TD, WP &amp; WD) (+)</v>
          </cell>
          <cell r="R810" t="str">
            <v>962.89</v>
          </cell>
        </row>
        <row r="811">
          <cell r="A811" t="str">
            <v>962.890</v>
          </cell>
          <cell r="E811" t="str">
            <v>962.890</v>
          </cell>
          <cell r="L811" t="str">
            <v>Quote-part des communes</v>
          </cell>
          <cell r="Q811" t="str">
            <v>Aandeel van de gemeenten</v>
          </cell>
          <cell r="R811" t="str">
            <v>962.890</v>
          </cell>
        </row>
        <row r="812">
          <cell r="A812" t="str">
            <v>962.891</v>
          </cell>
          <cell r="E812" t="str">
            <v>962.891</v>
          </cell>
          <cell r="L812" t="str">
            <v>Quote-part société privée</v>
          </cell>
          <cell r="Q812" t="str">
            <v>Aandeel van de privé-maatschappij</v>
          </cell>
          <cell r="R812" t="str">
            <v>962.891</v>
          </cell>
        </row>
        <row r="813">
          <cell r="A813" t="str">
            <v>962.892</v>
          </cell>
          <cell r="E813" t="str">
            <v>962.892</v>
          </cell>
          <cell r="L813" t="str">
            <v>Transfert aux comptes de bilan</v>
          </cell>
          <cell r="Q813" t="str">
            <v>Overboeking naar balansrekeningen</v>
          </cell>
          <cell r="R813" t="str">
            <v>962.892</v>
          </cell>
        </row>
        <row r="814">
          <cell r="A814" t="str">
            <v>-</v>
          </cell>
          <cell r="D814" t="str">
            <v>-</v>
          </cell>
        </row>
        <row r="815">
          <cell r="A815" t="str">
            <v>962.9</v>
          </cell>
          <cell r="C815" t="str">
            <v>962.9</v>
          </cell>
          <cell r="J815" t="str">
            <v>Rémunération des capitaux investis:</v>
          </cell>
          <cell r="Q815" t="str">
            <v>Vergoeding van het geïnvesteerde kapitaal:</v>
          </cell>
          <cell r="R815" t="str">
            <v>962.9</v>
          </cell>
        </row>
        <row r="816">
          <cell r="A816" t="str">
            <v>962.90</v>
          </cell>
          <cell r="D816" t="str">
            <v>962.90</v>
          </cell>
          <cell r="K816" t="str">
            <v>Frais de financement (+)</v>
          </cell>
          <cell r="Q816" t="str">
            <v>Financieringskosten (+)</v>
          </cell>
          <cell r="R816" t="str">
            <v>962.90</v>
          </cell>
        </row>
        <row r="817">
          <cell r="A817" t="str">
            <v>962.91</v>
          </cell>
          <cell r="D817" t="str">
            <v>962.91</v>
          </cell>
          <cell r="K817" t="str">
            <v>Marge bénéficiaire équitable (+)</v>
          </cell>
          <cell r="Q817" t="str">
            <v>Billijke winstmarge (+)</v>
          </cell>
          <cell r="R817" t="str">
            <v>962.91</v>
          </cell>
        </row>
        <row r="818">
          <cell r="A818" t="str">
            <v>962.910</v>
          </cell>
          <cell r="E818" t="str">
            <v>962.910</v>
          </cell>
          <cell r="L818" t="str">
            <v>Marge bénéficiaire  reportée de l'exercice précédent (+ / -)</v>
          </cell>
          <cell r="Q818" t="str">
            <v>Overgedragen winstmarge van het vorige boekjaar (+ / -)</v>
          </cell>
          <cell r="R818" t="str">
            <v>962.910</v>
          </cell>
        </row>
        <row r="819">
          <cell r="A819" t="str">
            <v>962.911</v>
          </cell>
          <cell r="E819" t="str">
            <v>962.911</v>
          </cell>
          <cell r="L819" t="str">
            <v>Coûts rejetés par l'instance de régulation (+)</v>
          </cell>
          <cell r="Q819" t="str">
            <v>Door de reguleringsinstantie verworpen kosten (+)</v>
          </cell>
          <cell r="R819" t="str">
            <v>962.911</v>
          </cell>
        </row>
        <row r="820">
          <cell r="A820" t="str">
            <v>962.911.0</v>
          </cell>
          <cell r="F820" t="str">
            <v>962.911.0</v>
          </cell>
          <cell r="M820" t="str">
            <v>Dépenses rejetées (+)</v>
          </cell>
          <cell r="Q820" t="str">
            <v>Verworpen uitgaven (+)</v>
          </cell>
          <cell r="R820" t="str">
            <v>962.911.0</v>
          </cell>
        </row>
        <row r="821">
          <cell r="A821" t="str">
            <v>962.911.1</v>
          </cell>
          <cell r="F821" t="str">
            <v>962.911.1</v>
          </cell>
          <cell r="M821" t="str">
            <v>Impôts ou prélèvements rejetés (+)</v>
          </cell>
          <cell r="Q821" t="str">
            <v>Verworpen belastingen of heffingen (+)</v>
          </cell>
          <cell r="R821" t="str">
            <v>962.911.1</v>
          </cell>
        </row>
        <row r="822">
          <cell r="A822" t="str">
            <v>962.912</v>
          </cell>
          <cell r="E822" t="str">
            <v>962.912</v>
          </cell>
          <cell r="L822" t="str">
            <v>Marge bénéficiaire de l'exercice (affectation) (+)</v>
          </cell>
          <cell r="Q822" t="str">
            <v>Winstmarge van het boekjaar (bestemming) (+)</v>
          </cell>
          <cell r="R822" t="str">
            <v>962.912</v>
          </cell>
        </row>
        <row r="823">
          <cell r="A823" t="str">
            <v>962.912.0</v>
          </cell>
          <cell r="F823" t="str">
            <v>962.912.0</v>
          </cell>
          <cell r="M823" t="str">
            <v>Quote-part Communes (+)</v>
          </cell>
          <cell r="Q823" t="str">
            <v>Aandeel gemeenten (+)</v>
          </cell>
          <cell r="R823" t="str">
            <v>962.912.0</v>
          </cell>
        </row>
        <row r="824">
          <cell r="A824" t="str">
            <v>962.912.1</v>
          </cell>
          <cell r="F824" t="str">
            <v>962.912.1</v>
          </cell>
          <cell r="M824" t="str">
            <v>Quote-part société privée (+)</v>
          </cell>
          <cell r="Q824" t="str">
            <v>Aandeel privé-maatschappij (+)</v>
          </cell>
          <cell r="R824" t="str">
            <v>962.912.1</v>
          </cell>
        </row>
        <row r="825">
          <cell r="A825" t="str">
            <v>962.912.2</v>
          </cell>
          <cell r="F825" t="str">
            <v>962.912.2</v>
          </cell>
          <cell r="M825" t="str">
            <v>Marge bénéficiaire à reporter sur exercice suivant (+ / -)</v>
          </cell>
          <cell r="Q825" t="str">
            <v>Naar het volgende boekjaar over te dragen winstmarge (+ / -)</v>
          </cell>
          <cell r="R825" t="str">
            <v>962.912.2</v>
          </cell>
        </row>
        <row r="826">
          <cell r="A826" t="str">
            <v>-</v>
          </cell>
          <cell r="D826" t="str">
            <v>-</v>
          </cell>
        </row>
        <row r="827">
          <cell r="A827" t="str">
            <v>992</v>
          </cell>
          <cell r="B827" t="str">
            <v>992</v>
          </cell>
          <cell r="I827" t="str">
            <v>RESEAUX DE DISTRIBUTION D'ELECTRICITE - CHIFFRE D'AFFAIRES</v>
          </cell>
          <cell r="Q827" t="str">
            <v>ELEKTRICITEITSDISTRIBUTIENETTEN - OMZET</v>
          </cell>
          <cell r="R827" t="str">
            <v>992</v>
          </cell>
        </row>
        <row r="828">
          <cell r="A828" t="str">
            <v>992.2</v>
          </cell>
          <cell r="C828" t="str">
            <v>992.2</v>
          </cell>
          <cell r="J828" t="str">
            <v>Groupe de clients "70 à 30 kV"</v>
          </cell>
          <cell r="Q828" t="str">
            <v>Klantengroep "70 tot 30 kV"</v>
          </cell>
          <cell r="R828" t="str">
            <v>992.2</v>
          </cell>
        </row>
        <row r="829">
          <cell r="K829" t="str">
            <v>(Groupe de clients sans objet en Distribution)</v>
          </cell>
          <cell r="Q829" t="str">
            <v>(Klantengroep niet relevant voor Distributie)</v>
          </cell>
        </row>
        <row r="831">
          <cell r="A831" t="str">
            <v>992.3</v>
          </cell>
          <cell r="C831" t="str">
            <v>992.3</v>
          </cell>
          <cell r="J831" t="str">
            <v>Groupe de clients "Transformateurs vers le réseau MT"</v>
          </cell>
          <cell r="Q831" t="str">
            <v>Klantengroep "Transformatoren naar MS-net"</v>
          </cell>
          <cell r="R831" t="str">
            <v>992.3</v>
          </cell>
        </row>
        <row r="832">
          <cell r="A832" t="str">
            <v>992.30</v>
          </cell>
          <cell r="D832" t="str">
            <v>992.30</v>
          </cell>
          <cell r="J832" t="str">
            <v>I.</v>
          </cell>
          <cell r="K832" t="str">
            <v>Raccordement au réseau de distribution:</v>
          </cell>
          <cell r="Q832" t="str">
            <v>Aansluiting op het distributienet:</v>
          </cell>
          <cell r="R832" t="str">
            <v>992.30</v>
          </cell>
        </row>
        <row r="833">
          <cell r="A833" t="str">
            <v>992.300</v>
          </cell>
          <cell r="E833" t="str">
            <v>992.300</v>
          </cell>
          <cell r="L833" t="str">
            <v>Coûts d'étude</v>
          </cell>
          <cell r="Q833" t="str">
            <v>Studiekosten</v>
          </cell>
          <cell r="R833" t="str">
            <v>992.300</v>
          </cell>
        </row>
        <row r="834">
          <cell r="A834" t="str">
            <v>992.300.0</v>
          </cell>
          <cell r="F834" t="str">
            <v>992.300.0</v>
          </cell>
          <cell r="L834" t="str">
            <v>1.</v>
          </cell>
          <cell r="M834" t="str">
            <v>Etude d'orientation</v>
          </cell>
          <cell r="Q834" t="str">
            <v>Oriëntatiestudie</v>
          </cell>
          <cell r="R834" t="str">
            <v>992.300.0</v>
          </cell>
        </row>
        <row r="835">
          <cell r="A835" t="str">
            <v>992.300.1</v>
          </cell>
          <cell r="F835" t="str">
            <v>992.300.1</v>
          </cell>
          <cell r="L835" t="str">
            <v>2.</v>
          </cell>
          <cell r="M835" t="str">
            <v>Etude de détail</v>
          </cell>
          <cell r="Q835" t="str">
            <v>Detailstudie</v>
          </cell>
          <cell r="R835" t="str">
            <v>992.300.1</v>
          </cell>
        </row>
        <row r="836">
          <cell r="A836" t="str">
            <v>992.301</v>
          </cell>
          <cell r="E836" t="str">
            <v>992.301</v>
          </cell>
          <cell r="L836" t="str">
            <v>Coûts de réalisation et d'utilisation du raccordement</v>
          </cell>
          <cell r="Q836" t="str">
            <v>Kosten voor de uitvoering en het gebruik van de aansluiting</v>
          </cell>
          <cell r="R836" t="str">
            <v>992.301</v>
          </cell>
        </row>
        <row r="837">
          <cell r="A837" t="str">
            <v>992.301.0</v>
          </cell>
          <cell r="F837" t="str">
            <v>992.301.0</v>
          </cell>
          <cell r="L837" t="str">
            <v>3.</v>
          </cell>
          <cell r="M837" t="str">
            <v>Coûts de réalisation, d'adaptation ou de renforcement des raccordements</v>
          </cell>
          <cell r="Q837" t="str">
            <v>Kosten voor de uitvoering, aanpassing of verzwaring van de aansluitingen</v>
          </cell>
          <cell r="R837" t="str">
            <v>992.301.0</v>
          </cell>
        </row>
        <row r="838">
          <cell r="A838" t="str">
            <v>992.301.00</v>
          </cell>
          <cell r="G838" t="str">
            <v>992.301.00</v>
          </cell>
          <cell r="N838" t="str">
            <v>Branchements - Coûts de réalisation, d'adaptation ou de renforcement</v>
          </cell>
          <cell r="Q838" t="str">
            <v>Aftakkingen - Kosten voor de uitvoering, aanpassing of verzwaring</v>
          </cell>
          <cell r="R838" t="str">
            <v>992.301.00</v>
          </cell>
        </row>
        <row r="839">
          <cell r="A839" t="str">
            <v>992.301.09</v>
          </cell>
          <cell r="G839" t="str">
            <v>992.301.09</v>
          </cell>
          <cell r="N839" t="str">
            <v>Branchements - Transfert à l’Actif</v>
          </cell>
          <cell r="Q839" t="str">
            <v>Aftakkingen - Overboeking naar Activa</v>
          </cell>
          <cell r="R839" t="str">
            <v>992.301.09</v>
          </cell>
        </row>
        <row r="840">
          <cell r="A840" t="str">
            <v>992.301.1</v>
          </cell>
          <cell r="F840" t="str">
            <v>992.301.1</v>
          </cell>
          <cell r="L840" t="str">
            <v>4.</v>
          </cell>
          <cell r="M840" t="str">
            <v>Location appareil de mesurage</v>
          </cell>
          <cell r="Q840" t="str">
            <v>Huur meetapparaat</v>
          </cell>
          <cell r="R840" t="str">
            <v>992.301.1</v>
          </cell>
        </row>
        <row r="841">
          <cell r="A841" t="str">
            <v>992.301.2</v>
          </cell>
          <cell r="F841" t="str">
            <v>992.301.2</v>
          </cell>
          <cell r="L841" t="str">
            <v>5.</v>
          </cell>
          <cell r="M841" t="str">
            <v>Location équipements pour transformation, compensation énergie réactive, filtrage onde de tension</v>
          </cell>
          <cell r="Q841" t="str">
            <v>Huur uitrustingen voor transformatie, compensatie blindvermogen, filtreren spanningsgolf</v>
          </cell>
          <cell r="R841" t="str">
            <v>992.301.2</v>
          </cell>
        </row>
        <row r="842">
          <cell r="A842" t="str">
            <v>992.301.3</v>
          </cell>
          <cell r="F842" t="str">
            <v>992.301.3</v>
          </cell>
          <cell r="L842" t="str">
            <v>6.</v>
          </cell>
          <cell r="M842" t="str">
            <v>Location équipements de protection complémentaires, équip. complém. pour signalisations d'alarmes, mesures, comptages, téléactions et/ou TCC.</v>
          </cell>
          <cell r="Q842" t="str">
            <v>Huur bijkomende beveiligingsuitrustingen, bijkomende uitrustingen voor alarmsignalisaties, metingen, meteropnames, tele-acties en/of TCC.</v>
          </cell>
          <cell r="R842" t="str">
            <v>992.301.3</v>
          </cell>
        </row>
        <row r="843">
          <cell r="A843" t="str">
            <v>992.31</v>
          </cell>
          <cell r="D843" t="str">
            <v>992.31</v>
          </cell>
          <cell r="J843" t="str">
            <v>II.</v>
          </cell>
          <cell r="K843" t="str">
            <v>Utilisation du réseau de distribution:</v>
          </cell>
          <cell r="Q843" t="str">
            <v>Gebruik van het distributienet:</v>
          </cell>
          <cell r="R843" t="str">
            <v>992.31</v>
          </cell>
        </row>
        <row r="844">
          <cell r="A844" t="str">
            <v>992.310</v>
          </cell>
          <cell r="E844" t="str">
            <v>992.310</v>
          </cell>
          <cell r="L844" t="str">
            <v>Facturation des tarifs de la puissance souscrite et de la puissance complémentaire</v>
          </cell>
          <cell r="Q844" t="str">
            <v>Facturering van het tarief voor het onderschreven vermogen en het bijkomend vermogen</v>
          </cell>
          <cell r="R844" t="str">
            <v>992.310</v>
          </cell>
        </row>
        <row r="845">
          <cell r="A845" t="str">
            <v>992.310.0</v>
          </cell>
          <cell r="F845" t="str">
            <v>992.310.0</v>
          </cell>
          <cell r="M845" t="str">
            <v>Tarifs de la puissance souscrite et de la puissance complémentaire : utilisation du réseau de distribution</v>
          </cell>
          <cell r="Q845" t="str">
            <v>Tarief voor het onderschreven vermogen en het bijkomend vermogen: gebruik van het distributienet</v>
          </cell>
          <cell r="R845" t="str">
            <v>992.310.0</v>
          </cell>
        </row>
        <row r="846">
          <cell r="A846" t="str">
            <v>992.310.1</v>
          </cell>
          <cell r="F846" t="str">
            <v>992.310.1</v>
          </cell>
          <cell r="M846" t="str">
            <v>Tarifs de la puissance souscrite et de la puissance complémentaire : utilisation du réseau de transport &amp; des services auxiliaires y afférents</v>
          </cell>
          <cell r="Q846" t="str">
            <v>Tarief voor het onderschreven vermogen en het bijkomend vermogen: gebruik van het transportnet  &amp; de bijbehorende ondersteunende diensten</v>
          </cell>
          <cell r="R846" t="str">
            <v>992.310.1</v>
          </cell>
        </row>
        <row r="847">
          <cell r="A847" t="str">
            <v>992.310.10</v>
          </cell>
          <cell r="G847" t="str">
            <v>992.310.10</v>
          </cell>
          <cell r="N847" t="str">
            <v>Facturation de l’utilisation du réseau de transport : tarif de base</v>
          </cell>
          <cell r="Q847" t="str">
            <v>Facturering van het gebruik van het transportnet: basistarief</v>
          </cell>
          <cell r="R847" t="str">
            <v>992.310.10</v>
          </cell>
        </row>
        <row r="848">
          <cell r="A848" t="str">
            <v>992.310.11</v>
          </cell>
          <cell r="G848" t="str">
            <v>992.310.11</v>
          </cell>
          <cell r="N848" t="str">
            <v>Facturation de l’utilisation du réseau de transport : service système</v>
          </cell>
          <cell r="Q848" t="str">
            <v>Facturering van het gebruik van het transportnet: systeemdienst</v>
          </cell>
          <cell r="R848" t="str">
            <v>992.310.11</v>
          </cell>
        </row>
        <row r="849">
          <cell r="A849" t="str">
            <v>992.310.12</v>
          </cell>
          <cell r="G849" t="str">
            <v>992.310.12</v>
          </cell>
          <cell r="N849" t="str">
            <v>Facturation de l’utilisation du réseau de transport : pertes sur réseau</v>
          </cell>
          <cell r="Q849" t="str">
            <v>Facturering van het gebruik van het transportnet: netverliezen</v>
          </cell>
          <cell r="R849" t="str">
            <v>992.310.12</v>
          </cell>
        </row>
        <row r="850">
          <cell r="A850" t="str">
            <v>992.314</v>
          </cell>
          <cell r="E850" t="str">
            <v>992.314</v>
          </cell>
          <cell r="L850" t="str">
            <v>Gestion du réseau de distribution (gestion du système):</v>
          </cell>
          <cell r="Q850" t="str">
            <v>Beheer van het distributienet (systeembeheer):</v>
          </cell>
          <cell r="R850" t="str">
            <v>992.314</v>
          </cell>
        </row>
        <row r="851">
          <cell r="A851" t="str">
            <v>992.315</v>
          </cell>
          <cell r="E851" t="str">
            <v>992.315</v>
          </cell>
          <cell r="L851" t="str">
            <v>Acquisition et traitement des informations de mesure et de comptage</v>
          </cell>
          <cell r="Q851" t="str">
            <v>Verzamelen en verwerken van de meet- en telgegevens</v>
          </cell>
          <cell r="R851" t="str">
            <v>992.315</v>
          </cell>
        </row>
        <row r="852">
          <cell r="A852" t="str">
            <v>992.32</v>
          </cell>
          <cell r="D852" t="str">
            <v>992.32</v>
          </cell>
          <cell r="J852" t="str">
            <v>III.</v>
          </cell>
          <cell r="K852" t="str">
            <v>Services auxiliaires:</v>
          </cell>
          <cell r="Q852" t="str">
            <v>Ondersteunende diensten</v>
          </cell>
          <cell r="R852" t="str">
            <v>992.32</v>
          </cell>
        </row>
        <row r="853">
          <cell r="A853" t="str">
            <v>992.320</v>
          </cell>
          <cell r="E853" t="str">
            <v>992.320</v>
          </cell>
          <cell r="K853" t="str">
            <v>1.</v>
          </cell>
          <cell r="L853" t="str">
            <v>Réglage de la tension et de la puissance réactive</v>
          </cell>
          <cell r="Q853" t="str">
            <v>Regeling van de spanning en van het blindvermogen</v>
          </cell>
          <cell r="R853" t="str">
            <v>992.320</v>
          </cell>
        </row>
        <row r="854">
          <cell r="A854" t="str">
            <v>992.321</v>
          </cell>
          <cell r="E854" t="str">
            <v>992.321</v>
          </cell>
          <cell r="K854" t="str">
            <v>2.</v>
          </cell>
          <cell r="L854" t="str">
            <v>Compensation des pertes sur réseau</v>
          </cell>
          <cell r="Q854" t="str">
            <v>Compensatie van de netverliezen</v>
          </cell>
          <cell r="R854" t="str">
            <v>992.321</v>
          </cell>
        </row>
        <row r="855">
          <cell r="A855" t="str">
            <v>992.322</v>
          </cell>
          <cell r="E855" t="str">
            <v>992.322</v>
          </cell>
          <cell r="K855" t="str">
            <v>3.</v>
          </cell>
          <cell r="L855" t="str">
            <v>Non-respect d'un programme accepté</v>
          </cell>
          <cell r="Q855" t="str">
            <v>Niet-naleving van een aanvaard programma</v>
          </cell>
          <cell r="R855" t="str">
            <v>992.322</v>
          </cell>
        </row>
        <row r="856">
          <cell r="A856" t="str">
            <v>992.33</v>
          </cell>
          <cell r="D856" t="str">
            <v>992.33</v>
          </cell>
          <cell r="J856" t="str">
            <v>IV.</v>
          </cell>
          <cell r="K856" t="str">
            <v>Impôts, prélèvements, surcharges, contributions et rétributions:</v>
          </cell>
          <cell r="Q856" t="str">
            <v>Belastingen, heffingen, toeslagen, bijdragen en retributies:</v>
          </cell>
          <cell r="R856" t="str">
            <v>992.33</v>
          </cell>
        </row>
        <row r="857">
          <cell r="A857" t="str">
            <v>992.330</v>
          </cell>
          <cell r="E857" t="str">
            <v>992.330</v>
          </cell>
          <cell r="L857" t="str">
            <v>Financement des obligatons de service public:</v>
          </cell>
          <cell r="Q857" t="str">
            <v>Financiering van de openbare-dienstverplichtingen:</v>
          </cell>
          <cell r="R857" t="str">
            <v>992.330</v>
          </cell>
        </row>
        <row r="858">
          <cell r="A858" t="str">
            <v>992.330.0</v>
          </cell>
          <cell r="F858" t="str">
            <v>992.330.0</v>
          </cell>
          <cell r="M858" t="str">
            <v>Mesures de nature sociale</v>
          </cell>
          <cell r="Q858" t="str">
            <v>Maatregelen van sociale aard</v>
          </cell>
          <cell r="R858" t="str">
            <v>992.330.0</v>
          </cell>
        </row>
        <row r="859">
          <cell r="A859" t="str">
            <v>992.330.08</v>
          </cell>
          <cell r="G859" t="str">
            <v>992.330.08</v>
          </cell>
          <cell r="N859" t="str">
            <v>Plan communal pour l’emploi</v>
          </cell>
          <cell r="Q859" t="str">
            <v>Plan Communal pour l'Emploi (in Wallonië)</v>
          </cell>
          <cell r="R859" t="str">
            <v>992.330.08</v>
          </cell>
        </row>
        <row r="860">
          <cell r="A860" t="str">
            <v>992.330.09</v>
          </cell>
          <cell r="G860" t="str">
            <v>992.330.09</v>
          </cell>
          <cell r="N860" t="str">
            <v>Autres mesures sociales</v>
          </cell>
          <cell r="Q860" t="str">
            <v>Andere maatregelen van sociale aard</v>
          </cell>
          <cell r="R860" t="str">
            <v>992.330.09</v>
          </cell>
        </row>
        <row r="861">
          <cell r="A861" t="str">
            <v>992.330.1</v>
          </cell>
          <cell r="F861" t="str">
            <v>992.330.1</v>
          </cell>
          <cell r="M861" t="str">
            <v>Mesures en faveur de l'URE</v>
          </cell>
          <cell r="Q861" t="str">
            <v>Maatregelen ter bevordering van het REG</v>
          </cell>
          <cell r="R861" t="str">
            <v>992.330.1</v>
          </cell>
        </row>
        <row r="862">
          <cell r="A862" t="str">
            <v>992.330.2</v>
          </cell>
          <cell r="F862" t="str">
            <v>992.330.2</v>
          </cell>
          <cell r="M862" t="str">
            <v>Mesures en faveur de l'utilisation de sources d'énergie renouvelables et d'installations de cogénération de qualité</v>
          </cell>
          <cell r="Q862" t="str">
            <v>Maatregelen ter bevordering van het gebruik van hernieuwbare energiebronnen en kwalitatieve warmtekrachtinstallaties</v>
          </cell>
          <cell r="R862" t="str">
            <v>992.330.2</v>
          </cell>
        </row>
        <row r="863">
          <cell r="A863" t="str">
            <v>992.330.3</v>
          </cell>
          <cell r="F863" t="str">
            <v>992.330.3</v>
          </cell>
          <cell r="M863" t="str">
            <v>Financement des obligations de service public facturé par le GRT</v>
          </cell>
          <cell r="Q863" t="str">
            <v>Financiering van de openbare-dienstverplichtingen gefactureerd door de TNB</v>
          </cell>
          <cell r="R863" t="str">
            <v>992.330.3</v>
          </cell>
        </row>
        <row r="864">
          <cell r="A864" t="str">
            <v>992.330.8</v>
          </cell>
          <cell r="F864" t="str">
            <v>992.330.8</v>
          </cell>
          <cell r="M864" t="str">
            <v>Autres mesures</v>
          </cell>
          <cell r="Q864" t="str">
            <v>Andere maatregelen</v>
          </cell>
          <cell r="R864" t="str">
            <v>992.330.8</v>
          </cell>
        </row>
        <row r="865">
          <cell r="A865" t="str">
            <v>992.330.9</v>
          </cell>
          <cell r="F865" t="str">
            <v>992.330.9</v>
          </cell>
          <cell r="M865" t="str">
            <v>Financement des missions de service public confiées aux GRD</v>
          </cell>
          <cell r="Q865" t="str">
            <v>Financiering van de openbare-dienstopdracht toevertrouwd aan de DNB</v>
          </cell>
          <cell r="R865" t="str">
            <v>992.330.9</v>
          </cell>
        </row>
        <row r="866">
          <cell r="A866" t="str">
            <v>992.331</v>
          </cell>
          <cell r="E866" t="str">
            <v>992.331</v>
          </cell>
          <cell r="L866" t="str">
            <v>Surcharges en vue de la couverture des frais de fonctionnement de l'instance de régulation</v>
          </cell>
          <cell r="Q866" t="str">
            <v>Toeslagen ter dekking van de werkingskosten van de reguleringsinstantie</v>
          </cell>
          <cell r="R866" t="str">
            <v>992.331</v>
          </cell>
        </row>
        <row r="867">
          <cell r="A867" t="str">
            <v>992.332</v>
          </cell>
          <cell r="E867" t="str">
            <v>992.332</v>
          </cell>
          <cell r="L867" t="str">
            <v>Contributions en vue de la couverture des coûts échoués</v>
          </cell>
          <cell r="Q867" t="str">
            <v>Bijdragen ter dekking van verloren kosten</v>
          </cell>
          <cell r="R867" t="str">
            <v>992.332</v>
          </cell>
        </row>
        <row r="868">
          <cell r="A868" t="str">
            <v>992.333</v>
          </cell>
          <cell r="E868" t="str">
            <v>992.333</v>
          </cell>
          <cell r="L868" t="str">
            <v>Charges de pension non capitalisées</v>
          </cell>
          <cell r="Q868" t="str">
            <v>Niet-gekapitaliseerde pensioenlasten</v>
          </cell>
          <cell r="R868" t="str">
            <v>992.333</v>
          </cell>
        </row>
        <row r="869">
          <cell r="A869" t="str">
            <v>992.334</v>
          </cell>
          <cell r="E869" t="str">
            <v>992.334</v>
          </cell>
          <cell r="L869" t="str">
            <v>Impôts, prélèvements, surcharges, contributions, et rétributions locaux, provinciaux, régionaux et fédéraux:</v>
          </cell>
          <cell r="Q869" t="str">
            <v>Lokale, provinciale, gewestelijke en federale belastingen, heffingen, toeslagen, bijdragen en retributies:</v>
          </cell>
          <cell r="R869" t="str">
            <v>992.334</v>
          </cell>
        </row>
        <row r="870">
          <cell r="A870" t="str">
            <v>992.334.0</v>
          </cell>
          <cell r="F870" t="str">
            <v>992.334.0</v>
          </cell>
          <cell r="M870" t="str">
            <v>Impôts sur les revenus</v>
          </cell>
          <cell r="Q870" t="str">
            <v>Inkomensbelastingen</v>
          </cell>
          <cell r="R870" t="str">
            <v>992.334.0</v>
          </cell>
        </row>
        <row r="871">
          <cell r="A871" t="str">
            <v>992.334.1</v>
          </cell>
          <cell r="F871" t="str">
            <v>992.334.1</v>
          </cell>
          <cell r="M871" t="str">
            <v>Impôts, prélèvements, surcharges, contributions, et rétributions locaux, provinciaux, régionaux et fédéraux restants</v>
          </cell>
          <cell r="Q871" t="str">
            <v>Overige lokale, provinciale, gewestelijke en federale belastingen, heffingen, toeslagen, bijdragen en retributies</v>
          </cell>
          <cell r="R871" t="str">
            <v>992.334.1</v>
          </cell>
        </row>
        <row r="872">
          <cell r="A872" t="str">
            <v>992.334.10</v>
          </cell>
          <cell r="G872" t="str">
            <v>992.334.10</v>
          </cell>
          <cell r="N872" t="str">
            <v>Redevance pour occupation du domaine public</v>
          </cell>
          <cell r="Q872" t="str">
            <v>Vergoeding voor het innemen van het openbaar domein</v>
          </cell>
          <cell r="R872" t="str">
            <v>992.334.10</v>
          </cell>
        </row>
        <row r="873">
          <cell r="A873" t="str">
            <v>992.334.19</v>
          </cell>
          <cell r="G873" t="str">
            <v>992.334.19</v>
          </cell>
          <cell r="N873" t="str">
            <v>Autres impôts, prélèvements, surcharges, contributions et rétributions restants</v>
          </cell>
          <cell r="Q873" t="str">
            <v>Andere belastingen, heffingen, toeslagen, bijdragen en retributies</v>
          </cell>
          <cell r="R873" t="str">
            <v>992.334.19</v>
          </cell>
        </row>
        <row r="874">
          <cell r="R874">
            <v>0</v>
          </cell>
        </row>
        <row r="875">
          <cell r="A875" t="str">
            <v>992.4</v>
          </cell>
          <cell r="C875" t="str">
            <v>992.4</v>
          </cell>
          <cell r="J875" t="str">
            <v>Groupe de clients "26 à 1 kV"</v>
          </cell>
          <cell r="Q875" t="str">
            <v>Klantengroep "26 tot 1 kV"</v>
          </cell>
          <cell r="R875" t="str">
            <v>992.4</v>
          </cell>
        </row>
        <row r="876">
          <cell r="A876" t="str">
            <v>992.40</v>
          </cell>
          <cell r="D876" t="str">
            <v>992.40</v>
          </cell>
          <cell r="J876" t="str">
            <v>I.</v>
          </cell>
          <cell r="K876" t="str">
            <v>Raccordement au réseau de distribution:</v>
          </cell>
          <cell r="Q876" t="str">
            <v>Aansluiting op het distributienet:</v>
          </cell>
          <cell r="R876" t="str">
            <v>992.40</v>
          </cell>
        </row>
        <row r="877">
          <cell r="A877" t="str">
            <v>992.400</v>
          </cell>
          <cell r="E877" t="str">
            <v>992.400</v>
          </cell>
          <cell r="L877" t="str">
            <v>Coûts d'étude</v>
          </cell>
          <cell r="Q877" t="str">
            <v>Studiekosten</v>
          </cell>
          <cell r="R877" t="str">
            <v>992.400</v>
          </cell>
        </row>
        <row r="878">
          <cell r="A878" t="str">
            <v>992.400.0</v>
          </cell>
          <cell r="F878" t="str">
            <v>992.400.0</v>
          </cell>
          <cell r="L878" t="str">
            <v>1.</v>
          </cell>
          <cell r="M878" t="str">
            <v>Etude d'orientation</v>
          </cell>
          <cell r="Q878" t="str">
            <v>Oriëntatiestudie</v>
          </cell>
          <cell r="R878" t="str">
            <v>992.400.0</v>
          </cell>
        </row>
        <row r="879">
          <cell r="A879" t="str">
            <v>992.400.1</v>
          </cell>
          <cell r="F879" t="str">
            <v>992.400.1</v>
          </cell>
          <cell r="L879" t="str">
            <v>2.</v>
          </cell>
          <cell r="M879" t="str">
            <v>Etude de détail</v>
          </cell>
          <cell r="Q879" t="str">
            <v>Detailstudie</v>
          </cell>
          <cell r="R879" t="str">
            <v>992.400.1</v>
          </cell>
        </row>
        <row r="880">
          <cell r="A880" t="str">
            <v>992.401</v>
          </cell>
          <cell r="E880" t="str">
            <v>992.401</v>
          </cell>
          <cell r="L880" t="str">
            <v>Coûts de réalisation et d'utilisation du raccordement</v>
          </cell>
          <cell r="Q880" t="str">
            <v>Kosten voor de uitvoering en het gebruik van de aansluiting</v>
          </cell>
          <cell r="R880" t="str">
            <v>992.401</v>
          </cell>
        </row>
        <row r="881">
          <cell r="A881" t="str">
            <v>992.401.0</v>
          </cell>
          <cell r="F881" t="str">
            <v>992.401.0</v>
          </cell>
          <cell r="L881" t="str">
            <v>3.</v>
          </cell>
          <cell r="M881" t="str">
            <v>Coûts de réalisation, d'adaptation ou de renforcement des raccordements</v>
          </cell>
          <cell r="Q881" t="str">
            <v>Kosten voor de uitvoering, aanpassing of verzwaring van de aansluitingen</v>
          </cell>
          <cell r="R881" t="str">
            <v>992.401.0</v>
          </cell>
        </row>
        <row r="882">
          <cell r="A882" t="str">
            <v>992.401.00</v>
          </cell>
          <cell r="G882" t="str">
            <v>992.401.00</v>
          </cell>
          <cell r="N882" t="str">
            <v>Branchements - Coûts de réalisation, d'adaptation ou de renforcement</v>
          </cell>
          <cell r="Q882" t="str">
            <v>Aftakkingen - Kosten voor de uitvoering, aanpassing of verzwaring</v>
          </cell>
          <cell r="R882" t="str">
            <v>992.401.00</v>
          </cell>
        </row>
        <row r="883">
          <cell r="A883" t="str">
            <v>992.401.09</v>
          </cell>
          <cell r="G883" t="str">
            <v>992.401.09</v>
          </cell>
          <cell r="N883" t="str">
            <v>Branchements - Transfert à l’Actif</v>
          </cell>
          <cell r="Q883" t="str">
            <v>Aftakkingen - Overboeking naar Activa</v>
          </cell>
          <cell r="R883" t="str">
            <v>992.401.09</v>
          </cell>
        </row>
        <row r="884">
          <cell r="A884" t="str">
            <v>992.401.1</v>
          </cell>
          <cell r="F884" t="str">
            <v>992.401.1</v>
          </cell>
          <cell r="L884" t="str">
            <v>4.</v>
          </cell>
          <cell r="M884" t="str">
            <v>Location appareil de mesurage</v>
          </cell>
          <cell r="Q884" t="str">
            <v>Huur meetapparaat</v>
          </cell>
          <cell r="R884" t="str">
            <v>992.401.1</v>
          </cell>
        </row>
        <row r="885">
          <cell r="A885" t="str">
            <v>992.401.2</v>
          </cell>
          <cell r="F885" t="str">
            <v>992.401.2</v>
          </cell>
          <cell r="L885" t="str">
            <v>5.</v>
          </cell>
          <cell r="M885" t="str">
            <v>Location équipements pour transformation, compensation énergie réactive, filtrage onde de tension</v>
          </cell>
          <cell r="Q885" t="str">
            <v>Huur uitrustingen voor transformatie, compensatie blindvermogen, filtreren spanningsgolf</v>
          </cell>
          <cell r="R885" t="str">
            <v>992.401.2</v>
          </cell>
        </row>
        <row r="886">
          <cell r="A886" t="str">
            <v>992.401.3</v>
          </cell>
          <cell r="F886" t="str">
            <v>992.401.3</v>
          </cell>
          <cell r="L886" t="str">
            <v>6.</v>
          </cell>
          <cell r="M886" t="str">
            <v>Location équipements de protection complémentaires, équip. complém. pour signalisations d'alarmes, mesures, comptages, téléactions et/ou TCC.</v>
          </cell>
          <cell r="Q886" t="str">
            <v>Huur bijkomende beveiligingsuitrustingen, bijkomende uitrustingen voor alarmsignalisaties, metingen, tellingen, tele-acties en/of TCC.</v>
          </cell>
          <cell r="R886" t="str">
            <v>992.401.3</v>
          </cell>
        </row>
        <row r="887">
          <cell r="A887" t="str">
            <v>992.41</v>
          </cell>
          <cell r="D887" t="str">
            <v>992.41</v>
          </cell>
          <cell r="J887" t="str">
            <v>II.</v>
          </cell>
          <cell r="K887" t="str">
            <v>Utilisation du réseau de distribution:</v>
          </cell>
          <cell r="Q887" t="str">
            <v>Gebruik van het distributienet:</v>
          </cell>
          <cell r="R887" t="str">
            <v>992.41</v>
          </cell>
        </row>
        <row r="888">
          <cell r="A888" t="str">
            <v>992.410</v>
          </cell>
          <cell r="E888" t="str">
            <v>992.410</v>
          </cell>
          <cell r="L888" t="str">
            <v>Facturation des tarifs de la puissance souscrite et de la puissance complémentaire</v>
          </cell>
          <cell r="Q888" t="str">
            <v>Facturering van het tarief voor het onderschreven vermogen en het bijkomend vermogen</v>
          </cell>
          <cell r="R888" t="str">
            <v>992.410</v>
          </cell>
        </row>
        <row r="889">
          <cell r="A889" t="str">
            <v>992.410.0</v>
          </cell>
          <cell r="F889" t="str">
            <v>992.410.0</v>
          </cell>
          <cell r="M889" t="str">
            <v>Tarifs de la puissance souscrite et de la puissance complémentaire : utilisation du réseau de distribution</v>
          </cell>
          <cell r="Q889" t="str">
            <v>Tarief voor het onderschreven vermogen en het bijkomend vermogen: gebruik van het distributienet</v>
          </cell>
          <cell r="R889" t="str">
            <v>992.410.0</v>
          </cell>
        </row>
        <row r="890">
          <cell r="A890" t="str">
            <v>992.410.1</v>
          </cell>
          <cell r="F890" t="str">
            <v>992.410.1</v>
          </cell>
          <cell r="M890" t="str">
            <v>Tarifs de la puissance souscrite et de la puissance complémentaire : utilisation du réseau de transport &amp; des services auxiliaires y afférents</v>
          </cell>
          <cell r="Q890" t="str">
            <v>Tarief voor het onderschreven vermogen en het bijkomend vermogen: gebruik van het transportnet &amp; de bijbehorende ondersteunende diensten</v>
          </cell>
          <cell r="R890" t="str">
            <v>992.410.1</v>
          </cell>
        </row>
        <row r="891">
          <cell r="A891" t="str">
            <v>992.410.10</v>
          </cell>
          <cell r="G891" t="str">
            <v>992.410.10</v>
          </cell>
          <cell r="N891" t="str">
            <v>Facturation de l’utilisation du réseau de transport : tarif de base</v>
          </cell>
          <cell r="Q891" t="str">
            <v>Facturering van het gebruik van het transportnet: basistarief</v>
          </cell>
          <cell r="R891" t="str">
            <v>992.410.10</v>
          </cell>
        </row>
        <row r="892">
          <cell r="A892" t="str">
            <v>992.410.11</v>
          </cell>
          <cell r="G892" t="str">
            <v>992.410.11</v>
          </cell>
          <cell r="N892" t="str">
            <v>Facturation de l’utilisation du réseau de transport : service système</v>
          </cell>
          <cell r="Q892" t="str">
            <v>Facturering van het gebruik van het transportnet: systeemdienst</v>
          </cell>
          <cell r="R892" t="str">
            <v>992.410.11</v>
          </cell>
        </row>
        <row r="893">
          <cell r="A893" t="str">
            <v>992.410.12</v>
          </cell>
          <cell r="G893" t="str">
            <v>992.410.12</v>
          </cell>
          <cell r="N893" t="str">
            <v>Facturation de l’utilisation du réseau de transport : pertes sur réseau</v>
          </cell>
          <cell r="Q893" t="str">
            <v>Facturering van het gebruik van het transportnet: netverliezen</v>
          </cell>
          <cell r="R893" t="str">
            <v>992.410.12</v>
          </cell>
        </row>
        <row r="894">
          <cell r="A894" t="str">
            <v>992.414</v>
          </cell>
          <cell r="E894" t="str">
            <v>992.414</v>
          </cell>
          <cell r="L894" t="str">
            <v>Gestion du réseau de distribution (gestion du système):</v>
          </cell>
          <cell r="Q894" t="str">
            <v>Beheer van het distributienet (systeembeheer):</v>
          </cell>
          <cell r="R894" t="str">
            <v>992.414</v>
          </cell>
        </row>
        <row r="895">
          <cell r="A895" t="str">
            <v>992.415</v>
          </cell>
          <cell r="E895" t="str">
            <v>992.415</v>
          </cell>
          <cell r="L895" t="str">
            <v>Acquisition et traitement des informations de mesure et de comptage</v>
          </cell>
          <cell r="Q895" t="str">
            <v>Verzamelen en verwerken van de meet- en telgegevens</v>
          </cell>
          <cell r="R895" t="str">
            <v>992.415</v>
          </cell>
        </row>
        <row r="896">
          <cell r="A896" t="str">
            <v>992.42</v>
          </cell>
          <cell r="D896" t="str">
            <v>992.42</v>
          </cell>
          <cell r="J896" t="str">
            <v>III.</v>
          </cell>
          <cell r="K896" t="str">
            <v>Services auxiliaires:</v>
          </cell>
          <cell r="Q896" t="str">
            <v>Ondersteunende diensten</v>
          </cell>
          <cell r="R896" t="str">
            <v>992.42</v>
          </cell>
        </row>
        <row r="897">
          <cell r="A897" t="str">
            <v>992.420</v>
          </cell>
          <cell r="E897" t="str">
            <v>992.420</v>
          </cell>
          <cell r="K897" t="str">
            <v>1.</v>
          </cell>
          <cell r="L897" t="str">
            <v>Réglage de la tension et de la puissance réactive</v>
          </cell>
          <cell r="Q897" t="str">
            <v>Regeling van de spanning en van het blindvermogen</v>
          </cell>
          <cell r="R897" t="str">
            <v>992.420</v>
          </cell>
        </row>
        <row r="898">
          <cell r="A898" t="str">
            <v>992.421</v>
          </cell>
          <cell r="E898" t="str">
            <v>992.421</v>
          </cell>
          <cell r="K898" t="str">
            <v>2.</v>
          </cell>
          <cell r="L898" t="str">
            <v>Compensation des pertes sur réseau</v>
          </cell>
          <cell r="Q898" t="str">
            <v>Compensatie van de netverliezen</v>
          </cell>
          <cell r="R898" t="str">
            <v>992.421</v>
          </cell>
        </row>
        <row r="899">
          <cell r="A899" t="str">
            <v>992.422</v>
          </cell>
          <cell r="E899" t="str">
            <v>992.422</v>
          </cell>
          <cell r="K899" t="str">
            <v>3.</v>
          </cell>
          <cell r="L899" t="str">
            <v>Non-respect d'un programme accepté</v>
          </cell>
          <cell r="Q899" t="str">
            <v>Niet-naleving van een aanvaard programma</v>
          </cell>
          <cell r="R899" t="str">
            <v>992.422</v>
          </cell>
        </row>
        <row r="900">
          <cell r="A900" t="str">
            <v>992.43</v>
          </cell>
          <cell r="D900" t="str">
            <v>992.43</v>
          </cell>
          <cell r="J900" t="str">
            <v>IV.</v>
          </cell>
          <cell r="K900" t="str">
            <v>Impôts, prélèvements, surcharges, contributions et rétributions:</v>
          </cell>
          <cell r="Q900" t="str">
            <v>Belastingen, heffingen, toeslagen, bijdragen en retributies:</v>
          </cell>
          <cell r="R900" t="str">
            <v>992.43</v>
          </cell>
        </row>
        <row r="901">
          <cell r="A901" t="str">
            <v>992.430</v>
          </cell>
          <cell r="E901" t="str">
            <v>992.430</v>
          </cell>
          <cell r="L901" t="str">
            <v>Financement des obligatons de service public:</v>
          </cell>
          <cell r="Q901" t="str">
            <v>Financiering van de openbare-dienstverplichtingen:</v>
          </cell>
          <cell r="R901" t="str">
            <v>992.430</v>
          </cell>
        </row>
        <row r="902">
          <cell r="A902" t="str">
            <v>992.430.0</v>
          </cell>
          <cell r="F902" t="str">
            <v>992.430.0</v>
          </cell>
          <cell r="M902" t="str">
            <v>Mesures de nature sociale</v>
          </cell>
          <cell r="Q902" t="str">
            <v>Maatregelen van sociale aard</v>
          </cell>
          <cell r="R902" t="str">
            <v>992.430.0</v>
          </cell>
        </row>
        <row r="903">
          <cell r="A903" t="str">
            <v>992.430.08</v>
          </cell>
          <cell r="G903" t="str">
            <v>992.430.08</v>
          </cell>
          <cell r="N903" t="str">
            <v>Plan communal pour l’emploi</v>
          </cell>
          <cell r="Q903" t="str">
            <v>Plan Communal pour l'Emploi (in Wallonië)</v>
          </cell>
          <cell r="R903" t="str">
            <v>992.430.08</v>
          </cell>
        </row>
        <row r="904">
          <cell r="A904" t="str">
            <v>992.430.09</v>
          </cell>
          <cell r="G904" t="str">
            <v>992.430.09</v>
          </cell>
          <cell r="N904" t="str">
            <v>Autres mesures sociales</v>
          </cell>
          <cell r="Q904" t="str">
            <v>Andere maatregelen van sociale aard</v>
          </cell>
          <cell r="R904" t="str">
            <v>992.430.09</v>
          </cell>
        </row>
        <row r="905">
          <cell r="A905" t="str">
            <v>992.430.1</v>
          </cell>
          <cell r="F905" t="str">
            <v>992.430.1</v>
          </cell>
          <cell r="M905" t="str">
            <v>Mesures en faveur de l'URE</v>
          </cell>
          <cell r="Q905" t="str">
            <v>Maatregelen ter bevordering van het REG</v>
          </cell>
          <cell r="R905" t="str">
            <v>992.430.1</v>
          </cell>
        </row>
        <row r="906">
          <cell r="A906" t="str">
            <v>992.430.2</v>
          </cell>
          <cell r="F906" t="str">
            <v>992.430.2</v>
          </cell>
          <cell r="M906" t="str">
            <v>Mesures en faveur de l'utilisation de sources d'énergie renouvelables et d'installations de cogénération de qualité</v>
          </cell>
          <cell r="Q906" t="str">
            <v>Maatregelen ter bevordering van het gebruik van hernieuwbare energiebronnen en kwalitatieve warmtekrachtinstallaties</v>
          </cell>
          <cell r="R906" t="str">
            <v>992.430.2</v>
          </cell>
        </row>
        <row r="907">
          <cell r="A907" t="str">
            <v>992.430.3</v>
          </cell>
          <cell r="F907" t="str">
            <v>992.430.3</v>
          </cell>
          <cell r="M907" t="str">
            <v>Financement des obligations de service public facturé par le GRT</v>
          </cell>
          <cell r="Q907" t="str">
            <v>Financiering van de openbare-dienstverplichtingen gefactureerd door de TNB</v>
          </cell>
          <cell r="R907" t="str">
            <v>992.430.3</v>
          </cell>
        </row>
        <row r="908">
          <cell r="A908" t="str">
            <v>992.430.8</v>
          </cell>
          <cell r="F908" t="str">
            <v>992.430.8</v>
          </cell>
          <cell r="M908" t="str">
            <v>Autres mesures</v>
          </cell>
          <cell r="Q908" t="str">
            <v>Andere maatregelen</v>
          </cell>
          <cell r="R908" t="str">
            <v>992.430.8</v>
          </cell>
        </row>
        <row r="909">
          <cell r="A909" t="str">
            <v>992.430.9</v>
          </cell>
          <cell r="F909" t="str">
            <v>992.430.9</v>
          </cell>
          <cell r="M909" t="str">
            <v>Financement des missions de service public confiées aux GRD</v>
          </cell>
          <cell r="Q909" t="str">
            <v>Financiering van de openbare-dienstopdracht toevertrouwd aan de DNB</v>
          </cell>
          <cell r="R909" t="str">
            <v>992.430.9</v>
          </cell>
        </row>
        <row r="910">
          <cell r="A910" t="str">
            <v>992.431</v>
          </cell>
          <cell r="E910" t="str">
            <v>992.431</v>
          </cell>
          <cell r="L910" t="str">
            <v>Surcharges en vue de la couverture des frais de fonctionnement de l'instance de régulation</v>
          </cell>
          <cell r="Q910" t="str">
            <v>Toeslagen ter dekking van de werkingskosten van de reguleringsinstantie</v>
          </cell>
          <cell r="R910" t="str">
            <v>992.431</v>
          </cell>
        </row>
        <row r="911">
          <cell r="A911" t="str">
            <v>992.432</v>
          </cell>
          <cell r="E911" t="str">
            <v>992.432</v>
          </cell>
          <cell r="L911" t="str">
            <v>Contributions en vue de la couverture des coûts échoués</v>
          </cell>
          <cell r="Q911" t="str">
            <v>Bijdragen ter dekking van verloren kosten</v>
          </cell>
          <cell r="R911" t="str">
            <v>992.432</v>
          </cell>
        </row>
        <row r="912">
          <cell r="A912" t="str">
            <v>992.433</v>
          </cell>
          <cell r="E912" t="str">
            <v>992.433</v>
          </cell>
          <cell r="L912" t="str">
            <v>Charges de pension non capitalisées</v>
          </cell>
          <cell r="Q912" t="str">
            <v>Niet-gekapitaliseerde pensioenlasten</v>
          </cell>
          <cell r="R912" t="str">
            <v>992.433</v>
          </cell>
        </row>
        <row r="913">
          <cell r="A913" t="str">
            <v>992.434</v>
          </cell>
          <cell r="E913" t="str">
            <v>992.434</v>
          </cell>
          <cell r="L913" t="str">
            <v>Impôts, prélèvements, surcharges, contributions, et rétributions locaux, provinciaux, régionaux et fédéraux:</v>
          </cell>
          <cell r="Q913" t="str">
            <v>Lokale, provinciale, gewestelijke en federale belastingen, heffingen, toeslagen, bijdragen en retributies:</v>
          </cell>
          <cell r="R913" t="str">
            <v>992.434</v>
          </cell>
        </row>
        <row r="914">
          <cell r="A914" t="str">
            <v>992.434.0</v>
          </cell>
          <cell r="F914" t="str">
            <v>992.434.0</v>
          </cell>
          <cell r="M914" t="str">
            <v>Impôts sur les revenus</v>
          </cell>
          <cell r="Q914" t="str">
            <v>Inkomensbelastingen</v>
          </cell>
          <cell r="R914" t="str">
            <v>992.434.0</v>
          </cell>
        </row>
        <row r="915">
          <cell r="A915" t="str">
            <v>992.434.1</v>
          </cell>
          <cell r="F915" t="str">
            <v>992.434.1</v>
          </cell>
          <cell r="M915" t="str">
            <v>Impôts, prélèvements, surcharges, contributions, et rétributions locaux, provinciaux, régionaux et fédéraux restants</v>
          </cell>
          <cell r="Q915" t="str">
            <v>Overige lokale, provinciale, gewestelijke en federale belastingen, heffingen, toeslagen, bijdragen en retributies</v>
          </cell>
          <cell r="R915" t="str">
            <v>992.434.1</v>
          </cell>
        </row>
        <row r="916">
          <cell r="A916" t="str">
            <v>992.434.10</v>
          </cell>
          <cell r="G916" t="str">
            <v>992.434.10</v>
          </cell>
          <cell r="N916" t="str">
            <v>Redevance pour occupation du domaine public</v>
          </cell>
          <cell r="Q916" t="str">
            <v>Vergoeding voor het innemen van het openbaar domein</v>
          </cell>
          <cell r="R916" t="str">
            <v>992.434.10</v>
          </cell>
        </row>
        <row r="917">
          <cell r="A917" t="str">
            <v>992.434.19</v>
          </cell>
          <cell r="G917" t="str">
            <v>992.434.19</v>
          </cell>
          <cell r="N917" t="str">
            <v>Autres impôts, prélèvements, surcharges, contributions et rétributions restants</v>
          </cell>
          <cell r="Q917" t="str">
            <v>Andere belastingen, heffingen, toeslagen, bijdragen en retributies</v>
          </cell>
          <cell r="R917" t="str">
            <v>992.434.19</v>
          </cell>
        </row>
        <row r="919">
          <cell r="A919" t="str">
            <v>992.5</v>
          </cell>
          <cell r="C919" t="str">
            <v>992.5</v>
          </cell>
          <cell r="J919" t="str">
            <v>Groupe de clients "Transformateurs vers le réseau BT"</v>
          </cell>
          <cell r="Q919" t="str">
            <v>Klantengroep "Transformatoren naar het LS-net"</v>
          </cell>
          <cell r="R919" t="str">
            <v>992.5</v>
          </cell>
        </row>
        <row r="920">
          <cell r="A920" t="str">
            <v>992.50</v>
          </cell>
          <cell r="D920" t="str">
            <v>992.50</v>
          </cell>
          <cell r="J920" t="str">
            <v>I.</v>
          </cell>
          <cell r="K920" t="str">
            <v>Raccordement au réseau de distribution:</v>
          </cell>
          <cell r="Q920" t="str">
            <v>Aansluiting op het distributienet:</v>
          </cell>
          <cell r="R920" t="str">
            <v>992.50</v>
          </cell>
        </row>
        <row r="921">
          <cell r="A921" t="str">
            <v>992.500</v>
          </cell>
          <cell r="E921" t="str">
            <v>992.500</v>
          </cell>
          <cell r="L921" t="str">
            <v>Coûts d'étude</v>
          </cell>
          <cell r="Q921" t="str">
            <v>Studiekosten</v>
          </cell>
          <cell r="R921" t="str">
            <v>992.500</v>
          </cell>
        </row>
        <row r="922">
          <cell r="A922" t="str">
            <v>992.500.0</v>
          </cell>
          <cell r="F922" t="str">
            <v>992.500.0</v>
          </cell>
          <cell r="L922" t="str">
            <v>1.</v>
          </cell>
          <cell r="M922" t="str">
            <v>Etude d'orientation</v>
          </cell>
          <cell r="Q922" t="str">
            <v>Oriëntatiestudie</v>
          </cell>
          <cell r="R922" t="str">
            <v>992.500.0</v>
          </cell>
        </row>
        <row r="923">
          <cell r="A923" t="str">
            <v>992.500.1</v>
          </cell>
          <cell r="F923" t="str">
            <v>992.500.1</v>
          </cell>
          <cell r="L923" t="str">
            <v>2.</v>
          </cell>
          <cell r="M923" t="str">
            <v>Etude de détail</v>
          </cell>
          <cell r="Q923" t="str">
            <v>Detailstudie</v>
          </cell>
          <cell r="R923" t="str">
            <v>992.500.1</v>
          </cell>
        </row>
        <row r="924">
          <cell r="A924" t="str">
            <v>992.501</v>
          </cell>
          <cell r="E924" t="str">
            <v>992.501</v>
          </cell>
          <cell r="L924" t="str">
            <v>Coûts de réalisation et d'utilisation du raccordement</v>
          </cell>
          <cell r="Q924" t="str">
            <v>Kosten voor de uitvoering en het gebruik van de aansluiting</v>
          </cell>
          <cell r="R924" t="str">
            <v>992.501</v>
          </cell>
        </row>
        <row r="925">
          <cell r="A925" t="str">
            <v>992.501.0</v>
          </cell>
          <cell r="F925" t="str">
            <v>992.501.0</v>
          </cell>
          <cell r="L925" t="str">
            <v>3.</v>
          </cell>
          <cell r="M925" t="str">
            <v>Coûts de réalisation, d'adaptation ou de renforcement des raccordements</v>
          </cell>
          <cell r="Q925" t="str">
            <v>Kosten voor de uitvoering, aanpassing of verzwaring van de aansluitingen</v>
          </cell>
          <cell r="R925" t="str">
            <v>992.501.0</v>
          </cell>
        </row>
        <row r="926">
          <cell r="A926" t="str">
            <v>992.501.00</v>
          </cell>
          <cell r="G926" t="str">
            <v>992.501.00</v>
          </cell>
          <cell r="N926" t="str">
            <v>Branchements - Coûts de réalisation, d'adaptation ou de renforcement</v>
          </cell>
          <cell r="Q926" t="str">
            <v>Aftakkingen - Kosten voor de uitvoering, aanpassing of verzwaring</v>
          </cell>
          <cell r="R926" t="str">
            <v>992.501.00</v>
          </cell>
        </row>
        <row r="927">
          <cell r="A927" t="str">
            <v>992.501.09</v>
          </cell>
          <cell r="G927" t="str">
            <v>992.501.09</v>
          </cell>
          <cell r="N927" t="str">
            <v>Branchements - Transfert à l’Actif</v>
          </cell>
          <cell r="Q927" t="str">
            <v>Aftakkingen - Overboeking naar Activa</v>
          </cell>
          <cell r="R927" t="str">
            <v>992.501.09</v>
          </cell>
        </row>
        <row r="928">
          <cell r="A928" t="str">
            <v>992.501.1</v>
          </cell>
          <cell r="F928" t="str">
            <v>992.501.1</v>
          </cell>
          <cell r="L928" t="str">
            <v>4.</v>
          </cell>
          <cell r="M928" t="str">
            <v>Location appareil de mesurage</v>
          </cell>
          <cell r="Q928" t="str">
            <v>Huur meetapparaat</v>
          </cell>
          <cell r="R928" t="str">
            <v>992.501.1</v>
          </cell>
        </row>
        <row r="929">
          <cell r="A929" t="str">
            <v>992.501.2</v>
          </cell>
          <cell r="F929" t="str">
            <v>992.501.2</v>
          </cell>
          <cell r="L929" t="str">
            <v>5.</v>
          </cell>
          <cell r="M929" t="str">
            <v>Location équipements pour transformation, compensation énergie réactive, filtrage onde de tension</v>
          </cell>
          <cell r="Q929" t="str">
            <v>Huur uitrustingen voor transformatie, compensatie blindvermogen, filtreren spanningsgolf</v>
          </cell>
          <cell r="R929" t="str">
            <v>992.501.2</v>
          </cell>
        </row>
        <row r="930">
          <cell r="A930" t="str">
            <v>992.501.3</v>
          </cell>
          <cell r="F930" t="str">
            <v>992.501.3</v>
          </cell>
          <cell r="L930" t="str">
            <v>6.</v>
          </cell>
          <cell r="M930" t="str">
            <v>Location équipements de protection complémentaires, équip. complém. pour signalisations d'alarmes, mesures, comptages, téléactions et/ou TCC.</v>
          </cell>
          <cell r="Q930" t="str">
            <v>Huur bijkomende beveiligingsuitrustingen, bijkomende uitrustingen voor alarmsignalisaties, metingen, tellingen, tele-acties en/of TCC.</v>
          </cell>
          <cell r="R930" t="str">
            <v>992.501.3</v>
          </cell>
        </row>
        <row r="931">
          <cell r="A931" t="str">
            <v>992.51</v>
          </cell>
          <cell r="D931" t="str">
            <v>992.51</v>
          </cell>
          <cell r="J931" t="str">
            <v>II.</v>
          </cell>
          <cell r="K931" t="str">
            <v>Utilisation du réseau de distribution:</v>
          </cell>
          <cell r="Q931" t="str">
            <v>Gebruik van het distributienet:</v>
          </cell>
          <cell r="R931" t="str">
            <v>992.51</v>
          </cell>
        </row>
        <row r="932">
          <cell r="A932" t="str">
            <v>992.510</v>
          </cell>
          <cell r="E932" t="str">
            <v>992.510</v>
          </cell>
          <cell r="L932" t="str">
            <v>Facturation des tarifs de la puissance souscrite et de la puissance complémentaire</v>
          </cell>
          <cell r="Q932" t="str">
            <v>Facturering van het tarief voor het onderschreven vermogen en het bijkomend vermogen</v>
          </cell>
          <cell r="R932" t="str">
            <v>992.510</v>
          </cell>
        </row>
        <row r="933">
          <cell r="A933" t="str">
            <v>992.510.0</v>
          </cell>
          <cell r="F933" t="str">
            <v>992.510.0</v>
          </cell>
          <cell r="M933" t="str">
            <v>Tarifs de la puissance souscrite et de la puissance complémentaire : utilisation du réseau de distribution</v>
          </cell>
          <cell r="Q933" t="str">
            <v>Tarief voor het onderschreven vermogen en het bijkomend vermogen: gebruik van het distributienet</v>
          </cell>
          <cell r="R933" t="str">
            <v>992.510.0</v>
          </cell>
        </row>
        <row r="934">
          <cell r="A934" t="str">
            <v>992.510.1</v>
          </cell>
          <cell r="F934" t="str">
            <v>992.510.1</v>
          </cell>
          <cell r="M934" t="str">
            <v>Tarifs de la puissance souscrite et de la puissance complémentaire : utilisation du réseau de transport &amp; des services auxiliaires y afférents</v>
          </cell>
          <cell r="Q934" t="str">
            <v>Tarief voor het onderschreven vermogen en het bijkomend vermogen: gebruik van het transportnet &amp; de bijbehorende ondersteunende diensten</v>
          </cell>
          <cell r="R934" t="str">
            <v>992.510.1</v>
          </cell>
        </row>
        <row r="935">
          <cell r="A935" t="str">
            <v>992.510.10</v>
          </cell>
          <cell r="G935" t="str">
            <v>992.510.10</v>
          </cell>
          <cell r="N935" t="str">
            <v>Facturation de l’utilisation du réseau de transport : tarif de base</v>
          </cell>
          <cell r="Q935" t="str">
            <v>Facturering van het gebruik van het transportnet: basistarief</v>
          </cell>
          <cell r="R935" t="str">
            <v>992.510.10</v>
          </cell>
        </row>
        <row r="936">
          <cell r="A936" t="str">
            <v>992.510.11</v>
          </cell>
          <cell r="G936" t="str">
            <v>992.510.11</v>
          </cell>
          <cell r="N936" t="str">
            <v>Facturation de l’utilisation du réseau de transport : service système</v>
          </cell>
          <cell r="Q936" t="str">
            <v>Facturering van het gebruik van het transportnet: systeemdienst</v>
          </cell>
          <cell r="R936" t="str">
            <v>992.510.11</v>
          </cell>
        </row>
        <row r="937">
          <cell r="A937" t="str">
            <v>992.510.12</v>
          </cell>
          <cell r="G937" t="str">
            <v>992.510.12</v>
          </cell>
          <cell r="N937" t="str">
            <v>Facturation de l’utilisation du réseau de transport : pertes sur réseau</v>
          </cell>
          <cell r="Q937" t="str">
            <v>Facturering van het gebruik van het transportnet: netverliezen</v>
          </cell>
          <cell r="R937" t="str">
            <v>992.510.12</v>
          </cell>
        </row>
        <row r="938">
          <cell r="A938" t="str">
            <v>992.514</v>
          </cell>
          <cell r="E938" t="str">
            <v>992.514</v>
          </cell>
          <cell r="K938" t="str">
            <v>2.</v>
          </cell>
          <cell r="L938" t="str">
            <v>Gestion du réseau de distribution (gestion du système):</v>
          </cell>
          <cell r="Q938" t="str">
            <v>Beheer van het distributienet (systeembeheer):</v>
          </cell>
          <cell r="R938" t="str">
            <v>992.514</v>
          </cell>
        </row>
        <row r="939">
          <cell r="A939" t="str">
            <v>992.515</v>
          </cell>
          <cell r="E939" t="str">
            <v>992.515</v>
          </cell>
          <cell r="K939" t="str">
            <v>3.</v>
          </cell>
          <cell r="L939" t="str">
            <v>Acquisition et traitement des informations de mesure et de comptage</v>
          </cell>
          <cell r="Q939" t="str">
            <v>Verzamelen en verwerken van de meet- en telgegevens</v>
          </cell>
          <cell r="R939" t="str">
            <v>992.515</v>
          </cell>
        </row>
        <row r="940">
          <cell r="A940" t="str">
            <v>992.52</v>
          </cell>
          <cell r="D940" t="str">
            <v>992.52</v>
          </cell>
          <cell r="J940" t="str">
            <v>III.</v>
          </cell>
          <cell r="K940" t="str">
            <v>Services auxiliaires:</v>
          </cell>
          <cell r="Q940" t="str">
            <v>Ondersteunende diensten</v>
          </cell>
          <cell r="R940" t="str">
            <v>992.52</v>
          </cell>
        </row>
        <row r="941">
          <cell r="A941" t="str">
            <v>992.520</v>
          </cell>
          <cell r="E941" t="str">
            <v>992.520</v>
          </cell>
          <cell r="K941" t="str">
            <v>1.</v>
          </cell>
          <cell r="L941" t="str">
            <v>Réglage de la tension et de la puissance réactive</v>
          </cell>
          <cell r="Q941" t="str">
            <v>Regeling van de spanning en van het blindvermogen</v>
          </cell>
          <cell r="R941" t="str">
            <v>992.520</v>
          </cell>
        </row>
        <row r="942">
          <cell r="A942" t="str">
            <v>992.521</v>
          </cell>
          <cell r="E942" t="str">
            <v>992.521</v>
          </cell>
          <cell r="K942" t="str">
            <v>2.</v>
          </cell>
          <cell r="L942" t="str">
            <v>Compensation des pertes sur réseau</v>
          </cell>
          <cell r="Q942" t="str">
            <v>Compensatie van de netverliezen</v>
          </cell>
          <cell r="R942" t="str">
            <v>992.521</v>
          </cell>
        </row>
        <row r="943">
          <cell r="A943" t="str">
            <v>992.522</v>
          </cell>
          <cell r="E943" t="str">
            <v>992.522</v>
          </cell>
          <cell r="K943" t="str">
            <v>3.</v>
          </cell>
          <cell r="L943" t="str">
            <v>Non-respect d'un programme accepté</v>
          </cell>
          <cell r="Q943" t="str">
            <v>Niet-naleving van een aanvaard programma</v>
          </cell>
          <cell r="R943" t="str">
            <v>992.522</v>
          </cell>
        </row>
        <row r="944">
          <cell r="A944" t="str">
            <v>992.53</v>
          </cell>
          <cell r="D944" t="str">
            <v>992.53</v>
          </cell>
          <cell r="J944" t="str">
            <v>IV.</v>
          </cell>
          <cell r="K944" t="str">
            <v>Impôts, prélèvements, surcharges, contributions et rétributions:</v>
          </cell>
          <cell r="Q944" t="str">
            <v>Belastingen, heffingen, toeslagen, bijdragen en retributies:</v>
          </cell>
          <cell r="R944" t="str">
            <v>992.53</v>
          </cell>
        </row>
        <row r="945">
          <cell r="A945" t="str">
            <v>992.530</v>
          </cell>
          <cell r="E945" t="str">
            <v>992.530</v>
          </cell>
          <cell r="L945" t="str">
            <v>Financement des obligatons de service public:</v>
          </cell>
          <cell r="Q945" t="str">
            <v>Financiering van de openbare-dienstverplichtingen:</v>
          </cell>
          <cell r="R945" t="str">
            <v>992.530</v>
          </cell>
        </row>
        <row r="946">
          <cell r="A946" t="str">
            <v>992.530.0</v>
          </cell>
          <cell r="F946" t="str">
            <v>992.530.0</v>
          </cell>
          <cell r="M946" t="str">
            <v>Mesures de nature sociale</v>
          </cell>
          <cell r="Q946" t="str">
            <v>Maatregelen van sociale aard</v>
          </cell>
          <cell r="R946" t="str">
            <v>992.530.0</v>
          </cell>
        </row>
        <row r="947">
          <cell r="A947" t="str">
            <v>992.530.08</v>
          </cell>
          <cell r="G947" t="str">
            <v>992.530.08</v>
          </cell>
          <cell r="N947" t="str">
            <v>Plan communal pour l’emploi</v>
          </cell>
          <cell r="Q947" t="str">
            <v>Plan Communal pour l'Emploi (in Wallonië)</v>
          </cell>
          <cell r="R947" t="str">
            <v>992.530.08</v>
          </cell>
        </row>
        <row r="948">
          <cell r="A948" t="str">
            <v>992.530.09</v>
          </cell>
          <cell r="G948" t="str">
            <v>992.530.09</v>
          </cell>
          <cell r="N948" t="str">
            <v>Autres mesures sociales</v>
          </cell>
          <cell r="Q948" t="str">
            <v>Andere maatregelen van sociale aard</v>
          </cell>
          <cell r="R948" t="str">
            <v>992.530.09</v>
          </cell>
        </row>
        <row r="949">
          <cell r="A949" t="str">
            <v>992.530.1</v>
          </cell>
          <cell r="F949" t="str">
            <v>992.530.1</v>
          </cell>
          <cell r="M949" t="str">
            <v>Mesures en faveur de l'URE</v>
          </cell>
          <cell r="Q949" t="str">
            <v>Maatregelen ter bevordering van het REG</v>
          </cell>
          <cell r="R949" t="str">
            <v>992.530.1</v>
          </cell>
        </row>
        <row r="950">
          <cell r="A950" t="str">
            <v>992.530.2</v>
          </cell>
          <cell r="F950" t="str">
            <v>992.530.2</v>
          </cell>
          <cell r="M950" t="str">
            <v>Mesures en faveur de l'utilisation de sources d'énergie renouvelables et d'installations de cogénération de qualité</v>
          </cell>
          <cell r="Q950" t="str">
            <v>Maatregelen ter bevordering van het gebruik van hernieuwbare energiebronnen en kwalitatieve warmtekrachtinstallaties</v>
          </cell>
          <cell r="R950" t="str">
            <v>992.530.2</v>
          </cell>
        </row>
        <row r="951">
          <cell r="A951" t="str">
            <v>992.530.3</v>
          </cell>
          <cell r="F951" t="str">
            <v>992.530.3</v>
          </cell>
          <cell r="M951" t="str">
            <v>Financement des obligations de service public facturé par le GRT</v>
          </cell>
          <cell r="Q951" t="str">
            <v>Financiering van de openbare-dienstverplichtingen gefactureerd door de TNB</v>
          </cell>
          <cell r="R951" t="str">
            <v>992.530.3</v>
          </cell>
        </row>
        <row r="952">
          <cell r="A952" t="str">
            <v>992.530.8</v>
          </cell>
          <cell r="F952" t="str">
            <v>992.530.8</v>
          </cell>
          <cell r="M952" t="str">
            <v>Autres mesures</v>
          </cell>
          <cell r="Q952" t="str">
            <v>Andere maatregelen</v>
          </cell>
          <cell r="R952" t="str">
            <v>992.530.8</v>
          </cell>
        </row>
        <row r="953">
          <cell r="A953" t="str">
            <v>992.530.9</v>
          </cell>
          <cell r="F953" t="str">
            <v>992.530.9</v>
          </cell>
          <cell r="M953" t="str">
            <v>Financement des missions de service public confiées aux GRD</v>
          </cell>
          <cell r="Q953" t="str">
            <v>Financiering van de openbare-dienstopdracht toevertrouwd aan de DNB</v>
          </cell>
          <cell r="R953" t="str">
            <v>992.530.9</v>
          </cell>
        </row>
        <row r="954">
          <cell r="A954" t="str">
            <v>992.531</v>
          </cell>
          <cell r="E954" t="str">
            <v>992.531</v>
          </cell>
          <cell r="L954" t="str">
            <v>Surcharges en vue de la couverture des frais de fonctionnement de l'instance de régulation</v>
          </cell>
          <cell r="Q954" t="str">
            <v>Toeslagen ter dekking van de werkingskosten van de reguleringsinstantie</v>
          </cell>
          <cell r="R954" t="str">
            <v>992.531</v>
          </cell>
        </row>
        <row r="955">
          <cell r="A955" t="str">
            <v>992.532</v>
          </cell>
          <cell r="E955" t="str">
            <v>992.532</v>
          </cell>
          <cell r="L955" t="str">
            <v>Contributions en vue de la couverture des coûts échoués</v>
          </cell>
          <cell r="Q955" t="str">
            <v>Bijdragen ter dekking van verloren kosten</v>
          </cell>
          <cell r="R955" t="str">
            <v>992.532</v>
          </cell>
        </row>
        <row r="956">
          <cell r="A956" t="str">
            <v>992.533</v>
          </cell>
          <cell r="E956" t="str">
            <v>992.533</v>
          </cell>
          <cell r="L956" t="str">
            <v>Charges de pension non capitalisées</v>
          </cell>
          <cell r="Q956" t="str">
            <v>Niet-gekapitaliseerde pensioenlasten</v>
          </cell>
          <cell r="R956" t="str">
            <v>992.533</v>
          </cell>
        </row>
        <row r="957">
          <cell r="A957" t="str">
            <v>992.534</v>
          </cell>
          <cell r="E957" t="str">
            <v>992.534</v>
          </cell>
          <cell r="L957" t="str">
            <v>Impôts, prélèvements, surcharges, contributions, et rétributions locaux, provinciaux, régionaux et fédéraux:</v>
          </cell>
          <cell r="Q957" t="str">
            <v>Lokale, provinciale, gewestelijke en federale belastingen, heffingen, toeslagen, bijdragen en retributies:</v>
          </cell>
          <cell r="R957" t="str">
            <v>992.534</v>
          </cell>
        </row>
        <row r="958">
          <cell r="A958" t="str">
            <v>992.534.0</v>
          </cell>
          <cell r="F958" t="str">
            <v>992.534.0</v>
          </cell>
          <cell r="M958" t="str">
            <v>Impôts sur les revenus</v>
          </cell>
          <cell r="Q958" t="str">
            <v>Inkomensbelastingen</v>
          </cell>
          <cell r="R958" t="str">
            <v>992.534.0</v>
          </cell>
        </row>
        <row r="959">
          <cell r="A959" t="str">
            <v>992.534.1</v>
          </cell>
          <cell r="F959" t="str">
            <v>992.534.1</v>
          </cell>
          <cell r="M959" t="str">
            <v>Impôts, prélèvements, surcharges, contributions, et rétributions locaux, provinciaux, régionaux et fédéraux restants</v>
          </cell>
          <cell r="Q959" t="str">
            <v>Overige lokale, provinciale, gewestelijke en federale belastingen, heffingen, toeslagen, bijdragen en retributies</v>
          </cell>
          <cell r="R959" t="str">
            <v>992.534.1</v>
          </cell>
        </row>
        <row r="960">
          <cell r="A960" t="str">
            <v>992.534.10</v>
          </cell>
          <cell r="G960" t="str">
            <v>992.534.10</v>
          </cell>
          <cell r="N960" t="str">
            <v>Redevance pour occupation du domaine public</v>
          </cell>
          <cell r="Q960" t="str">
            <v>Vergoeding voor het innemen van het openbaar domein</v>
          </cell>
          <cell r="R960" t="str">
            <v>992.534.10</v>
          </cell>
        </row>
        <row r="961">
          <cell r="A961" t="str">
            <v>992.534.19</v>
          </cell>
          <cell r="G961" t="str">
            <v>992.534.19</v>
          </cell>
          <cell r="N961" t="str">
            <v>Autres impôts, prélèvements, surcharges, contributions et rétributions restants</v>
          </cell>
          <cell r="Q961" t="str">
            <v>Andere belastingen, heffingen, toeslagen, bijdragen en retributies</v>
          </cell>
          <cell r="R961" t="str">
            <v>992.534.19</v>
          </cell>
        </row>
        <row r="963">
          <cell r="A963" t="str">
            <v>992.6</v>
          </cell>
          <cell r="C963" t="str">
            <v>992.6</v>
          </cell>
          <cell r="J963" t="str">
            <v>Groupe de clients "BT"</v>
          </cell>
          <cell r="Q963" t="str">
            <v>Klantengroep "LS"</v>
          </cell>
          <cell r="R963" t="str">
            <v>992.6</v>
          </cell>
        </row>
        <row r="964">
          <cell r="A964" t="str">
            <v>992.60</v>
          </cell>
          <cell r="D964" t="str">
            <v>992.60</v>
          </cell>
          <cell r="J964" t="str">
            <v>I.</v>
          </cell>
          <cell r="K964" t="str">
            <v>Raccordement au réseau de distribution:</v>
          </cell>
          <cell r="Q964" t="str">
            <v>Aansluiting op het distributienet:</v>
          </cell>
          <cell r="R964" t="str">
            <v>992.60</v>
          </cell>
        </row>
        <row r="965">
          <cell r="A965" t="str">
            <v>992.600</v>
          </cell>
          <cell r="E965" t="str">
            <v>992.600</v>
          </cell>
          <cell r="L965" t="str">
            <v>Coûts d'étude</v>
          </cell>
          <cell r="Q965" t="str">
            <v>Studiekosten</v>
          </cell>
          <cell r="R965" t="str">
            <v>992.600</v>
          </cell>
        </row>
        <row r="966">
          <cell r="A966" t="str">
            <v>992.600.0</v>
          </cell>
          <cell r="F966" t="str">
            <v>992.600.0</v>
          </cell>
          <cell r="L966" t="str">
            <v>1.</v>
          </cell>
          <cell r="M966" t="str">
            <v>Etude d'orientation</v>
          </cell>
          <cell r="Q966" t="str">
            <v>Oriëntatiestudie</v>
          </cell>
          <cell r="R966" t="str">
            <v>992.600.0</v>
          </cell>
        </row>
        <row r="967">
          <cell r="A967" t="str">
            <v>992.600.1</v>
          </cell>
          <cell r="F967" t="str">
            <v>992.600.1</v>
          </cell>
          <cell r="L967" t="str">
            <v>2.</v>
          </cell>
          <cell r="M967" t="str">
            <v>Etude de détail</v>
          </cell>
          <cell r="Q967" t="str">
            <v>Detailstudie</v>
          </cell>
          <cell r="R967" t="str">
            <v>992.600.1</v>
          </cell>
        </row>
        <row r="968">
          <cell r="A968" t="str">
            <v>992.601</v>
          </cell>
          <cell r="E968" t="str">
            <v>992.601</v>
          </cell>
          <cell r="L968" t="str">
            <v>Coûts de réalisation et d'utilisation du raccordement</v>
          </cell>
          <cell r="Q968" t="str">
            <v>Kosten voor de uitvoering en het gebruik van de aansluiting</v>
          </cell>
          <cell r="R968" t="str">
            <v>992.601</v>
          </cell>
        </row>
        <row r="969">
          <cell r="A969" t="str">
            <v>992.601.0</v>
          </cell>
          <cell r="F969" t="str">
            <v>992.601.0</v>
          </cell>
          <cell r="L969" t="str">
            <v>3.</v>
          </cell>
          <cell r="M969" t="str">
            <v>Coûts de réalisation, d'adaptation ou de renforcement des raccordements</v>
          </cell>
          <cell r="Q969" t="str">
            <v>Kosten voor de uitvoering, aanpassing of verzwaring van de aansluitingen</v>
          </cell>
          <cell r="R969" t="str">
            <v>992.601.0</v>
          </cell>
        </row>
        <row r="970">
          <cell r="A970" t="str">
            <v>992.601.00</v>
          </cell>
          <cell r="G970" t="str">
            <v>992.601.00</v>
          </cell>
          <cell r="N970" t="str">
            <v>Branchements - Coûts de réalisation, d'adaptation ou de renforcement</v>
          </cell>
          <cell r="Q970" t="str">
            <v>Aftakkingen - Kosten voor de uitvoering, aanpassing of verzwaring</v>
          </cell>
          <cell r="R970" t="str">
            <v>992.601.00</v>
          </cell>
        </row>
        <row r="971">
          <cell r="A971" t="str">
            <v>992.601.09</v>
          </cell>
          <cell r="G971" t="str">
            <v>992.601.09</v>
          </cell>
          <cell r="N971" t="str">
            <v>Branchements - Transfert à l’Actif</v>
          </cell>
          <cell r="Q971" t="str">
            <v>Aftakkingen - Overboeking naar Activa</v>
          </cell>
          <cell r="R971" t="str">
            <v>992.601.09</v>
          </cell>
        </row>
        <row r="972">
          <cell r="A972" t="str">
            <v>992.601.1</v>
          </cell>
          <cell r="F972" t="str">
            <v>992.601.1</v>
          </cell>
          <cell r="L972" t="str">
            <v>4.</v>
          </cell>
          <cell r="M972" t="str">
            <v>Location appareil de mesurage</v>
          </cell>
          <cell r="Q972" t="str">
            <v>Huur meetapparaat</v>
          </cell>
          <cell r="R972" t="str">
            <v>992.601.1</v>
          </cell>
        </row>
        <row r="973">
          <cell r="A973" t="str">
            <v>992.601.2</v>
          </cell>
          <cell r="F973" t="str">
            <v>992.601.2</v>
          </cell>
          <cell r="L973" t="str">
            <v>5.</v>
          </cell>
          <cell r="M973" t="str">
            <v>Location équipements pour transformation, compensation énergie réactive, filtrage onde de tension</v>
          </cell>
          <cell r="Q973" t="str">
            <v>Huur uitrustingen voor transformatie, compensatie blindvermogen, filtreren spanningsgolf</v>
          </cell>
          <cell r="R973" t="str">
            <v>992.601.2</v>
          </cell>
        </row>
        <row r="974">
          <cell r="A974" t="str">
            <v>992.601.3</v>
          </cell>
          <cell r="F974" t="str">
            <v>992.601.3</v>
          </cell>
          <cell r="L974" t="str">
            <v>6.</v>
          </cell>
          <cell r="M974" t="str">
            <v>Location équipements de protection complémentaires, équip. complém. pour signalisations d'alarmes, mesures, comptages, téléactions et/ou TCC.</v>
          </cell>
          <cell r="Q974" t="str">
            <v>Huur bijkomende beveiligingsuitrustingen, bijkomende uitrustingen voor alarmsignalisaties, metingen, tellingen, tele-acties en/of TCC.</v>
          </cell>
          <cell r="R974" t="str">
            <v>992.601.3</v>
          </cell>
        </row>
        <row r="975">
          <cell r="A975" t="str">
            <v>992.61</v>
          </cell>
          <cell r="D975" t="str">
            <v>992.61</v>
          </cell>
          <cell r="J975" t="str">
            <v>II.</v>
          </cell>
          <cell r="K975" t="str">
            <v>Utilisation du réseau de distribution:</v>
          </cell>
          <cell r="Q975" t="str">
            <v>Gebruik van het distributienet:</v>
          </cell>
          <cell r="R975" t="str">
            <v>992.61</v>
          </cell>
        </row>
        <row r="976">
          <cell r="A976" t="str">
            <v>992.610</v>
          </cell>
          <cell r="E976" t="str">
            <v>992.610</v>
          </cell>
          <cell r="L976" t="str">
            <v>Facturation des tarifs de la puissance souscrite et de la puissance complémentaire</v>
          </cell>
          <cell r="Q976" t="str">
            <v>Facturering van het tarief voor het onderschreven vermogen en het bijkomend vermogen</v>
          </cell>
          <cell r="R976" t="str">
            <v>992.610</v>
          </cell>
        </row>
        <row r="977">
          <cell r="A977" t="str">
            <v>992.610.0</v>
          </cell>
          <cell r="F977" t="str">
            <v>992.610.0</v>
          </cell>
          <cell r="M977" t="str">
            <v>Tarifs de la puissance souscrite et de la puissance complémentaire : utilisation du réseau de distribution</v>
          </cell>
          <cell r="Q977" t="str">
            <v>Tarief voor het onderschreven vermogen en het bijkomend vermogen: gebruik van het distributienet</v>
          </cell>
          <cell r="R977" t="str">
            <v>992.610.0</v>
          </cell>
        </row>
        <row r="978">
          <cell r="A978" t="str">
            <v>992.610.1</v>
          </cell>
          <cell r="F978" t="str">
            <v>992.610.1</v>
          </cell>
          <cell r="M978" t="str">
            <v>Tarifs de la puissance souscrite et de la puissance complémentaire : utilisation du réseau de transport &amp; des services auxiliaires y afférents</v>
          </cell>
          <cell r="Q978" t="str">
            <v>Tarief voor het onderschreven vermogen en het bijkomend vermogen: gebruik van het transportnet &amp; de bijbehorende ondersteunende diensten</v>
          </cell>
          <cell r="R978" t="str">
            <v>992.610.1</v>
          </cell>
        </row>
        <row r="979">
          <cell r="A979" t="str">
            <v>992.610.10</v>
          </cell>
          <cell r="G979" t="str">
            <v>992.610.10</v>
          </cell>
          <cell r="N979" t="str">
            <v>Facturation de l’utilisation du réseau de transport : tarif de base</v>
          </cell>
          <cell r="Q979" t="str">
            <v>Facturering van het gebruik van het transportnet: basistarief</v>
          </cell>
          <cell r="R979" t="str">
            <v>992.610.10</v>
          </cell>
        </row>
        <row r="980">
          <cell r="A980" t="str">
            <v>992.610.11</v>
          </cell>
          <cell r="G980" t="str">
            <v>992.610.11</v>
          </cell>
          <cell r="N980" t="str">
            <v>Facturation de l’utilisation du réseau de transport : service système</v>
          </cell>
          <cell r="Q980" t="str">
            <v>Facturering van het gebruik van het transportnet: systeemdienst</v>
          </cell>
          <cell r="R980" t="str">
            <v>992.610.11</v>
          </cell>
        </row>
        <row r="981">
          <cell r="A981" t="str">
            <v>992.610.12</v>
          </cell>
          <cell r="G981" t="str">
            <v>992.610.12</v>
          </cell>
          <cell r="N981" t="str">
            <v>Facturation de l’utilisation du réseau de transport : pertes sur réseau</v>
          </cell>
          <cell r="Q981" t="str">
            <v>Facturering van het gebruik van het transportnet: netverliezen</v>
          </cell>
          <cell r="R981" t="str">
            <v>992.610.12</v>
          </cell>
        </row>
        <row r="982">
          <cell r="A982" t="str">
            <v>992.614</v>
          </cell>
          <cell r="E982" t="str">
            <v>992.614</v>
          </cell>
          <cell r="K982" t="str">
            <v>2.</v>
          </cell>
          <cell r="L982" t="str">
            <v>Gestion du réseau de distribution (gestion du système):</v>
          </cell>
          <cell r="Q982" t="str">
            <v>Beheer van het distributienet (systeembeheer):</v>
          </cell>
          <cell r="R982" t="str">
            <v>992.614</v>
          </cell>
        </row>
        <row r="983">
          <cell r="A983" t="str">
            <v>992.615</v>
          </cell>
          <cell r="E983" t="str">
            <v>992.615</v>
          </cell>
          <cell r="K983" t="str">
            <v>3.</v>
          </cell>
          <cell r="L983" t="str">
            <v>Acquisition et traitement des informations de mesure et de comptage</v>
          </cell>
          <cell r="Q983" t="str">
            <v>Verzamelen en verwerken van de meet- en telgegevens</v>
          </cell>
          <cell r="R983" t="str">
            <v>992.615</v>
          </cell>
        </row>
        <row r="984">
          <cell r="A984" t="str">
            <v>992.62</v>
          </cell>
          <cell r="D984" t="str">
            <v>992.62</v>
          </cell>
          <cell r="J984" t="str">
            <v>III.</v>
          </cell>
          <cell r="K984" t="str">
            <v>Services auxiliaires:</v>
          </cell>
          <cell r="Q984" t="str">
            <v>Ondersteunende diensten</v>
          </cell>
          <cell r="R984" t="str">
            <v>992.62</v>
          </cell>
        </row>
        <row r="985">
          <cell r="A985" t="str">
            <v>992.620</v>
          </cell>
          <cell r="E985" t="str">
            <v>992.620</v>
          </cell>
          <cell r="K985" t="str">
            <v>1.</v>
          </cell>
          <cell r="L985" t="str">
            <v>Réglage de la tension et de la puissance réactive</v>
          </cell>
          <cell r="Q985" t="str">
            <v>Regeling van de spanning en van het blindvermogen</v>
          </cell>
          <cell r="R985" t="str">
            <v>992.620</v>
          </cell>
        </row>
        <row r="986">
          <cell r="A986" t="str">
            <v>992.621</v>
          </cell>
          <cell r="E986" t="str">
            <v>992.621</v>
          </cell>
          <cell r="K986" t="str">
            <v>2.</v>
          </cell>
          <cell r="L986" t="str">
            <v>Compensation des pertes sur réseau</v>
          </cell>
          <cell r="Q986" t="str">
            <v>Compensatie van de netverliezen</v>
          </cell>
          <cell r="R986" t="str">
            <v>992.621</v>
          </cell>
        </row>
        <row r="987">
          <cell r="A987" t="str">
            <v>992.622</v>
          </cell>
          <cell r="E987" t="str">
            <v>992.622</v>
          </cell>
          <cell r="K987" t="str">
            <v>3.</v>
          </cell>
          <cell r="L987" t="str">
            <v>Non-respect d'un programme accepté</v>
          </cell>
          <cell r="Q987" t="str">
            <v>Niet-naleving van een aanvaard programma</v>
          </cell>
          <cell r="R987" t="str">
            <v>992.622</v>
          </cell>
        </row>
        <row r="988">
          <cell r="A988" t="str">
            <v>992.63</v>
          </cell>
          <cell r="D988" t="str">
            <v>992.63</v>
          </cell>
          <cell r="J988" t="str">
            <v>IV.</v>
          </cell>
          <cell r="K988" t="str">
            <v>Impôts, prélèvements, surcharges, contributions et rétributions:</v>
          </cell>
          <cell r="Q988" t="str">
            <v>Belastingen, heffingen, toeslagen, bijdragen en retributies:</v>
          </cell>
          <cell r="R988" t="str">
            <v>992.63</v>
          </cell>
        </row>
        <row r="989">
          <cell r="A989" t="str">
            <v>992.630</v>
          </cell>
          <cell r="E989" t="str">
            <v>992.630</v>
          </cell>
          <cell r="L989" t="str">
            <v>Financement des obligatons de service public:</v>
          </cell>
          <cell r="Q989" t="str">
            <v>Financiering van de openbare-dienstverplichtingen:</v>
          </cell>
          <cell r="R989" t="str">
            <v>992.630</v>
          </cell>
        </row>
        <row r="990">
          <cell r="A990" t="str">
            <v>992.630.0</v>
          </cell>
          <cell r="F990" t="str">
            <v>992.630.0</v>
          </cell>
          <cell r="M990" t="str">
            <v>Mesures de nature sociale</v>
          </cell>
          <cell r="Q990" t="str">
            <v>Maatregelen van sociale aard</v>
          </cell>
          <cell r="R990" t="str">
            <v>992.630.0</v>
          </cell>
        </row>
        <row r="991">
          <cell r="A991" t="str">
            <v>992.630.08</v>
          </cell>
          <cell r="G991" t="str">
            <v>992.630.08</v>
          </cell>
          <cell r="N991" t="str">
            <v>Plan communal pour l’emploi</v>
          </cell>
          <cell r="Q991" t="str">
            <v>Plan Communal pour l'Emploi (in Wallonië)</v>
          </cell>
          <cell r="R991" t="str">
            <v>992.630.08</v>
          </cell>
        </row>
        <row r="992">
          <cell r="A992" t="str">
            <v>992.630.09</v>
          </cell>
          <cell r="G992" t="str">
            <v>992.630.09</v>
          </cell>
          <cell r="N992" t="str">
            <v>Autres mesures sociales</v>
          </cell>
          <cell r="Q992" t="str">
            <v>Andere maatregelen van sociale aard</v>
          </cell>
          <cell r="R992" t="str">
            <v>992.630.09</v>
          </cell>
        </row>
        <row r="993">
          <cell r="A993" t="str">
            <v>992.630.1</v>
          </cell>
          <cell r="F993" t="str">
            <v>992.630.1</v>
          </cell>
          <cell r="M993" t="str">
            <v>Mesures en faveur de l'URE</v>
          </cell>
          <cell r="Q993" t="str">
            <v>Maatregelen ter bevordering van het REG</v>
          </cell>
          <cell r="R993" t="str">
            <v>992.630.1</v>
          </cell>
        </row>
        <row r="994">
          <cell r="A994" t="str">
            <v>992.630.2</v>
          </cell>
          <cell r="F994" t="str">
            <v>992.630.2</v>
          </cell>
          <cell r="M994" t="str">
            <v>Mesures en faveur de l'utilisation de sources d'énergie renouvelables et d'installations de cogénération de qualité</v>
          </cell>
          <cell r="Q994" t="str">
            <v>Maatregelen ter bevordering van het gebruik van hernieuwbare energiebronnen en kwalitatieve warmtekrachtinstallaties</v>
          </cell>
          <cell r="R994" t="str">
            <v>992.630.2</v>
          </cell>
        </row>
        <row r="995">
          <cell r="A995" t="str">
            <v>992.630.3</v>
          </cell>
          <cell r="F995" t="str">
            <v>992.630.3</v>
          </cell>
          <cell r="M995" t="str">
            <v>Financement des obligations de service public facturé par le GRT</v>
          </cell>
          <cell r="Q995" t="str">
            <v>Financiering van de openbare-dienstverplichtingen gefactureerd door de TNB</v>
          </cell>
          <cell r="R995" t="str">
            <v>992.630.3</v>
          </cell>
        </row>
        <row r="996">
          <cell r="A996" t="str">
            <v>992.630.8</v>
          </cell>
          <cell r="F996" t="str">
            <v>992.630.8</v>
          </cell>
          <cell r="M996" t="str">
            <v>Autres mesures</v>
          </cell>
          <cell r="Q996" t="str">
            <v>Andere maatregelen</v>
          </cell>
          <cell r="R996" t="str">
            <v>992.630.8</v>
          </cell>
        </row>
        <row r="997">
          <cell r="A997" t="str">
            <v>992.630.9</v>
          </cell>
          <cell r="F997" t="str">
            <v>992.630.9</v>
          </cell>
          <cell r="M997" t="str">
            <v>Financement des missions de service public confiées aux GRD</v>
          </cell>
          <cell r="Q997" t="str">
            <v>Financiering van de openbare-dienstopdracht toevertrouwd aan de DNB</v>
          </cell>
          <cell r="R997" t="str">
            <v>992.630.9</v>
          </cell>
        </row>
        <row r="998">
          <cell r="A998" t="str">
            <v>992.631</v>
          </cell>
          <cell r="E998" t="str">
            <v>992.631</v>
          </cell>
          <cell r="L998" t="str">
            <v>Surcharges en vue de la couverture des frais de fonctionnement de l'instance de régulation</v>
          </cell>
          <cell r="Q998" t="str">
            <v>Toeslagen ter dekking van de werkingskosten van de reguleringsinstantie</v>
          </cell>
          <cell r="R998" t="str">
            <v>992.631</v>
          </cell>
        </row>
        <row r="999">
          <cell r="A999" t="str">
            <v>992.632</v>
          </cell>
          <cell r="E999" t="str">
            <v>992.632</v>
          </cell>
          <cell r="L999" t="str">
            <v>Contributions en vue de la couverture des coûts échoués</v>
          </cell>
          <cell r="Q999" t="str">
            <v>Bijdragen ter dekking van verloren kosten</v>
          </cell>
          <cell r="R999" t="str">
            <v>992.632</v>
          </cell>
        </row>
        <row r="1000">
          <cell r="A1000" t="str">
            <v>992.633</v>
          </cell>
          <cell r="E1000" t="str">
            <v>992.633</v>
          </cell>
          <cell r="L1000" t="str">
            <v>Charges de pension non capitalisées</v>
          </cell>
          <cell r="Q1000" t="str">
            <v>Niet-gekapitaliseerde pensioenlasten</v>
          </cell>
          <cell r="R1000" t="str">
            <v>992.633</v>
          </cell>
        </row>
        <row r="1001">
          <cell r="A1001" t="str">
            <v>992.634</v>
          </cell>
          <cell r="E1001" t="str">
            <v>992.634</v>
          </cell>
          <cell r="L1001" t="str">
            <v>Impôts, prélèvements, surcharges, contributions, et rétributions locaux, provinciaux, régionaux et fédéraux:</v>
          </cell>
          <cell r="Q1001" t="str">
            <v>Lokale, provinciale, gewestelijke en federale belastingen, heffingen, toeslagen, bijdragen en retributies:</v>
          </cell>
          <cell r="R1001" t="str">
            <v>992.634</v>
          </cell>
        </row>
        <row r="1002">
          <cell r="A1002" t="str">
            <v>992.634.0</v>
          </cell>
          <cell r="F1002" t="str">
            <v>992.634.0</v>
          </cell>
          <cell r="M1002" t="str">
            <v>Impôts sur les revenus</v>
          </cell>
          <cell r="Q1002" t="str">
            <v>Inkomensbelastingen</v>
          </cell>
          <cell r="R1002" t="str">
            <v>992.634.0</v>
          </cell>
        </row>
        <row r="1003">
          <cell r="A1003" t="str">
            <v>992.634.1</v>
          </cell>
          <cell r="F1003" t="str">
            <v>992.634.1</v>
          </cell>
          <cell r="M1003" t="str">
            <v>Impôts, prélèvements, surcharges, contributions, et rétributions locaux, provinciaux, régionaux et fédéraux restants</v>
          </cell>
          <cell r="Q1003" t="str">
            <v>Overige lokale, provinciale, gewestelijke en federale belastingen, heffingen, toeslagen, bijdragen en retributies</v>
          </cell>
          <cell r="R1003" t="str">
            <v>992.634.1</v>
          </cell>
        </row>
        <row r="1004">
          <cell r="A1004" t="str">
            <v>992.634.10</v>
          </cell>
          <cell r="G1004" t="str">
            <v>992.634.10</v>
          </cell>
          <cell r="N1004" t="str">
            <v>Redevance pour occupation du domaine public</v>
          </cell>
          <cell r="Q1004" t="str">
            <v>Vergoeding voor het innemen van het openbaar domein</v>
          </cell>
          <cell r="R1004" t="str">
            <v>992.634.10</v>
          </cell>
        </row>
        <row r="1005">
          <cell r="A1005" t="str">
            <v>992.634.19</v>
          </cell>
          <cell r="G1005" t="str">
            <v>992.634.19</v>
          </cell>
          <cell r="N1005" t="str">
            <v>Autres impôts, prélèvements, surcharges, contributions et rétributions restants</v>
          </cell>
          <cell r="Q1005" t="str">
            <v>Andere belastingen, heffingen, toeslagen, bijdragen en retributies</v>
          </cell>
          <cell r="R1005" t="str">
            <v>992.634.19</v>
          </cell>
        </row>
        <row r="1007">
          <cell r="A1007" t="str">
            <v>992.8</v>
          </cell>
          <cell r="J1007" t="str">
            <v>Activités non régulées (hors GD, TD, WP &amp; WD)</v>
          </cell>
          <cell r="Q1007" t="str">
            <v>Niet-gereguleerde activiteiten (uitgezonderd GD, TD, WP &amp; WD)</v>
          </cell>
          <cell r="R1007" t="str">
            <v>992.8</v>
          </cell>
        </row>
        <row r="1008">
          <cell r="A1008" t="str">
            <v>992.80</v>
          </cell>
          <cell r="D1008" t="str">
            <v>992.80</v>
          </cell>
          <cell r="K1008" t="str">
            <v>Divers</v>
          </cell>
          <cell r="Q1008" t="str">
            <v>Varia</v>
          </cell>
          <cell r="R1008" t="str">
            <v>992.80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repar theo"/>
      <sheetName val="quant def"/>
      <sheetName val="CALC SIBELGA"/>
      <sheetName val="cons inf def 56"/>
      <sheetName val="cons sup def 56 "/>
      <sheetName val="cons tot def 56"/>
      <sheetName val="cons inf 56"/>
      <sheetName val="cons sup 56 "/>
      <sheetName val="cons total"/>
      <sheetName val="client inf 56 "/>
      <sheetName val="client sup 56"/>
      <sheetName val="client total"/>
      <sheetName val="imp relatif"/>
      <sheetName val="imp relatif def"/>
      <sheetName val="codtar"/>
      <sheetName val="UTILDEF"/>
      <sheetName val="AARDPR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repar theo"/>
      <sheetName val="quant def"/>
      <sheetName val="CALC SIBELGA"/>
      <sheetName val="cons inf def 56"/>
      <sheetName val="cons sup def 56 "/>
      <sheetName val="cons tot def 56"/>
      <sheetName val="cons inf 56"/>
      <sheetName val="cons sup 56 "/>
      <sheetName val="cons total"/>
      <sheetName val="client inf 56 "/>
      <sheetName val="client sup 56"/>
      <sheetName val="client total"/>
      <sheetName val="imp relatif"/>
      <sheetName val="imp relatif def"/>
      <sheetName val="codtar"/>
      <sheetName val="UTILDEF"/>
      <sheetName val="AARDPROV"/>
      <sheetName val="Artikellij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balans per act gedetailleerd"/>
      <sheetName val="detail per act"/>
      <sheetName val="UTILDEF"/>
    </sheetNames>
    <sheetDataSet>
      <sheetData sheetId="0" refreshError="1"/>
      <sheetData sheetId="1" refreshError="1">
        <row r="3">
          <cell r="B3">
            <v>0.52100000000000002</v>
          </cell>
        </row>
        <row r="4">
          <cell r="B4">
            <v>0.47899999999999998</v>
          </cell>
        </row>
      </sheetData>
      <sheetData sheetId="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ata uit BW"/>
      <sheetName val="Stap1-divers"/>
      <sheetName val="Stap2-afschr"/>
      <sheetName val="Stap3-HS-MS-LS"/>
      <sheetName val="Stap4-LS-&gt;post&amp;net"/>
      <sheetName val="Stap 5a-draai-verd.meet&amp;tel"/>
      <sheetName val="Stap 5b-m&amp;t"/>
      <sheetName val="Stap 6-met_huur"/>
      <sheetName val="Stap7-Verd.MS_OV&amp;syst"/>
      <sheetName val="Stap 8-Verd Ls-post-sys&amp;wacc"/>
      <sheetName val="Draai voor cascade"/>
      <sheetName val="Stap10-Cascade (excl. WACC)"/>
      <sheetName val="Stap11-na cascade"/>
      <sheetName val="Draai na cascade"/>
      <sheetName val="Overstemmingstabel"/>
      <sheetName val="detail berekening EUROSTAT"/>
      <sheetName val="Overzicht typeklant EUROSTAT"/>
      <sheetName val="Berekening nettarief"/>
      <sheetName val="Stappenplan"/>
      <sheetName val="Overzicht tarief 70 kV"/>
      <sheetName val="Overzicht tarief netgebruik"/>
      <sheetName val="verschianoverz"/>
      <sheetName val="Tarievenblad"/>
      <sheetName val="Grafiek"/>
      <sheetName val="Tarievenblad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Data uit BW"/>
      <sheetName val="Stap1-divers"/>
      <sheetName val="Stap2-afschr"/>
      <sheetName val="Stap3-HS-MS-LS"/>
      <sheetName val="Stap4-LS-&gt;post&amp;net"/>
      <sheetName val="Stap 5a-draai-verd.meet&amp;tel"/>
      <sheetName val="Stap 5b-m&amp;t"/>
      <sheetName val="Stap 6-met_huur"/>
      <sheetName val="Stap7-Verd.MS_OV&amp;syst"/>
      <sheetName val="Stap 8-Verd Ls-post-sys&amp;wacc"/>
      <sheetName val="Draai voor cascade"/>
      <sheetName val="Stap10-Cascade (excl. WACC)"/>
      <sheetName val="Stap11-na cascade"/>
      <sheetName val="Draai na cascade"/>
      <sheetName val="Overstemmingstabel"/>
      <sheetName val="detail berekening EUROSTAT"/>
      <sheetName val="Overzicht typeklant EUROSTAT"/>
      <sheetName val="Berekening nettarief"/>
      <sheetName val="Stappenplan"/>
      <sheetName val="Overzicht tarief 70 kV"/>
      <sheetName val="Overzicht tarief netgebruik"/>
      <sheetName val="verschianoverz"/>
      <sheetName val="Tarievenblad"/>
      <sheetName val="Grafiek"/>
      <sheetName val="Tarievenblad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INFOS DIVERSES"/>
      <sheetName val="ZWEB_0X_EANSUP"/>
      <sheetName val="ZWEB_0X_TYPECON"/>
      <sheetName val="ZWEB_0X_FI_SHEMA"/>
      <sheetName val="ZWEB_0X_PART"/>
      <sheetName val="ZWEB_0X_TARIFID"/>
      <sheetName val="ZWEB_0X_FAC_PART"/>
      <sheetName val="ZWEB_0X_TCCREG"/>
      <sheetName val="ZWEB_0X_EAN_HELP"/>
      <sheetName val="ZWEB_0X_EANDGO"/>
      <sheetName val="ZWEB_0X_EANMRCO"/>
      <sheetName val="ZWEB_0X_METMET"/>
      <sheetName val="ZWEB_0X_FI"/>
      <sheetName val="ZWEB_0X_FI_CHECK"/>
      <sheetName val="ZWEB_0X_FI_ACC"/>
      <sheetName val="ZWEB_0X_KEY"/>
      <sheetName val="ZWEB_0X_FI_SHEMA_périmé"/>
      <sheetName val="BD_GenGM"/>
      <sheetName val="F2 for Access_élec"/>
      <sheetName val="F2 for Access_gaz"/>
      <sheetName val="BD_GrCl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INFOS DIVERSES"/>
      <sheetName val="ZWEB_0X_EANSUP"/>
      <sheetName val="ZWEB_0X_TYPECON"/>
      <sheetName val="ZWEB_0X_FI_SHEMA"/>
      <sheetName val="ZWEB_0X_PART"/>
      <sheetName val="ZWEB_0X_TARIFID"/>
      <sheetName val="ZWEB_0X_FAC_PART"/>
      <sheetName val="ZWEB_0X_TCCREG"/>
      <sheetName val="ZWEB_0X_EAN_HELP"/>
      <sheetName val="ZWEB_0X_EANDGO"/>
      <sheetName val="ZWEB_0X_EANMRCO"/>
      <sheetName val="ZWEB_0X_METMET"/>
      <sheetName val="ZWEB_0X_FI"/>
      <sheetName val="ZWEB_0X_FI_CHECK"/>
      <sheetName val="ZWEB_0X_FI_ACC"/>
      <sheetName val="ZWEB_0X_KEY"/>
      <sheetName val="ZWEB_0X_FI_SHEMA_périmé"/>
      <sheetName val="BD_GenGM"/>
      <sheetName val="F2 for Access_élec"/>
      <sheetName val="F2 for Access_gaz"/>
      <sheetName val="BD_GrCl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teenkamp"/>
      <sheetName val="SLOOP (2)"/>
      <sheetName val="draaitabel2008l"/>
      <sheetName val="controle met initieel bestand"/>
      <sheetName val="SLOOP"/>
      <sheetName val="data SAP"/>
      <sheetName val="vertaaltabel CREG"/>
      <sheetName val="verdeelsleutels"/>
      <sheetName val="afsch %"/>
      <sheetName val=" verschil inafsch%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Vast actief</v>
          </cell>
          <cell r="C1" t="str">
            <v>Rekening</v>
          </cell>
          <cell r="D1" t="str">
            <v>Omschrijving</v>
          </cell>
          <cell r="E1" t="str">
            <v>BA</v>
          </cell>
          <cell r="F1" t="str">
            <v>CREG-rubriek</v>
          </cell>
        </row>
        <row r="2">
          <cell r="B2" t="str">
            <v>COLMI522</v>
          </cell>
          <cell r="C2" t="str">
            <v>DOORGANG ZEEKANAAL</v>
          </cell>
          <cell r="D2" t="str">
            <v>2110000000</v>
          </cell>
          <cell r="E2" t="str">
            <v>IVGS</v>
          </cell>
          <cell r="F2" t="str">
            <v>Immaterieel vast actief</v>
          </cell>
        </row>
        <row r="3">
          <cell r="B3" t="str">
            <v>COLMI523</v>
          </cell>
          <cell r="C3" t="str">
            <v>IKA lening Boechout</v>
          </cell>
          <cell r="D3" t="str">
            <v>2110000000</v>
          </cell>
          <cell r="E3" t="str">
            <v>IVLS</v>
          </cell>
          <cell r="F3" t="str">
            <v>Immaterieel vast actief</v>
          </cell>
        </row>
        <row r="4">
          <cell r="B4" t="str">
            <v>COLMI524</v>
          </cell>
          <cell r="C4" t="str">
            <v>IKA lening Kapellen</v>
          </cell>
          <cell r="D4" t="str">
            <v>2110000000</v>
          </cell>
          <cell r="E4" t="str">
            <v>IVLS</v>
          </cell>
          <cell r="F4" t="str">
            <v>Immaterieel vast actief</v>
          </cell>
        </row>
        <row r="5">
          <cell r="B5" t="str">
            <v>COLMI525</v>
          </cell>
          <cell r="C5" t="str">
            <v>Immateriële inbreng Nijlen</v>
          </cell>
          <cell r="D5" t="str">
            <v>2110000000</v>
          </cell>
          <cell r="E5" t="str">
            <v>IVGS</v>
          </cell>
          <cell r="F5" t="str">
            <v>Immaterieel vast actief</v>
          </cell>
        </row>
        <row r="6">
          <cell r="B6" t="str">
            <v>COLMI526</v>
          </cell>
          <cell r="C6" t="str">
            <v>Immateriële inbreng Grobbendon</v>
          </cell>
          <cell r="D6" t="str">
            <v>2110000000</v>
          </cell>
          <cell r="E6" t="str">
            <v>IVGS</v>
          </cell>
          <cell r="F6" t="str">
            <v>Immaterieel vast actief</v>
          </cell>
        </row>
        <row r="7">
          <cell r="B7" t="str">
            <v>COLMI527</v>
          </cell>
          <cell r="C7" t="str">
            <v>Immateriële inbreng Hoboken</v>
          </cell>
          <cell r="D7" t="str">
            <v>2110000000</v>
          </cell>
          <cell r="E7" t="str">
            <v>IVLS</v>
          </cell>
          <cell r="F7" t="str">
            <v>Immaterieel vast actief</v>
          </cell>
        </row>
        <row r="8">
          <cell r="B8" t="str">
            <v>COLMI531</v>
          </cell>
          <cell r="C8" t="str">
            <v>Inrichting Clearing House</v>
          </cell>
          <cell r="D8" t="str">
            <v>2110000000</v>
          </cell>
          <cell r="E8" t="str">
            <v>IVLS</v>
          </cell>
          <cell r="F8" t="str">
            <v>Immaterieel vast actief</v>
          </cell>
        </row>
        <row r="9">
          <cell r="B9" t="str">
            <v>DGAGGG44</v>
          </cell>
          <cell r="C9" t="str">
            <v>GEBOUWEN DISTRIBUTIE GAS MD</v>
          </cell>
          <cell r="D9" t="str">
            <v>2210000000</v>
          </cell>
          <cell r="E9" t="str">
            <v>IVGS</v>
          </cell>
          <cell r="F9" t="str">
            <v>MD/LD Cabines</v>
          </cell>
        </row>
        <row r="10">
          <cell r="B10" t="str">
            <v>DGAGGG45</v>
          </cell>
          <cell r="C10" t="str">
            <v>GEBOUWEN DISTRIBUTIE GAS LD</v>
          </cell>
          <cell r="D10" t="str">
            <v>2210000000</v>
          </cell>
          <cell r="E10" t="str">
            <v>IVGS</v>
          </cell>
          <cell r="F10" t="str">
            <v>MD/LD Cabines</v>
          </cell>
        </row>
        <row r="11">
          <cell r="B11" t="str">
            <v>DGAGTG40</v>
          </cell>
          <cell r="C11" t="str">
            <v>Terreinen voor uitbating DG</v>
          </cell>
          <cell r="D11" t="str">
            <v>2200000000</v>
          </cell>
          <cell r="E11" t="str">
            <v>IVGS</v>
          </cell>
          <cell r="F11" t="str">
            <v>Terreinen voor uitbating</v>
          </cell>
        </row>
        <row r="12">
          <cell r="B12" t="str">
            <v>DGAGUG40</v>
          </cell>
          <cell r="C12" t="str">
            <v>Gereedschap &amp; Machines MX</v>
          </cell>
          <cell r="D12" t="str">
            <v>2400000000</v>
          </cell>
          <cell r="E12" t="str">
            <v>IVGS</v>
          </cell>
          <cell r="F12" t="str">
            <v>Gereedschap en machines (eigen)</v>
          </cell>
        </row>
        <row r="13">
          <cell r="B13" t="str">
            <v>DGLDD360</v>
          </cell>
          <cell r="C13" t="str">
            <v>LAGE DRUK :  LEIDINGEN</v>
          </cell>
          <cell r="D13" t="str">
            <v>2300000000</v>
          </cell>
          <cell r="E13" t="str">
            <v>IVGS</v>
          </cell>
          <cell r="F13" t="str">
            <v>LD: leidingen</v>
          </cell>
        </row>
        <row r="14">
          <cell r="B14" t="str">
            <v>DGLDD370</v>
          </cell>
          <cell r="C14" t="str">
            <v>LD : Aftakkingen</v>
          </cell>
          <cell r="D14" t="str">
            <v>2300000000</v>
          </cell>
          <cell r="E14" t="str">
            <v>IVGS</v>
          </cell>
          <cell r="F14" t="str">
            <v>LD: aftakkingen</v>
          </cell>
        </row>
        <row r="15">
          <cell r="B15" t="str">
            <v>DGLDD380</v>
          </cell>
          <cell r="C15" t="str">
            <v>LD : Meetgroepen</v>
          </cell>
          <cell r="D15" t="str">
            <v>2300000000</v>
          </cell>
          <cell r="E15" t="str">
            <v>IVGS</v>
          </cell>
          <cell r="F15" t="str">
            <v>LD: meetgroepen</v>
          </cell>
        </row>
        <row r="16">
          <cell r="B16" t="str">
            <v>DGMDD301</v>
          </cell>
          <cell r="C16" t="str">
            <v>MD : Ontvang- en meetstations</v>
          </cell>
          <cell r="D16" t="str">
            <v>2300000000</v>
          </cell>
          <cell r="E16" t="str">
            <v>IVGS</v>
          </cell>
          <cell r="F16" t="str">
            <v>MD: ontvang en meetstations</v>
          </cell>
        </row>
        <row r="17">
          <cell r="B17" t="str">
            <v>DGMDD360</v>
          </cell>
          <cell r="C17" t="str">
            <v>7eidingen</v>
          </cell>
          <cell r="D17" t="str">
            <v>2300000000</v>
          </cell>
          <cell r="E17" t="str">
            <v>IVGS</v>
          </cell>
          <cell r="F17" t="str">
            <v>MD: aftakkingen en leidingen</v>
          </cell>
        </row>
        <row r="18">
          <cell r="B18" t="str">
            <v>DGMDD360</v>
          </cell>
          <cell r="C18" t="str">
            <v>Leidingen</v>
          </cell>
          <cell r="D18" t="str">
            <v>2300000000</v>
          </cell>
          <cell r="E18" t="str">
            <v>IVGS</v>
          </cell>
          <cell r="F18" t="str">
            <v>MD: aftakkingen en leidingen</v>
          </cell>
        </row>
        <row r="19">
          <cell r="B19" t="str">
            <v>DGMDD370</v>
          </cell>
          <cell r="C19" t="str">
            <v>Aftakkingen</v>
          </cell>
          <cell r="D19" t="str">
            <v>2300000000</v>
          </cell>
          <cell r="E19" t="str">
            <v>IVGS</v>
          </cell>
          <cell r="F19" t="str">
            <v xml:space="preserve">MD: aftakkingen </v>
          </cell>
        </row>
        <row r="20">
          <cell r="B20" t="str">
            <v>DGMDD380</v>
          </cell>
          <cell r="C20" t="str">
            <v>Meters</v>
          </cell>
          <cell r="D20" t="str">
            <v>2300000000</v>
          </cell>
          <cell r="E20" t="str">
            <v>IVGS</v>
          </cell>
          <cell r="F20" t="str">
            <v>MD: meetgroepen</v>
          </cell>
        </row>
        <row r="21">
          <cell r="B21" t="str">
            <v>DGMDD392</v>
          </cell>
          <cell r="C21" t="str">
            <v>Wijkcabines - uitrusting</v>
          </cell>
          <cell r="D21" t="str">
            <v>2300000000</v>
          </cell>
          <cell r="E21" t="str">
            <v>IVGS</v>
          </cell>
          <cell r="F21" t="str">
            <v>MD/LD Cabines</v>
          </cell>
        </row>
        <row r="22">
          <cell r="B22" t="str">
            <v>DI10D100</v>
          </cell>
          <cell r="C22" t="str">
            <v>TERR.VERDELINGSKAB.10 KV</v>
          </cell>
          <cell r="D22" t="str">
            <v>2200000000</v>
          </cell>
          <cell r="E22" t="str">
            <v>IVMS</v>
          </cell>
          <cell r="F22" t="str">
            <v>Posten</v>
          </cell>
        </row>
        <row r="23">
          <cell r="B23" t="str">
            <v>DI10D105</v>
          </cell>
          <cell r="C23" t="str">
            <v>10KV OMVORM.KAB.UITRUST.</v>
          </cell>
          <cell r="D23" t="str">
            <v>2300000000</v>
          </cell>
          <cell r="E23" t="str">
            <v>IVMS</v>
          </cell>
          <cell r="F23" t="str">
            <v>Posten</v>
          </cell>
        </row>
        <row r="24">
          <cell r="B24" t="str">
            <v>DI10D120</v>
          </cell>
          <cell r="C24" t="str">
            <v>10KV KRACHTTRANSFO'S</v>
          </cell>
          <cell r="D24" t="str">
            <v>2300000000</v>
          </cell>
          <cell r="E24" t="str">
            <v>IVMS</v>
          </cell>
          <cell r="F24" t="str">
            <v>Posten</v>
          </cell>
        </row>
        <row r="25">
          <cell r="B25" t="str">
            <v>DI10D130</v>
          </cell>
          <cell r="C25" t="str">
            <v>10KV ONDERGR.KABEL</v>
          </cell>
          <cell r="D25" t="str">
            <v>2300000000</v>
          </cell>
          <cell r="E25" t="str">
            <v>IVMS</v>
          </cell>
          <cell r="F25" t="str">
            <v>Kabels</v>
          </cell>
        </row>
        <row r="26">
          <cell r="B26" t="str">
            <v>DI10D135</v>
          </cell>
          <cell r="C26" t="str">
            <v>10KV LUCHTLIJNEN</v>
          </cell>
          <cell r="D26" t="str">
            <v>2300000000</v>
          </cell>
          <cell r="E26" t="str">
            <v>IVMS</v>
          </cell>
          <cell r="F26" t="str">
            <v>Lijnen</v>
          </cell>
        </row>
        <row r="27">
          <cell r="B27" t="str">
            <v>DI10D138</v>
          </cell>
          <cell r="C27" t="str">
            <v>10KV SIGNAL. NET</v>
          </cell>
          <cell r="D27" t="str">
            <v>2300000000</v>
          </cell>
          <cell r="E27" t="str">
            <v>IVMS</v>
          </cell>
          <cell r="F27" t="str">
            <v>Lijnen</v>
          </cell>
        </row>
        <row r="28">
          <cell r="B28" t="str">
            <v>DI10D140</v>
          </cell>
          <cell r="C28" t="str">
            <v>10KV METERS+MEETINSTALL.</v>
          </cell>
          <cell r="D28" t="str">
            <v>2300000000</v>
          </cell>
          <cell r="E28" t="str">
            <v>IVMS</v>
          </cell>
          <cell r="F28" t="str">
            <v>Meetapparatuur</v>
          </cell>
        </row>
        <row r="29">
          <cell r="B29" t="str">
            <v>DI10D150</v>
          </cell>
          <cell r="C29" t="str">
            <v>MS AFTAKKINGEN</v>
          </cell>
          <cell r="D29" t="str">
            <v>2300000000</v>
          </cell>
          <cell r="E29" t="str">
            <v>IVMS</v>
          </cell>
          <cell r="F29" t="str">
            <v>Aansluitingen</v>
          </cell>
        </row>
        <row r="30">
          <cell r="B30" t="str">
            <v>DI10GG52</v>
          </cell>
          <cell r="C30" t="str">
            <v>GEBOUWEN DISTRIBUTIE ELECTRICITEIT HS</v>
          </cell>
          <cell r="D30" t="str">
            <v>2210000000</v>
          </cell>
          <cell r="E30" t="str">
            <v>IVMS</v>
          </cell>
          <cell r="F30" t="str">
            <v>Posten</v>
          </cell>
        </row>
        <row r="31">
          <cell r="B31" t="str">
            <v>DI10TD20</v>
          </cell>
          <cell r="C31" t="str">
            <v>TERR.VERDELINGSKAB.10 KV</v>
          </cell>
          <cell r="D31" t="str">
            <v>2200000000</v>
          </cell>
          <cell r="E31" t="str">
            <v>IVMS</v>
          </cell>
          <cell r="F31" t="str">
            <v>Terreinen</v>
          </cell>
        </row>
        <row r="32">
          <cell r="B32" t="str">
            <v>DI10UD23</v>
          </cell>
          <cell r="C32" t="str">
            <v>10KV MATERIEEL</v>
          </cell>
          <cell r="D32" t="str">
            <v>2400000000</v>
          </cell>
          <cell r="E32" t="str">
            <v>IVMS</v>
          </cell>
          <cell r="F32" t="str">
            <v>Gereedschap / Uitrusting</v>
          </cell>
        </row>
        <row r="33">
          <cell r="B33" t="str">
            <v>DIGEUD81</v>
          </cell>
          <cell r="C33" t="str">
            <v>GEM. MEUBILAIR</v>
          </cell>
          <cell r="D33" t="str">
            <v>2400000000</v>
          </cell>
          <cell r="E33" t="str">
            <v>IVEG</v>
          </cell>
          <cell r="F33" t="str">
            <v>Meubilair en bureaumateriaal (eigen)</v>
          </cell>
        </row>
        <row r="34">
          <cell r="B34" t="str">
            <v>DIGEUD85</v>
          </cell>
          <cell r="C34" t="str">
            <v>GEM. INSTALL. MECHANOGR</v>
          </cell>
          <cell r="D34" t="str">
            <v>2400000000</v>
          </cell>
          <cell r="E34" t="str">
            <v>IVEG</v>
          </cell>
          <cell r="F34" t="str">
            <v>Gereedschap / Uitrusting</v>
          </cell>
        </row>
        <row r="35">
          <cell r="B35" t="str">
            <v>DIGEUD87</v>
          </cell>
          <cell r="C35" t="str">
            <v>INFORMATICA UITRUST. P.C.</v>
          </cell>
          <cell r="D35" t="str">
            <v>2400000000</v>
          </cell>
          <cell r="E35" t="str">
            <v>IVEG</v>
          </cell>
          <cell r="F35" t="str">
            <v>Administratieve uitrusting</v>
          </cell>
        </row>
        <row r="36">
          <cell r="B36" t="str">
            <v>DIGEUD90</v>
          </cell>
          <cell r="C36" t="str">
            <v>GEM. MATERIEEL</v>
          </cell>
          <cell r="D36" t="str">
            <v>2400000000</v>
          </cell>
          <cell r="E36" t="str">
            <v>IVEG</v>
          </cell>
          <cell r="F36" t="str">
            <v>Gereedschap / Uitrusting</v>
          </cell>
        </row>
        <row r="37">
          <cell r="B37" t="str">
            <v>DIGEUD91</v>
          </cell>
          <cell r="C37" t="str">
            <v>GEM GEREEDSCHAP</v>
          </cell>
          <cell r="D37" t="str">
            <v>2400000000</v>
          </cell>
          <cell r="E37" t="str">
            <v>IVEG</v>
          </cell>
          <cell r="F37" t="str">
            <v>Gereedschap / Uitrusting</v>
          </cell>
        </row>
        <row r="38">
          <cell r="B38" t="str">
            <v>DIGEUG12</v>
          </cell>
          <cell r="C38" t="str">
            <v>UITRUSTING TOONZAAL</v>
          </cell>
          <cell r="D38" t="str">
            <v>2400000000</v>
          </cell>
          <cell r="E38" t="str">
            <v>IVEG</v>
          </cell>
          <cell r="F38" t="str">
            <v>NG</v>
          </cell>
        </row>
        <row r="39">
          <cell r="B39" t="str">
            <v>DILSD210</v>
          </cell>
          <cell r="C39" t="str">
            <v>L.S. KAB.UITRUSTING</v>
          </cell>
          <cell r="D39" t="str">
            <v>2300000000</v>
          </cell>
          <cell r="E39" t="str">
            <v>IVLS</v>
          </cell>
          <cell r="F39" t="str">
            <v>Posten</v>
          </cell>
        </row>
        <row r="40">
          <cell r="B40" t="str">
            <v>DILSD220</v>
          </cell>
          <cell r="C40" t="str">
            <v>LS VERMOGENSTRANSFO'S</v>
          </cell>
          <cell r="D40" t="str">
            <v>2300000000</v>
          </cell>
          <cell r="E40" t="str">
            <v>IVLS</v>
          </cell>
          <cell r="F40" t="str">
            <v>Posten</v>
          </cell>
        </row>
        <row r="41">
          <cell r="B41" t="str">
            <v>DILSD230</v>
          </cell>
          <cell r="C41" t="str">
            <v>L.S. ONDERGR.KABEL</v>
          </cell>
          <cell r="D41" t="str">
            <v>2300000000</v>
          </cell>
          <cell r="E41" t="str">
            <v>IVLS</v>
          </cell>
          <cell r="F41" t="str">
            <v>Kabels</v>
          </cell>
        </row>
        <row r="42">
          <cell r="B42" t="str">
            <v>DILSD238</v>
          </cell>
          <cell r="C42" t="str">
            <v>LS SIGNALISATIENETTEN</v>
          </cell>
          <cell r="D42" t="str">
            <v>2300000000</v>
          </cell>
          <cell r="E42" t="str">
            <v>IVLS</v>
          </cell>
          <cell r="F42" t="str">
            <v>Lijnen</v>
          </cell>
        </row>
        <row r="43">
          <cell r="B43" t="str">
            <v>DILSD240</v>
          </cell>
          <cell r="C43" t="str">
            <v>L.S.BOVENGR.LIJNEN</v>
          </cell>
          <cell r="D43" t="str">
            <v>2300000000</v>
          </cell>
          <cell r="E43" t="str">
            <v>IVLS</v>
          </cell>
          <cell r="F43" t="str">
            <v>Lijnen</v>
          </cell>
        </row>
        <row r="44">
          <cell r="B44" t="str">
            <v>DILSD250</v>
          </cell>
          <cell r="C44" t="str">
            <v>L.S.KWHM&amp;MEETINSTALLATIE</v>
          </cell>
          <cell r="D44" t="str">
            <v>2300000000</v>
          </cell>
          <cell r="E44" t="str">
            <v>IVLS</v>
          </cell>
          <cell r="F44" t="str">
            <v>Meetapparatuur</v>
          </cell>
        </row>
        <row r="45">
          <cell r="B45" t="str">
            <v>DILSD251</v>
          </cell>
          <cell r="C45" t="str">
            <v>LS BUDGETMETERS</v>
          </cell>
          <cell r="D45" t="str">
            <v>2300000000</v>
          </cell>
          <cell r="E45" t="str">
            <v>IVLS</v>
          </cell>
          <cell r="F45" t="str">
            <v>Meetapparatuur</v>
          </cell>
        </row>
        <row r="46">
          <cell r="B46" t="str">
            <v>DILSD270</v>
          </cell>
          <cell r="C46" t="str">
            <v>L.S. AFTAKKINGEN</v>
          </cell>
          <cell r="D46" t="str">
            <v>2300000000</v>
          </cell>
          <cell r="E46" t="str">
            <v>IVLS</v>
          </cell>
          <cell r="F46" t="str">
            <v>Aansluitingen</v>
          </cell>
        </row>
        <row r="47">
          <cell r="B47" t="str">
            <v>DILSGG53</v>
          </cell>
          <cell r="C47" t="str">
            <v>GEBOUWEN DISTRIBUTIE ELECTRICITEIT LS</v>
          </cell>
          <cell r="D47" t="str">
            <v>2210000000</v>
          </cell>
          <cell r="E47" t="str">
            <v>IVLS</v>
          </cell>
          <cell r="F47" t="str">
            <v>Posten</v>
          </cell>
        </row>
        <row r="48">
          <cell r="B48" t="str">
            <v>DILSTD40</v>
          </cell>
          <cell r="C48" t="str">
            <v>TERREINEN L.S. KABINES</v>
          </cell>
          <cell r="D48" t="str">
            <v>2200000000</v>
          </cell>
          <cell r="E48" t="str">
            <v>IVLS</v>
          </cell>
          <cell r="F48" t="str">
            <v>Terreinen</v>
          </cell>
        </row>
        <row r="49">
          <cell r="B49" t="str">
            <v>DILSUD30</v>
          </cell>
          <cell r="C49" t="str">
            <v>LS GEREEDSCHAP</v>
          </cell>
          <cell r="D49" t="str">
            <v>2400000000</v>
          </cell>
          <cell r="E49" t="str">
            <v>IVEG</v>
          </cell>
          <cell r="F49" t="str">
            <v>Gereedschap / Uitrusting</v>
          </cell>
        </row>
        <row r="50">
          <cell r="B50" t="str">
            <v>DIOVD402</v>
          </cell>
          <cell r="C50" t="str">
            <v>OV NETTEN</v>
          </cell>
          <cell r="D50" t="str">
            <v>2300000000</v>
          </cell>
          <cell r="E50" t="str">
            <v>IVOV</v>
          </cell>
          <cell r="F50" t="str">
            <v>Kabels</v>
          </cell>
        </row>
        <row r="51">
          <cell r="B51" t="str">
            <v>DIVAA110</v>
          </cell>
          <cell r="C51" t="str">
            <v>WARMTEKRACHTKOPPELING INSTALLA</v>
          </cell>
          <cell r="D51" t="str">
            <v>2300000000</v>
          </cell>
          <cell r="E51" t="str">
            <v>IVEG</v>
          </cell>
          <cell r="F51" t="str">
            <v>NG</v>
          </cell>
        </row>
        <row r="52">
          <cell r="B52" t="str">
            <v>DIVAA160</v>
          </cell>
          <cell r="C52" t="str">
            <v>ZONNEBOILERS</v>
          </cell>
          <cell r="D52" t="str">
            <v>2300000000</v>
          </cell>
          <cell r="E52" t="str">
            <v>IVEG</v>
          </cell>
          <cell r="F52" t="str">
            <v>NG</v>
          </cell>
        </row>
        <row r="53">
          <cell r="B53" t="str">
            <v>GEMEGG23</v>
          </cell>
          <cell r="C53" t="str">
            <v>GEBOUW ZELZATE</v>
          </cell>
          <cell r="D53" t="str">
            <v>2210000000</v>
          </cell>
          <cell r="E53" t="str">
            <v>IVEG</v>
          </cell>
          <cell r="F53" t="str">
            <v>Gebouwen (administratief)</v>
          </cell>
        </row>
        <row r="54">
          <cell r="B54" t="str">
            <v>GEMEGG24</v>
          </cell>
          <cell r="C54" t="str">
            <v>GEBOUW ZELZATE</v>
          </cell>
          <cell r="D54" t="str">
            <v>2210000000</v>
          </cell>
          <cell r="E54" t="str">
            <v>IVEG</v>
          </cell>
          <cell r="F54" t="str">
            <v>Gebouwen (administratief)</v>
          </cell>
        </row>
        <row r="55">
          <cell r="B55" t="str">
            <v>GEMEGG25</v>
          </cell>
          <cell r="C55" t="str">
            <v>TERREINEN GEMEENSCHAPP</v>
          </cell>
          <cell r="D55" t="str">
            <v>2210000000</v>
          </cell>
          <cell r="E55" t="str">
            <v>IVLS</v>
          </cell>
          <cell r="F55" t="str">
            <v>Posten</v>
          </cell>
        </row>
        <row r="56">
          <cell r="B56" t="str">
            <v>GEMEGG26</v>
          </cell>
          <cell r="C56" t="str">
            <v>GEBOUW HOBOKEN</v>
          </cell>
          <cell r="D56" t="str">
            <v>2210000000</v>
          </cell>
          <cell r="E56" t="str">
            <v>IVEG</v>
          </cell>
          <cell r="F56" t="str">
            <v>Gebouwen (administratief)</v>
          </cell>
        </row>
        <row r="57">
          <cell r="B57" t="str">
            <v>GEMEGG46</v>
          </cell>
          <cell r="C57" t="str">
            <v>GEBOUWEN HEMIKSEM</v>
          </cell>
          <cell r="D57" t="str">
            <v>2210000000</v>
          </cell>
          <cell r="E57" t="str">
            <v>IVEG</v>
          </cell>
          <cell r="F57" t="str">
            <v>Gebouwen (administratief)</v>
          </cell>
        </row>
        <row r="58">
          <cell r="B58" t="str">
            <v>GEMEGG47</v>
          </cell>
          <cell r="C58" t="str">
            <v>GEBOUW KAPELLEN</v>
          </cell>
          <cell r="D58" t="str">
            <v>2210000000</v>
          </cell>
          <cell r="E58" t="str">
            <v>IVEG</v>
          </cell>
          <cell r="F58" t="str">
            <v>Gebouwen (administratief)</v>
          </cell>
        </row>
        <row r="59">
          <cell r="B59" t="str">
            <v>GEMEGG48</v>
          </cell>
          <cell r="C59" t="str">
            <v>GEBOUW LAAKDAL</v>
          </cell>
          <cell r="D59" t="str">
            <v>2210000000</v>
          </cell>
          <cell r="E59" t="str">
            <v>IVEG</v>
          </cell>
          <cell r="F59" t="str">
            <v>Gebouwen (administratief)</v>
          </cell>
        </row>
        <row r="60">
          <cell r="B60" t="str">
            <v>GEMEGG51</v>
          </cell>
          <cell r="C60" t="str">
            <v>GEBOUW ZELZATE</v>
          </cell>
          <cell r="D60" t="str">
            <v>2210000000</v>
          </cell>
          <cell r="E60" t="str">
            <v>IVEG</v>
          </cell>
          <cell r="F60" t="str">
            <v>Gebouwen (administratief)</v>
          </cell>
        </row>
        <row r="61">
          <cell r="B61" t="str">
            <v>GEMEGG54</v>
          </cell>
          <cell r="C61" t="str">
            <v>GARAGE HOBOKEN</v>
          </cell>
          <cell r="D61" t="str">
            <v>2210000000</v>
          </cell>
          <cell r="E61" t="str">
            <v>IVEG</v>
          </cell>
          <cell r="F61" t="str">
            <v>Gebouwen (administratief)</v>
          </cell>
        </row>
        <row r="62">
          <cell r="B62" t="str">
            <v>GEMETG10</v>
          </cell>
          <cell r="C62" t="str">
            <v>TERREINEN GEMEENSCHAPP</v>
          </cell>
          <cell r="D62" t="str">
            <v>2200000000</v>
          </cell>
          <cell r="E62" t="str">
            <v>IVLS</v>
          </cell>
          <cell r="F62" t="str">
            <v>Terreinen (gemeen)</v>
          </cell>
        </row>
        <row r="63">
          <cell r="B63" t="str">
            <v>GEMEUD33</v>
          </cell>
          <cell r="C63" t="str">
            <v>GEM. MAGAZIJNINRICHTING</v>
          </cell>
          <cell r="D63" t="str">
            <v>2400000000</v>
          </cell>
          <cell r="E63" t="str">
            <v>IVEG</v>
          </cell>
          <cell r="F63" t="str">
            <v>Meubilair en bureaumateriaal (eigen)</v>
          </cell>
        </row>
        <row r="64">
          <cell r="B64" t="str">
            <v>GEMEUD34</v>
          </cell>
          <cell r="C64" t="str">
            <v>GEM MEETTOESTELLEN</v>
          </cell>
          <cell r="D64" t="str">
            <v>2400000000</v>
          </cell>
          <cell r="E64" t="str">
            <v>IVEG</v>
          </cell>
          <cell r="F64" t="str">
            <v>Gereedschap / Uitrusting</v>
          </cell>
        </row>
        <row r="65">
          <cell r="B65" t="str">
            <v>GEMEUD35</v>
          </cell>
          <cell r="C65" t="str">
            <v>UITRUSTING GARAGE</v>
          </cell>
          <cell r="D65" t="str">
            <v>2400000000</v>
          </cell>
          <cell r="E65" t="str">
            <v>IVEG</v>
          </cell>
          <cell r="F65" t="str">
            <v>Meubilair en bureaumateriaal (eigen)</v>
          </cell>
        </row>
        <row r="66">
          <cell r="B66" t="str">
            <v>GEMEUD36</v>
          </cell>
          <cell r="C66" t="str">
            <v>UITRUSTING OV WERKPLAATS</v>
          </cell>
          <cell r="D66" t="str">
            <v>2400000000</v>
          </cell>
          <cell r="E66" t="str">
            <v>IVEG</v>
          </cell>
          <cell r="F66" t="str">
            <v>Meubilair en bureaumateriaal (eigen)</v>
          </cell>
        </row>
        <row r="67">
          <cell r="B67" t="str">
            <v>ZZAFY911</v>
          </cell>
          <cell r="C67" t="str">
            <v>RENAULT FN40B5</v>
          </cell>
          <cell r="D67" t="str">
            <v>2410000000</v>
          </cell>
          <cell r="E67" t="str">
            <v>IVEG</v>
          </cell>
          <cell r="F67" t="str">
            <v>Rollend Materieel (eigen)</v>
          </cell>
        </row>
        <row r="68">
          <cell r="B68" t="str">
            <v>ZZAJS860</v>
          </cell>
          <cell r="C68" t="str">
            <v>RENAULT CLIO-RN</v>
          </cell>
          <cell r="D68" t="str">
            <v>2410000000</v>
          </cell>
          <cell r="E68" t="str">
            <v>IVEG</v>
          </cell>
          <cell r="F68" t="str">
            <v>Rollend Materieel (eigen)</v>
          </cell>
        </row>
        <row r="69">
          <cell r="B69" t="str">
            <v>ZZAKQ512</v>
          </cell>
          <cell r="C69" t="str">
            <v>RENAULT MASTER L2H2</v>
          </cell>
          <cell r="D69" t="str">
            <v>2410000000</v>
          </cell>
          <cell r="E69" t="str">
            <v>IVEG</v>
          </cell>
          <cell r="F69" t="str">
            <v>Rollend Materieel (eigen)</v>
          </cell>
        </row>
        <row r="70">
          <cell r="B70" t="str">
            <v>ZZAKV450</v>
          </cell>
          <cell r="C70" t="str">
            <v>RENAULT KANGOO CONFORT EXTRA 1.5DCI60</v>
          </cell>
          <cell r="D70" t="str">
            <v>2410000000</v>
          </cell>
          <cell r="E70" t="str">
            <v>IVEG</v>
          </cell>
          <cell r="F70" t="str">
            <v>Rollend Materieel (eigen)</v>
          </cell>
        </row>
        <row r="71">
          <cell r="B71" t="str">
            <v>ZZAQT540</v>
          </cell>
          <cell r="C71" t="str">
            <v>RENAULT MASCOTT 130.55</v>
          </cell>
          <cell r="D71" t="str">
            <v>2410000000</v>
          </cell>
          <cell r="E71" t="str">
            <v>IVEG</v>
          </cell>
          <cell r="F71" t="str">
            <v>Rollend Materieel (eigen)</v>
          </cell>
        </row>
        <row r="72">
          <cell r="B72" t="str">
            <v>ZZAYV266</v>
          </cell>
          <cell r="C72" t="str">
            <v>MERCEDES-UNIMOG U1450</v>
          </cell>
          <cell r="D72" t="str">
            <v>2410000000</v>
          </cell>
          <cell r="E72" t="str">
            <v>IVEG</v>
          </cell>
          <cell r="F72" t="str">
            <v>Rollend Materieel (eigen)</v>
          </cell>
        </row>
        <row r="73">
          <cell r="B73" t="str">
            <v>ZZAZG750</v>
          </cell>
          <cell r="C73" t="str">
            <v>MERCEDES 1514/49</v>
          </cell>
          <cell r="D73" t="str">
            <v>2410000000</v>
          </cell>
          <cell r="E73" t="str">
            <v>IVEG</v>
          </cell>
          <cell r="F73" t="str">
            <v>Rollend Materieel (eigen)</v>
          </cell>
        </row>
        <row r="74">
          <cell r="B74" t="str">
            <v>ZZBCB858</v>
          </cell>
          <cell r="C74" t="str">
            <v>mercedes 1922 K48</v>
          </cell>
          <cell r="D74" t="str">
            <v>2410000000</v>
          </cell>
          <cell r="E74" t="str">
            <v>IVEG</v>
          </cell>
          <cell r="F74" t="str">
            <v>Rollend Materieel (eigen)</v>
          </cell>
        </row>
        <row r="75">
          <cell r="B75" t="str">
            <v>ZZBIN627</v>
          </cell>
          <cell r="C75" t="str">
            <v>OPEL ASTRA - BREAK</v>
          </cell>
          <cell r="D75" t="str">
            <v>2410000000</v>
          </cell>
          <cell r="E75" t="str">
            <v>IVEG</v>
          </cell>
          <cell r="F75" t="str">
            <v>Rollend Materieel (eigen)</v>
          </cell>
        </row>
        <row r="76">
          <cell r="B76" t="str">
            <v>ZZBIN629</v>
          </cell>
          <cell r="C76" t="str">
            <v>OPEL ASTRA - BREAK</v>
          </cell>
          <cell r="D76" t="str">
            <v>2410000000</v>
          </cell>
          <cell r="E76" t="str">
            <v>IVEG</v>
          </cell>
          <cell r="F76" t="str">
            <v>Rollend Materieel (eigen)</v>
          </cell>
        </row>
        <row r="77">
          <cell r="B77" t="str">
            <v>ZZBJM370</v>
          </cell>
          <cell r="C77" t="str">
            <v>FORD FOCUS CLIPPER</v>
          </cell>
          <cell r="D77" t="str">
            <v>2410000000</v>
          </cell>
          <cell r="E77" t="str">
            <v>IVEG</v>
          </cell>
          <cell r="F77" t="str">
            <v>Rollend Materieel (eigen)</v>
          </cell>
        </row>
        <row r="78">
          <cell r="B78" t="str">
            <v>ZZCAW971</v>
          </cell>
          <cell r="C78" t="str">
            <v>RENAULT KANGOO RL 1.9D</v>
          </cell>
          <cell r="D78" t="str">
            <v>2410000000</v>
          </cell>
          <cell r="E78" t="str">
            <v>IVEG</v>
          </cell>
          <cell r="F78" t="str">
            <v>Rollend Materieel (eigen)</v>
          </cell>
        </row>
        <row r="79">
          <cell r="B79" t="str">
            <v>ZZCAW975</v>
          </cell>
          <cell r="C79" t="str">
            <v>RENAULT KANGOO RL 1.9D</v>
          </cell>
          <cell r="D79" t="str">
            <v>2410000000</v>
          </cell>
          <cell r="E79" t="str">
            <v>IVEG</v>
          </cell>
          <cell r="F79" t="str">
            <v>Rollend Materieel (eigen)</v>
          </cell>
        </row>
        <row r="80">
          <cell r="B80" t="str">
            <v>ZZCBG748</v>
          </cell>
          <cell r="C80" t="str">
            <v>FORD CLX CLIPPER BREAK</v>
          </cell>
          <cell r="D80" t="str">
            <v>2410000000</v>
          </cell>
          <cell r="E80" t="str">
            <v>IVEG</v>
          </cell>
          <cell r="F80" t="str">
            <v>Rollend Materieel (eigen)</v>
          </cell>
        </row>
        <row r="81">
          <cell r="B81" t="str">
            <v>ZZCPX835</v>
          </cell>
          <cell r="C81" t="str">
            <v>FORD TRANSIT 190L</v>
          </cell>
          <cell r="D81" t="str">
            <v>2410000000</v>
          </cell>
          <cell r="E81" t="str">
            <v>IVEG</v>
          </cell>
          <cell r="F81" t="str">
            <v>Rollend Materieel (eigen)</v>
          </cell>
        </row>
        <row r="82">
          <cell r="B82" t="str">
            <v>ZZCQG900</v>
          </cell>
          <cell r="C82" t="str">
            <v>RENAULT TWINGO</v>
          </cell>
          <cell r="D82" t="str">
            <v>2410000000</v>
          </cell>
          <cell r="E82" t="str">
            <v>IVEG</v>
          </cell>
          <cell r="F82" t="str">
            <v>Rollend Materieel (eigen)</v>
          </cell>
        </row>
        <row r="83">
          <cell r="B83" t="str">
            <v>ZZDKI075</v>
          </cell>
          <cell r="C83" t="str">
            <v>FORD TRANSIT 88kw</v>
          </cell>
          <cell r="D83" t="str">
            <v>2410000000</v>
          </cell>
          <cell r="E83" t="str">
            <v>IVEG</v>
          </cell>
          <cell r="F83" t="str">
            <v>Rollend Materieel (eigen)</v>
          </cell>
        </row>
        <row r="84">
          <cell r="B84" t="str">
            <v>ZZDKI078</v>
          </cell>
          <cell r="C84" t="str">
            <v>FORD TRANSIT 88kw</v>
          </cell>
          <cell r="D84" t="str">
            <v>2410000000</v>
          </cell>
          <cell r="E84" t="str">
            <v>IVEG</v>
          </cell>
          <cell r="F84" t="str">
            <v>Rollend Materieel (eigen)</v>
          </cell>
        </row>
        <row r="85">
          <cell r="B85" t="str">
            <v>ZZDQJ484</v>
          </cell>
          <cell r="C85" t="str">
            <v>RENAULT KANGOO RL 1.9D</v>
          </cell>
          <cell r="D85" t="str">
            <v>2410000000</v>
          </cell>
          <cell r="E85" t="str">
            <v>IVEG</v>
          </cell>
          <cell r="F85" t="str">
            <v>Rollend Materieel (eigen)</v>
          </cell>
        </row>
        <row r="86">
          <cell r="B86" t="str">
            <v>ZZDQJ485</v>
          </cell>
          <cell r="C86" t="str">
            <v>RENAULT KANGOO RL 1.9D</v>
          </cell>
          <cell r="D86" t="str">
            <v>2410000000</v>
          </cell>
          <cell r="E86" t="str">
            <v>IVEG</v>
          </cell>
          <cell r="F86" t="str">
            <v>Rollend Materieel (eigen)</v>
          </cell>
        </row>
        <row r="87">
          <cell r="B87" t="str">
            <v>ZZDZP284</v>
          </cell>
          <cell r="C87" t="str">
            <v>FORD NEW TRANSIT 66kW</v>
          </cell>
          <cell r="D87" t="str">
            <v>2410000000</v>
          </cell>
          <cell r="E87" t="str">
            <v>IVEG</v>
          </cell>
          <cell r="F87" t="str">
            <v>Rollend Materieel (eigen)</v>
          </cell>
        </row>
        <row r="88">
          <cell r="B88" t="str">
            <v>ZZESZ995</v>
          </cell>
          <cell r="C88" t="str">
            <v>RENAULT  KANGOO EXPRESS EX2 D60</v>
          </cell>
          <cell r="D88" t="str">
            <v>2410000000</v>
          </cell>
          <cell r="E88" t="str">
            <v>IVEG</v>
          </cell>
          <cell r="F88" t="str">
            <v>Rollend Materieel (eigen)</v>
          </cell>
        </row>
        <row r="89">
          <cell r="B89" t="str">
            <v>ZZETN538</v>
          </cell>
          <cell r="C89" t="str">
            <v>RENAULT MASTER</v>
          </cell>
          <cell r="D89" t="str">
            <v>2410000000</v>
          </cell>
          <cell r="E89" t="str">
            <v>IVEG</v>
          </cell>
          <cell r="F89" t="str">
            <v>Rollend Materieel (eigen)</v>
          </cell>
        </row>
        <row r="90">
          <cell r="B90" t="str">
            <v>ZZEYG201</v>
          </cell>
          <cell r="C90" t="str">
            <v>RENAULT  KANGOO EXPRESS EX2 D60</v>
          </cell>
          <cell r="D90" t="str">
            <v>2410000000</v>
          </cell>
          <cell r="E90" t="str">
            <v>IVEG</v>
          </cell>
          <cell r="F90" t="str">
            <v>Rollend Materieel (eigen)</v>
          </cell>
        </row>
        <row r="91">
          <cell r="B91" t="str">
            <v>ZZFJK707</v>
          </cell>
          <cell r="C91" t="str">
            <v>FORD TRANSIT FT190L</v>
          </cell>
          <cell r="D91" t="str">
            <v>2410000000</v>
          </cell>
          <cell r="E91" t="str">
            <v>IVEG</v>
          </cell>
          <cell r="F91" t="str">
            <v>Rollend Materieel (eigen)</v>
          </cell>
        </row>
        <row r="92">
          <cell r="B92" t="str">
            <v>ZZFKS905</v>
          </cell>
          <cell r="C92" t="str">
            <v>FORD TRANSIT FT190L</v>
          </cell>
          <cell r="D92" t="str">
            <v>2410000000</v>
          </cell>
          <cell r="E92" t="str">
            <v>IVEG</v>
          </cell>
          <cell r="F92" t="str">
            <v>Rollend Materieel (eigen)</v>
          </cell>
        </row>
        <row r="93">
          <cell r="B93" t="str">
            <v>ZZFTI113</v>
          </cell>
          <cell r="C93" t="str">
            <v>CITROEN JUMPER 31MH2.0HDI</v>
          </cell>
          <cell r="D93" t="str">
            <v>2410000000</v>
          </cell>
          <cell r="E93" t="str">
            <v>IVEG</v>
          </cell>
          <cell r="F93" t="str">
            <v>Rollend Materieel (eigen)</v>
          </cell>
        </row>
        <row r="94">
          <cell r="B94" t="str">
            <v>ZZFTI117</v>
          </cell>
          <cell r="C94" t="str">
            <v>CITROEN JUMPER 31MH2.0HDI</v>
          </cell>
          <cell r="D94" t="str">
            <v>2410000000</v>
          </cell>
          <cell r="E94" t="str">
            <v>IVEG</v>
          </cell>
          <cell r="F94" t="str">
            <v>Rollend Materieel (eigen)</v>
          </cell>
        </row>
        <row r="95">
          <cell r="B95" t="str">
            <v>ZZFVZ156</v>
          </cell>
          <cell r="C95" t="str">
            <v>FORD COURIER VAN</v>
          </cell>
          <cell r="D95" t="str">
            <v>2410000000</v>
          </cell>
          <cell r="E95" t="str">
            <v>IVEG</v>
          </cell>
          <cell r="F95" t="str">
            <v>Rollend Materieel (eigen)</v>
          </cell>
        </row>
        <row r="96">
          <cell r="B96" t="str">
            <v>ZZFWX161</v>
          </cell>
          <cell r="C96" t="str">
            <v>RENAULT KANGOO EXTRA</v>
          </cell>
          <cell r="D96" t="str">
            <v>2410000000</v>
          </cell>
          <cell r="E96" t="str">
            <v>IVEG</v>
          </cell>
          <cell r="F96" t="str">
            <v>Rollend Materieel (eigen)</v>
          </cell>
        </row>
        <row r="97">
          <cell r="B97" t="str">
            <v>ZZFWX169</v>
          </cell>
          <cell r="C97" t="str">
            <v>RENAULT KANGOO EXTRA</v>
          </cell>
          <cell r="D97" t="str">
            <v>2410000000</v>
          </cell>
          <cell r="E97" t="str">
            <v>IVEG</v>
          </cell>
          <cell r="F97" t="str">
            <v>Rollend Materieel (eigen)</v>
          </cell>
        </row>
        <row r="98">
          <cell r="B98" t="str">
            <v>ZZFWX176</v>
          </cell>
          <cell r="C98" t="str">
            <v>RENAULT KANGOO EXTRA</v>
          </cell>
          <cell r="D98" t="str">
            <v>2410000000</v>
          </cell>
          <cell r="E98" t="str">
            <v>IVEG</v>
          </cell>
          <cell r="F98" t="str">
            <v>Rollend Materieel (eigen)</v>
          </cell>
        </row>
        <row r="99">
          <cell r="B99" t="str">
            <v>ZZFWX179</v>
          </cell>
          <cell r="C99" t="str">
            <v>RENAULT KANGOO EXTRA</v>
          </cell>
          <cell r="D99" t="str">
            <v>2410000000</v>
          </cell>
          <cell r="E99" t="str">
            <v>IVEG</v>
          </cell>
          <cell r="F99" t="str">
            <v>Rollend Materieel (eigen)</v>
          </cell>
        </row>
        <row r="100">
          <cell r="B100" t="str">
            <v>ZZFWX180</v>
          </cell>
          <cell r="C100" t="str">
            <v>RENAULT KANGOO EXTRA</v>
          </cell>
          <cell r="D100" t="str">
            <v>2410000000</v>
          </cell>
          <cell r="E100" t="str">
            <v>IVEG</v>
          </cell>
          <cell r="F100" t="str">
            <v>Rollend Materieel (eigen)</v>
          </cell>
        </row>
        <row r="101">
          <cell r="B101" t="str">
            <v>ZZFXG823</v>
          </cell>
          <cell r="C101" t="str">
            <v>MERCEDES MB412DD/35-19</v>
          </cell>
          <cell r="D101" t="str">
            <v>2410000000</v>
          </cell>
          <cell r="E101" t="str">
            <v>IVEG</v>
          </cell>
          <cell r="F101" t="str">
            <v>Rollend Materieel (eigen)</v>
          </cell>
        </row>
        <row r="102">
          <cell r="B102" t="str">
            <v>ZZFYM835</v>
          </cell>
          <cell r="C102" t="str">
            <v>CITROEN JUMPY</v>
          </cell>
          <cell r="D102" t="str">
            <v>2410000000</v>
          </cell>
          <cell r="E102" t="str">
            <v>IVEG</v>
          </cell>
          <cell r="F102" t="str">
            <v>Rollend Materieel (eigen)</v>
          </cell>
        </row>
        <row r="103">
          <cell r="B103" t="str">
            <v>ZZGFK920</v>
          </cell>
          <cell r="C103" t="str">
            <v>FORD TRANSIT 100S</v>
          </cell>
          <cell r="D103" t="str">
            <v>2410000000</v>
          </cell>
          <cell r="E103" t="str">
            <v>IVEG</v>
          </cell>
          <cell r="F103" t="str">
            <v>Rollend Materieel (eigen)</v>
          </cell>
        </row>
        <row r="104">
          <cell r="B104" t="str">
            <v>ZZGLQ888</v>
          </cell>
          <cell r="C104" t="str">
            <v>CITROEN JUMPER 35LH2.2HDI</v>
          </cell>
          <cell r="D104" t="str">
            <v>2410000000</v>
          </cell>
          <cell r="E104" t="str">
            <v>IVEG</v>
          </cell>
          <cell r="F104" t="str">
            <v>Rollend Materieel (eigen)</v>
          </cell>
        </row>
        <row r="105">
          <cell r="B105" t="str">
            <v>ZZGMKUB1</v>
          </cell>
          <cell r="C105" t="str">
            <v>KUBOTA KX41 graafmachine</v>
          </cell>
          <cell r="D105" t="str">
            <v>2410000000</v>
          </cell>
          <cell r="E105" t="str">
            <v>IVEG</v>
          </cell>
          <cell r="F105" t="str">
            <v>Rollend Materieel (eigen)</v>
          </cell>
        </row>
        <row r="106">
          <cell r="B106" t="str">
            <v>ZZGMTAK1</v>
          </cell>
          <cell r="C106" t="str">
            <v>TAKEUCHI TB125 graafmachine</v>
          </cell>
          <cell r="D106" t="str">
            <v>2410000000</v>
          </cell>
          <cell r="E106" t="str">
            <v>IVEG</v>
          </cell>
          <cell r="F106" t="str">
            <v>Rollend Materieel (eigen)</v>
          </cell>
        </row>
        <row r="107">
          <cell r="B107" t="str">
            <v>ZZGNT234</v>
          </cell>
          <cell r="C107" t="str">
            <v>RENAULT MASTER L3H2</v>
          </cell>
          <cell r="D107" t="str">
            <v>2410000000</v>
          </cell>
          <cell r="E107" t="str">
            <v>IVEG</v>
          </cell>
          <cell r="F107" t="str">
            <v>Rollend Materieel (eigen)</v>
          </cell>
        </row>
        <row r="108">
          <cell r="B108" t="str">
            <v>ZZGQR424</v>
          </cell>
          <cell r="C108" t="str">
            <v>RENAULT KANGOO EXTRA</v>
          </cell>
          <cell r="D108" t="str">
            <v>2410000000</v>
          </cell>
          <cell r="E108" t="str">
            <v>IVEG</v>
          </cell>
          <cell r="F108" t="str">
            <v>Rollend Materieel (eigen)</v>
          </cell>
        </row>
        <row r="109">
          <cell r="B109" t="str">
            <v>ZZHIH083</v>
          </cell>
          <cell r="C109" t="str">
            <v>TOYOTA RAV4SLWB2.0D4D</v>
          </cell>
          <cell r="D109" t="str">
            <v>2410000000</v>
          </cell>
          <cell r="E109" t="str">
            <v>IVEG</v>
          </cell>
          <cell r="F109" t="str">
            <v>Rollend Materieel (eigen)</v>
          </cell>
        </row>
        <row r="110">
          <cell r="B110" t="str">
            <v>ZZHIK436</v>
          </cell>
          <cell r="C110" t="str">
            <v>ROVER 75CDT</v>
          </cell>
          <cell r="D110" t="str">
            <v>2410000000</v>
          </cell>
          <cell r="E110" t="str">
            <v>IVEG</v>
          </cell>
          <cell r="F110" t="str">
            <v>Rollend Materieel (eigen)</v>
          </cell>
        </row>
        <row r="111">
          <cell r="B111" t="str">
            <v>ZZHLJ445</v>
          </cell>
          <cell r="C111" t="str">
            <v>RENAULT TRAFFIC CONFORT EXTRA L1H1 27DCI100</v>
          </cell>
          <cell r="D111" t="str">
            <v>2410000000</v>
          </cell>
          <cell r="E111" t="str">
            <v>IVEG</v>
          </cell>
          <cell r="F111" t="str">
            <v>Rollend Materieel (eigen)</v>
          </cell>
        </row>
        <row r="112">
          <cell r="B112" t="str">
            <v>ZZHTLIN1</v>
          </cell>
          <cell r="C112" t="str">
            <v>LINDE E35P02 (heftruck)</v>
          </cell>
          <cell r="D112" t="str">
            <v>2410000000</v>
          </cell>
          <cell r="E112" t="str">
            <v>IVEG</v>
          </cell>
          <cell r="F112" t="str">
            <v>Rollend Materieel (eigen)</v>
          </cell>
        </row>
        <row r="113">
          <cell r="B113" t="str">
            <v>ZZJLB315</v>
          </cell>
          <cell r="C113" t="str">
            <v>RENAULT TRAFIC T11F-D</v>
          </cell>
          <cell r="D113" t="str">
            <v>2410000000</v>
          </cell>
          <cell r="E113" t="str">
            <v>IVEG</v>
          </cell>
          <cell r="F113" t="str">
            <v>Rollend Materieel (eigen)</v>
          </cell>
        </row>
        <row r="114">
          <cell r="B114" t="str">
            <v>ZZJMY342</v>
          </cell>
          <cell r="C114" t="str">
            <v>TOYOTA</v>
          </cell>
          <cell r="D114" t="str">
            <v>2410000000</v>
          </cell>
          <cell r="E114" t="str">
            <v>IVEG</v>
          </cell>
          <cell r="F114" t="str">
            <v>Rollend Materieel (eigen)</v>
          </cell>
        </row>
        <row r="115">
          <cell r="B115" t="str">
            <v>ZZJMY761</v>
          </cell>
          <cell r="C115" t="str">
            <v>IVEGMOBIEL</v>
          </cell>
          <cell r="D115" t="str">
            <v>2410000000</v>
          </cell>
          <cell r="E115" t="str">
            <v>IVEG</v>
          </cell>
          <cell r="F115" t="str">
            <v>Rollend Materieel (eigen)</v>
          </cell>
        </row>
        <row r="116">
          <cell r="B116" t="str">
            <v>ZZJWF163</v>
          </cell>
          <cell r="C116" t="str">
            <v>RENAULT KANGOO 1.9D65</v>
          </cell>
          <cell r="D116" t="str">
            <v>2410000000</v>
          </cell>
          <cell r="E116" t="str">
            <v>IVEG</v>
          </cell>
          <cell r="F116" t="str">
            <v>Rollend Materieel (eigen)</v>
          </cell>
        </row>
        <row r="117">
          <cell r="B117" t="str">
            <v>ZZKHN501</v>
          </cell>
          <cell r="C117" t="str">
            <v>RENAULT KANGOO EXTRA</v>
          </cell>
          <cell r="D117" t="str">
            <v>2410000000</v>
          </cell>
          <cell r="E117" t="str">
            <v>IVEG</v>
          </cell>
          <cell r="F117" t="str">
            <v>Rollend Materieel (eigen)</v>
          </cell>
        </row>
        <row r="118">
          <cell r="B118" t="str">
            <v>ZZKJY566</v>
          </cell>
          <cell r="C118" t="str">
            <v>FORD TRANSIT E190L</v>
          </cell>
          <cell r="D118" t="str">
            <v>2410000000</v>
          </cell>
          <cell r="E118" t="str">
            <v>IVEG</v>
          </cell>
          <cell r="F118" t="str">
            <v>Rollend Materieel (eigen)</v>
          </cell>
        </row>
        <row r="119">
          <cell r="B119" t="str">
            <v>ZZKMP823</v>
          </cell>
          <cell r="C119" t="str">
            <v>CITROEN BERLINGO 19 D BREAK</v>
          </cell>
          <cell r="D119" t="str">
            <v>2410000000</v>
          </cell>
          <cell r="E119" t="str">
            <v>IVEG</v>
          </cell>
          <cell r="F119" t="str">
            <v>Rollend Materieel (eigen)</v>
          </cell>
        </row>
        <row r="120">
          <cell r="B120" t="str">
            <v>ZZKPG513</v>
          </cell>
          <cell r="C120" t="str">
            <v>FORD TRANSIT 190L-100PK</v>
          </cell>
          <cell r="D120" t="str">
            <v>2410000000</v>
          </cell>
          <cell r="E120" t="str">
            <v>IVEG</v>
          </cell>
          <cell r="F120" t="str">
            <v>Rollend Materieel (eigen)</v>
          </cell>
        </row>
        <row r="121">
          <cell r="B121" t="str">
            <v>ZZKPG517</v>
          </cell>
          <cell r="C121" t="str">
            <v>FORD TRANSIT 190L-100PK</v>
          </cell>
          <cell r="D121" t="str">
            <v>2410000000</v>
          </cell>
          <cell r="E121" t="str">
            <v>IVEG</v>
          </cell>
          <cell r="F121" t="str">
            <v>Rollend Materieel (eigen)</v>
          </cell>
        </row>
        <row r="122">
          <cell r="B122" t="str">
            <v>ZZKPG521</v>
          </cell>
          <cell r="C122" t="str">
            <v>FORD TRANSIT</v>
          </cell>
          <cell r="D122" t="str">
            <v>2410000000</v>
          </cell>
          <cell r="E122" t="str">
            <v>IVEG</v>
          </cell>
          <cell r="F122" t="str">
            <v>Rollend Materieel (eigen)</v>
          </cell>
        </row>
        <row r="123">
          <cell r="B123" t="str">
            <v>ZZKPG524</v>
          </cell>
          <cell r="C123" t="str">
            <v>FORD TRANSIT 190L-100PK</v>
          </cell>
          <cell r="D123" t="str">
            <v>2410000000</v>
          </cell>
          <cell r="E123" t="str">
            <v>IVEG</v>
          </cell>
          <cell r="F123" t="str">
            <v>Rollend Materieel (eigen)</v>
          </cell>
        </row>
        <row r="124">
          <cell r="B124" t="str">
            <v>ZZKSF598</v>
          </cell>
          <cell r="C124" t="str">
            <v>FORD TRANSIT 190L-100PK</v>
          </cell>
          <cell r="D124" t="str">
            <v>2410000000</v>
          </cell>
          <cell r="E124" t="str">
            <v>IVEG</v>
          </cell>
          <cell r="F124" t="str">
            <v>Rollend Materieel (eigen)</v>
          </cell>
        </row>
        <row r="125">
          <cell r="B125" t="str">
            <v>ZZKTD209</v>
          </cell>
          <cell r="C125" t="str">
            <v>RENAULT EXPRESS</v>
          </cell>
          <cell r="D125" t="str">
            <v>2410000000</v>
          </cell>
          <cell r="E125" t="str">
            <v>IVEG</v>
          </cell>
          <cell r="F125" t="str">
            <v>Rollend Materieel (eigen)</v>
          </cell>
        </row>
        <row r="126">
          <cell r="B126" t="str">
            <v>ZZKWE189</v>
          </cell>
          <cell r="C126" t="str">
            <v>RENAULT TWINGO</v>
          </cell>
          <cell r="D126" t="str">
            <v>2410000000</v>
          </cell>
          <cell r="E126" t="str">
            <v>IVEG</v>
          </cell>
          <cell r="F126" t="str">
            <v>Rollend Materieel (eigen)</v>
          </cell>
        </row>
        <row r="127">
          <cell r="B127" t="str">
            <v>ZZNCF733</v>
          </cell>
          <cell r="C127" t="str">
            <v>VOLVO FL609</v>
          </cell>
          <cell r="D127" t="str">
            <v>2410000000</v>
          </cell>
          <cell r="E127" t="str">
            <v>IVEG</v>
          </cell>
          <cell r="F127" t="str">
            <v>Rollend Materieel (eigen)</v>
          </cell>
        </row>
        <row r="128">
          <cell r="B128" t="str">
            <v>ZZNID533</v>
          </cell>
          <cell r="C128" t="str">
            <v>RENAULT MASCOTT 130.55</v>
          </cell>
          <cell r="D128" t="str">
            <v>2410000000</v>
          </cell>
          <cell r="E128" t="str">
            <v>IVEG</v>
          </cell>
          <cell r="F128" t="str">
            <v>Rollend Materieel (eigen)</v>
          </cell>
        </row>
        <row r="129">
          <cell r="B129" t="str">
            <v>ZZPDQ608</v>
          </cell>
          <cell r="C129" t="str">
            <v>VOLVO FL6L</v>
          </cell>
          <cell r="D129" t="str">
            <v>2410000000</v>
          </cell>
          <cell r="E129" t="str">
            <v>IVEG</v>
          </cell>
          <cell r="F129" t="str">
            <v>Rollend Materieel (eigen)</v>
          </cell>
        </row>
        <row r="130">
          <cell r="B130" t="str">
            <v>ZZPEZ226</v>
          </cell>
          <cell r="C130" t="str">
            <v>RENAULT EXPRESS</v>
          </cell>
          <cell r="D130" t="str">
            <v>2410000000</v>
          </cell>
          <cell r="E130" t="str">
            <v>IVEG</v>
          </cell>
          <cell r="F130" t="str">
            <v>Rollend Materieel (eigen)</v>
          </cell>
        </row>
        <row r="131">
          <cell r="B131" t="str">
            <v>ZZQBH218</v>
          </cell>
          <cell r="C131" t="str">
            <v>VAN VENROOY BOBIJNWAGEN</v>
          </cell>
          <cell r="D131" t="str">
            <v>2410000000</v>
          </cell>
          <cell r="E131" t="str">
            <v>IVEG</v>
          </cell>
          <cell r="F131" t="str">
            <v>Rollend Materieel (eigen)</v>
          </cell>
        </row>
        <row r="132">
          <cell r="B132" t="str">
            <v>ZZQBH219</v>
          </cell>
          <cell r="C132" t="str">
            <v>RW AANHANGWAGEN</v>
          </cell>
          <cell r="D132" t="str">
            <v>2410000000</v>
          </cell>
          <cell r="E132" t="str">
            <v>IVEG</v>
          </cell>
          <cell r="F132" t="str">
            <v>Rollend Materieel (eigen)</v>
          </cell>
        </row>
        <row r="133">
          <cell r="B133" t="str">
            <v>ZZQCY435</v>
          </cell>
          <cell r="C133" t="str">
            <v>INGERSOLL RAND</v>
          </cell>
          <cell r="D133" t="str">
            <v>2410000000</v>
          </cell>
          <cell r="E133" t="str">
            <v>IVEG</v>
          </cell>
          <cell r="F133" t="str">
            <v>Rollend Materieel (eigen)</v>
          </cell>
        </row>
        <row r="134">
          <cell r="B134" t="str">
            <v>ZZQCY441</v>
          </cell>
          <cell r="C134" t="str">
            <v>PACKO AANHANGWAGEN</v>
          </cell>
          <cell r="D134" t="str">
            <v>2410000000</v>
          </cell>
          <cell r="E134" t="str">
            <v>IVEG</v>
          </cell>
          <cell r="F134" t="str">
            <v>Rollend Materieel (eigen)</v>
          </cell>
        </row>
        <row r="135">
          <cell r="B135" t="str">
            <v>ZZQCY444</v>
          </cell>
          <cell r="C135" t="str">
            <v>LIEKENS AANHANGWAGEN</v>
          </cell>
          <cell r="D135" t="str">
            <v>2410000000</v>
          </cell>
          <cell r="E135" t="str">
            <v>IVEG</v>
          </cell>
          <cell r="F135" t="str">
            <v>Rollend Materieel (eigen)</v>
          </cell>
        </row>
        <row r="136">
          <cell r="B136" t="str">
            <v>ZZQCY453</v>
          </cell>
          <cell r="C136" t="str">
            <v>DE RYCK  AANHANGWAGEN</v>
          </cell>
          <cell r="D136" t="str">
            <v>2410000000</v>
          </cell>
          <cell r="E136" t="str">
            <v>IVEG</v>
          </cell>
          <cell r="F136" t="str">
            <v>Rollend Materieel (eigen)</v>
          </cell>
        </row>
        <row r="137">
          <cell r="B137" t="str">
            <v>ZZRAN585</v>
          </cell>
          <cell r="C137" t="str">
            <v>FORD COURIER VAN</v>
          </cell>
          <cell r="D137" t="str">
            <v>2410000000</v>
          </cell>
          <cell r="E137" t="str">
            <v>IVEG</v>
          </cell>
          <cell r="F137" t="str">
            <v>Rollend Materieel (eigen)</v>
          </cell>
        </row>
        <row r="138">
          <cell r="B138" t="str">
            <v>ZZRBK914</v>
          </cell>
          <cell r="C138" t="str">
            <v>MERCEDES VARIO 814D/42-19</v>
          </cell>
          <cell r="D138" t="str">
            <v>2410000000</v>
          </cell>
          <cell r="E138" t="str">
            <v>IVEG</v>
          </cell>
          <cell r="F138" t="str">
            <v>Rollend Materieel (eigen)</v>
          </cell>
        </row>
        <row r="139">
          <cell r="B139" t="str">
            <v>ZZREW784</v>
          </cell>
          <cell r="C139" t="str">
            <v>CITROEN BERLINGO</v>
          </cell>
          <cell r="D139" t="str">
            <v>2410000000</v>
          </cell>
          <cell r="E139" t="str">
            <v>IVEG</v>
          </cell>
          <cell r="F139" t="str">
            <v>Rollend Materieel (eigen)</v>
          </cell>
        </row>
        <row r="140">
          <cell r="B140" t="str">
            <v>ZZRJH744</v>
          </cell>
          <cell r="C140" t="str">
            <v>RENAULT TWINGO</v>
          </cell>
          <cell r="D140" t="str">
            <v>2410000000</v>
          </cell>
          <cell r="E140" t="str">
            <v>IVEG</v>
          </cell>
          <cell r="F140" t="str">
            <v>Rollend Materieel (eigen)</v>
          </cell>
        </row>
        <row r="141">
          <cell r="B141" t="str">
            <v>ZZRMQ575</v>
          </cell>
          <cell r="C141" t="str">
            <v>MERCEDES SPRINTER E</v>
          </cell>
          <cell r="D141" t="str">
            <v>2410000000</v>
          </cell>
          <cell r="E141" t="str">
            <v>IVEG</v>
          </cell>
          <cell r="F141" t="str">
            <v>Rollend Materieel (eigen)</v>
          </cell>
        </row>
        <row r="142">
          <cell r="B142" t="str">
            <v>ZZRMQ583</v>
          </cell>
          <cell r="C142" t="str">
            <v>MERCEDES SPRINTER G</v>
          </cell>
          <cell r="D142" t="str">
            <v>2410000000</v>
          </cell>
          <cell r="E142" t="str">
            <v>IVEG</v>
          </cell>
          <cell r="F142" t="str">
            <v>Rollend Materieel (eigen)</v>
          </cell>
        </row>
        <row r="143">
          <cell r="B143" t="str">
            <v>ZZRMQ616</v>
          </cell>
          <cell r="C143" t="str">
            <v>OPEL ZAFIRA</v>
          </cell>
          <cell r="D143" t="str">
            <v>2410000000</v>
          </cell>
          <cell r="E143" t="str">
            <v>IVEG</v>
          </cell>
          <cell r="F143" t="str">
            <v>Rollend Materieel (eigen)</v>
          </cell>
        </row>
        <row r="144">
          <cell r="B144" t="str">
            <v>ZZRMQ618</v>
          </cell>
          <cell r="C144" t="str">
            <v>RENAULT MEGANE</v>
          </cell>
          <cell r="D144" t="str">
            <v>2410000000</v>
          </cell>
          <cell r="E144" t="str">
            <v>IVEG</v>
          </cell>
          <cell r="F144" t="str">
            <v>Rollend Materieel (eigen)</v>
          </cell>
        </row>
        <row r="145">
          <cell r="B145" t="str">
            <v>ZZRMQ623</v>
          </cell>
          <cell r="C145" t="str">
            <v>MERCEDES HOOGWERKER</v>
          </cell>
          <cell r="D145" t="str">
            <v>2410000000</v>
          </cell>
          <cell r="E145" t="str">
            <v>IVEG</v>
          </cell>
          <cell r="F145" t="str">
            <v>Rollend Materieel (eigen)</v>
          </cell>
        </row>
        <row r="146">
          <cell r="B146" t="str">
            <v>ZZRMQ628</v>
          </cell>
          <cell r="C146" t="str">
            <v>PEUGEOT EXPERT</v>
          </cell>
          <cell r="D146" t="str">
            <v>2410000000</v>
          </cell>
          <cell r="E146" t="str">
            <v>IVEG</v>
          </cell>
          <cell r="F146" t="str">
            <v>Rollend Materieel (eigen)</v>
          </cell>
        </row>
        <row r="147">
          <cell r="B147" t="str">
            <v>ZZRMQ660</v>
          </cell>
          <cell r="C147" t="str">
            <v>RENAULT KANGOO EXPRESS 1.5DCI CONFORT EXTRA</v>
          </cell>
          <cell r="D147" t="str">
            <v>2410000000</v>
          </cell>
          <cell r="E147" t="str">
            <v>IVEG</v>
          </cell>
          <cell r="F147" t="str">
            <v>Rollend Materieel (eigen)</v>
          </cell>
        </row>
        <row r="148">
          <cell r="B148" t="str">
            <v>ZZRMQ783</v>
          </cell>
          <cell r="C148" t="str">
            <v>RENAULT MASTER</v>
          </cell>
          <cell r="D148" t="str">
            <v>2410000000</v>
          </cell>
          <cell r="E148" t="str">
            <v>IVEG</v>
          </cell>
          <cell r="F148" t="str">
            <v>Rollend Materieel (eigen)</v>
          </cell>
        </row>
        <row r="149">
          <cell r="B149" t="str">
            <v>ZZRMQ786</v>
          </cell>
          <cell r="C149" t="str">
            <v>FORD MONDEO CLIPPER</v>
          </cell>
          <cell r="D149" t="str">
            <v>2410000000</v>
          </cell>
          <cell r="E149" t="str">
            <v>IVEG</v>
          </cell>
          <cell r="F149" t="str">
            <v>Rollend Materieel (eigen)</v>
          </cell>
        </row>
        <row r="150">
          <cell r="B150" t="str">
            <v>ZZRMQ791</v>
          </cell>
          <cell r="C150" t="str">
            <v>IVECO DAILY</v>
          </cell>
          <cell r="D150" t="str">
            <v>2410000000</v>
          </cell>
          <cell r="E150" t="str">
            <v>IVEG</v>
          </cell>
          <cell r="F150" t="str">
            <v>Rollend Materieel (eigen)</v>
          </cell>
        </row>
        <row r="151">
          <cell r="B151" t="str">
            <v>ZZRMQ814</v>
          </cell>
          <cell r="C151" t="str">
            <v>VOLKSWAGEN</v>
          </cell>
          <cell r="D151" t="str">
            <v>2410000000</v>
          </cell>
          <cell r="E151" t="str">
            <v>IVEG</v>
          </cell>
          <cell r="F151" t="str">
            <v>Rollend Materieel (eigen)</v>
          </cell>
        </row>
        <row r="152">
          <cell r="B152" t="str">
            <v>ZZRMQ841</v>
          </cell>
          <cell r="C152" t="str">
            <v>VOLKSWAGEN</v>
          </cell>
          <cell r="D152" t="str">
            <v>2410000000</v>
          </cell>
          <cell r="E152" t="str">
            <v>IVEG</v>
          </cell>
          <cell r="F152" t="str">
            <v>Rollend Materieel (eigen)</v>
          </cell>
        </row>
        <row r="153">
          <cell r="B153" t="str">
            <v>ZZRMQ855</v>
          </cell>
          <cell r="C153" t="str">
            <v>VOLKSWAGEN</v>
          </cell>
          <cell r="D153" t="str">
            <v>2410000000</v>
          </cell>
          <cell r="E153" t="str">
            <v>IVEG</v>
          </cell>
          <cell r="F153" t="str">
            <v>Rollend Materieel (eigen)</v>
          </cell>
        </row>
        <row r="154">
          <cell r="B154" t="str">
            <v>ZZRPZ835</v>
          </cell>
          <cell r="C154" t="str">
            <v>FORD MONDEO CLIPPER</v>
          </cell>
          <cell r="D154" t="str">
            <v>2410000000</v>
          </cell>
          <cell r="E154" t="str">
            <v>IVEG</v>
          </cell>
          <cell r="F154" t="str">
            <v>Rollend Materieel (eigen)</v>
          </cell>
        </row>
        <row r="155">
          <cell r="B155" t="str">
            <v>ZZRPZ838</v>
          </cell>
          <cell r="C155" t="str">
            <v>RENAULT CLIO-SOCIETE</v>
          </cell>
          <cell r="D155" t="str">
            <v>2410000000</v>
          </cell>
          <cell r="E155" t="str">
            <v>IVEG</v>
          </cell>
          <cell r="F155" t="str">
            <v>Rollend Materieel (eigen)</v>
          </cell>
        </row>
        <row r="156">
          <cell r="B156" t="str">
            <v>ZZRTP390</v>
          </cell>
          <cell r="C156" t="str">
            <v>FORD ESCORT CLIPPER</v>
          </cell>
          <cell r="D156" t="str">
            <v>2410000000</v>
          </cell>
          <cell r="E156" t="str">
            <v>IVEG</v>
          </cell>
          <cell r="F156" t="str">
            <v>Rollend Materieel (eigen)</v>
          </cell>
        </row>
        <row r="157">
          <cell r="B157" t="str">
            <v>ZZRTX824</v>
          </cell>
          <cell r="C157" t="str">
            <v>MERCEDES VARIO 814D/37</v>
          </cell>
          <cell r="D157" t="str">
            <v>2410000000</v>
          </cell>
          <cell r="E157" t="str">
            <v>IVEG</v>
          </cell>
          <cell r="F157" t="str">
            <v>Rollend Materieel (eigen)</v>
          </cell>
        </row>
        <row r="158">
          <cell r="B158" t="str">
            <v>ZZRTX826</v>
          </cell>
          <cell r="C158" t="str">
            <v>MERCEDES VARIO 814D/37</v>
          </cell>
          <cell r="D158" t="str">
            <v>2410000000</v>
          </cell>
          <cell r="E158" t="str">
            <v>IVEG</v>
          </cell>
          <cell r="F158" t="str">
            <v>Rollend Materieel (eigen)</v>
          </cell>
        </row>
        <row r="159">
          <cell r="B159" t="str">
            <v>ZZRWR695</v>
          </cell>
          <cell r="C159" t="str">
            <v>RENAULT KANGOO RL D65</v>
          </cell>
          <cell r="D159" t="str">
            <v>2410000000</v>
          </cell>
          <cell r="E159" t="str">
            <v>IVEG</v>
          </cell>
          <cell r="F159" t="str">
            <v>Rollend Materieel (eigen)</v>
          </cell>
        </row>
        <row r="160">
          <cell r="B160" t="str">
            <v>ZZSAN955</v>
          </cell>
          <cell r="C160" t="str">
            <v>RENAULT MEGANE SOCIETE</v>
          </cell>
          <cell r="D160" t="str">
            <v>2410000000</v>
          </cell>
          <cell r="E160" t="str">
            <v>IVEG</v>
          </cell>
          <cell r="F160" t="str">
            <v>Rollend Materieel (eigen)</v>
          </cell>
        </row>
        <row r="161">
          <cell r="B161" t="str">
            <v>ZZSFA219</v>
          </cell>
          <cell r="C161" t="str">
            <v>RENAULT TWINGO</v>
          </cell>
          <cell r="D161" t="str">
            <v>2410000000</v>
          </cell>
          <cell r="E161" t="str">
            <v>IVEG</v>
          </cell>
          <cell r="F161" t="str">
            <v>Rollend Materieel (eigen)</v>
          </cell>
        </row>
        <row r="162">
          <cell r="B162" t="str">
            <v>ZZSPU465</v>
          </cell>
          <cell r="C162" t="str">
            <v>RENAULT M180.13C</v>
          </cell>
          <cell r="D162" t="str">
            <v>2410000000</v>
          </cell>
          <cell r="E162" t="str">
            <v>IVEG</v>
          </cell>
          <cell r="F162" t="str">
            <v>Rollend Materieel (eigen)</v>
          </cell>
        </row>
        <row r="163">
          <cell r="B163" t="str">
            <v>ZZSVI102</v>
          </cell>
          <cell r="C163" t="str">
            <v>RENAULT  MIDLUM</v>
          </cell>
          <cell r="D163" t="str">
            <v>2410000000</v>
          </cell>
          <cell r="E163" t="str">
            <v>IVEG</v>
          </cell>
          <cell r="F163" t="str">
            <v>Rollend Materieel (eigen)</v>
          </cell>
        </row>
        <row r="164">
          <cell r="B164" t="str">
            <v>ZZSZN962</v>
          </cell>
          <cell r="C164" t="str">
            <v>CITROEN  BERLINGO EXPRESS</v>
          </cell>
          <cell r="D164" t="str">
            <v>2410000000</v>
          </cell>
          <cell r="E164" t="str">
            <v>IVEG</v>
          </cell>
          <cell r="F164" t="str">
            <v>Rollend Materieel (eigen)</v>
          </cell>
        </row>
        <row r="165">
          <cell r="B165" t="str">
            <v>ZZTEX989</v>
          </cell>
          <cell r="C165" t="str">
            <v>RENAULT  KANGOO EXPRESS EX2 D60</v>
          </cell>
          <cell r="D165" t="str">
            <v>2410000000</v>
          </cell>
          <cell r="E165" t="str">
            <v>IVEG</v>
          </cell>
          <cell r="F165" t="str">
            <v>Rollend Materieel (eigen)</v>
          </cell>
        </row>
        <row r="166">
          <cell r="B166" t="str">
            <v>ZZTEX993</v>
          </cell>
          <cell r="C166" t="str">
            <v>RENAULT KANGOO AUTHENTIQUE 1.5CDI65</v>
          </cell>
          <cell r="D166" t="str">
            <v>2410000000</v>
          </cell>
          <cell r="E166" t="str">
            <v>IVEG</v>
          </cell>
          <cell r="F166" t="str">
            <v>Rollend Materieel (eigen)</v>
          </cell>
        </row>
        <row r="167">
          <cell r="B167" t="str">
            <v>ZZTEX996</v>
          </cell>
          <cell r="C167" t="str">
            <v>RENAULT KANGOO AUTHENTIQUE 1.5DCI 65</v>
          </cell>
          <cell r="D167" t="str">
            <v>2410000000</v>
          </cell>
          <cell r="E167" t="str">
            <v>IVEG</v>
          </cell>
          <cell r="F167" t="str">
            <v>Rollend Materieel (eigen)</v>
          </cell>
        </row>
        <row r="168">
          <cell r="B168" t="str">
            <v>ZZTHF676</v>
          </cell>
          <cell r="C168" t="str">
            <v>RENAULT MIDLUM 180.10</v>
          </cell>
          <cell r="D168" t="str">
            <v>2410000000</v>
          </cell>
          <cell r="E168" t="str">
            <v>IVEG</v>
          </cell>
          <cell r="F168" t="str">
            <v>Rollend Materieel (eigen)</v>
          </cell>
        </row>
        <row r="169">
          <cell r="B169" t="str">
            <v>ZZUFL311</v>
          </cell>
          <cell r="C169" t="str">
            <v>EGGHE T 2000 aanhangwagen</v>
          </cell>
          <cell r="D169" t="str">
            <v>2410000000</v>
          </cell>
          <cell r="E169" t="str">
            <v>IVEG</v>
          </cell>
          <cell r="F169" t="str">
            <v>Rollend Materieel (eigen)</v>
          </cell>
        </row>
        <row r="170">
          <cell r="B170" t="str">
            <v>ZZUGZ054</v>
          </cell>
          <cell r="C170" t="str">
            <v>ATLAS COPCO XAS 40 Dd</v>
          </cell>
          <cell r="D170" t="str">
            <v>2410000000</v>
          </cell>
          <cell r="E170" t="str">
            <v>IVEG</v>
          </cell>
          <cell r="F170" t="str">
            <v>Rollend Materieel (eigen)</v>
          </cell>
        </row>
        <row r="171">
          <cell r="B171" t="str">
            <v>ZZUHJ918</v>
          </cell>
          <cell r="C171" t="str">
            <v>EGGHE E 1250</v>
          </cell>
          <cell r="D171" t="str">
            <v>2410000000</v>
          </cell>
          <cell r="E171" t="str">
            <v>IVEG</v>
          </cell>
          <cell r="F171" t="str">
            <v>Rollend Materieel (eigen)</v>
          </cell>
        </row>
        <row r="172">
          <cell r="B172" t="str">
            <v>ZZUJF946</v>
          </cell>
          <cell r="C172" t="str">
            <v>ATLAS COPCO XAS 40 DD DEU</v>
          </cell>
          <cell r="D172" t="str">
            <v>2410000000</v>
          </cell>
          <cell r="E172" t="str">
            <v>IVEG</v>
          </cell>
          <cell r="F172" t="str">
            <v>Rollend Materieel (eigen)</v>
          </cell>
        </row>
        <row r="173">
          <cell r="B173" t="str">
            <v>ZZUSH447</v>
          </cell>
          <cell r="C173" t="str">
            <v>ATLAS COPCO XAS 46 DD BEL</v>
          </cell>
          <cell r="D173" t="str">
            <v>2410000000</v>
          </cell>
          <cell r="E173" t="str">
            <v>IVEG</v>
          </cell>
          <cell r="F173" t="str">
            <v>Rollend Materieel (eigen)</v>
          </cell>
        </row>
        <row r="174">
          <cell r="B174" t="str">
            <v>ZZVUM775</v>
          </cell>
          <cell r="C174" t="str">
            <v>RENAULT</v>
          </cell>
          <cell r="D174" t="str">
            <v>2410000000</v>
          </cell>
          <cell r="E174" t="str">
            <v>IVEG</v>
          </cell>
          <cell r="F174" t="str">
            <v>Rollend Materieel (eigen)</v>
          </cell>
        </row>
        <row r="175">
          <cell r="B175" t="str">
            <v>ZZXBH834</v>
          </cell>
          <cell r="C175" t="str">
            <v>IVECO DAILY</v>
          </cell>
          <cell r="D175" t="str">
            <v>2410000000</v>
          </cell>
          <cell r="E175" t="str">
            <v>IVEG</v>
          </cell>
          <cell r="F175" t="str">
            <v>Rollend Materieel (eigen)</v>
          </cell>
        </row>
        <row r="176">
          <cell r="B176" t="str">
            <v>ZZXBH842</v>
          </cell>
          <cell r="C176" t="str">
            <v>IVECO DAILY</v>
          </cell>
          <cell r="D176" t="str">
            <v>2410000000</v>
          </cell>
          <cell r="E176" t="str">
            <v>IVEG</v>
          </cell>
          <cell r="F176" t="str">
            <v>Rollend Materieel (eigen)</v>
          </cell>
        </row>
        <row r="177">
          <cell r="B177" t="str">
            <v>ZZXBH847</v>
          </cell>
          <cell r="C177" t="str">
            <v>IVECO DAILY</v>
          </cell>
          <cell r="D177" t="str">
            <v>2410000000</v>
          </cell>
          <cell r="E177" t="str">
            <v>IVEG</v>
          </cell>
          <cell r="F177" t="str">
            <v>Rollend Materieel (eigen)</v>
          </cell>
        </row>
        <row r="178">
          <cell r="B178" t="str">
            <v>COLMI294</v>
          </cell>
          <cell r="C178" t="str">
            <v>Kosten overname</v>
          </cell>
          <cell r="D178" t="str">
            <v>2029000000</v>
          </cell>
          <cell r="E178" t="str">
            <v>EGGS</v>
          </cell>
          <cell r="F178" t="str">
            <v>Immaterieel vast actief</v>
          </cell>
        </row>
        <row r="179">
          <cell r="B179" t="str">
            <v>COLMI517</v>
          </cell>
          <cell r="C179" t="str">
            <v>Digitale basiskaart</v>
          </cell>
          <cell r="D179" t="str">
            <v>2110000000</v>
          </cell>
          <cell r="E179" t="str">
            <v>EGGS</v>
          </cell>
          <cell r="F179" t="str">
            <v>Immaterieel vast actief</v>
          </cell>
        </row>
        <row r="180">
          <cell r="B180" t="str">
            <v>DGAGD390</v>
          </cell>
          <cell r="C180" t="str">
            <v>MD/LD CABINES GEBOUWEN</v>
          </cell>
          <cell r="D180" t="str">
            <v>2300000000</v>
          </cell>
          <cell r="E180" t="str">
            <v>EGGS</v>
          </cell>
          <cell r="F180" t="str">
            <v>MD/LD Cabines</v>
          </cell>
        </row>
        <row r="181">
          <cell r="B181" t="str">
            <v>DGAGTG40</v>
          </cell>
          <cell r="C181" t="str">
            <v>Terreinen voor uitbating DG</v>
          </cell>
          <cell r="D181" t="str">
            <v>2200000000</v>
          </cell>
          <cell r="E181" t="str">
            <v>EGGS</v>
          </cell>
          <cell r="F181" t="str">
            <v>Terreinen voor uitbating</v>
          </cell>
        </row>
        <row r="182">
          <cell r="B182" t="str">
            <v>DGAGUG40</v>
          </cell>
          <cell r="C182" t="str">
            <v>Gereedschap &amp; Machines MX</v>
          </cell>
          <cell r="D182" t="str">
            <v>2400000000</v>
          </cell>
          <cell r="E182" t="str">
            <v>EGGS</v>
          </cell>
          <cell r="F182" t="str">
            <v>Gereedschap en machines (eigen)</v>
          </cell>
        </row>
        <row r="183">
          <cell r="B183" t="str">
            <v>DGAGUG42</v>
          </cell>
          <cell r="C183" t="str">
            <v>MEUBILAIR EN KANTOORMACHINES</v>
          </cell>
          <cell r="D183" t="str">
            <v>2400000000</v>
          </cell>
          <cell r="E183" t="str">
            <v>EGGS</v>
          </cell>
          <cell r="F183" t="str">
            <v>Meubilair en bureaumateriaal (eigen)</v>
          </cell>
        </row>
        <row r="184">
          <cell r="B184" t="str">
            <v>DGAGUG46</v>
          </cell>
          <cell r="C184" t="str">
            <v>Diverse installaties</v>
          </cell>
          <cell r="D184" t="str">
            <v>2400000000</v>
          </cell>
          <cell r="E184" t="str">
            <v>EGGS</v>
          </cell>
          <cell r="F184" t="str">
            <v>Gereedschap en machines (eigen)</v>
          </cell>
        </row>
        <row r="185">
          <cell r="B185" t="str">
            <v>DGDVD397</v>
          </cell>
          <cell r="C185" t="str">
            <v>DG - CNG (compress. natural ga</v>
          </cell>
          <cell r="D185" t="str">
            <v>2300000000</v>
          </cell>
          <cell r="E185" t="str">
            <v>EGGS</v>
          </cell>
          <cell r="F185" t="str">
            <v>MD: ontvang en meetstations</v>
          </cell>
        </row>
        <row r="186">
          <cell r="B186" t="str">
            <v>DGLDD360</v>
          </cell>
          <cell r="C186" t="str">
            <v>LAGE DRUK :  LEIDINGEN</v>
          </cell>
          <cell r="D186" t="str">
            <v>2300000000</v>
          </cell>
          <cell r="E186" t="str">
            <v>EGGS</v>
          </cell>
          <cell r="F186" t="str">
            <v>LD: leidingen</v>
          </cell>
        </row>
        <row r="187">
          <cell r="B187" t="str">
            <v>DGLDD370</v>
          </cell>
          <cell r="C187" t="str">
            <v>LD : Aftakkingen</v>
          </cell>
          <cell r="D187" t="str">
            <v>2300000000</v>
          </cell>
          <cell r="E187" t="str">
            <v>EGGS</v>
          </cell>
          <cell r="F187" t="str">
            <v>LD: aftakkingen</v>
          </cell>
        </row>
        <row r="188">
          <cell r="B188" t="str">
            <v>DGLDD380</v>
          </cell>
          <cell r="C188" t="str">
            <v>LD : Meetgroepen</v>
          </cell>
          <cell r="D188" t="str">
            <v>2300000000</v>
          </cell>
          <cell r="E188" t="str">
            <v>EGGS</v>
          </cell>
          <cell r="F188" t="str">
            <v>LD: meetgroepen</v>
          </cell>
        </row>
        <row r="189">
          <cell r="B189" t="str">
            <v>DGMDD301</v>
          </cell>
          <cell r="C189" t="str">
            <v>MD : Ontvang- en meetstations</v>
          </cell>
          <cell r="D189" t="str">
            <v>2300000000</v>
          </cell>
          <cell r="E189" t="str">
            <v>EGGS</v>
          </cell>
          <cell r="F189" t="str">
            <v>MD: ontvang en meetstations</v>
          </cell>
        </row>
        <row r="190">
          <cell r="B190" t="str">
            <v>DGMDD303</v>
          </cell>
          <cell r="C190" t="str">
            <v>Uitrusting - reduceerstations</v>
          </cell>
          <cell r="D190" t="str">
            <v>2300000000</v>
          </cell>
          <cell r="E190" t="str">
            <v>EGGS</v>
          </cell>
          <cell r="F190" t="str">
            <v>MD: ontvang en meetstations</v>
          </cell>
        </row>
        <row r="191">
          <cell r="B191" t="str">
            <v>DGMDD304</v>
          </cell>
          <cell r="C191" t="str">
            <v>Uitrusting ontvangst-meetstati</v>
          </cell>
          <cell r="D191" t="str">
            <v>2300000000</v>
          </cell>
          <cell r="E191" t="str">
            <v>EGGS</v>
          </cell>
          <cell r="F191" t="str">
            <v>MD: ontvang en meetstations</v>
          </cell>
        </row>
        <row r="192">
          <cell r="B192" t="str">
            <v>DGMDD307</v>
          </cell>
          <cell r="C192" t="str">
            <v>Gebouwen - reduceerstations</v>
          </cell>
          <cell r="D192" t="str">
            <v>2300000000</v>
          </cell>
          <cell r="E192" t="str">
            <v>EGGS</v>
          </cell>
          <cell r="F192" t="str">
            <v>MD: ontvang en meetstations</v>
          </cell>
        </row>
        <row r="193">
          <cell r="B193" t="str">
            <v>DGMDD310</v>
          </cell>
          <cell r="C193" t="str">
            <v>MD : Leidingen en aftakkingen</v>
          </cell>
          <cell r="D193" t="str">
            <v>2300000000</v>
          </cell>
          <cell r="E193" t="str">
            <v>EGGS</v>
          </cell>
          <cell r="F193" t="str">
            <v>MD: aftakkingen en leidingen</v>
          </cell>
        </row>
        <row r="194">
          <cell r="B194" t="str">
            <v>DGMDD311</v>
          </cell>
          <cell r="C194" t="str">
            <v>Leidingen</v>
          </cell>
          <cell r="D194" t="str">
            <v>2300000000</v>
          </cell>
          <cell r="E194" t="str">
            <v>EGGS</v>
          </cell>
          <cell r="F194" t="str">
            <v>MD: aftakkingen en leidingen</v>
          </cell>
        </row>
        <row r="195">
          <cell r="B195" t="str">
            <v>DGMDD313</v>
          </cell>
          <cell r="C195" t="str">
            <v>Regelaars - reduceerventielen</v>
          </cell>
          <cell r="D195" t="str">
            <v>2300000000</v>
          </cell>
          <cell r="E195" t="str">
            <v>EGGS</v>
          </cell>
          <cell r="F195" t="str">
            <v>MD: aftakkingen en leidingen</v>
          </cell>
        </row>
        <row r="196">
          <cell r="B196" t="str">
            <v>DGMDD317</v>
          </cell>
          <cell r="C196" t="str">
            <v>Aftakkingen</v>
          </cell>
          <cell r="D196" t="str">
            <v>2300000000</v>
          </cell>
          <cell r="E196" t="str">
            <v>EGGS</v>
          </cell>
          <cell r="F196" t="str">
            <v>MD: aftakkingen en leidingen</v>
          </cell>
        </row>
        <row r="197">
          <cell r="B197" t="str">
            <v>DGMDD320</v>
          </cell>
          <cell r="C197" t="str">
            <v>MD : Meetgroepen</v>
          </cell>
          <cell r="D197" t="str">
            <v>2300000000</v>
          </cell>
          <cell r="E197" t="str">
            <v>EGGS</v>
          </cell>
          <cell r="F197" t="str">
            <v>MD: meetgroepen</v>
          </cell>
        </row>
        <row r="198">
          <cell r="B198" t="str">
            <v>DGMDD360</v>
          </cell>
          <cell r="C198" t="str">
            <v>Leidingen</v>
          </cell>
          <cell r="D198" t="str">
            <v>2300000000</v>
          </cell>
          <cell r="E198" t="str">
            <v>EGGS</v>
          </cell>
          <cell r="F198" t="str">
            <v>MD: aftakkingen en leidingen</v>
          </cell>
        </row>
        <row r="199">
          <cell r="B199" t="str">
            <v>DGMDD370</v>
          </cell>
          <cell r="C199" t="str">
            <v>Aftakkingen</v>
          </cell>
          <cell r="D199" t="str">
            <v>2300000000</v>
          </cell>
          <cell r="E199" t="str">
            <v>EGGS</v>
          </cell>
          <cell r="F199" t="str">
            <v>MD: aftakkingen</v>
          </cell>
        </row>
        <row r="200">
          <cell r="B200" t="str">
            <v>DGMDD373</v>
          </cell>
          <cell r="C200" t="str">
            <v>Regelaars - reduceersventielen</v>
          </cell>
          <cell r="D200" t="str">
            <v>2300000000</v>
          </cell>
          <cell r="E200" t="str">
            <v>EGGS</v>
          </cell>
          <cell r="F200" t="str">
            <v>MD: aftakkingen en leidingen</v>
          </cell>
        </row>
        <row r="201">
          <cell r="B201" t="str">
            <v>DGMDD380</v>
          </cell>
          <cell r="C201" t="str">
            <v>Meters</v>
          </cell>
          <cell r="D201" t="str">
            <v>2300000000</v>
          </cell>
          <cell r="E201" t="str">
            <v>EGGS</v>
          </cell>
          <cell r="F201" t="str">
            <v>MD: meetgroepen</v>
          </cell>
        </row>
        <row r="202">
          <cell r="B202" t="str">
            <v>DGMDD391</v>
          </cell>
          <cell r="C202" t="str">
            <v>MD/LD : Cabines</v>
          </cell>
          <cell r="D202" t="str">
            <v>2300000000</v>
          </cell>
          <cell r="E202" t="str">
            <v>EGGS</v>
          </cell>
          <cell r="F202" t="str">
            <v>MD/LD Cabines</v>
          </cell>
        </row>
        <row r="203">
          <cell r="B203" t="str">
            <v>DGMDD392</v>
          </cell>
          <cell r="C203" t="str">
            <v>Wijkcabines - uitrusting</v>
          </cell>
          <cell r="D203" t="str">
            <v>2300000000</v>
          </cell>
          <cell r="E203" t="str">
            <v>EGGS</v>
          </cell>
          <cell r="F203" t="str">
            <v>MD/LD Cabines</v>
          </cell>
        </row>
        <row r="204">
          <cell r="B204" t="str">
            <v>DI10D100</v>
          </cell>
          <cell r="C204" t="str">
            <v>10KV OMVORM.KAB.GEBOUW</v>
          </cell>
          <cell r="D204" t="str">
            <v>2300000000</v>
          </cell>
          <cell r="E204" t="str">
            <v>EGMS</v>
          </cell>
          <cell r="F204" t="str">
            <v>Posten</v>
          </cell>
        </row>
        <row r="205">
          <cell r="B205" t="str">
            <v>DI10D105</v>
          </cell>
          <cell r="C205" t="str">
            <v>10KV OMVORM.KAB.UITRUST.</v>
          </cell>
          <cell r="D205" t="str">
            <v>2300000000</v>
          </cell>
          <cell r="E205" t="str">
            <v>EGMS</v>
          </cell>
          <cell r="F205" t="str">
            <v>Posten</v>
          </cell>
        </row>
        <row r="206">
          <cell r="B206" t="str">
            <v>DI10D110</v>
          </cell>
          <cell r="C206" t="str">
            <v>10KV VERDEL.KAB.GEBOUW</v>
          </cell>
          <cell r="D206" t="str">
            <v>2300000000</v>
          </cell>
          <cell r="E206" t="str">
            <v>EGMS</v>
          </cell>
          <cell r="F206" t="str">
            <v>Posten</v>
          </cell>
        </row>
        <row r="207">
          <cell r="B207" t="str">
            <v>DI10D115</v>
          </cell>
          <cell r="C207" t="str">
            <v>10KV VERDEL.KAB.UITRUST.</v>
          </cell>
          <cell r="D207" t="str">
            <v>2300000000</v>
          </cell>
          <cell r="E207" t="str">
            <v>EGMS</v>
          </cell>
          <cell r="F207" t="str">
            <v>Posten</v>
          </cell>
        </row>
        <row r="208">
          <cell r="B208" t="str">
            <v>DI10D120</v>
          </cell>
          <cell r="C208" t="str">
            <v>10KV KRACHTTRANSFO'S</v>
          </cell>
          <cell r="D208" t="str">
            <v>2300000000</v>
          </cell>
          <cell r="E208" t="str">
            <v>EGMS</v>
          </cell>
          <cell r="F208" t="str">
            <v>Posten</v>
          </cell>
        </row>
        <row r="209">
          <cell r="B209" t="str">
            <v>DI10D130</v>
          </cell>
          <cell r="C209" t="str">
            <v>10KV ONDERGR.KABEL</v>
          </cell>
          <cell r="D209" t="str">
            <v>2300000000</v>
          </cell>
          <cell r="E209" t="str">
            <v>EGMS</v>
          </cell>
          <cell r="F209" t="str">
            <v>Kabels</v>
          </cell>
        </row>
        <row r="210">
          <cell r="B210" t="str">
            <v>DI10D135</v>
          </cell>
          <cell r="C210" t="str">
            <v>10KV LUCHTLIJNEN</v>
          </cell>
          <cell r="D210" t="str">
            <v>2300000000</v>
          </cell>
          <cell r="E210" t="str">
            <v>EGMS</v>
          </cell>
          <cell r="F210" t="str">
            <v>Lijnen</v>
          </cell>
        </row>
        <row r="211">
          <cell r="B211" t="str">
            <v>DI10D138</v>
          </cell>
          <cell r="C211" t="str">
            <v>10KV SIGNAL. NET</v>
          </cell>
          <cell r="D211" t="str">
            <v>2300000000</v>
          </cell>
          <cell r="E211" t="str">
            <v>EGMS</v>
          </cell>
          <cell r="F211" t="str">
            <v>Lijnen</v>
          </cell>
        </row>
        <row r="212">
          <cell r="B212" t="str">
            <v>DI10D140</v>
          </cell>
          <cell r="C212" t="str">
            <v>10KV METERS+MEETINSTALL.</v>
          </cell>
          <cell r="D212" t="str">
            <v>2300000000</v>
          </cell>
          <cell r="E212" t="str">
            <v>EGMS</v>
          </cell>
          <cell r="F212" t="str">
            <v>Meetapparatuur</v>
          </cell>
        </row>
        <row r="213">
          <cell r="B213" t="str">
            <v>DI10D170</v>
          </cell>
          <cell r="C213" t="str">
            <v>10KV CENTR.GEDEEL.NETSTUR.</v>
          </cell>
          <cell r="D213" t="str">
            <v>2300000000</v>
          </cell>
          <cell r="E213" t="str">
            <v>EGMS</v>
          </cell>
          <cell r="F213" t="str">
            <v>Teletransmissie / Optische vezels</v>
          </cell>
        </row>
        <row r="214">
          <cell r="B214" t="str">
            <v>DI10D175</v>
          </cell>
          <cell r="C214" t="str">
            <v>10KV GEB.INJECT.STATION</v>
          </cell>
          <cell r="D214" t="str">
            <v>2300000000</v>
          </cell>
          <cell r="E214" t="str">
            <v>EGMS</v>
          </cell>
          <cell r="F214" t="str">
            <v>Posten</v>
          </cell>
        </row>
        <row r="215">
          <cell r="B215" t="str">
            <v>DI10D176</v>
          </cell>
          <cell r="C215" t="str">
            <v>10KV UITRUS INJEC STATION</v>
          </cell>
          <cell r="D215" t="str">
            <v>2300000000</v>
          </cell>
          <cell r="E215" t="str">
            <v>EGMS</v>
          </cell>
          <cell r="F215" t="str">
            <v>Posten</v>
          </cell>
        </row>
        <row r="216">
          <cell r="B216" t="str">
            <v>DI10D181</v>
          </cell>
          <cell r="C216" t="str">
            <v>MS BEVEILIGINGEN</v>
          </cell>
          <cell r="D216" t="str">
            <v>2300000000</v>
          </cell>
          <cell r="E216" t="str">
            <v>EGMS</v>
          </cell>
          <cell r="F216" t="str">
            <v>Posten</v>
          </cell>
        </row>
        <row r="217">
          <cell r="B217" t="str">
            <v>DI10D182</v>
          </cell>
          <cell r="C217" t="str">
            <v>MS TELECOMMUNICATIE</v>
          </cell>
          <cell r="D217" t="str">
            <v>2300000000</v>
          </cell>
          <cell r="E217" t="str">
            <v>EGMS</v>
          </cell>
          <cell r="F217" t="str">
            <v>Posten</v>
          </cell>
        </row>
        <row r="218">
          <cell r="B218" t="str">
            <v>DI10D183</v>
          </cell>
          <cell r="C218" t="str">
            <v>MS HULPDIENSTEN</v>
          </cell>
          <cell r="D218" t="str">
            <v>2300000000</v>
          </cell>
          <cell r="E218" t="str">
            <v>EGMS</v>
          </cell>
          <cell r="F218" t="str">
            <v>Posten</v>
          </cell>
        </row>
        <row r="219">
          <cell r="B219" t="str">
            <v>DI10TD10</v>
          </cell>
          <cell r="C219" t="str">
            <v>TERR.O.S.N. OMVORM. 10KV</v>
          </cell>
          <cell r="D219" t="str">
            <v>2200000000</v>
          </cell>
          <cell r="E219" t="str">
            <v>EGMS</v>
          </cell>
          <cell r="F219" t="str">
            <v>Terreinen</v>
          </cell>
        </row>
        <row r="220">
          <cell r="B220" t="str">
            <v>DI10TD20</v>
          </cell>
          <cell r="C220" t="str">
            <v>TERR.VERDELINGSKAB.10 KV</v>
          </cell>
          <cell r="D220" t="str">
            <v>2200000000</v>
          </cell>
          <cell r="E220" t="str">
            <v>EGMS</v>
          </cell>
          <cell r="F220" t="str">
            <v>Terreinen</v>
          </cell>
        </row>
        <row r="221">
          <cell r="B221" t="str">
            <v>DI10TD30</v>
          </cell>
          <cell r="C221" t="str">
            <v>TERR LEIDINGEN 10 KV</v>
          </cell>
          <cell r="D221" t="str">
            <v>2200000000</v>
          </cell>
          <cell r="E221" t="str">
            <v>EGMS</v>
          </cell>
          <cell r="F221" t="str">
            <v>Terreinen</v>
          </cell>
        </row>
        <row r="222">
          <cell r="B222" t="str">
            <v>DILSD200</v>
          </cell>
          <cell r="C222" t="str">
            <v>GEBOUW L.S. KABINES</v>
          </cell>
          <cell r="D222" t="str">
            <v>2300000000</v>
          </cell>
          <cell r="E222" t="str">
            <v>EGLS</v>
          </cell>
          <cell r="F222" t="str">
            <v>Posten</v>
          </cell>
        </row>
        <row r="223">
          <cell r="B223" t="str">
            <v>DILSD210</v>
          </cell>
          <cell r="C223" t="str">
            <v>L.S.KAB.UITRUSTING</v>
          </cell>
          <cell r="D223" t="str">
            <v>2300000000</v>
          </cell>
          <cell r="E223" t="str">
            <v>EGLS</v>
          </cell>
          <cell r="F223" t="str">
            <v>Posten</v>
          </cell>
        </row>
        <row r="224">
          <cell r="B224" t="str">
            <v>DILSD220</v>
          </cell>
          <cell r="C224" t="str">
            <v>LS VERMOGENSTRANSFO'S</v>
          </cell>
          <cell r="D224" t="str">
            <v>2300000000</v>
          </cell>
          <cell r="E224" t="str">
            <v>EGLS</v>
          </cell>
          <cell r="F224" t="str">
            <v>Posten</v>
          </cell>
        </row>
        <row r="225">
          <cell r="B225" t="str">
            <v>DILSD230</v>
          </cell>
          <cell r="C225" t="str">
            <v>L.S. ONDERGR.KABEL</v>
          </cell>
          <cell r="D225" t="str">
            <v>2300000000</v>
          </cell>
          <cell r="E225" t="str">
            <v>EGLS</v>
          </cell>
          <cell r="F225" t="str">
            <v>Kabels</v>
          </cell>
        </row>
        <row r="226">
          <cell r="B226" t="str">
            <v>DILSD240</v>
          </cell>
          <cell r="C226" t="str">
            <v>L.S.BOVENGR.LIJNEN</v>
          </cell>
          <cell r="D226" t="str">
            <v>2300000000</v>
          </cell>
          <cell r="E226" t="str">
            <v>EGLS</v>
          </cell>
          <cell r="F226" t="str">
            <v>Lijnen</v>
          </cell>
        </row>
        <row r="227">
          <cell r="B227" t="str">
            <v>DILSD250</v>
          </cell>
          <cell r="C227" t="str">
            <v>L.S.KWHM&amp;MEETINSTALLATIE</v>
          </cell>
          <cell r="D227" t="str">
            <v>2300000000</v>
          </cell>
          <cell r="E227" t="str">
            <v>EGLS</v>
          </cell>
          <cell r="F227" t="str">
            <v>Meetapparatuur</v>
          </cell>
        </row>
        <row r="228">
          <cell r="B228" t="str">
            <v>DILSD251</v>
          </cell>
          <cell r="C228" t="str">
            <v>LS BUDGETMETERS</v>
          </cell>
          <cell r="D228" t="str">
            <v>2300000000</v>
          </cell>
          <cell r="E228" t="str">
            <v>EGLS</v>
          </cell>
          <cell r="F228" t="str">
            <v>Meetapparatuur</v>
          </cell>
        </row>
        <row r="229">
          <cell r="B229" t="str">
            <v>DILSD260</v>
          </cell>
          <cell r="C229" t="str">
            <v>L.S. METERKASTEN</v>
          </cell>
          <cell r="D229" t="str">
            <v>2300000000</v>
          </cell>
          <cell r="E229" t="str">
            <v>EGLS</v>
          </cell>
          <cell r="F229" t="str">
            <v>Meetapparatuur</v>
          </cell>
        </row>
        <row r="230">
          <cell r="B230" t="str">
            <v>DILSD270</v>
          </cell>
          <cell r="C230" t="str">
            <v>L.S. AFTAKKINGEN</v>
          </cell>
          <cell r="D230" t="str">
            <v>2300000000</v>
          </cell>
          <cell r="E230" t="str">
            <v>EGLS</v>
          </cell>
          <cell r="F230" t="str">
            <v>Aansluitingen</v>
          </cell>
        </row>
        <row r="231">
          <cell r="B231" t="str">
            <v>DILSD280</v>
          </cell>
          <cell r="C231" t="str">
            <v>L.S.STROOMFREQUENTIEONTVANGERS</v>
          </cell>
          <cell r="D231" t="str">
            <v>2300000000</v>
          </cell>
          <cell r="E231" t="str">
            <v>EGLS</v>
          </cell>
          <cell r="F231" t="str">
            <v>Aansluitingen</v>
          </cell>
        </row>
        <row r="232">
          <cell r="B232" t="str">
            <v>DILSTD40</v>
          </cell>
          <cell r="C232" t="str">
            <v>TERREINEN L.S. KABINES</v>
          </cell>
          <cell r="D232" t="str">
            <v>2200000000</v>
          </cell>
          <cell r="E232" t="str">
            <v>EGLS</v>
          </cell>
          <cell r="F232" t="str">
            <v>Terreinen</v>
          </cell>
        </row>
        <row r="233">
          <cell r="B233" t="str">
            <v>DIOVD401</v>
          </cell>
          <cell r="C233" t="str">
            <v>OV PALEN EN ARMATUREN</v>
          </cell>
          <cell r="D233" t="str">
            <v>2300000000</v>
          </cell>
          <cell r="E233" t="str">
            <v>EGOV</v>
          </cell>
          <cell r="F233" t="str">
            <v>NG</v>
          </cell>
        </row>
        <row r="234">
          <cell r="B234" t="str">
            <v>DIOVD420</v>
          </cell>
          <cell r="C234" t="str">
            <v>VERKEERSSIGNALISATIE</v>
          </cell>
          <cell r="D234" t="str">
            <v>2300000000</v>
          </cell>
          <cell r="E234" t="str">
            <v>EGOV</v>
          </cell>
          <cell r="F234" t="str">
            <v>NG</v>
          </cell>
        </row>
        <row r="235">
          <cell r="B235" t="str">
            <v>TR70T110</v>
          </cell>
          <cell r="C235" t="str">
            <v>70KV POST BURGERL.BOUWK.</v>
          </cell>
          <cell r="D235" t="str">
            <v>2300000000</v>
          </cell>
          <cell r="E235" t="str">
            <v>EGHS</v>
          </cell>
          <cell r="F235" t="str">
            <v>Posten</v>
          </cell>
        </row>
        <row r="236">
          <cell r="B236" t="str">
            <v>TR70T121</v>
          </cell>
          <cell r="C236" t="str">
            <v>70KV POST UITRUSTING</v>
          </cell>
          <cell r="D236" t="str">
            <v>2300000000</v>
          </cell>
          <cell r="E236" t="str">
            <v>EGHS</v>
          </cell>
          <cell r="F236" t="str">
            <v>Posten</v>
          </cell>
        </row>
        <row r="237">
          <cell r="B237" t="str">
            <v>TR70T130</v>
          </cell>
          <cell r="C237" t="str">
            <v>70KV POST VERMOG. TRFO'S</v>
          </cell>
          <cell r="D237" t="str">
            <v>2300000000</v>
          </cell>
          <cell r="E237" t="str">
            <v>EGHS</v>
          </cell>
          <cell r="F237" t="str">
            <v>Posten</v>
          </cell>
        </row>
        <row r="238">
          <cell r="B238" t="str">
            <v>TR70T210</v>
          </cell>
          <cell r="C238" t="str">
            <v>70KV POST BOVENGROND.LIJN</v>
          </cell>
          <cell r="D238" t="str">
            <v>2300000000</v>
          </cell>
          <cell r="E238" t="str">
            <v>EGHS</v>
          </cell>
          <cell r="F238" t="str">
            <v>Lijnen</v>
          </cell>
        </row>
        <row r="239">
          <cell r="B239" t="str">
            <v>TR70T211</v>
          </cell>
          <cell r="C239" t="str">
            <v>70KV POST SIGNAL NET</v>
          </cell>
          <cell r="D239" t="str">
            <v>2300000000</v>
          </cell>
          <cell r="E239" t="str">
            <v>EGHS</v>
          </cell>
          <cell r="F239" t="str">
            <v>Posten</v>
          </cell>
        </row>
        <row r="240">
          <cell r="B240" t="str">
            <v>TR70TT10</v>
          </cell>
          <cell r="C240" t="str">
            <v>TERREINEN 70 KV POSTEN</v>
          </cell>
          <cell r="D240" t="str">
            <v>2200000000</v>
          </cell>
          <cell r="E240" t="str">
            <v>EGHS</v>
          </cell>
          <cell r="F240" t="str">
            <v>Terreinen</v>
          </cell>
        </row>
        <row r="241">
          <cell r="B241" t="str">
            <v>TR70TT20</v>
          </cell>
          <cell r="C241" t="str">
            <v>TERREINEN 70 KV LEIDINGEN</v>
          </cell>
          <cell r="D241" t="str">
            <v>2200000000</v>
          </cell>
          <cell r="E241" t="str">
            <v>EGHS</v>
          </cell>
          <cell r="F241" t="str">
            <v>Terreinen</v>
          </cell>
        </row>
        <row r="242">
          <cell r="B242" t="str">
            <v>TR70TT25</v>
          </cell>
          <cell r="C242" t="str">
            <v>TERREINEN 70 KV LEIDINGEN</v>
          </cell>
          <cell r="D242" t="str">
            <v>2200000000</v>
          </cell>
          <cell r="E242" t="str">
            <v>EGHS</v>
          </cell>
          <cell r="F242" t="str">
            <v>Terreinen</v>
          </cell>
        </row>
        <row r="243">
          <cell r="B243" t="str">
            <v>ZZHLJ910</v>
          </cell>
          <cell r="C243" t="str">
            <v>RENAULT 5</v>
          </cell>
          <cell r="D243" t="str">
            <v>2410000000</v>
          </cell>
          <cell r="E243" t="str">
            <v>EGGS</v>
          </cell>
          <cell r="F243" t="str">
            <v>Rollend Materieel (eigen)</v>
          </cell>
        </row>
        <row r="244">
          <cell r="B244" t="str">
            <v>ZZPKC993</v>
          </cell>
          <cell r="C244" t="str">
            <v>FIAT PUNTO CARGO</v>
          </cell>
          <cell r="D244" t="str">
            <v>2410000000</v>
          </cell>
          <cell r="E244" t="str">
            <v>EGGS</v>
          </cell>
          <cell r="F244" t="str">
            <v>Rollend Materieel (eigen)</v>
          </cell>
        </row>
        <row r="245">
          <cell r="B245" t="str">
            <v>ZZUTF051</v>
          </cell>
          <cell r="C245" t="str">
            <v>HELPO AANHANGWAGEN</v>
          </cell>
          <cell r="D245" t="str">
            <v>2410000000</v>
          </cell>
          <cell r="E245" t="str">
            <v>EGGS</v>
          </cell>
          <cell r="F245" t="str">
            <v>Rollend Materieel (eigen)</v>
          </cell>
        </row>
        <row r="246">
          <cell r="B246" t="str">
            <v>ZZUTF054</v>
          </cell>
          <cell r="C246" t="str">
            <v>LASGROEP</v>
          </cell>
          <cell r="D246" t="str">
            <v>2410000000</v>
          </cell>
          <cell r="E246" t="str">
            <v>EGGS</v>
          </cell>
          <cell r="F246" t="str">
            <v>Gereedschap en machines (eigen)</v>
          </cell>
        </row>
        <row r="247">
          <cell r="B247" t="str">
            <v>ZZUTF075</v>
          </cell>
          <cell r="C247" t="str">
            <v>LASGROEP</v>
          </cell>
          <cell r="D247" t="str">
            <v>2410000000</v>
          </cell>
          <cell r="E247" t="str">
            <v>EGGS</v>
          </cell>
          <cell r="F247" t="str">
            <v>Gereedschap en machines (eigen)</v>
          </cell>
        </row>
        <row r="248">
          <cell r="B248" t="str">
            <v>COLMI512</v>
          </cell>
          <cell r="C248" t="str">
            <v>CONCESS,OCTR,LICENT.SOFTWARE</v>
          </cell>
          <cell r="D248">
            <v>2420000000</v>
          </cell>
          <cell r="E248" t="str">
            <v>WVEM</v>
          </cell>
          <cell r="F248" t="str">
            <v>Administratieve uitrusting</v>
          </cell>
        </row>
        <row r="249">
          <cell r="B249" t="str">
            <v>COLMI513</v>
          </cell>
          <cell r="C249" t="str">
            <v>CONCESS,OCTR,LICENT.SOFTWARE</v>
          </cell>
          <cell r="D249">
            <v>2420000000</v>
          </cell>
          <cell r="E249" t="str">
            <v>WVEM</v>
          </cell>
          <cell r="F249" t="str">
            <v>Administratieve uitrusting</v>
          </cell>
        </row>
        <row r="250">
          <cell r="B250" t="str">
            <v>COLMI517</v>
          </cell>
          <cell r="C250" t="str">
            <v>DIGITALE BASISKAART</v>
          </cell>
          <cell r="D250">
            <v>2420000000</v>
          </cell>
          <cell r="E250" t="str">
            <v>WVEM</v>
          </cell>
          <cell r="F250" t="str">
            <v>Administratieve uitrusting</v>
          </cell>
        </row>
        <row r="251">
          <cell r="B251" t="str">
            <v>DGAGD390</v>
          </cell>
          <cell r="C251" t="str">
            <v>MD/LD CABINES GEBOUWEN</v>
          </cell>
          <cell r="D251">
            <v>2300000000</v>
          </cell>
          <cell r="E251" t="str">
            <v>WVGS</v>
          </cell>
          <cell r="F251" t="str">
            <v>MD/LD Cabines</v>
          </cell>
        </row>
        <row r="252">
          <cell r="B252" t="str">
            <v>DGAGTG40</v>
          </cell>
          <cell r="C252" t="str">
            <v>Terreinen voor uitbating DG</v>
          </cell>
          <cell r="D252">
            <v>2200000000</v>
          </cell>
          <cell r="E252" t="str">
            <v>WVGS</v>
          </cell>
          <cell r="F252" t="str">
            <v>Terreinen voor uitbating</v>
          </cell>
        </row>
        <row r="253">
          <cell r="B253" t="str">
            <v>DGAGUG40</v>
          </cell>
          <cell r="C253" t="str">
            <v>Gereedschap &amp; Machines</v>
          </cell>
          <cell r="D253">
            <v>2400000000</v>
          </cell>
          <cell r="E253" t="str">
            <v>WVGS</v>
          </cell>
          <cell r="F253" t="str">
            <v>Gereedschap en machines (eigen)</v>
          </cell>
        </row>
        <row r="254">
          <cell r="B254" t="str">
            <v>DGAGUG42</v>
          </cell>
          <cell r="C254" t="str">
            <v>MEUB &amp; KANTOORMACH</v>
          </cell>
          <cell r="D254">
            <v>2400000000</v>
          </cell>
          <cell r="E254" t="str">
            <v>WVGS</v>
          </cell>
          <cell r="F254" t="str">
            <v>Meubilair en bureaumateriaal (eigen)</v>
          </cell>
        </row>
        <row r="255">
          <cell r="B255" t="str">
            <v>DGLDD360</v>
          </cell>
          <cell r="C255" t="str">
            <v>LAGE DRUK :  LEIDINGEN</v>
          </cell>
          <cell r="D255">
            <v>2300000000</v>
          </cell>
          <cell r="E255" t="str">
            <v>WVGS</v>
          </cell>
          <cell r="F255" t="str">
            <v>LD: leidingen</v>
          </cell>
        </row>
        <row r="256">
          <cell r="B256" t="str">
            <v>DGLDD370</v>
          </cell>
          <cell r="C256" t="str">
            <v>GS LD AFTAK &amp; REGEL-REDUC</v>
          </cell>
          <cell r="D256">
            <v>2300000000</v>
          </cell>
          <cell r="E256" t="str">
            <v>WVGS</v>
          </cell>
          <cell r="F256" t="str">
            <v>LD: aftakkingen</v>
          </cell>
        </row>
        <row r="257">
          <cell r="B257" t="str">
            <v>DGLDD380</v>
          </cell>
          <cell r="C257" t="str">
            <v>GS LD METERS EN MEETGROEPEN</v>
          </cell>
          <cell r="D257">
            <v>2300000000</v>
          </cell>
          <cell r="E257" t="str">
            <v>WVGS</v>
          </cell>
          <cell r="F257" t="str">
            <v>LD: meetgroepen</v>
          </cell>
        </row>
        <row r="258">
          <cell r="B258" t="str">
            <v>DGLDD405</v>
          </cell>
          <cell r="C258" t="str">
            <v>LD distributiecab gebouw/uitr</v>
          </cell>
          <cell r="D258">
            <v>2300000000</v>
          </cell>
          <cell r="E258" t="str">
            <v>WVGS</v>
          </cell>
          <cell r="F258" t="str">
            <v>MD/LD Cabines</v>
          </cell>
        </row>
        <row r="259">
          <cell r="B259" t="str">
            <v>DGLDUG40</v>
          </cell>
          <cell r="C259" t="str">
            <v>GEM. INSTALL. MECHANOGR</v>
          </cell>
          <cell r="D259">
            <v>2420000000</v>
          </cell>
          <cell r="E259" t="str">
            <v>WVGS</v>
          </cell>
          <cell r="F259" t="str">
            <v>Administratieve uitrusting</v>
          </cell>
        </row>
        <row r="260">
          <cell r="B260" t="str">
            <v>DGMDD301</v>
          </cell>
          <cell r="C260" t="str">
            <v>MD : Ontvang- en meetstations</v>
          </cell>
          <cell r="D260">
            <v>2300000000</v>
          </cell>
          <cell r="E260" t="str">
            <v>WVGS</v>
          </cell>
          <cell r="F260" t="str">
            <v>MD: ontvang en meetstations</v>
          </cell>
        </row>
        <row r="261">
          <cell r="B261" t="str">
            <v>DGMDD311</v>
          </cell>
          <cell r="C261" t="str">
            <v>Leidingen</v>
          </cell>
          <cell r="D261">
            <v>2300000000</v>
          </cell>
          <cell r="E261" t="str">
            <v>WVGS</v>
          </cell>
          <cell r="F261" t="str">
            <v>MD: aftakkingen en leidingen</v>
          </cell>
        </row>
        <row r="262">
          <cell r="B262" t="str">
            <v>DGMDD380</v>
          </cell>
          <cell r="C262" t="str">
            <v>Meters</v>
          </cell>
          <cell r="D262">
            <v>2300000000</v>
          </cell>
          <cell r="E262" t="str">
            <v>WVGS</v>
          </cell>
          <cell r="F262" t="str">
            <v>MD: meetgroepen</v>
          </cell>
        </row>
        <row r="263">
          <cell r="B263" t="str">
            <v>DGMDD392</v>
          </cell>
          <cell r="C263" t="str">
            <v>Wijkcabines - uitrusting</v>
          </cell>
          <cell r="D263">
            <v>2300000000</v>
          </cell>
          <cell r="E263" t="str">
            <v>WVGS</v>
          </cell>
          <cell r="F263" t="str">
            <v>MD/LD Cabines</v>
          </cell>
        </row>
        <row r="264">
          <cell r="B264" t="str">
            <v>DI10D100</v>
          </cell>
          <cell r="C264" t="str">
            <v>10KV OMVORM.KAB.GEBOUW</v>
          </cell>
          <cell r="D264">
            <v>2300000000</v>
          </cell>
          <cell r="E264" t="str">
            <v>WVMS</v>
          </cell>
          <cell r="F264" t="str">
            <v>Posten</v>
          </cell>
        </row>
        <row r="265">
          <cell r="B265" t="str">
            <v>DI10D105</v>
          </cell>
          <cell r="C265" t="str">
            <v>10KV OMVORM.KAB.UITRUST.</v>
          </cell>
          <cell r="D265">
            <v>2300000000</v>
          </cell>
          <cell r="E265" t="str">
            <v>WVMS</v>
          </cell>
          <cell r="F265" t="str">
            <v>Posten</v>
          </cell>
        </row>
        <row r="266">
          <cell r="B266" t="str">
            <v>DI10D110</v>
          </cell>
          <cell r="C266" t="str">
            <v>Overname netten regie Wevelgem</v>
          </cell>
          <cell r="D266">
            <v>2300000000</v>
          </cell>
          <cell r="E266" t="str">
            <v>WVMS</v>
          </cell>
          <cell r="F266" t="str">
            <v>Posten</v>
          </cell>
        </row>
        <row r="267">
          <cell r="B267" t="str">
            <v>DI10D130</v>
          </cell>
          <cell r="C267" t="str">
            <v>10KV ONDERGR. KABEL</v>
          </cell>
          <cell r="D267">
            <v>2300000000</v>
          </cell>
          <cell r="E267" t="str">
            <v>WVMS</v>
          </cell>
          <cell r="F267" t="str">
            <v>Kabels</v>
          </cell>
        </row>
        <row r="268">
          <cell r="B268" t="str">
            <v>DI10D135</v>
          </cell>
          <cell r="C268" t="str">
            <v>10KV LUCHTLIJNEN</v>
          </cell>
          <cell r="D268">
            <v>2300000000</v>
          </cell>
          <cell r="E268" t="str">
            <v>WVMS</v>
          </cell>
          <cell r="F268" t="str">
            <v>Lijnen</v>
          </cell>
        </row>
        <row r="269">
          <cell r="B269" t="str">
            <v>DI10D138</v>
          </cell>
          <cell r="C269" t="str">
            <v>10KV SIGNAL. NET</v>
          </cell>
          <cell r="D269">
            <v>2300000000</v>
          </cell>
          <cell r="E269" t="str">
            <v>WVMS</v>
          </cell>
          <cell r="F269" t="str">
            <v>Lijnen</v>
          </cell>
        </row>
        <row r="270">
          <cell r="B270" t="str">
            <v>DI10D139</v>
          </cell>
          <cell r="C270" t="str">
            <v>HARELBEKE HOOFDPOST TELECONTR</v>
          </cell>
          <cell r="D270">
            <v>2300000000</v>
          </cell>
          <cell r="E270" t="str">
            <v>WVMS</v>
          </cell>
          <cell r="F270" t="str">
            <v>Teletransmissie / Optische vezels</v>
          </cell>
        </row>
        <row r="271">
          <cell r="B271" t="str">
            <v>DI10D140</v>
          </cell>
          <cell r="C271" t="str">
            <v>10KV METERS+MEETINSTALL.</v>
          </cell>
          <cell r="D271">
            <v>2300000000</v>
          </cell>
          <cell r="E271" t="str">
            <v>WVMS</v>
          </cell>
          <cell r="F271" t="str">
            <v>Meetapparatuur</v>
          </cell>
        </row>
        <row r="272">
          <cell r="B272" t="str">
            <v>DI10D170</v>
          </cell>
          <cell r="C272" t="str">
            <v>10KV CENTR.GEDEEL.NETSTUR</v>
          </cell>
          <cell r="D272">
            <v>2300000000</v>
          </cell>
          <cell r="E272" t="str">
            <v>WVMS</v>
          </cell>
          <cell r="F272" t="str">
            <v>Posten</v>
          </cell>
        </row>
        <row r="273">
          <cell r="B273" t="str">
            <v>DI10D171</v>
          </cell>
          <cell r="C273" t="str">
            <v>10KV CENTR.GEDEEL.NETSTUR</v>
          </cell>
          <cell r="D273">
            <v>2300000000</v>
          </cell>
          <cell r="E273" t="str">
            <v>WVMS</v>
          </cell>
          <cell r="F273" t="str">
            <v>Posten</v>
          </cell>
        </row>
        <row r="274">
          <cell r="B274" t="str">
            <v>DI10TD20</v>
          </cell>
          <cell r="C274" t="str">
            <v>TERR.VERDELINGSKAB.10 KV</v>
          </cell>
          <cell r="D274">
            <v>2200000000</v>
          </cell>
          <cell r="E274" t="str">
            <v>WVMS</v>
          </cell>
          <cell r="F274" t="str">
            <v>Terreinen</v>
          </cell>
        </row>
        <row r="275">
          <cell r="B275" t="str">
            <v>DIGEUD80</v>
          </cell>
          <cell r="C275" t="str">
            <v>GEM LABO UITRUSTING</v>
          </cell>
          <cell r="D275">
            <v>2400000000</v>
          </cell>
          <cell r="E275" t="str">
            <v>WVTL</v>
          </cell>
          <cell r="F275" t="str">
            <v>Rollend Materieel</v>
          </cell>
        </row>
        <row r="276">
          <cell r="B276" t="str">
            <v>DIGEUD81</v>
          </cell>
          <cell r="C276" t="str">
            <v>GEM. MEUBILAIR</v>
          </cell>
          <cell r="D276">
            <v>2400000000</v>
          </cell>
          <cell r="E276" t="str">
            <v>WVEM</v>
          </cell>
          <cell r="F276" t="str">
            <v>Meubilair en bureaumateriaal (eigen)</v>
          </cell>
        </row>
        <row r="277">
          <cell r="B277" t="str">
            <v>DIGEUD82</v>
          </cell>
          <cell r="C277" t="str">
            <v>GEM. KANTOORMACHINES</v>
          </cell>
          <cell r="D277">
            <v>2420000000</v>
          </cell>
          <cell r="E277" t="str">
            <v>WVEM</v>
          </cell>
          <cell r="F277" t="str">
            <v>Administratieve uitrusting</v>
          </cell>
        </row>
        <row r="278">
          <cell r="B278" t="str">
            <v>DIGEUD83</v>
          </cell>
          <cell r="C278" t="str">
            <v>GEM. BIBLIOTHEEKMEUBILAIR</v>
          </cell>
          <cell r="D278">
            <v>2400000000</v>
          </cell>
          <cell r="E278" t="str">
            <v>WVEM</v>
          </cell>
          <cell r="F278" t="str">
            <v>Meubilair en bureaumateriaal (eigen)</v>
          </cell>
        </row>
        <row r="279">
          <cell r="B279" t="str">
            <v>DIGEUD85</v>
          </cell>
          <cell r="C279" t="str">
            <v>GEM. INSTALL. MECHANOGR</v>
          </cell>
          <cell r="D279">
            <v>2420000000</v>
          </cell>
          <cell r="E279" t="str">
            <v>WVEM</v>
          </cell>
          <cell r="F279" t="str">
            <v>Administratieve uitrusting</v>
          </cell>
        </row>
        <row r="280">
          <cell r="B280" t="str">
            <v>DIGEUD86</v>
          </cell>
          <cell r="C280" t="str">
            <v>INFORMATICA UITRUST.G.I.S</v>
          </cell>
          <cell r="D280">
            <v>2420000000</v>
          </cell>
          <cell r="E280" t="str">
            <v>WVEM</v>
          </cell>
          <cell r="F280" t="str">
            <v>Administratieve uitrusting</v>
          </cell>
        </row>
        <row r="281">
          <cell r="B281" t="str">
            <v>DIGEUD87</v>
          </cell>
          <cell r="C281" t="str">
            <v>GEM. KANTOORMACHINES</v>
          </cell>
          <cell r="D281">
            <v>2420000000</v>
          </cell>
          <cell r="E281" t="str">
            <v>WVEM</v>
          </cell>
          <cell r="F281" t="str">
            <v>Administratieve uitrusting</v>
          </cell>
        </row>
        <row r="282">
          <cell r="B282" t="str">
            <v>DIGEUD89</v>
          </cell>
          <cell r="C282" t="str">
            <v>GEM. INSTALL. MECHANOGR</v>
          </cell>
          <cell r="D282">
            <v>2420000000</v>
          </cell>
          <cell r="E282" t="str">
            <v>WVEM</v>
          </cell>
          <cell r="F282" t="str">
            <v>Rollend Materieel</v>
          </cell>
        </row>
        <row r="283">
          <cell r="B283" t="str">
            <v>DIGEUD90</v>
          </cell>
          <cell r="C283" t="str">
            <v>Gem materieel</v>
          </cell>
          <cell r="D283">
            <v>2420000000</v>
          </cell>
          <cell r="E283" t="str">
            <v>WVEM</v>
          </cell>
          <cell r="F283" t="str">
            <v>Rollend Materieel</v>
          </cell>
        </row>
        <row r="284">
          <cell r="B284" t="str">
            <v>DIGEUD91</v>
          </cell>
          <cell r="C284" t="str">
            <v>GEM GEREEDSCHAP</v>
          </cell>
          <cell r="D284">
            <v>2400000000</v>
          </cell>
          <cell r="E284" t="str">
            <v>WVEM</v>
          </cell>
          <cell r="F284" t="str">
            <v>Rollend Materieel</v>
          </cell>
        </row>
        <row r="285">
          <cell r="B285" t="str">
            <v>DIGEUD93</v>
          </cell>
          <cell r="C285" t="str">
            <v>GEM. INSTALL. MECHANOGR</v>
          </cell>
          <cell r="D285">
            <v>2420000000</v>
          </cell>
          <cell r="E285" t="str">
            <v>WVEM</v>
          </cell>
          <cell r="F285" t="str">
            <v>Rollend Materieel</v>
          </cell>
        </row>
        <row r="286">
          <cell r="B286" t="str">
            <v>DILSD200</v>
          </cell>
          <cell r="C286" t="str">
            <v>Gebouw LS cabines</v>
          </cell>
          <cell r="D286">
            <v>2300000000</v>
          </cell>
          <cell r="E286" t="str">
            <v>WVLS</v>
          </cell>
          <cell r="F286" t="str">
            <v>Posten</v>
          </cell>
        </row>
        <row r="287">
          <cell r="B287" t="str">
            <v>DILSD201</v>
          </cell>
          <cell r="C287" t="str">
            <v>Gebouw LS cabines</v>
          </cell>
          <cell r="D287">
            <v>2210000000</v>
          </cell>
          <cell r="E287" t="str">
            <v>WVLS</v>
          </cell>
          <cell r="F287" t="str">
            <v>Posten</v>
          </cell>
        </row>
        <row r="288">
          <cell r="B288" t="str">
            <v>DILSD230</v>
          </cell>
          <cell r="C288" t="str">
            <v>Ondergronds net</v>
          </cell>
          <cell r="D288">
            <v>2300000000</v>
          </cell>
          <cell r="E288" t="str">
            <v>WVLS</v>
          </cell>
          <cell r="F288" t="str">
            <v>Kabels</v>
          </cell>
        </row>
        <row r="289">
          <cell r="B289" t="str">
            <v>DILSD240</v>
          </cell>
          <cell r="C289" t="str">
            <v>Bovengronds net</v>
          </cell>
          <cell r="D289">
            <v>2300000000</v>
          </cell>
          <cell r="E289" t="str">
            <v>WVLS</v>
          </cell>
          <cell r="F289" t="str">
            <v>Lijnen</v>
          </cell>
        </row>
        <row r="290">
          <cell r="B290" t="str">
            <v>DILSD250</v>
          </cell>
          <cell r="C290" t="str">
            <v>Meters en meetinstallaties</v>
          </cell>
          <cell r="D290">
            <v>2300000000</v>
          </cell>
          <cell r="E290" t="str">
            <v>WVLS</v>
          </cell>
          <cell r="F290" t="str">
            <v>Meetapparatuur</v>
          </cell>
        </row>
        <row r="291">
          <cell r="B291" t="str">
            <v>DILSD270</v>
          </cell>
          <cell r="C291" t="str">
            <v>Aftakkingen</v>
          </cell>
          <cell r="D291">
            <v>2300000000</v>
          </cell>
          <cell r="E291" t="str">
            <v>WVLS</v>
          </cell>
          <cell r="F291" t="str">
            <v>Aansluitingen</v>
          </cell>
        </row>
        <row r="292">
          <cell r="B292" t="str">
            <v>DILSTD40</v>
          </cell>
          <cell r="C292" t="str">
            <v>Terreinen LS cabines</v>
          </cell>
          <cell r="D292">
            <v>2200000000</v>
          </cell>
          <cell r="E292" t="str">
            <v>WVLS</v>
          </cell>
          <cell r="F292" t="str">
            <v>Terreinen</v>
          </cell>
        </row>
        <row r="293">
          <cell r="B293" t="str">
            <v>DILSUD30</v>
          </cell>
          <cell r="C293" t="str">
            <v>GEM GEREEDSCHAP</v>
          </cell>
          <cell r="D293">
            <v>2400000000</v>
          </cell>
          <cell r="E293" t="str">
            <v>WVLS</v>
          </cell>
          <cell r="F293" t="str">
            <v>Gereedschap / Uitrusting</v>
          </cell>
        </row>
        <row r="294">
          <cell r="B294" t="str">
            <v>DILSUD37</v>
          </cell>
          <cell r="C294" t="str">
            <v>GEM. INSTALL. MECHANOGR</v>
          </cell>
          <cell r="D294">
            <v>2400000000</v>
          </cell>
          <cell r="E294" t="str">
            <v>WVLS</v>
          </cell>
          <cell r="F294" t="str">
            <v>Gereedschap / Uitrusting</v>
          </cell>
        </row>
        <row r="295">
          <cell r="B295" t="str">
            <v>DIOVD402</v>
          </cell>
          <cell r="C295" t="str">
            <v>OV NET</v>
          </cell>
          <cell r="D295">
            <v>2300000000</v>
          </cell>
          <cell r="E295" t="str">
            <v>WVOV</v>
          </cell>
          <cell r="F295" t="str">
            <v>Kabels</v>
          </cell>
        </row>
        <row r="296">
          <cell r="B296" t="str">
            <v>DITLD600</v>
          </cell>
          <cell r="C296" t="str">
            <v>KTV ONTV.STAT.BURG.BOUWK.</v>
          </cell>
          <cell r="D296">
            <v>2210000000</v>
          </cell>
          <cell r="E296" t="str">
            <v>WVTL</v>
          </cell>
          <cell r="F296" t="str">
            <v>NG</v>
          </cell>
        </row>
        <row r="297">
          <cell r="B297" t="str">
            <v>DITLD601</v>
          </cell>
          <cell r="C297" t="str">
            <v>KTV ONTV.STAT.BURG.BOUWK.</v>
          </cell>
          <cell r="D297">
            <v>2210000000</v>
          </cell>
          <cell r="E297" t="str">
            <v>WVTL</v>
          </cell>
          <cell r="F297" t="str">
            <v>NG</v>
          </cell>
        </row>
        <row r="298">
          <cell r="B298" t="str">
            <v>DITLD610</v>
          </cell>
          <cell r="C298" t="str">
            <v>KTV ONTV.STAT.MAST&amp;PYLON.</v>
          </cell>
          <cell r="D298">
            <v>2300000000</v>
          </cell>
          <cell r="E298" t="str">
            <v>WVTL</v>
          </cell>
          <cell r="F298" t="str">
            <v>NG</v>
          </cell>
        </row>
        <row r="299">
          <cell r="B299" t="str">
            <v>DITLD620</v>
          </cell>
          <cell r="C299" t="str">
            <v>KTV ONTV.STAT.ANTEN+AFVOE</v>
          </cell>
          <cell r="D299">
            <v>2300000000</v>
          </cell>
          <cell r="E299" t="str">
            <v>WVTL</v>
          </cell>
          <cell r="F299" t="str">
            <v>NG</v>
          </cell>
        </row>
        <row r="300">
          <cell r="B300" t="str">
            <v>DITLD621</v>
          </cell>
          <cell r="C300" t="str">
            <v>KTV ANTENNES TERREINEN</v>
          </cell>
          <cell r="D300">
            <v>2300000000</v>
          </cell>
          <cell r="E300" t="str">
            <v>WVTL</v>
          </cell>
          <cell r="F300" t="str">
            <v>NG</v>
          </cell>
        </row>
        <row r="301">
          <cell r="B301" t="str">
            <v>DITLD630</v>
          </cell>
          <cell r="C301" t="str">
            <v>KTV ELECTRON. UITRUSTING</v>
          </cell>
          <cell r="D301">
            <v>2300000000</v>
          </cell>
          <cell r="E301" t="str">
            <v>WVTL</v>
          </cell>
          <cell r="F301" t="str">
            <v>NG</v>
          </cell>
        </row>
        <row r="302">
          <cell r="B302" t="str">
            <v>DITLD631</v>
          </cell>
          <cell r="C302" t="str">
            <v>KTV ELECTRON. UITRUSTING</v>
          </cell>
          <cell r="D302">
            <v>2300000000</v>
          </cell>
          <cell r="E302" t="str">
            <v>WVTL</v>
          </cell>
          <cell r="F302" t="str">
            <v>NG</v>
          </cell>
        </row>
        <row r="303">
          <cell r="B303" t="str">
            <v>DITLD640</v>
          </cell>
          <cell r="C303" t="str">
            <v>KTV TELEBEDIENING</v>
          </cell>
          <cell r="D303">
            <v>2300000000</v>
          </cell>
          <cell r="E303" t="str">
            <v>WVTL</v>
          </cell>
          <cell r="F303" t="str">
            <v>NG</v>
          </cell>
        </row>
        <row r="304">
          <cell r="B304" t="str">
            <v>DITLD650</v>
          </cell>
          <cell r="C304" t="str">
            <v>KTV TR.NET KAB-SUPERTRUNCK</v>
          </cell>
          <cell r="D304">
            <v>2300000000</v>
          </cell>
          <cell r="E304" t="str">
            <v>WVTL</v>
          </cell>
          <cell r="F304" t="str">
            <v>NG</v>
          </cell>
        </row>
        <row r="305">
          <cell r="B305" t="str">
            <v>DITLD660</v>
          </cell>
          <cell r="C305" t="str">
            <v>KTV TR.NET ELEKTR.UITRUSTING</v>
          </cell>
          <cell r="D305">
            <v>2300000000</v>
          </cell>
          <cell r="E305" t="str">
            <v>WVTL</v>
          </cell>
          <cell r="F305" t="str">
            <v>NG</v>
          </cell>
        </row>
        <row r="306">
          <cell r="B306" t="str">
            <v>DITLD670</v>
          </cell>
          <cell r="C306" t="str">
            <v>KTV PRIM NET-KABELS COAX</v>
          </cell>
          <cell r="D306">
            <v>2300000000</v>
          </cell>
          <cell r="E306" t="str">
            <v>WVTL</v>
          </cell>
          <cell r="F306" t="str">
            <v>NG</v>
          </cell>
        </row>
        <row r="307">
          <cell r="B307" t="str">
            <v>DITLD676</v>
          </cell>
          <cell r="C307" t="str">
            <v>SDH glasvezel</v>
          </cell>
          <cell r="D307">
            <v>2300000000</v>
          </cell>
          <cell r="E307" t="str">
            <v>WVTL</v>
          </cell>
          <cell r="F307" t="str">
            <v>NG</v>
          </cell>
        </row>
        <row r="308">
          <cell r="B308" t="str">
            <v>DITLD677</v>
          </cell>
          <cell r="C308" t="str">
            <v>HFC glasvezel</v>
          </cell>
          <cell r="D308">
            <v>2300000000</v>
          </cell>
          <cell r="E308" t="str">
            <v>WVTL</v>
          </cell>
          <cell r="F308" t="str">
            <v>NG</v>
          </cell>
        </row>
        <row r="309">
          <cell r="B309" t="str">
            <v>DITLD678</v>
          </cell>
          <cell r="C309" t="str">
            <v>HFC ontwerp adm. kosten</v>
          </cell>
          <cell r="D309">
            <v>2300000000</v>
          </cell>
          <cell r="E309" t="str">
            <v>WVTL</v>
          </cell>
          <cell r="F309" t="str">
            <v>NG</v>
          </cell>
        </row>
        <row r="310">
          <cell r="B310" t="str">
            <v>DITLD680</v>
          </cell>
          <cell r="C310" t="str">
            <v>KTV PRIM NET-EL UITR COAX</v>
          </cell>
          <cell r="D310">
            <v>2300000000</v>
          </cell>
          <cell r="E310" t="str">
            <v>WVTL</v>
          </cell>
          <cell r="F310" t="str">
            <v>NG</v>
          </cell>
        </row>
        <row r="311">
          <cell r="B311" t="str">
            <v>DITLD686</v>
          </cell>
          <cell r="C311" t="str">
            <v>SDH elektr.uitrusting</v>
          </cell>
          <cell r="D311">
            <v>2300000000</v>
          </cell>
          <cell r="E311" t="str">
            <v>WVTL</v>
          </cell>
          <cell r="F311" t="str">
            <v>NG</v>
          </cell>
        </row>
        <row r="312">
          <cell r="B312" t="str">
            <v>DITLD687</v>
          </cell>
          <cell r="C312" t="str">
            <v>HFC electr.uitrusting</v>
          </cell>
          <cell r="D312">
            <v>2300000000</v>
          </cell>
          <cell r="E312" t="str">
            <v>WVTL</v>
          </cell>
          <cell r="F312" t="str">
            <v>NG</v>
          </cell>
        </row>
        <row r="313">
          <cell r="B313" t="str">
            <v>DITLD688</v>
          </cell>
          <cell r="C313" t="str">
            <v>HFC INVENTARISATIE</v>
          </cell>
          <cell r="D313">
            <v>2300000000</v>
          </cell>
          <cell r="E313" t="str">
            <v>WVTL</v>
          </cell>
          <cell r="F313" t="str">
            <v>NG</v>
          </cell>
        </row>
        <row r="314">
          <cell r="B314" t="str">
            <v>DITLD690</v>
          </cell>
          <cell r="C314" t="str">
            <v>TL DISTRIBUTIE NET NIET ELECTR</v>
          </cell>
          <cell r="D314">
            <v>2300000000</v>
          </cell>
          <cell r="E314" t="str">
            <v>WVTL</v>
          </cell>
          <cell r="F314" t="str">
            <v>NG</v>
          </cell>
        </row>
        <row r="315">
          <cell r="B315" t="str">
            <v>DITLD700</v>
          </cell>
          <cell r="C315" t="str">
            <v>KTV DISTR.NET ELECTR UITR</v>
          </cell>
          <cell r="D315">
            <v>2300000000</v>
          </cell>
          <cell r="E315" t="str">
            <v>WVTL</v>
          </cell>
          <cell r="F315" t="str">
            <v>NG</v>
          </cell>
        </row>
        <row r="316">
          <cell r="B316" t="str">
            <v>DITLD710</v>
          </cell>
          <cell r="C316" t="str">
            <v>TL AFTAKKINGEN</v>
          </cell>
          <cell r="D316">
            <v>2300000000</v>
          </cell>
          <cell r="E316" t="str">
            <v>WVTL</v>
          </cell>
          <cell r="F316" t="str">
            <v>NG</v>
          </cell>
        </row>
        <row r="317">
          <cell r="B317" t="str">
            <v>DITLD800</v>
          </cell>
          <cell r="C317" t="str">
            <v>DECODERS</v>
          </cell>
          <cell r="D317">
            <v>2300000000</v>
          </cell>
          <cell r="E317" t="str">
            <v>WVTL</v>
          </cell>
          <cell r="F317" t="str">
            <v>NG</v>
          </cell>
        </row>
        <row r="318">
          <cell r="B318" t="str">
            <v>DITLTD70</v>
          </cell>
          <cell r="C318" t="str">
            <v>TERR TV ONTVANGSTSTATIONS</v>
          </cell>
          <cell r="D318">
            <v>2200000000</v>
          </cell>
          <cell r="E318" t="str">
            <v>WVTL</v>
          </cell>
          <cell r="F318" t="str">
            <v>NG</v>
          </cell>
        </row>
        <row r="319">
          <cell r="B319" t="str">
            <v>DITLUD70</v>
          </cell>
          <cell r="C319" t="str">
            <v>KTV BUREAUMAT+MEUBILAIR</v>
          </cell>
          <cell r="D319">
            <v>2400000000</v>
          </cell>
          <cell r="E319" t="str">
            <v>WVTL</v>
          </cell>
          <cell r="F319" t="str">
            <v>NG</v>
          </cell>
        </row>
        <row r="320">
          <cell r="B320" t="str">
            <v>DITLUD71</v>
          </cell>
          <cell r="C320" t="str">
            <v>KTV LABOGEREEDSCHAP</v>
          </cell>
          <cell r="D320">
            <v>2400000000</v>
          </cell>
          <cell r="E320" t="str">
            <v>WVTL</v>
          </cell>
          <cell r="F320" t="str">
            <v>NG</v>
          </cell>
        </row>
        <row r="321">
          <cell r="B321" t="str">
            <v>DITLUD72</v>
          </cell>
          <cell r="C321" t="str">
            <v>KTV MEETTOESTELLEN</v>
          </cell>
          <cell r="D321">
            <v>2400000000</v>
          </cell>
          <cell r="E321" t="str">
            <v>WVTL</v>
          </cell>
          <cell r="F321" t="str">
            <v>NG</v>
          </cell>
        </row>
        <row r="322">
          <cell r="B322" t="str">
            <v>DITLUD73</v>
          </cell>
          <cell r="C322" t="str">
            <v>KTV GEREEDSCHAP (ALG)</v>
          </cell>
          <cell r="D322">
            <v>2400000000</v>
          </cell>
          <cell r="E322" t="str">
            <v>WVTL</v>
          </cell>
          <cell r="F322" t="str">
            <v>NG</v>
          </cell>
        </row>
        <row r="323">
          <cell r="B323" t="str">
            <v>DITLUD74</v>
          </cell>
          <cell r="C323" t="str">
            <v>KTV : RADIO EN TELEFONIE</v>
          </cell>
          <cell r="D323">
            <v>2420000000</v>
          </cell>
          <cell r="E323" t="str">
            <v>WVTL</v>
          </cell>
          <cell r="F323" t="str">
            <v>NG</v>
          </cell>
        </row>
        <row r="324">
          <cell r="B324" t="str">
            <v>DITLUD78</v>
          </cell>
          <cell r="C324" t="str">
            <v>GEM. INSTALL. MECHANOGR</v>
          </cell>
          <cell r="D324">
            <v>2420000000</v>
          </cell>
          <cell r="E324" t="str">
            <v>WVTL</v>
          </cell>
          <cell r="F324" t="str">
            <v>NG</v>
          </cell>
        </row>
        <row r="325">
          <cell r="B325" t="str">
            <v>DIVAA140</v>
          </cell>
          <cell r="C325" t="str">
            <v>WKK ALGEMENE UITRUSTING</v>
          </cell>
          <cell r="D325">
            <v>2300000000</v>
          </cell>
          <cell r="E325" t="str">
            <v>WVEM</v>
          </cell>
          <cell r="F325" t="str">
            <v>NG</v>
          </cell>
        </row>
        <row r="326">
          <cell r="B326" t="str">
            <v>DIVAA150</v>
          </cell>
          <cell r="C326" t="str">
            <v>WKK ALGEMENE UITRUSTING</v>
          </cell>
          <cell r="D326">
            <v>2300000000</v>
          </cell>
          <cell r="E326" t="str">
            <v>WVEM</v>
          </cell>
          <cell r="F326" t="str">
            <v>NG</v>
          </cell>
        </row>
        <row r="327">
          <cell r="B327" t="str">
            <v>DIVAA180</v>
          </cell>
          <cell r="C327" t="str">
            <v>WARMTENET AANSLUITINGEN</v>
          </cell>
          <cell r="D327">
            <v>2300000000</v>
          </cell>
          <cell r="E327" t="str">
            <v>WVEM</v>
          </cell>
          <cell r="F327" t="str">
            <v>NG</v>
          </cell>
        </row>
        <row r="328">
          <cell r="B328" t="str">
            <v>DIVAA181</v>
          </cell>
          <cell r="C328" t="str">
            <v>WARMTENET</v>
          </cell>
          <cell r="D328">
            <v>2300000000</v>
          </cell>
          <cell r="E328" t="str">
            <v>WVEM</v>
          </cell>
          <cell r="F328" t="str">
            <v>NG</v>
          </cell>
        </row>
        <row r="329">
          <cell r="B329" t="str">
            <v>GEMEGG27</v>
          </cell>
          <cell r="C329" t="str">
            <v>Gebouw Brugge Hoogstraat 37</v>
          </cell>
          <cell r="D329">
            <v>2210000000</v>
          </cell>
          <cell r="E329" t="str">
            <v>WVEM</v>
          </cell>
          <cell r="F329" t="str">
            <v>Gebouwen (administratief)</v>
          </cell>
        </row>
        <row r="330">
          <cell r="B330" t="str">
            <v>GEMEGG28</v>
          </cell>
          <cell r="C330" t="str">
            <v>Gebouw Brugge Hoogstraat 39</v>
          </cell>
          <cell r="D330">
            <v>2210000000</v>
          </cell>
          <cell r="E330" t="str">
            <v>WVEM</v>
          </cell>
          <cell r="F330" t="str">
            <v>Gebouwen (administratief)</v>
          </cell>
        </row>
        <row r="331">
          <cell r="B331" t="str">
            <v>GEMEGG29</v>
          </cell>
          <cell r="C331" t="str">
            <v>Gebouw Brugge Hoogstraat 41</v>
          </cell>
          <cell r="D331">
            <v>2210000000</v>
          </cell>
          <cell r="E331" t="str">
            <v>WVEM</v>
          </cell>
          <cell r="F331" t="str">
            <v>Gebouwen (administratief)</v>
          </cell>
        </row>
        <row r="332">
          <cell r="B332" t="str">
            <v>GEMEGG30</v>
          </cell>
          <cell r="C332" t="str">
            <v>Gebouw Brugge Verversdijk BKH</v>
          </cell>
          <cell r="D332">
            <v>2210000000</v>
          </cell>
          <cell r="E332" t="str">
            <v>WVEM</v>
          </cell>
          <cell r="F332" t="str">
            <v>Gebouwen (administratief)</v>
          </cell>
        </row>
        <row r="333">
          <cell r="B333" t="str">
            <v>GEMEGG31</v>
          </cell>
          <cell r="C333" t="str">
            <v>Gebouw Brugge Verversdijk IBM</v>
          </cell>
          <cell r="D333">
            <v>2210000000</v>
          </cell>
          <cell r="E333" t="str">
            <v>WVEM</v>
          </cell>
          <cell r="F333" t="str">
            <v>Gebouwen (administratief)</v>
          </cell>
        </row>
        <row r="334">
          <cell r="B334" t="str">
            <v>GEMEGG32</v>
          </cell>
          <cell r="C334" t="str">
            <v>Gebouw Gistel</v>
          </cell>
          <cell r="D334">
            <v>2210000000</v>
          </cell>
          <cell r="E334" t="str">
            <v>WVEM</v>
          </cell>
          <cell r="F334" t="str">
            <v>Gebouwen (administratief)</v>
          </cell>
        </row>
        <row r="335">
          <cell r="B335" t="str">
            <v>GEMEGG33</v>
          </cell>
          <cell r="C335" t="str">
            <v>Gebouw HBK garage Centrale</v>
          </cell>
          <cell r="D335">
            <v>2210000000</v>
          </cell>
          <cell r="E335" t="str">
            <v>WVEM</v>
          </cell>
          <cell r="F335" t="str">
            <v>Gebouwen (administratief)</v>
          </cell>
        </row>
        <row r="336">
          <cell r="B336" t="str">
            <v>GEMEGG34</v>
          </cell>
          <cell r="C336" t="str">
            <v>Gebouw HBK Vaarnewijkstraat</v>
          </cell>
          <cell r="D336">
            <v>2210000000</v>
          </cell>
          <cell r="E336" t="str">
            <v>WVEM</v>
          </cell>
          <cell r="F336" t="str">
            <v>Gebouwen (administratief)</v>
          </cell>
        </row>
        <row r="337">
          <cell r="B337" t="str">
            <v>GEMEGG35</v>
          </cell>
          <cell r="C337" t="str">
            <v>Gebouw HBK Stadsbader</v>
          </cell>
          <cell r="D337">
            <v>2210000000</v>
          </cell>
          <cell r="E337" t="str">
            <v>WVEM</v>
          </cell>
          <cell r="F337" t="str">
            <v>Gebouwen (administratief)</v>
          </cell>
        </row>
        <row r="338">
          <cell r="B338" t="str">
            <v>GEMEGG36</v>
          </cell>
          <cell r="C338" t="str">
            <v>Gebouw HBK Wallays</v>
          </cell>
          <cell r="D338">
            <v>2210000000</v>
          </cell>
          <cell r="E338" t="str">
            <v>WVEM</v>
          </cell>
          <cell r="F338" t="str">
            <v>Gebouwen (administratief)</v>
          </cell>
        </row>
        <row r="339">
          <cell r="B339" t="str">
            <v>GEMEGG37</v>
          </cell>
          <cell r="C339" t="str">
            <v>Gebouw Middelkerke</v>
          </cell>
          <cell r="D339">
            <v>2210000000</v>
          </cell>
          <cell r="E339" t="str">
            <v>WVEM</v>
          </cell>
          <cell r="F339" t="str">
            <v>Gebouwen (administratief)</v>
          </cell>
        </row>
        <row r="340">
          <cell r="B340" t="str">
            <v>GEMEGG38</v>
          </cell>
          <cell r="C340" t="str">
            <v>Gebouw Torhout Heidebloem</v>
          </cell>
          <cell r="D340">
            <v>2210000000</v>
          </cell>
          <cell r="E340" t="str">
            <v>WVEM</v>
          </cell>
          <cell r="F340" t="str">
            <v>Gebouwen (administratief)</v>
          </cell>
        </row>
        <row r="341">
          <cell r="B341" t="str">
            <v>GEMEGG39</v>
          </cell>
          <cell r="C341" t="str">
            <v>Gebouw Torhout</v>
          </cell>
          <cell r="D341">
            <v>2210000000</v>
          </cell>
          <cell r="E341" t="str">
            <v>WVEM</v>
          </cell>
          <cell r="F341" t="str">
            <v>Gebouwen (administratief)</v>
          </cell>
        </row>
        <row r="342">
          <cell r="B342" t="str">
            <v>GEMEGG41</v>
          </cell>
          <cell r="C342" t="str">
            <v>Gebouw Torhout Samsonite</v>
          </cell>
          <cell r="D342">
            <v>2210000000</v>
          </cell>
          <cell r="E342" t="str">
            <v>WVEM</v>
          </cell>
          <cell r="F342" t="str">
            <v>Gebouwen (administratief)</v>
          </cell>
        </row>
        <row r="343">
          <cell r="B343" t="str">
            <v>GEMEGG42</v>
          </cell>
          <cell r="C343" t="str">
            <v>Gebouw Vosselaar Nijverheidsst</v>
          </cell>
          <cell r="D343">
            <v>2210000000</v>
          </cell>
          <cell r="E343" t="str">
            <v>WVEM</v>
          </cell>
          <cell r="F343" t="str">
            <v>Gebouwen (administratief)</v>
          </cell>
        </row>
        <row r="344">
          <cell r="B344" t="str">
            <v>GEMEGG43</v>
          </cell>
          <cell r="C344" t="str">
            <v>Gebouw Dilbeek Noordkustlaan</v>
          </cell>
          <cell r="D344">
            <v>2210000000</v>
          </cell>
          <cell r="E344" t="str">
            <v>WVEM</v>
          </cell>
          <cell r="F344" t="str">
            <v>Gebouwen (administratief)</v>
          </cell>
        </row>
        <row r="345">
          <cell r="B345" t="str">
            <v>GEMEGG44</v>
          </cell>
          <cell r="C345" t="str">
            <v>NIEUW GEBOUW TORHOUT</v>
          </cell>
          <cell r="D345">
            <v>2210000000</v>
          </cell>
          <cell r="E345" t="str">
            <v>WVEM</v>
          </cell>
          <cell r="F345" t="str">
            <v>Gebouwen (administratief)</v>
          </cell>
        </row>
        <row r="346">
          <cell r="B346" t="str">
            <v>GEMETG10</v>
          </cell>
          <cell r="C346" t="str">
            <v>Terreinen gemeen</v>
          </cell>
          <cell r="D346">
            <v>2200000000</v>
          </cell>
          <cell r="E346" t="str">
            <v>WVEM</v>
          </cell>
          <cell r="F346" t="str">
            <v>Terreinen (gemeen)</v>
          </cell>
        </row>
        <row r="347">
          <cell r="B347" t="str">
            <v>PRODP010</v>
          </cell>
          <cell r="C347" t="str">
            <v>BURGELIJKE BOUWKUNDE</v>
          </cell>
          <cell r="D347">
            <v>2210000000</v>
          </cell>
          <cell r="E347" t="str">
            <v>PROD</v>
          </cell>
          <cell r="F347" t="str">
            <v>NG</v>
          </cell>
        </row>
        <row r="348">
          <cell r="B348" t="str">
            <v>PRODP020</v>
          </cell>
          <cell r="C348" t="str">
            <v>ALTERNATORS &amp; HULPTOEST.ELEKTR</v>
          </cell>
          <cell r="D348">
            <v>2300000000</v>
          </cell>
          <cell r="E348" t="str">
            <v>PROD</v>
          </cell>
          <cell r="F348" t="str">
            <v>NG</v>
          </cell>
        </row>
        <row r="349">
          <cell r="B349" t="str">
            <v>PRODP030</v>
          </cell>
          <cell r="C349" t="str">
            <v>HS UITR.</v>
          </cell>
          <cell r="D349">
            <v>2300000000</v>
          </cell>
          <cell r="E349" t="str">
            <v>PROD</v>
          </cell>
          <cell r="F349" t="str">
            <v>NG</v>
          </cell>
        </row>
        <row r="350">
          <cell r="B350" t="str">
            <v>PRODP050</v>
          </cell>
          <cell r="C350" t="str">
            <v>METING BEDIENING REGELING AUTO</v>
          </cell>
          <cell r="D350">
            <v>2300000000</v>
          </cell>
          <cell r="E350" t="str">
            <v>PROD</v>
          </cell>
          <cell r="F350" t="str">
            <v>NG</v>
          </cell>
        </row>
        <row r="351">
          <cell r="B351" t="str">
            <v>PRODP060</v>
          </cell>
          <cell r="C351" t="str">
            <v>ALGEMENE UITR.</v>
          </cell>
          <cell r="D351">
            <v>2300000000</v>
          </cell>
          <cell r="E351" t="str">
            <v>PROD</v>
          </cell>
          <cell r="F351" t="str">
            <v>NG</v>
          </cell>
        </row>
        <row r="352">
          <cell r="B352" t="str">
            <v>PRODP070</v>
          </cell>
          <cell r="C352" t="str">
            <v>TURBINES &amp; HULPTOESTELLEN</v>
          </cell>
          <cell r="D352">
            <v>2300000000</v>
          </cell>
          <cell r="E352" t="str">
            <v>PROD</v>
          </cell>
          <cell r="F352" t="str">
            <v>NG</v>
          </cell>
        </row>
        <row r="353">
          <cell r="B353" t="str">
            <v>PRODP080</v>
          </cell>
          <cell r="C353" t="str">
            <v>METING BEDIENING REGELING AUTO</v>
          </cell>
          <cell r="D353">
            <v>2300000000</v>
          </cell>
          <cell r="E353" t="str">
            <v>PROD</v>
          </cell>
          <cell r="F353" t="str">
            <v>NG</v>
          </cell>
        </row>
        <row r="354">
          <cell r="B354" t="str">
            <v>PRODP090</v>
          </cell>
          <cell r="C354" t="str">
            <v>UITR.OPSLAAN &amp; BEHANDELEN DER</v>
          </cell>
          <cell r="D354">
            <v>2300000000</v>
          </cell>
          <cell r="E354" t="str">
            <v>PROD</v>
          </cell>
          <cell r="F354" t="str">
            <v>NG</v>
          </cell>
        </row>
        <row r="355">
          <cell r="B355" t="str">
            <v>PRODP100</v>
          </cell>
          <cell r="C355" t="str">
            <v>VERM.TRANSFO (BELASTINGREGELAA</v>
          </cell>
          <cell r="D355">
            <v>2300000000</v>
          </cell>
          <cell r="E355" t="str">
            <v>PROD</v>
          </cell>
          <cell r="F355" t="str">
            <v>NG</v>
          </cell>
        </row>
        <row r="356">
          <cell r="B356" t="str">
            <v>PRODP110</v>
          </cell>
          <cell r="C356" t="str">
            <v>METING BEDIENING REGELING AUTO</v>
          </cell>
          <cell r="D356">
            <v>2300000000</v>
          </cell>
          <cell r="E356" t="str">
            <v>PROD</v>
          </cell>
          <cell r="F356" t="str">
            <v>NG</v>
          </cell>
        </row>
        <row r="357">
          <cell r="B357" t="str">
            <v>PRODP120</v>
          </cell>
          <cell r="C357" t="str">
            <v>METING BEDIENING REGELING AUTO</v>
          </cell>
          <cell r="D357">
            <v>2300000000</v>
          </cell>
          <cell r="E357" t="str">
            <v>PROD</v>
          </cell>
          <cell r="F357" t="str">
            <v>NG</v>
          </cell>
        </row>
        <row r="358">
          <cell r="B358" t="str">
            <v>PRODPG10</v>
          </cell>
          <cell r="C358" t="str">
            <v>GARAGE UITR.</v>
          </cell>
          <cell r="D358">
            <v>2300000000</v>
          </cell>
          <cell r="E358" t="str">
            <v>PROD</v>
          </cell>
          <cell r="F358" t="str">
            <v>NG</v>
          </cell>
        </row>
        <row r="359">
          <cell r="B359" t="str">
            <v>PRODPG20</v>
          </cell>
          <cell r="C359" t="str">
            <v>OPSLAGPLAATS CHEMISCHE PRODUKT</v>
          </cell>
          <cell r="D359">
            <v>2210000000</v>
          </cell>
          <cell r="E359" t="str">
            <v>PROD</v>
          </cell>
          <cell r="F359" t="str">
            <v>NG</v>
          </cell>
        </row>
        <row r="360">
          <cell r="B360" t="str">
            <v>PRODPG30</v>
          </cell>
          <cell r="C360" t="str">
            <v>ALTERNATORS &amp; HULPTOEST.ELEKTR</v>
          </cell>
          <cell r="D360">
            <v>2300000000</v>
          </cell>
          <cell r="E360" t="str">
            <v>PROD</v>
          </cell>
          <cell r="F360" t="str">
            <v>NG</v>
          </cell>
        </row>
        <row r="361">
          <cell r="B361" t="str">
            <v>PRODPG40</v>
          </cell>
          <cell r="C361" t="str">
            <v>DEMINERALISATIE INSTALLATIE</v>
          </cell>
          <cell r="D361">
            <v>2300000000</v>
          </cell>
          <cell r="E361" t="str">
            <v>PROD</v>
          </cell>
          <cell r="F361" t="str">
            <v>NG</v>
          </cell>
        </row>
        <row r="362">
          <cell r="B362" t="str">
            <v>PRODPG50</v>
          </cell>
          <cell r="C362" t="str">
            <v>WASPLAATS GARAGE</v>
          </cell>
          <cell r="D362">
            <v>2210000000</v>
          </cell>
          <cell r="E362" t="str">
            <v>PROD</v>
          </cell>
          <cell r="F362" t="str">
            <v>NG</v>
          </cell>
        </row>
        <row r="363">
          <cell r="B363" t="str">
            <v>PRODPG60</v>
          </cell>
          <cell r="C363" t="str">
            <v>WONING (EXCL GROND) STADSBADER</v>
          </cell>
          <cell r="D363">
            <v>2210000000</v>
          </cell>
          <cell r="E363" t="str">
            <v>PROD</v>
          </cell>
          <cell r="F363" t="str">
            <v>NG</v>
          </cell>
        </row>
        <row r="364">
          <cell r="B364" t="str">
            <v>PRODPG70</v>
          </cell>
          <cell r="C364" t="str">
            <v>WONING (INCL GROND)WALLAYS FEL</v>
          </cell>
          <cell r="D364">
            <v>2210000000</v>
          </cell>
          <cell r="E364" t="str">
            <v>PROD</v>
          </cell>
          <cell r="F364" t="str">
            <v>NG</v>
          </cell>
        </row>
        <row r="365">
          <cell r="B365" t="str">
            <v>PRODTP05</v>
          </cell>
          <cell r="C365" t="str">
            <v>RESERVETERREIN CENTRALE /STADS</v>
          </cell>
          <cell r="D365">
            <v>2200000000</v>
          </cell>
          <cell r="E365" t="str">
            <v>PROD</v>
          </cell>
          <cell r="F365" t="str">
            <v>NG</v>
          </cell>
        </row>
        <row r="366">
          <cell r="B366" t="str">
            <v>PRODTP10</v>
          </cell>
          <cell r="C366" t="str">
            <v>TERREINEN</v>
          </cell>
          <cell r="D366">
            <v>2200000000</v>
          </cell>
          <cell r="E366" t="str">
            <v>PROD</v>
          </cell>
          <cell r="F366" t="str">
            <v>NG</v>
          </cell>
        </row>
        <row r="367">
          <cell r="B367" t="str">
            <v>PRODTP20</v>
          </cell>
          <cell r="C367" t="str">
            <v>LOODS RESERVETERREIN CENTRALE</v>
          </cell>
          <cell r="D367">
            <v>2210000000</v>
          </cell>
          <cell r="E367" t="str">
            <v>PROD</v>
          </cell>
          <cell r="F367" t="str">
            <v>NG</v>
          </cell>
        </row>
        <row r="368">
          <cell r="B368" t="str">
            <v>PRODUP10</v>
          </cell>
          <cell r="C368" t="str">
            <v>GEM. MEUBILAIR</v>
          </cell>
          <cell r="D368">
            <v>2400000000</v>
          </cell>
          <cell r="E368" t="str">
            <v>PROD</v>
          </cell>
          <cell r="F368" t="str">
            <v>NG</v>
          </cell>
        </row>
        <row r="369">
          <cell r="B369" t="str">
            <v>PRODUP11</v>
          </cell>
          <cell r="C369" t="str">
            <v>GEM GEREEDSCHAP</v>
          </cell>
          <cell r="D369">
            <v>2400000000</v>
          </cell>
          <cell r="E369" t="str">
            <v>PROD</v>
          </cell>
          <cell r="F369" t="str">
            <v>NG</v>
          </cell>
        </row>
        <row r="370">
          <cell r="B370" t="str">
            <v>PRODUP12</v>
          </cell>
          <cell r="C370" t="str">
            <v>GEM. BIBLIOTHEEKMEUBILAIR</v>
          </cell>
          <cell r="D370">
            <v>2400000000</v>
          </cell>
          <cell r="E370" t="str">
            <v>PROD</v>
          </cell>
          <cell r="F370" t="str">
            <v>NG</v>
          </cell>
        </row>
        <row r="371">
          <cell r="B371" t="str">
            <v>PRODUP13</v>
          </cell>
          <cell r="C371" t="str">
            <v>GEM. INSTALL. MECHANOGR</v>
          </cell>
          <cell r="D371">
            <v>2420000000</v>
          </cell>
          <cell r="E371" t="str">
            <v>PROD</v>
          </cell>
          <cell r="F371" t="str">
            <v>NG</v>
          </cell>
        </row>
        <row r="372">
          <cell r="B372" t="str">
            <v>TR36D500</v>
          </cell>
          <cell r="C372" t="str">
            <v>36KV GEBOUW</v>
          </cell>
          <cell r="D372">
            <v>2300000000</v>
          </cell>
          <cell r="E372" t="str">
            <v>WVHS</v>
          </cell>
          <cell r="F372" t="str">
            <v>Posten</v>
          </cell>
        </row>
        <row r="373">
          <cell r="B373" t="str">
            <v>TR36D505</v>
          </cell>
          <cell r="C373" t="str">
            <v>36KV GEBOUW UITRUSTING</v>
          </cell>
          <cell r="D373">
            <v>2300000000</v>
          </cell>
          <cell r="E373" t="str">
            <v>WVHS</v>
          </cell>
          <cell r="F373" t="str">
            <v>Posten</v>
          </cell>
        </row>
        <row r="374">
          <cell r="B374" t="str">
            <v>TR36D520</v>
          </cell>
          <cell r="C374" t="str">
            <v>36KV Transformatoren</v>
          </cell>
          <cell r="D374">
            <v>2300000000</v>
          </cell>
          <cell r="E374" t="str">
            <v>WVHS</v>
          </cell>
          <cell r="F374" t="str">
            <v>Posten</v>
          </cell>
        </row>
        <row r="375">
          <cell r="B375" t="str">
            <v>TR36D530</v>
          </cell>
          <cell r="C375" t="str">
            <v>36KV ONDERGRONDS NET</v>
          </cell>
          <cell r="D375">
            <v>2300000000</v>
          </cell>
          <cell r="E375" t="str">
            <v>WVHS</v>
          </cell>
          <cell r="F375" t="str">
            <v>Kabels</v>
          </cell>
        </row>
        <row r="376">
          <cell r="B376" t="str">
            <v>TR36D535</v>
          </cell>
          <cell r="C376" t="str">
            <v>36KV BOVENGRONDS NET</v>
          </cell>
          <cell r="D376">
            <v>2300000000</v>
          </cell>
          <cell r="E376" t="str">
            <v>WVHS</v>
          </cell>
          <cell r="F376" t="str">
            <v>Lijnen</v>
          </cell>
        </row>
        <row r="377">
          <cell r="B377" t="str">
            <v>TR36D539</v>
          </cell>
          <cell r="C377" t="str">
            <v>36KV HOOFDPOST TELECONTROLE</v>
          </cell>
          <cell r="D377">
            <v>2300000000</v>
          </cell>
          <cell r="E377" t="str">
            <v>WVHS</v>
          </cell>
          <cell r="F377" t="str">
            <v>Posten</v>
          </cell>
        </row>
        <row r="378">
          <cell r="B378" t="str">
            <v>TR36D599</v>
          </cell>
          <cell r="C378" t="str">
            <v>36KV NIET-TOEWIJSBAAR DEEL</v>
          </cell>
          <cell r="D378">
            <v>2300000000</v>
          </cell>
          <cell r="E378" t="str">
            <v>WVHS</v>
          </cell>
          <cell r="F378" t="str">
            <v>Posten</v>
          </cell>
        </row>
        <row r="379">
          <cell r="B379" t="str">
            <v>TR36TD99</v>
          </cell>
          <cell r="C379" t="str">
            <v>36KV TERREINEN</v>
          </cell>
          <cell r="D379">
            <v>2200000000</v>
          </cell>
          <cell r="E379" t="str">
            <v>WVHS</v>
          </cell>
          <cell r="F379" t="str">
            <v>Posten</v>
          </cell>
        </row>
        <row r="380">
          <cell r="B380" t="str">
            <v>TR36UD10</v>
          </cell>
          <cell r="C380" t="str">
            <v>GEM GEREEDSCHAP</v>
          </cell>
          <cell r="D380">
            <v>2400000000</v>
          </cell>
          <cell r="E380" t="str">
            <v>WVHS</v>
          </cell>
          <cell r="F380" t="str">
            <v>Gereedschap / Uitrusting</v>
          </cell>
        </row>
        <row r="381">
          <cell r="B381" t="str">
            <v>TR36UD11</v>
          </cell>
          <cell r="C381" t="str">
            <v>GEM. INSTALL. MECHANOGR</v>
          </cell>
          <cell r="D381">
            <v>2420000000</v>
          </cell>
          <cell r="E381" t="str">
            <v>WVHS</v>
          </cell>
          <cell r="F381" t="str">
            <v>Gereedschap / Uitrusting</v>
          </cell>
        </row>
        <row r="382">
          <cell r="B382" t="str">
            <v>ZZ74JS2</v>
          </cell>
          <cell r="C382" t="str">
            <v>Ford Courier 1.8D</v>
          </cell>
          <cell r="D382">
            <v>2410000000</v>
          </cell>
          <cell r="E382" t="str">
            <v>WVLS</v>
          </cell>
          <cell r="F382" t="str">
            <v>Rollend Materieel (eigen)</v>
          </cell>
        </row>
        <row r="383">
          <cell r="B383" t="str">
            <v>ZZ8CS69</v>
          </cell>
          <cell r="C383" t="str">
            <v>Ford Transit 150 LWB</v>
          </cell>
          <cell r="D383">
            <v>2410000000</v>
          </cell>
          <cell r="E383" t="str">
            <v>WVLS</v>
          </cell>
          <cell r="F383" t="str">
            <v>Rollend Materieel (eigen)</v>
          </cell>
        </row>
        <row r="384">
          <cell r="B384" t="str">
            <v>ZZ8CS691</v>
          </cell>
          <cell r="C384" t="str">
            <v>Ford Transit 150 LWB</v>
          </cell>
          <cell r="D384">
            <v>2410000000</v>
          </cell>
          <cell r="E384" t="str">
            <v>WVEM</v>
          </cell>
          <cell r="F384" t="str">
            <v>Rollend Materieel (eigen)</v>
          </cell>
        </row>
        <row r="385">
          <cell r="B385" t="str">
            <v>ZZAHW032</v>
          </cell>
          <cell r="C385" t="str">
            <v>AANHANGWAGEN H200/40 GISTEL</v>
          </cell>
          <cell r="D385">
            <v>2410000000</v>
          </cell>
          <cell r="E385" t="str">
            <v>WVLS</v>
          </cell>
          <cell r="F385" t="str">
            <v>Rollend Materieel (eigen)</v>
          </cell>
        </row>
        <row r="386">
          <cell r="B386" t="str">
            <v>ZZAHW033</v>
          </cell>
          <cell r="C386" t="str">
            <v>AANHANGWAGEN H260/40 GISTEL</v>
          </cell>
          <cell r="D386">
            <v>2410000000</v>
          </cell>
          <cell r="E386" t="str">
            <v>WVGS</v>
          </cell>
          <cell r="F386" t="str">
            <v>Rollend Materieel (eigen)</v>
          </cell>
        </row>
        <row r="387">
          <cell r="B387" t="str">
            <v>ZZAHW034</v>
          </cell>
          <cell r="C387" t="str">
            <v>AANHANGWAGEN H150/40 HBK</v>
          </cell>
          <cell r="D387">
            <v>2410000000</v>
          </cell>
          <cell r="E387" t="str">
            <v>WVTL</v>
          </cell>
          <cell r="F387" t="str">
            <v>Rollend Materieel (eigen)</v>
          </cell>
        </row>
        <row r="388">
          <cell r="B388" t="str">
            <v>ZZAHW035</v>
          </cell>
          <cell r="C388" t="str">
            <v>AANHANGWAGEN H200/40 MVD</v>
          </cell>
          <cell r="D388">
            <v>2410000000</v>
          </cell>
          <cell r="E388" t="str">
            <v>WVEM</v>
          </cell>
          <cell r="F388" t="str">
            <v>Rollend Materieel (eigen)</v>
          </cell>
        </row>
        <row r="389">
          <cell r="B389" t="str">
            <v>ZZAHW036</v>
          </cell>
          <cell r="C389" t="str">
            <v>AANHANGWAGEN 2MX1,3M ATELIER</v>
          </cell>
          <cell r="D389">
            <v>2410000000</v>
          </cell>
          <cell r="E389" t="str">
            <v>WVLS</v>
          </cell>
          <cell r="F389" t="str">
            <v>Rollend Materieel (eigen)</v>
          </cell>
        </row>
        <row r="390">
          <cell r="B390" t="str">
            <v>ZZAHW037</v>
          </cell>
          <cell r="C390" t="str">
            <v>AANHANGWAGEN H260/40 MDK</v>
          </cell>
          <cell r="D390">
            <v>2410000000</v>
          </cell>
          <cell r="E390" t="str">
            <v>WVTL</v>
          </cell>
          <cell r="F390" t="str">
            <v>Rollend Materieel (eigen)</v>
          </cell>
        </row>
        <row r="391">
          <cell r="B391" t="str">
            <v>ZZAHW041</v>
          </cell>
          <cell r="C391" t="str">
            <v>VETTER AANHANGWAGEN</v>
          </cell>
          <cell r="D391">
            <v>2410000000</v>
          </cell>
          <cell r="E391" t="str">
            <v>WVLS</v>
          </cell>
          <cell r="F391" t="str">
            <v>Rollend Materieel (eigen)</v>
          </cell>
        </row>
        <row r="392">
          <cell r="B392" t="str">
            <v>ZZAHW048</v>
          </cell>
          <cell r="C392" t="str">
            <v>HASPELWAGEN</v>
          </cell>
          <cell r="D392">
            <v>2410000000</v>
          </cell>
          <cell r="E392" t="str">
            <v>WVTL</v>
          </cell>
          <cell r="F392" t="str">
            <v>Rollend Materieel (eigen)</v>
          </cell>
        </row>
        <row r="393">
          <cell r="B393" t="str">
            <v>ZZAHW052</v>
          </cell>
          <cell r="C393" t="str">
            <v>HASPELWAGEN TV MIDDELKERKE</v>
          </cell>
          <cell r="D393">
            <v>2410000000</v>
          </cell>
          <cell r="E393" t="str">
            <v>WVTL</v>
          </cell>
          <cell r="F393" t="str">
            <v>Rollend Materieel (eigen)</v>
          </cell>
        </row>
        <row r="394">
          <cell r="B394" t="str">
            <v>ZZAHW053</v>
          </cell>
          <cell r="C394" t="str">
            <v>HASPELWAGEN TV HARELBEKE</v>
          </cell>
          <cell r="D394">
            <v>2410000000</v>
          </cell>
          <cell r="E394" t="str">
            <v>WVTL</v>
          </cell>
          <cell r="F394" t="str">
            <v>Rollend Materieel (eigen)</v>
          </cell>
        </row>
        <row r="395">
          <cell r="B395" t="str">
            <v>ZZAIU816</v>
          </cell>
          <cell r="C395" t="str">
            <v>Ford Transit 350 LWB</v>
          </cell>
          <cell r="D395">
            <v>2410000000</v>
          </cell>
          <cell r="E395" t="str">
            <v>WVLS</v>
          </cell>
          <cell r="F395" t="str">
            <v>Rollend Materieel (eigen)</v>
          </cell>
        </row>
        <row r="396">
          <cell r="B396" t="str">
            <v>ZZAIU821</v>
          </cell>
          <cell r="C396" t="str">
            <v>Ford Transit 350 LWB</v>
          </cell>
          <cell r="D396">
            <v>2410000000</v>
          </cell>
          <cell r="E396" t="str">
            <v>WVLS</v>
          </cell>
          <cell r="F396" t="str">
            <v>Rollend Materieel (eigen)</v>
          </cell>
        </row>
        <row r="397">
          <cell r="B397" t="str">
            <v>ZZAIU823</v>
          </cell>
          <cell r="C397" t="str">
            <v>Ford Transit 120S</v>
          </cell>
          <cell r="D397">
            <v>2410000000</v>
          </cell>
          <cell r="E397" t="str">
            <v>WVTL</v>
          </cell>
          <cell r="F397" t="str">
            <v>Rollend Materieel (eigen)</v>
          </cell>
        </row>
        <row r="398">
          <cell r="B398" t="str">
            <v>ZZAIU831</v>
          </cell>
          <cell r="C398" t="str">
            <v>Ford Transit 350</v>
          </cell>
          <cell r="D398">
            <v>2410000000</v>
          </cell>
          <cell r="E398" t="str">
            <v>WVEM</v>
          </cell>
          <cell r="F398" t="str">
            <v>Rollend Materieel (eigen)</v>
          </cell>
        </row>
        <row r="399">
          <cell r="B399" t="str">
            <v>ZZAIU835</v>
          </cell>
          <cell r="C399" t="str">
            <v>Ford Transit 120S</v>
          </cell>
          <cell r="D399">
            <v>2410000000</v>
          </cell>
          <cell r="E399" t="str">
            <v>WVTL</v>
          </cell>
          <cell r="F399" t="str">
            <v>Rollend Materieel (eigen)</v>
          </cell>
        </row>
        <row r="400">
          <cell r="B400" t="str">
            <v>ZZAIU963</v>
          </cell>
          <cell r="C400" t="str">
            <v>Ford Transit 350 LWB</v>
          </cell>
          <cell r="D400">
            <v>2410000000</v>
          </cell>
          <cell r="E400" t="str">
            <v>WVGS</v>
          </cell>
          <cell r="F400" t="str">
            <v>Rollend Materieel (eigen)</v>
          </cell>
        </row>
        <row r="401">
          <cell r="B401" t="str">
            <v>ZZAIU972</v>
          </cell>
          <cell r="C401" t="str">
            <v>Ford Transit 350 LWB</v>
          </cell>
          <cell r="D401">
            <v>2410000000</v>
          </cell>
          <cell r="E401" t="str">
            <v>WVLS</v>
          </cell>
          <cell r="F401" t="str">
            <v>Rollend Materieel (eigen)</v>
          </cell>
        </row>
        <row r="402">
          <cell r="B402" t="str">
            <v>ZZAIU976</v>
          </cell>
          <cell r="C402" t="str">
            <v>Ford Transit 350 LWB</v>
          </cell>
          <cell r="D402">
            <v>2410000000</v>
          </cell>
          <cell r="E402" t="str">
            <v>WVLS</v>
          </cell>
          <cell r="F402" t="str">
            <v>Rollend Materieel (eigen)</v>
          </cell>
        </row>
        <row r="403">
          <cell r="B403" t="str">
            <v>ZZAIU990</v>
          </cell>
          <cell r="C403" t="str">
            <v>Ford Transit 350 LWB</v>
          </cell>
          <cell r="D403">
            <v>2410000000</v>
          </cell>
          <cell r="E403" t="str">
            <v>WVLS</v>
          </cell>
          <cell r="F403" t="str">
            <v>Rollend Materieel (eigen)</v>
          </cell>
        </row>
        <row r="404">
          <cell r="B404" t="str">
            <v>ZZAIU992</v>
          </cell>
          <cell r="C404" t="str">
            <v>Ford Transit 120S</v>
          </cell>
          <cell r="D404">
            <v>2410000000</v>
          </cell>
          <cell r="E404" t="str">
            <v>WVTL</v>
          </cell>
          <cell r="F404" t="str">
            <v>Rollend Materieel (eigen)</v>
          </cell>
        </row>
        <row r="405">
          <cell r="B405" t="str">
            <v>ZZAVD216</v>
          </cell>
          <cell r="C405" t="str">
            <v>Ford Fiesta Courier</v>
          </cell>
          <cell r="D405">
            <v>2410000000</v>
          </cell>
          <cell r="E405" t="str">
            <v>WVTL</v>
          </cell>
          <cell r="F405" t="str">
            <v>Rollend Materieel (eigen)</v>
          </cell>
        </row>
        <row r="406">
          <cell r="B406" t="str">
            <v>ZZAVD280</v>
          </cell>
          <cell r="C406" t="str">
            <v>Ford Transit 150 LWB</v>
          </cell>
          <cell r="D406">
            <v>2410000000</v>
          </cell>
          <cell r="E406" t="str">
            <v>WVLS</v>
          </cell>
          <cell r="F406" t="str">
            <v>Rollend Materieel (eigen)</v>
          </cell>
        </row>
        <row r="407">
          <cell r="B407" t="str">
            <v>ZZAVD384</v>
          </cell>
          <cell r="C407" t="str">
            <v>Ford Transit 120S</v>
          </cell>
          <cell r="D407">
            <v>2410000000</v>
          </cell>
          <cell r="E407" t="str">
            <v>WVTL</v>
          </cell>
          <cell r="F407" t="str">
            <v>Rollend Materieel (eigen)</v>
          </cell>
        </row>
        <row r="408">
          <cell r="B408" t="str">
            <v>ZZAVD421</v>
          </cell>
          <cell r="C408" t="str">
            <v>Ford Transit 120S</v>
          </cell>
          <cell r="D408">
            <v>2410000000</v>
          </cell>
          <cell r="E408" t="str">
            <v>WVTL</v>
          </cell>
          <cell r="F408" t="str">
            <v>Rollend Materieel (eigen)</v>
          </cell>
        </row>
        <row r="409">
          <cell r="B409" t="str">
            <v>ZZAWV318</v>
          </cell>
          <cell r="C409" t="str">
            <v>Ford Courier 1.8D</v>
          </cell>
          <cell r="D409">
            <v>2410000000</v>
          </cell>
          <cell r="E409" t="str">
            <v>WVLS</v>
          </cell>
          <cell r="F409" t="str">
            <v>Rollend Materieel (eigen)</v>
          </cell>
        </row>
        <row r="410">
          <cell r="B410" t="str">
            <v>ZZAYC290</v>
          </cell>
          <cell r="C410" t="str">
            <v>Ford Escort Clipper 1.8D</v>
          </cell>
          <cell r="D410">
            <v>2410000000</v>
          </cell>
          <cell r="E410" t="str">
            <v>WVTL</v>
          </cell>
          <cell r="F410" t="str">
            <v>Rollend Materieel (eigen)</v>
          </cell>
        </row>
        <row r="411">
          <cell r="B411" t="str">
            <v>ZZBIS864</v>
          </cell>
          <cell r="C411" t="str">
            <v>Ford Courier 1.8</v>
          </cell>
          <cell r="D411">
            <v>2410000000</v>
          </cell>
          <cell r="E411" t="str">
            <v>WVEM</v>
          </cell>
          <cell r="F411" t="str">
            <v>Rollend Materieel (eigen)</v>
          </cell>
        </row>
        <row r="412">
          <cell r="B412" t="str">
            <v>ZZCGC858</v>
          </cell>
          <cell r="C412" t="str">
            <v>Ford Courier 1.8D</v>
          </cell>
          <cell r="D412">
            <v>2410000000</v>
          </cell>
          <cell r="E412" t="str">
            <v>WVLS</v>
          </cell>
          <cell r="F412" t="str">
            <v>Rollend Materieel (eigen)</v>
          </cell>
        </row>
        <row r="413">
          <cell r="B413" t="str">
            <v>ZZCGC891</v>
          </cell>
          <cell r="C413" t="str">
            <v>Ford Courier 1.8</v>
          </cell>
          <cell r="D413">
            <v>2410000000</v>
          </cell>
          <cell r="E413" t="str">
            <v>WVEM</v>
          </cell>
          <cell r="F413" t="str">
            <v>Rollend Materieel (eigen)</v>
          </cell>
        </row>
        <row r="414">
          <cell r="B414" t="str">
            <v>ZZCGC896</v>
          </cell>
          <cell r="C414" t="str">
            <v>Ford Courier 1.8D</v>
          </cell>
          <cell r="D414">
            <v>2410000000</v>
          </cell>
          <cell r="E414" t="str">
            <v>WVLS</v>
          </cell>
          <cell r="F414" t="str">
            <v>Rollend Materieel (eigen)</v>
          </cell>
        </row>
        <row r="415">
          <cell r="B415" t="str">
            <v>ZZCGC905</v>
          </cell>
          <cell r="C415" t="str">
            <v>Ford Fiesta Panel</v>
          </cell>
          <cell r="D415">
            <v>2410000000</v>
          </cell>
          <cell r="E415" t="str">
            <v>WVEM</v>
          </cell>
          <cell r="F415" t="str">
            <v>Rollend Materieel (eigen)</v>
          </cell>
        </row>
        <row r="416">
          <cell r="B416" t="str">
            <v>ZZCGC914</v>
          </cell>
          <cell r="C416" t="str">
            <v>Ford Fiesta Courier</v>
          </cell>
          <cell r="D416">
            <v>2410000000</v>
          </cell>
          <cell r="E416" t="str">
            <v>WVTL</v>
          </cell>
          <cell r="F416" t="str">
            <v>Rollend Materieel (eigen)</v>
          </cell>
        </row>
        <row r="417">
          <cell r="B417" t="str">
            <v>ZZCRR293</v>
          </cell>
          <cell r="C417" t="str">
            <v>Ford Transit</v>
          </cell>
          <cell r="D417">
            <v>2410000000</v>
          </cell>
          <cell r="E417" t="str">
            <v>WVTL</v>
          </cell>
          <cell r="F417" t="str">
            <v>Rollend Materieel (eigen)</v>
          </cell>
        </row>
        <row r="418">
          <cell r="B418" t="str">
            <v>ZZCWL207</v>
          </cell>
          <cell r="C418" t="str">
            <v>Ford Transit 350L</v>
          </cell>
          <cell r="D418">
            <v>2410000000</v>
          </cell>
          <cell r="E418" t="str">
            <v>WVTL</v>
          </cell>
          <cell r="F418" t="str">
            <v>Rollend Materieel (eigen)</v>
          </cell>
        </row>
        <row r="419">
          <cell r="B419" t="str">
            <v>ZZCWL211</v>
          </cell>
          <cell r="C419" t="str">
            <v>Ford Transit 350 LWB</v>
          </cell>
          <cell r="D419">
            <v>2410000000</v>
          </cell>
          <cell r="E419" t="str">
            <v>WVLS</v>
          </cell>
          <cell r="F419" t="str">
            <v>Rollend Materieel (eigen)</v>
          </cell>
        </row>
        <row r="420">
          <cell r="B420" t="str">
            <v>ZZCWL212</v>
          </cell>
          <cell r="C420" t="str">
            <v>Ford Transit 350 LWB</v>
          </cell>
          <cell r="D420">
            <v>2410000000</v>
          </cell>
          <cell r="E420" t="str">
            <v>WVGS</v>
          </cell>
          <cell r="F420" t="str">
            <v>Rollend Materieel (eigen)</v>
          </cell>
        </row>
        <row r="421">
          <cell r="B421" t="str">
            <v>ZZCWL217</v>
          </cell>
          <cell r="C421" t="str">
            <v>Ford Transit 350 LWB</v>
          </cell>
          <cell r="D421">
            <v>2410000000</v>
          </cell>
          <cell r="E421" t="str">
            <v>WVLS</v>
          </cell>
          <cell r="F421" t="str">
            <v>Rollend Materieel (eigen)</v>
          </cell>
        </row>
        <row r="422">
          <cell r="B422" t="str">
            <v>ZZCWT687</v>
          </cell>
          <cell r="C422" t="str">
            <v>Ford Courier 1.8D</v>
          </cell>
          <cell r="D422">
            <v>2410000000</v>
          </cell>
          <cell r="E422" t="str">
            <v>WVEM</v>
          </cell>
          <cell r="F422" t="str">
            <v>Rollend Materieel (eigen)</v>
          </cell>
        </row>
        <row r="423">
          <cell r="B423" t="str">
            <v>ZZCXA853</v>
          </cell>
          <cell r="C423" t="str">
            <v>BMW 525D TOURING</v>
          </cell>
          <cell r="D423">
            <v>2410000000</v>
          </cell>
          <cell r="E423" t="str">
            <v>WVEM</v>
          </cell>
          <cell r="F423" t="str">
            <v>Rollend Materieel (eigen)</v>
          </cell>
        </row>
        <row r="424">
          <cell r="B424" t="str">
            <v>ZZDEU394</v>
          </cell>
          <cell r="C424" t="str">
            <v>Ford Courier 1.8D</v>
          </cell>
          <cell r="D424">
            <v>2410000000</v>
          </cell>
          <cell r="E424" t="str">
            <v>WVLS</v>
          </cell>
          <cell r="F424" t="str">
            <v>Rollend Materieel (eigen)</v>
          </cell>
        </row>
        <row r="425">
          <cell r="B425" t="str">
            <v>ZZDFM238</v>
          </cell>
          <cell r="C425" t="str">
            <v>Ford Transit 200S</v>
          </cell>
          <cell r="D425">
            <v>2410000000</v>
          </cell>
          <cell r="E425" t="str">
            <v>WVTL</v>
          </cell>
          <cell r="F425" t="str">
            <v>Rollend Materieel (eigen)</v>
          </cell>
        </row>
        <row r="426">
          <cell r="B426" t="str">
            <v>ZZDFM241</v>
          </cell>
          <cell r="C426" t="str">
            <v>Ford Transit 350 LWB</v>
          </cell>
          <cell r="D426">
            <v>2410000000</v>
          </cell>
          <cell r="E426" t="str">
            <v>WVGS</v>
          </cell>
          <cell r="F426" t="str">
            <v>Rollend Materieel (eigen)</v>
          </cell>
        </row>
        <row r="427">
          <cell r="B427" t="str">
            <v>ZZDFM256</v>
          </cell>
          <cell r="C427" t="str">
            <v>Ford Transit 350 LWB</v>
          </cell>
          <cell r="D427">
            <v>2410000000</v>
          </cell>
          <cell r="E427" t="str">
            <v>WVLS</v>
          </cell>
          <cell r="F427" t="str">
            <v>Rollend Materieel (eigen)</v>
          </cell>
        </row>
        <row r="428">
          <cell r="B428" t="str">
            <v>ZZDFW794</v>
          </cell>
          <cell r="C428" t="str">
            <v>Ford Transit 300S</v>
          </cell>
          <cell r="D428">
            <v>2410000000</v>
          </cell>
          <cell r="E428" t="str">
            <v>WVTL</v>
          </cell>
          <cell r="F428" t="str">
            <v>Rollend Materieel (eigen)</v>
          </cell>
        </row>
        <row r="429">
          <cell r="B429" t="str">
            <v>ZZDFW800</v>
          </cell>
          <cell r="C429" t="str">
            <v>Ford Transit 300S</v>
          </cell>
          <cell r="D429">
            <v>2410000000</v>
          </cell>
          <cell r="E429" t="str">
            <v>WVTL</v>
          </cell>
          <cell r="F429" t="str">
            <v>Rollend Materieel (eigen)</v>
          </cell>
        </row>
        <row r="430">
          <cell r="B430" t="str">
            <v>ZZDFW801</v>
          </cell>
          <cell r="C430" t="str">
            <v>Ford Transit 300S</v>
          </cell>
          <cell r="D430">
            <v>2410000000</v>
          </cell>
          <cell r="E430" t="str">
            <v>WVTL</v>
          </cell>
          <cell r="F430" t="str">
            <v>Rollend Materieel (eigen)</v>
          </cell>
        </row>
        <row r="431">
          <cell r="B431" t="str">
            <v>ZZDFW803</v>
          </cell>
          <cell r="C431" t="str">
            <v>Ford Transit 350 LWB</v>
          </cell>
          <cell r="D431">
            <v>2410000000</v>
          </cell>
          <cell r="E431" t="str">
            <v>WVLS</v>
          </cell>
          <cell r="F431" t="str">
            <v>Rollend Materieel (eigen)</v>
          </cell>
        </row>
        <row r="432">
          <cell r="B432" t="str">
            <v>ZZDFW805</v>
          </cell>
          <cell r="C432" t="str">
            <v>Ford Transit 350 LWB</v>
          </cell>
          <cell r="D432">
            <v>2410000000</v>
          </cell>
          <cell r="E432" t="str">
            <v>WVLS</v>
          </cell>
          <cell r="F432" t="str">
            <v>Rollend Materieel (eigen)</v>
          </cell>
        </row>
        <row r="433">
          <cell r="B433" t="str">
            <v>ZZDKT328</v>
          </cell>
          <cell r="C433" t="str">
            <v>Renault Express</v>
          </cell>
          <cell r="D433">
            <v>2410000000</v>
          </cell>
          <cell r="E433" t="str">
            <v>WVEM</v>
          </cell>
          <cell r="F433" t="str">
            <v>Rollend Materieel (eigen)</v>
          </cell>
        </row>
        <row r="434">
          <cell r="B434" t="str">
            <v>ZZDPD309</v>
          </cell>
          <cell r="C434" t="str">
            <v>RUTHMANN TS 150-10234</v>
          </cell>
          <cell r="D434">
            <v>2410000000</v>
          </cell>
          <cell r="E434" t="str">
            <v>WVLS</v>
          </cell>
          <cell r="F434" t="str">
            <v>Rollend Materieel (eigen)</v>
          </cell>
        </row>
        <row r="435">
          <cell r="B435" t="str">
            <v>ZZDRP452</v>
          </cell>
          <cell r="C435" t="str">
            <v>Ford Fiesta Courier 1.8D</v>
          </cell>
          <cell r="D435">
            <v>2410000000</v>
          </cell>
          <cell r="E435" t="str">
            <v>WVTL</v>
          </cell>
          <cell r="F435" t="str">
            <v>Rollend Materieel (eigen)</v>
          </cell>
        </row>
        <row r="436">
          <cell r="B436" t="str">
            <v>ZZDTS761</v>
          </cell>
          <cell r="C436" t="str">
            <v>Ford Transit 150L</v>
          </cell>
          <cell r="D436">
            <v>2410000000</v>
          </cell>
          <cell r="E436" t="str">
            <v>WVTL</v>
          </cell>
          <cell r="F436" t="str">
            <v>Rollend Materieel (eigen)</v>
          </cell>
        </row>
        <row r="437">
          <cell r="B437" t="str">
            <v>ZZDVE694</v>
          </cell>
          <cell r="C437" t="str">
            <v>Renault M210</v>
          </cell>
          <cell r="D437">
            <v>2410000000</v>
          </cell>
          <cell r="E437" t="str">
            <v>WVLS</v>
          </cell>
          <cell r="F437" t="str">
            <v>Rollend Materieel (eigen)</v>
          </cell>
        </row>
        <row r="438">
          <cell r="B438" t="str">
            <v>ZZDXW334</v>
          </cell>
          <cell r="C438" t="str">
            <v>Ford Focus Clipper 1.8 TDI</v>
          </cell>
          <cell r="D438">
            <v>2410000000</v>
          </cell>
          <cell r="E438" t="str">
            <v>WVEM</v>
          </cell>
          <cell r="F438" t="str">
            <v>Rollend Materieel (eigen)</v>
          </cell>
        </row>
        <row r="439">
          <cell r="B439" t="str">
            <v>ZZFEM849</v>
          </cell>
          <cell r="C439" t="str">
            <v>Ford Fiesta 1.8D</v>
          </cell>
          <cell r="D439">
            <v>2410000000</v>
          </cell>
          <cell r="E439" t="str">
            <v>WVEM</v>
          </cell>
          <cell r="F439" t="str">
            <v>Rollend Materieel (eigen)</v>
          </cell>
        </row>
        <row r="440">
          <cell r="B440" t="str">
            <v>ZZFNU397</v>
          </cell>
          <cell r="C440" t="str">
            <v>Mercedes TN308</v>
          </cell>
          <cell r="D440">
            <v>2410000000</v>
          </cell>
          <cell r="E440" t="str">
            <v>WVGS</v>
          </cell>
          <cell r="F440" t="str">
            <v>Rollend Materieel (eigen)</v>
          </cell>
        </row>
        <row r="441">
          <cell r="B441" t="str">
            <v>ZZFNU411</v>
          </cell>
          <cell r="C441" t="str">
            <v>Mercedes TN308</v>
          </cell>
          <cell r="D441">
            <v>2410000000</v>
          </cell>
          <cell r="E441" t="str">
            <v>WVGS</v>
          </cell>
          <cell r="F441" t="str">
            <v>Rollend Materieel (eigen)</v>
          </cell>
        </row>
        <row r="442">
          <cell r="B442" t="str">
            <v>ZZFTM286</v>
          </cell>
          <cell r="C442" t="str">
            <v>DAF FA 45</v>
          </cell>
          <cell r="D442">
            <v>2410000000</v>
          </cell>
          <cell r="E442" t="str">
            <v>WVLS</v>
          </cell>
          <cell r="F442" t="str">
            <v>Rollend Materieel (eigen)</v>
          </cell>
        </row>
        <row r="443">
          <cell r="B443" t="str">
            <v>ZZFTW704</v>
          </cell>
          <cell r="C443" t="str">
            <v>DAF FA 45</v>
          </cell>
          <cell r="D443">
            <v>2410000000</v>
          </cell>
          <cell r="E443" t="str">
            <v>WVLS</v>
          </cell>
          <cell r="F443" t="str">
            <v>Rollend Materieel (eigen)</v>
          </cell>
        </row>
        <row r="444">
          <cell r="B444" t="str">
            <v>ZZFXW723</v>
          </cell>
          <cell r="C444" t="str">
            <v>Ford Fiesta Courier 1.8D</v>
          </cell>
          <cell r="D444">
            <v>2410000000</v>
          </cell>
          <cell r="E444" t="str">
            <v>WVGS</v>
          </cell>
          <cell r="F444" t="str">
            <v>Rollend Materieel (eigen)</v>
          </cell>
        </row>
        <row r="445">
          <cell r="B445" t="str">
            <v>ZZFXW725</v>
          </cell>
          <cell r="C445" t="str">
            <v>Ford Fiesta Courier 1.8D</v>
          </cell>
          <cell r="D445">
            <v>2410000000</v>
          </cell>
          <cell r="E445" t="str">
            <v>WVTL</v>
          </cell>
          <cell r="F445" t="str">
            <v>Rollend Materieel (eigen)</v>
          </cell>
        </row>
        <row r="446">
          <cell r="B446" t="str">
            <v>ZZFZZ664</v>
          </cell>
          <cell r="C446" t="str">
            <v>Ford Transit 120S</v>
          </cell>
          <cell r="D446">
            <v>2410000000</v>
          </cell>
          <cell r="E446" t="str">
            <v>WVTL</v>
          </cell>
          <cell r="F446" t="str">
            <v>Rollend Materieel (eigen)</v>
          </cell>
        </row>
        <row r="447">
          <cell r="B447" t="str">
            <v>ZZFZZ704</v>
          </cell>
          <cell r="C447" t="str">
            <v>Ford Transit 120S</v>
          </cell>
          <cell r="D447">
            <v>2410000000</v>
          </cell>
          <cell r="E447" t="str">
            <v>WVTL</v>
          </cell>
          <cell r="F447" t="str">
            <v>Rollend Materieel (eigen)</v>
          </cell>
        </row>
        <row r="448">
          <cell r="B448" t="str">
            <v>ZZFZZ730</v>
          </cell>
          <cell r="C448" t="str">
            <v>Ford Transit 120S</v>
          </cell>
          <cell r="D448">
            <v>2410000000</v>
          </cell>
          <cell r="E448" t="str">
            <v>WVTL</v>
          </cell>
          <cell r="F448" t="str">
            <v>Rollend Materieel (eigen)</v>
          </cell>
        </row>
        <row r="449">
          <cell r="B449" t="str">
            <v>ZZGIB105</v>
          </cell>
          <cell r="C449" t="str">
            <v>Ford Transit 350 LWB</v>
          </cell>
          <cell r="D449">
            <v>2410000000</v>
          </cell>
          <cell r="E449" t="str">
            <v>WVGS</v>
          </cell>
          <cell r="F449" t="str">
            <v>Rollend Materieel (eigen)</v>
          </cell>
        </row>
        <row r="450">
          <cell r="B450" t="str">
            <v>ZZGIB106</v>
          </cell>
          <cell r="C450" t="str">
            <v>Ford Transit 350 LWB</v>
          </cell>
          <cell r="D450">
            <v>2410000000</v>
          </cell>
          <cell r="E450" t="str">
            <v>WVGS</v>
          </cell>
          <cell r="F450" t="str">
            <v>Rollend Materieel (eigen)</v>
          </cell>
        </row>
        <row r="451">
          <cell r="B451" t="str">
            <v>ZZGIB107</v>
          </cell>
          <cell r="C451" t="str">
            <v>Ford Transit 350 LWB</v>
          </cell>
          <cell r="D451">
            <v>2410000000</v>
          </cell>
          <cell r="E451" t="str">
            <v>WVLS</v>
          </cell>
          <cell r="F451" t="str">
            <v>Rollend Materieel (eigen)</v>
          </cell>
        </row>
        <row r="452">
          <cell r="B452" t="str">
            <v>ZZGIB108</v>
          </cell>
          <cell r="C452" t="str">
            <v>Ford Transit 350 LWB</v>
          </cell>
          <cell r="D452">
            <v>2410000000</v>
          </cell>
          <cell r="E452" t="str">
            <v>WVLS</v>
          </cell>
          <cell r="F452" t="str">
            <v>Rollend Materieel (eigen)</v>
          </cell>
        </row>
        <row r="453">
          <cell r="B453" t="str">
            <v>ZZGIB110</v>
          </cell>
          <cell r="C453" t="str">
            <v>Ford Transit 350 LWB</v>
          </cell>
          <cell r="D453">
            <v>2410000000</v>
          </cell>
          <cell r="E453" t="str">
            <v>WVGS</v>
          </cell>
          <cell r="F453" t="str">
            <v>Rollend Materieel (eigen)</v>
          </cell>
        </row>
        <row r="454">
          <cell r="B454" t="str">
            <v>ZZGQA908</v>
          </cell>
          <cell r="C454" t="str">
            <v>Ford Transit 350</v>
          </cell>
          <cell r="D454">
            <v>2410000000</v>
          </cell>
          <cell r="E454" t="str">
            <v>WVEM</v>
          </cell>
          <cell r="F454" t="str">
            <v>Rollend Materieel (eigen)</v>
          </cell>
        </row>
        <row r="455">
          <cell r="B455" t="str">
            <v>ZZGQA977</v>
          </cell>
          <cell r="C455" t="str">
            <v>Ford Transit 350 LWB</v>
          </cell>
          <cell r="D455">
            <v>2410000000</v>
          </cell>
          <cell r="E455" t="str">
            <v>WVLS</v>
          </cell>
          <cell r="F455" t="str">
            <v>Rollend Materieel (eigen)</v>
          </cell>
        </row>
        <row r="456">
          <cell r="B456" t="str">
            <v>ZZGQA980</v>
          </cell>
          <cell r="C456" t="str">
            <v>Ford Transit 300S</v>
          </cell>
          <cell r="D456">
            <v>2410000000</v>
          </cell>
          <cell r="E456" t="str">
            <v>WVTL</v>
          </cell>
          <cell r="F456" t="str">
            <v>Rollend Materieel (eigen)</v>
          </cell>
        </row>
        <row r="457">
          <cell r="B457" t="str">
            <v>ZZGTS284</v>
          </cell>
          <cell r="C457" t="str">
            <v>Ford Fiesta Panel 1.8D</v>
          </cell>
          <cell r="D457">
            <v>2410000000</v>
          </cell>
          <cell r="E457" t="str">
            <v>WVEM</v>
          </cell>
          <cell r="F457" t="str">
            <v>Rollend Materieel (eigen)</v>
          </cell>
        </row>
        <row r="458">
          <cell r="B458" t="str">
            <v>ZZHFT151</v>
          </cell>
          <cell r="C458" t="str">
            <v>DESTA DVHM 3222 LX VORKHEFTRUCK</v>
          </cell>
          <cell r="D458">
            <v>2410000000</v>
          </cell>
          <cell r="E458" t="str">
            <v>WVLS</v>
          </cell>
          <cell r="F458" t="str">
            <v>Rollend Materieel (eigen)</v>
          </cell>
        </row>
        <row r="459">
          <cell r="B459" t="str">
            <v>ZZHFT152</v>
          </cell>
          <cell r="C459" t="str">
            <v>TOYOTA 2FD 25 VORKHEFTRUCK</v>
          </cell>
          <cell r="D459">
            <v>2410000000</v>
          </cell>
          <cell r="E459" t="str">
            <v>WVLS</v>
          </cell>
          <cell r="F459" t="str">
            <v>Rollend Materieel (eigen)</v>
          </cell>
        </row>
        <row r="460">
          <cell r="B460" t="str">
            <v>ZZHFT155</v>
          </cell>
          <cell r="C460" t="str">
            <v>Daewoo vorkheftruck</v>
          </cell>
          <cell r="D460">
            <v>2410000000</v>
          </cell>
          <cell r="E460" t="str">
            <v>WVEM</v>
          </cell>
          <cell r="F460" t="str">
            <v>Rollend Materieel (eigen)</v>
          </cell>
        </row>
        <row r="461">
          <cell r="B461" t="str">
            <v>ZZHFT156</v>
          </cell>
          <cell r="C461" t="str">
            <v>DAEWOO D25S-3 VORKHEFTRUCK GIS</v>
          </cell>
          <cell r="D461">
            <v>2410000000</v>
          </cell>
          <cell r="E461" t="str">
            <v>WVLS</v>
          </cell>
          <cell r="F461" t="str">
            <v>Rollend Materieel (eigen)</v>
          </cell>
        </row>
        <row r="462">
          <cell r="B462" t="str">
            <v>ZZHFT157</v>
          </cell>
          <cell r="C462" t="str">
            <v>STILL VORKHEFTRUCK TORHOUT</v>
          </cell>
          <cell r="D462">
            <v>2410000000</v>
          </cell>
          <cell r="E462" t="str">
            <v>WVEM</v>
          </cell>
          <cell r="F462" t="str">
            <v>Rollend Materieel (eigen)</v>
          </cell>
        </row>
        <row r="463">
          <cell r="B463" t="str">
            <v>ZZHFT158</v>
          </cell>
          <cell r="C463" t="str">
            <v>Heftruck TCM FB25-6</v>
          </cell>
          <cell r="D463">
            <v>2410000000</v>
          </cell>
          <cell r="E463" t="str">
            <v>WVTL</v>
          </cell>
          <cell r="F463" t="str">
            <v>Rollend Materieel (eigen)</v>
          </cell>
        </row>
        <row r="464">
          <cell r="B464" t="str">
            <v>ZZJBY274</v>
          </cell>
          <cell r="C464" t="str">
            <v>Ford Fiesta 1.3</v>
          </cell>
          <cell r="D464">
            <v>2410000000</v>
          </cell>
          <cell r="E464" t="str">
            <v>WVLS</v>
          </cell>
          <cell r="F464" t="str">
            <v>Rollend Materieel (eigen)</v>
          </cell>
        </row>
        <row r="465">
          <cell r="B465" t="str">
            <v>ZZJBY281</v>
          </cell>
          <cell r="C465" t="str">
            <v>Ford Fiesta Courier 1.3L</v>
          </cell>
          <cell r="D465">
            <v>2410000000</v>
          </cell>
          <cell r="E465" t="str">
            <v>WVTL</v>
          </cell>
          <cell r="F465" t="str">
            <v>Rollend Materieel (eigen)</v>
          </cell>
        </row>
        <row r="466">
          <cell r="B466" t="str">
            <v>ZZJIT203</v>
          </cell>
          <cell r="C466" t="str">
            <v>Renault Master T35DTI</v>
          </cell>
          <cell r="D466">
            <v>2410000000</v>
          </cell>
          <cell r="E466" t="str">
            <v>WVEM</v>
          </cell>
          <cell r="F466" t="str">
            <v>Rollend Materieel (eigen)</v>
          </cell>
        </row>
        <row r="467">
          <cell r="B467" t="str">
            <v>ZZJIT206</v>
          </cell>
          <cell r="C467" t="str">
            <v>Mercedes 413 CDI</v>
          </cell>
          <cell r="D467">
            <v>2410000000</v>
          </cell>
          <cell r="E467" t="str">
            <v>WVTL</v>
          </cell>
          <cell r="F467" t="str">
            <v>Rollend Materieel (eigen)</v>
          </cell>
        </row>
        <row r="468">
          <cell r="B468" t="str">
            <v>ZZJIT208</v>
          </cell>
          <cell r="C468" t="str">
            <v>Ford Mondeo Clipper CLX 5 1.8</v>
          </cell>
          <cell r="D468">
            <v>2410000000</v>
          </cell>
          <cell r="E468" t="str">
            <v>WVTL</v>
          </cell>
          <cell r="F468" t="str">
            <v>Rollend Materieel (eigen)</v>
          </cell>
        </row>
        <row r="469">
          <cell r="B469" t="str">
            <v>ZZJIT209</v>
          </cell>
          <cell r="C469" t="str">
            <v>Ford Focus Clipper 1.8TD</v>
          </cell>
          <cell r="D469">
            <v>2410000000</v>
          </cell>
          <cell r="E469" t="str">
            <v>WVTL</v>
          </cell>
          <cell r="F469" t="str">
            <v>Rollend Materieel (eigen)</v>
          </cell>
        </row>
        <row r="470">
          <cell r="B470" t="str">
            <v>ZZJIT210</v>
          </cell>
          <cell r="C470" t="str">
            <v>Renault Master T35DTI</v>
          </cell>
          <cell r="D470">
            <v>2410000000</v>
          </cell>
          <cell r="E470" t="str">
            <v>WVTL</v>
          </cell>
          <cell r="F470" t="str">
            <v>Rollend Materieel (eigen)</v>
          </cell>
        </row>
        <row r="471">
          <cell r="B471" t="str">
            <v>ZZJIT215</v>
          </cell>
          <cell r="C471" t="str">
            <v>Mercedes 413 CDI</v>
          </cell>
          <cell r="D471">
            <v>2410000000</v>
          </cell>
          <cell r="E471" t="str">
            <v>WVTL</v>
          </cell>
          <cell r="F471" t="str">
            <v>Rollend Materieel (eigen)</v>
          </cell>
        </row>
        <row r="472">
          <cell r="B472" t="str">
            <v>ZZJIT216</v>
          </cell>
          <cell r="C472" t="str">
            <v>Renault Master T35DTI</v>
          </cell>
          <cell r="D472">
            <v>2410000000</v>
          </cell>
          <cell r="E472" t="str">
            <v>WVEM</v>
          </cell>
          <cell r="F472" t="str">
            <v>Rollend Materieel (eigen)</v>
          </cell>
        </row>
        <row r="473">
          <cell r="B473" t="str">
            <v>ZZJIT217</v>
          </cell>
          <cell r="C473" t="str">
            <v>Ford Mondeo Clipper CLX 5 1.8</v>
          </cell>
          <cell r="D473">
            <v>2410000000</v>
          </cell>
          <cell r="E473" t="str">
            <v>WVTL</v>
          </cell>
          <cell r="F473" t="str">
            <v>Rollend Materieel (eigen)</v>
          </cell>
        </row>
        <row r="474">
          <cell r="B474" t="str">
            <v>ZZJIT219</v>
          </cell>
          <cell r="C474" t="str">
            <v>Ford Mondeo Clipper CLX 5 1.8</v>
          </cell>
          <cell r="D474">
            <v>2410000000</v>
          </cell>
          <cell r="E474" t="str">
            <v>WVTL</v>
          </cell>
          <cell r="F474" t="str">
            <v>Rollend Materieel (eigen)</v>
          </cell>
        </row>
        <row r="475">
          <cell r="B475" t="str">
            <v>ZZJIT220</v>
          </cell>
          <cell r="C475" t="str">
            <v>Fird Fiesta Trend</v>
          </cell>
          <cell r="D475">
            <v>2410000000</v>
          </cell>
          <cell r="E475" t="str">
            <v>WVEM</v>
          </cell>
          <cell r="F475" t="str">
            <v>Rollend Materieel (eigen)</v>
          </cell>
        </row>
        <row r="476">
          <cell r="B476" t="str">
            <v>ZZJIT221</v>
          </cell>
          <cell r="C476" t="str">
            <v>Fird Fiesta Trend</v>
          </cell>
          <cell r="D476">
            <v>2410000000</v>
          </cell>
          <cell r="E476" t="str">
            <v>WVEM</v>
          </cell>
          <cell r="F476" t="str">
            <v>Rollend Materieel (eigen)</v>
          </cell>
        </row>
        <row r="477">
          <cell r="B477" t="str">
            <v>ZZJIT224</v>
          </cell>
          <cell r="C477" t="str">
            <v>Ford Mondeo Clipper 2.0TD</v>
          </cell>
          <cell r="D477">
            <v>2410000000</v>
          </cell>
          <cell r="E477" t="str">
            <v>WVTL</v>
          </cell>
          <cell r="F477" t="str">
            <v>Rollend Materieel (eigen)</v>
          </cell>
        </row>
        <row r="478">
          <cell r="B478" t="str">
            <v>ZZJIT226</v>
          </cell>
          <cell r="C478" t="str">
            <v>Ford Transit 300S</v>
          </cell>
          <cell r="D478">
            <v>2410000000</v>
          </cell>
          <cell r="E478" t="str">
            <v>WVEM</v>
          </cell>
          <cell r="F478" t="str">
            <v>Rollend Materieel (eigen)</v>
          </cell>
        </row>
        <row r="479">
          <cell r="B479" t="str">
            <v>ZZJIT227</v>
          </cell>
          <cell r="C479" t="str">
            <v>Ford Courier</v>
          </cell>
          <cell r="D479">
            <v>2410000000</v>
          </cell>
          <cell r="E479" t="str">
            <v>WVEM</v>
          </cell>
          <cell r="F479" t="str">
            <v>Rollend Materieel (eigen)</v>
          </cell>
        </row>
        <row r="480">
          <cell r="B480" t="str">
            <v>ZZJIT228</v>
          </cell>
          <cell r="C480" t="str">
            <v>Ford Escort Clipper 1.8TD</v>
          </cell>
          <cell r="D480">
            <v>2410000000</v>
          </cell>
          <cell r="E480" t="str">
            <v>WVTL</v>
          </cell>
          <cell r="F480" t="str">
            <v>Rollend Materieel (eigen)</v>
          </cell>
        </row>
        <row r="481">
          <cell r="B481" t="str">
            <v>ZZJIT229</v>
          </cell>
          <cell r="C481" t="str">
            <v>Ford Mondeo Clipper 2.0TD</v>
          </cell>
          <cell r="D481">
            <v>2410000000</v>
          </cell>
          <cell r="E481" t="str">
            <v>WVTL</v>
          </cell>
          <cell r="F481" t="str">
            <v>Rollend Materieel (eigen)</v>
          </cell>
        </row>
        <row r="482">
          <cell r="B482" t="str">
            <v>ZZJIT232</v>
          </cell>
          <cell r="C482" t="str">
            <v>Renault Master T35DTI</v>
          </cell>
          <cell r="D482">
            <v>2410000000</v>
          </cell>
          <cell r="E482" t="str">
            <v>WVTL</v>
          </cell>
          <cell r="F482" t="str">
            <v>Rollend Materieel (eigen)</v>
          </cell>
        </row>
        <row r="483">
          <cell r="B483" t="str">
            <v>ZZJIU195</v>
          </cell>
          <cell r="C483" t="str">
            <v>Renault Master T35DTI</v>
          </cell>
          <cell r="D483">
            <v>2410000000</v>
          </cell>
          <cell r="E483" t="str">
            <v>WVTL</v>
          </cell>
          <cell r="F483" t="str">
            <v>Rollend Materieel (eigen)</v>
          </cell>
        </row>
        <row r="484">
          <cell r="B484" t="str">
            <v>ZZJSC714</v>
          </cell>
          <cell r="C484" t="str">
            <v>Renault M200 15D (vrachtwagen)</v>
          </cell>
          <cell r="D484">
            <v>2410000000</v>
          </cell>
          <cell r="E484" t="str">
            <v>WVLS</v>
          </cell>
          <cell r="F484" t="str">
            <v>Rollend Materieel (eigen)</v>
          </cell>
        </row>
        <row r="485">
          <cell r="B485" t="str">
            <v>ZZJUS294</v>
          </cell>
          <cell r="C485" t="str">
            <v>Ford Transit 150L</v>
          </cell>
          <cell r="D485">
            <v>2410000000</v>
          </cell>
          <cell r="E485" t="str">
            <v>WVTL</v>
          </cell>
          <cell r="F485" t="str">
            <v>Rollend Materieel (eigen)</v>
          </cell>
        </row>
        <row r="486">
          <cell r="B486" t="str">
            <v>ZZJUS297</v>
          </cell>
          <cell r="C486" t="str">
            <v>Ford Transit 150L</v>
          </cell>
          <cell r="D486">
            <v>2410000000</v>
          </cell>
          <cell r="E486" t="str">
            <v>WVTL</v>
          </cell>
          <cell r="F486" t="str">
            <v>Rollend Materieel (eigen)</v>
          </cell>
        </row>
        <row r="487">
          <cell r="B487" t="str">
            <v>ZZJVV372</v>
          </cell>
          <cell r="C487" t="str">
            <v>Mercedes VDC</v>
          </cell>
          <cell r="D487">
            <v>2410000000</v>
          </cell>
          <cell r="E487" t="str">
            <v>WVLS</v>
          </cell>
          <cell r="F487" t="str">
            <v>Rollend Materieel (eigen)</v>
          </cell>
        </row>
        <row r="488">
          <cell r="B488" t="str">
            <v>ZZK377X1</v>
          </cell>
          <cell r="C488" t="str">
            <v>Ford Transit</v>
          </cell>
          <cell r="D488">
            <v>2410000000</v>
          </cell>
          <cell r="E488" t="str">
            <v>WVEM</v>
          </cell>
          <cell r="F488" t="str">
            <v>Rollend Materieel (eigen)</v>
          </cell>
        </row>
        <row r="489">
          <cell r="B489" t="str">
            <v>ZZKPD591</v>
          </cell>
          <cell r="C489" t="str">
            <v>MAN 18.192FK</v>
          </cell>
          <cell r="D489">
            <v>2410000000</v>
          </cell>
          <cell r="E489" t="str">
            <v>WVEM</v>
          </cell>
          <cell r="F489" t="str">
            <v>Rollend Materieel (eigen)</v>
          </cell>
        </row>
        <row r="490">
          <cell r="B490" t="str">
            <v>ZZKVS756</v>
          </cell>
          <cell r="C490" t="str">
            <v>DAEWOO D25S-3 VORKHEFTRUCK</v>
          </cell>
          <cell r="D490">
            <v>2410000000</v>
          </cell>
          <cell r="E490" t="str">
            <v>WVLS</v>
          </cell>
          <cell r="F490" t="str">
            <v>Rollend Materieel (eigen)</v>
          </cell>
        </row>
        <row r="491">
          <cell r="B491" t="str">
            <v>ZZLML821</v>
          </cell>
          <cell r="C491" t="str">
            <v>Ford Transit 300S</v>
          </cell>
          <cell r="D491">
            <v>2410000000</v>
          </cell>
          <cell r="E491" t="str">
            <v>WVTL</v>
          </cell>
          <cell r="F491" t="str">
            <v>Rollend Materieel (eigen)</v>
          </cell>
        </row>
        <row r="492">
          <cell r="B492" t="str">
            <v>ZZLML823</v>
          </cell>
          <cell r="C492" t="str">
            <v>Ford Transit 350 LWB</v>
          </cell>
          <cell r="D492">
            <v>2410000000</v>
          </cell>
          <cell r="E492" t="str">
            <v>WVGS</v>
          </cell>
          <cell r="F492" t="str">
            <v>Rollend Materieel (eigen)</v>
          </cell>
        </row>
        <row r="493">
          <cell r="B493" t="str">
            <v>ZZLML824</v>
          </cell>
          <cell r="C493" t="str">
            <v>Ford Transit 300S</v>
          </cell>
          <cell r="D493">
            <v>2410000000</v>
          </cell>
          <cell r="E493" t="str">
            <v>WVTL</v>
          </cell>
          <cell r="F493" t="str">
            <v>Rollend Materieel (eigen)</v>
          </cell>
        </row>
        <row r="494">
          <cell r="B494" t="str">
            <v>ZZLML825</v>
          </cell>
          <cell r="C494" t="str">
            <v>Ford Transit 300S</v>
          </cell>
          <cell r="D494">
            <v>2410000000</v>
          </cell>
          <cell r="E494" t="str">
            <v>WVTL</v>
          </cell>
          <cell r="F494" t="str">
            <v>Rollend Materieel (eigen)</v>
          </cell>
        </row>
        <row r="495">
          <cell r="B495" t="str">
            <v>ZZLML826</v>
          </cell>
          <cell r="C495" t="str">
            <v>Ford Transit 350 LWB</v>
          </cell>
          <cell r="D495">
            <v>2410000000</v>
          </cell>
          <cell r="E495" t="str">
            <v>WVLS</v>
          </cell>
          <cell r="F495" t="str">
            <v>Rollend Materieel (eigen)</v>
          </cell>
        </row>
        <row r="496">
          <cell r="B496" t="str">
            <v>ZZLMQ420</v>
          </cell>
          <cell r="C496" t="str">
            <v>Ford Transit 350 LWB</v>
          </cell>
          <cell r="D496">
            <v>2410000000</v>
          </cell>
          <cell r="E496" t="str">
            <v>WVGS</v>
          </cell>
          <cell r="F496" t="str">
            <v>Rollend Materieel (eigen)</v>
          </cell>
        </row>
        <row r="497">
          <cell r="B497" t="str">
            <v>ZZLWX496</v>
          </cell>
          <cell r="C497" t="str">
            <v>Ford Transit 300S</v>
          </cell>
          <cell r="D497">
            <v>2410000000</v>
          </cell>
          <cell r="E497" t="str">
            <v>WVTL</v>
          </cell>
          <cell r="F497" t="str">
            <v>Rollend Materieel (eigen)</v>
          </cell>
        </row>
        <row r="498">
          <cell r="B498" t="str">
            <v>ZZLWX499</v>
          </cell>
          <cell r="C498" t="str">
            <v>Ford Transit 350 LWB</v>
          </cell>
          <cell r="D498">
            <v>2410000000</v>
          </cell>
          <cell r="E498" t="str">
            <v>WVEM</v>
          </cell>
          <cell r="F498" t="str">
            <v>Rollend Materieel (eigen)</v>
          </cell>
        </row>
        <row r="499">
          <cell r="B499" t="str">
            <v>ZZNIF569</v>
          </cell>
          <cell r="C499" t="str">
            <v>Ford Fusion Trend</v>
          </cell>
          <cell r="D499">
            <v>2410000000</v>
          </cell>
          <cell r="E499" t="str">
            <v>WVGS</v>
          </cell>
          <cell r="F499" t="str">
            <v>Rollend Materieel (eigen)</v>
          </cell>
        </row>
        <row r="500">
          <cell r="B500" t="str">
            <v>ZZNIF570</v>
          </cell>
          <cell r="C500" t="str">
            <v>Ford Fusion Trend</v>
          </cell>
          <cell r="D500">
            <v>2410000000</v>
          </cell>
          <cell r="E500" t="str">
            <v>WVGS</v>
          </cell>
          <cell r="F500" t="str">
            <v>Rollend Materieel (eigen)</v>
          </cell>
        </row>
        <row r="501">
          <cell r="B501" t="str">
            <v>ZZNIF572</v>
          </cell>
          <cell r="C501" t="str">
            <v>Ford Fusion Trend</v>
          </cell>
          <cell r="D501">
            <v>2410000000</v>
          </cell>
          <cell r="E501" t="str">
            <v>WVEM</v>
          </cell>
          <cell r="F501" t="str">
            <v>Rollend Materieel (eigen)</v>
          </cell>
        </row>
        <row r="502">
          <cell r="B502" t="str">
            <v>ZZNIF575</v>
          </cell>
          <cell r="C502" t="str">
            <v>Ford Fusion Trend</v>
          </cell>
          <cell r="D502">
            <v>2410000000</v>
          </cell>
          <cell r="E502" t="str">
            <v>WVEM</v>
          </cell>
          <cell r="F502" t="str">
            <v>Rollend Materieel (eigen)</v>
          </cell>
        </row>
        <row r="503">
          <cell r="B503" t="str">
            <v>ZZNIF576</v>
          </cell>
          <cell r="C503" t="str">
            <v>Ford Fusion Trend</v>
          </cell>
          <cell r="D503">
            <v>2410000000</v>
          </cell>
          <cell r="E503" t="str">
            <v>WVEM</v>
          </cell>
          <cell r="F503" t="str">
            <v>Rollend Materieel (eigen)</v>
          </cell>
        </row>
        <row r="504">
          <cell r="B504" t="str">
            <v>ZZNIF605</v>
          </cell>
          <cell r="C504" t="str">
            <v>DAF FA 45</v>
          </cell>
          <cell r="D504">
            <v>2410000000</v>
          </cell>
          <cell r="E504" t="str">
            <v>WVLS</v>
          </cell>
          <cell r="F504" t="str">
            <v>Rollend Materieel (eigen)</v>
          </cell>
        </row>
        <row r="505">
          <cell r="B505" t="str">
            <v>ZZNIJ907</v>
          </cell>
          <cell r="C505" t="str">
            <v>Ford Fusion Trend</v>
          </cell>
          <cell r="D505">
            <v>2410000000</v>
          </cell>
          <cell r="E505" t="str">
            <v>WVEM</v>
          </cell>
          <cell r="F505" t="str">
            <v>Rollend Materieel (eigen)</v>
          </cell>
        </row>
        <row r="506">
          <cell r="B506" t="str">
            <v>ZZNKI461</v>
          </cell>
          <cell r="C506" t="str">
            <v>Ford Transit Connect T230L</v>
          </cell>
          <cell r="D506">
            <v>2410000000</v>
          </cell>
          <cell r="E506" t="str">
            <v>WVEM</v>
          </cell>
          <cell r="F506" t="str">
            <v>Rollend Materieel (eigen)</v>
          </cell>
        </row>
        <row r="507">
          <cell r="B507" t="str">
            <v>ZZNKI465</v>
          </cell>
          <cell r="C507" t="str">
            <v>Ford Transit Connect T230L</v>
          </cell>
          <cell r="D507">
            <v>2410000000</v>
          </cell>
          <cell r="E507" t="str">
            <v>WVEM</v>
          </cell>
          <cell r="F507" t="str">
            <v>Rollend Materieel (eigen)</v>
          </cell>
        </row>
        <row r="508">
          <cell r="B508" t="str">
            <v>ZZNKI471</v>
          </cell>
          <cell r="C508" t="str">
            <v>Ford Transit Connect T230L</v>
          </cell>
          <cell r="D508">
            <v>2410000000</v>
          </cell>
          <cell r="E508" t="str">
            <v>WVEM</v>
          </cell>
          <cell r="F508" t="str">
            <v>Rollend Materieel (eigen)</v>
          </cell>
        </row>
        <row r="509">
          <cell r="B509" t="str">
            <v>ZZNKI472</v>
          </cell>
          <cell r="C509" t="str">
            <v>Ford Transit Connect T230L</v>
          </cell>
          <cell r="D509">
            <v>2410000000</v>
          </cell>
          <cell r="E509" t="str">
            <v>WVEM</v>
          </cell>
          <cell r="F509" t="str">
            <v>Rollend Materieel (eigen)</v>
          </cell>
        </row>
        <row r="510">
          <cell r="B510" t="str">
            <v>ZZNKI475</v>
          </cell>
          <cell r="C510" t="str">
            <v>Ford Transit Connect T230L</v>
          </cell>
          <cell r="D510">
            <v>2410000000</v>
          </cell>
          <cell r="E510" t="str">
            <v>WVEM</v>
          </cell>
          <cell r="F510" t="str">
            <v>Rollend Materieel (eigen)</v>
          </cell>
        </row>
        <row r="511">
          <cell r="B511" t="str">
            <v>ZZNKI476</v>
          </cell>
          <cell r="C511" t="str">
            <v>Ford Transit Connect T230L</v>
          </cell>
          <cell r="D511">
            <v>2410000000</v>
          </cell>
          <cell r="E511" t="str">
            <v>WVEM</v>
          </cell>
          <cell r="F511" t="str">
            <v>Rollend Materieel (eigen)</v>
          </cell>
        </row>
        <row r="512">
          <cell r="B512" t="str">
            <v>ZZNKI480</v>
          </cell>
          <cell r="C512" t="str">
            <v>Ford Transit Connect T230L</v>
          </cell>
          <cell r="D512">
            <v>2410000000</v>
          </cell>
          <cell r="E512" t="str">
            <v>WVEM</v>
          </cell>
          <cell r="F512" t="str">
            <v>Rollend Materieel (eigen)</v>
          </cell>
        </row>
        <row r="513">
          <cell r="B513" t="str">
            <v>ZZNKI488</v>
          </cell>
          <cell r="C513" t="str">
            <v>Ford Transit Connect T230L</v>
          </cell>
          <cell r="D513">
            <v>2410000000</v>
          </cell>
          <cell r="E513" t="str">
            <v>WVEM</v>
          </cell>
          <cell r="F513" t="str">
            <v>Rollend Materieel (eigen)</v>
          </cell>
        </row>
        <row r="514">
          <cell r="B514" t="str">
            <v>ZZNKI507</v>
          </cell>
          <cell r="C514" t="str">
            <v>Ford Transit Connect T230L</v>
          </cell>
          <cell r="D514">
            <v>2410000000</v>
          </cell>
          <cell r="E514" t="str">
            <v>WVEM</v>
          </cell>
          <cell r="F514" t="str">
            <v>Rollend Materieel (eigen)</v>
          </cell>
        </row>
        <row r="515">
          <cell r="B515" t="str">
            <v>ZZNKM435</v>
          </cell>
          <cell r="C515" t="str">
            <v>Ford Transit Connect T200L</v>
          </cell>
          <cell r="D515">
            <v>2410000000</v>
          </cell>
          <cell r="E515" t="str">
            <v>WVEM</v>
          </cell>
          <cell r="F515" t="str">
            <v>Rollend Materieel (eigen)</v>
          </cell>
        </row>
        <row r="516">
          <cell r="B516" t="str">
            <v>ZZNKQ442</v>
          </cell>
          <cell r="C516" t="str">
            <v>RENAULT MASTER</v>
          </cell>
          <cell r="D516">
            <v>2410000000</v>
          </cell>
          <cell r="E516" t="str">
            <v>WVEM</v>
          </cell>
          <cell r="F516" t="str">
            <v>Rollend Materieel (eigen)</v>
          </cell>
        </row>
        <row r="517">
          <cell r="B517" t="str">
            <v>ZZNKQ445</v>
          </cell>
          <cell r="C517" t="str">
            <v>Ford Transit 300S</v>
          </cell>
          <cell r="D517">
            <v>2410000000</v>
          </cell>
          <cell r="E517" t="str">
            <v>WVEM</v>
          </cell>
          <cell r="F517" t="str">
            <v>Rollend Materieel (eigen)</v>
          </cell>
        </row>
        <row r="518">
          <cell r="B518" t="str">
            <v>ZZNKQ447</v>
          </cell>
          <cell r="C518" t="str">
            <v>Ford Courier</v>
          </cell>
          <cell r="D518">
            <v>2410000000</v>
          </cell>
          <cell r="E518" t="str">
            <v>WVEM</v>
          </cell>
          <cell r="F518" t="str">
            <v>Rollend Materieel (eigen)</v>
          </cell>
        </row>
        <row r="519">
          <cell r="B519" t="str">
            <v>ZZNKQ448</v>
          </cell>
          <cell r="C519" t="str">
            <v>Ford Transit 300S</v>
          </cell>
          <cell r="D519">
            <v>2410000000</v>
          </cell>
          <cell r="E519" t="str">
            <v>WVEM</v>
          </cell>
          <cell r="F519" t="str">
            <v>Rollend Materieel (eigen)</v>
          </cell>
        </row>
        <row r="520">
          <cell r="B520" t="str">
            <v>ZZNKQ451</v>
          </cell>
          <cell r="C520" t="str">
            <v>Mercedes 413 CDI</v>
          </cell>
          <cell r="D520">
            <v>2410000000</v>
          </cell>
          <cell r="E520" t="str">
            <v>WVEM</v>
          </cell>
          <cell r="F520" t="str">
            <v>Rollend Materieel (eigen)</v>
          </cell>
        </row>
        <row r="521">
          <cell r="B521" t="str">
            <v>ZZNKQ452</v>
          </cell>
          <cell r="C521" t="str">
            <v>Ford Transit</v>
          </cell>
          <cell r="D521">
            <v>2410000000</v>
          </cell>
          <cell r="E521" t="str">
            <v>WVEM</v>
          </cell>
          <cell r="F521" t="str">
            <v>Rollend Materieel (eigen)</v>
          </cell>
        </row>
        <row r="522">
          <cell r="B522" t="str">
            <v>ZZNKQ459</v>
          </cell>
          <cell r="C522" t="str">
            <v>Ford Transit</v>
          </cell>
          <cell r="D522">
            <v>2410000000</v>
          </cell>
          <cell r="E522" t="str">
            <v>WVEM</v>
          </cell>
          <cell r="F522" t="str">
            <v>Rollend Materieel (eigen)</v>
          </cell>
        </row>
        <row r="523">
          <cell r="B523" t="str">
            <v>ZZNRN729</v>
          </cell>
          <cell r="C523" t="str">
            <v>Renault Clio RL1</v>
          </cell>
          <cell r="D523">
            <v>2410000000</v>
          </cell>
          <cell r="E523" t="str">
            <v>WVEM</v>
          </cell>
          <cell r="F523" t="str">
            <v>Rollend Materieel (eigen)</v>
          </cell>
        </row>
        <row r="524">
          <cell r="B524" t="str">
            <v>ZZNSP461</v>
          </cell>
          <cell r="C524" t="str">
            <v>Mercedes</v>
          </cell>
          <cell r="D524">
            <v>2410000000</v>
          </cell>
          <cell r="E524" t="str">
            <v>WVLS</v>
          </cell>
          <cell r="F524" t="str">
            <v>Rollend Materieel (eigen)</v>
          </cell>
        </row>
        <row r="525">
          <cell r="B525" t="str">
            <v>ZZNVX438</v>
          </cell>
          <cell r="C525" t="str">
            <v>Mercedes</v>
          </cell>
          <cell r="D525">
            <v>2410000000</v>
          </cell>
          <cell r="E525" t="str">
            <v>WVLS</v>
          </cell>
          <cell r="F525" t="str">
            <v>Rollend Materieel (eigen)</v>
          </cell>
        </row>
        <row r="526">
          <cell r="B526" t="str">
            <v>ZZNVY435</v>
          </cell>
          <cell r="C526" t="str">
            <v>Renault M150</v>
          </cell>
          <cell r="D526">
            <v>2410000000</v>
          </cell>
          <cell r="E526" t="str">
            <v>WVLS</v>
          </cell>
          <cell r="F526" t="str">
            <v>Rollend Materieel (eigen)</v>
          </cell>
        </row>
        <row r="527">
          <cell r="B527" t="str">
            <v>ZZPXV931</v>
          </cell>
          <cell r="C527" t="str">
            <v>Ford Fiesta Courier 1.8D</v>
          </cell>
          <cell r="D527">
            <v>2410000000</v>
          </cell>
          <cell r="E527" t="str">
            <v>WVTL</v>
          </cell>
          <cell r="F527" t="str">
            <v>Rollend Materieel (eigen)</v>
          </cell>
        </row>
        <row r="528">
          <cell r="B528" t="str">
            <v>ZZRCT696</v>
          </cell>
          <cell r="C528" t="str">
            <v>Ford Transit 120S</v>
          </cell>
          <cell r="D528">
            <v>2410000000</v>
          </cell>
          <cell r="E528" t="str">
            <v>WVTL</v>
          </cell>
          <cell r="F528" t="str">
            <v>Rollend Materieel (eigen)</v>
          </cell>
        </row>
        <row r="529">
          <cell r="B529" t="str">
            <v>ZZRCT697</v>
          </cell>
          <cell r="C529" t="str">
            <v>Ford Fiesta 1.8D</v>
          </cell>
          <cell r="D529">
            <v>2410000000</v>
          </cell>
          <cell r="E529" t="str">
            <v>WVLS</v>
          </cell>
          <cell r="F529" t="str">
            <v>Rollend Materieel (eigen)</v>
          </cell>
        </row>
        <row r="530">
          <cell r="B530" t="str">
            <v>ZZRCT699</v>
          </cell>
          <cell r="C530" t="str">
            <v>Mercedes TN310</v>
          </cell>
          <cell r="D530">
            <v>2410000000</v>
          </cell>
          <cell r="E530" t="str">
            <v>WVGS</v>
          </cell>
          <cell r="F530" t="str">
            <v>Rollend Materieel (eigen)</v>
          </cell>
        </row>
        <row r="531">
          <cell r="B531" t="str">
            <v>ZZRCT700</v>
          </cell>
          <cell r="C531" t="str">
            <v>Mercedes TN310</v>
          </cell>
          <cell r="D531">
            <v>2410000000</v>
          </cell>
          <cell r="E531" t="str">
            <v>WVGS</v>
          </cell>
          <cell r="F531" t="str">
            <v>Rollend Materieel (eigen)</v>
          </cell>
        </row>
        <row r="532">
          <cell r="B532" t="str">
            <v>ZZRCT701</v>
          </cell>
          <cell r="C532" t="str">
            <v>Mercedes TN310</v>
          </cell>
          <cell r="D532">
            <v>2410000000</v>
          </cell>
          <cell r="E532" t="str">
            <v>WVEM</v>
          </cell>
          <cell r="F532" t="str">
            <v>Rollend Materieel (eigen)</v>
          </cell>
        </row>
        <row r="533">
          <cell r="B533" t="str">
            <v>ZZRCT702</v>
          </cell>
          <cell r="C533" t="str">
            <v>Mercedes TN310</v>
          </cell>
          <cell r="D533">
            <v>2410000000</v>
          </cell>
          <cell r="E533" t="str">
            <v>WVEM</v>
          </cell>
          <cell r="F533" t="str">
            <v>Rollend Materieel (eigen)</v>
          </cell>
        </row>
        <row r="534">
          <cell r="B534" t="str">
            <v>ZZRCT706</v>
          </cell>
          <cell r="C534" t="str">
            <v>Ford Fiesta 1.8D</v>
          </cell>
          <cell r="D534">
            <v>2410000000</v>
          </cell>
          <cell r="E534" t="str">
            <v>WVLS</v>
          </cell>
          <cell r="F534" t="str">
            <v>Rollend Materieel (eigen)</v>
          </cell>
        </row>
        <row r="535">
          <cell r="B535" t="str">
            <v>ZZRCT709</v>
          </cell>
          <cell r="C535" t="str">
            <v>Ford Fiesta 1.8D</v>
          </cell>
          <cell r="D535">
            <v>2410000000</v>
          </cell>
          <cell r="E535" t="str">
            <v>WVEM</v>
          </cell>
          <cell r="F535" t="str">
            <v>Rollend Materieel (eigen)</v>
          </cell>
        </row>
        <row r="536">
          <cell r="B536" t="str">
            <v>ZZRCT710</v>
          </cell>
          <cell r="C536" t="str">
            <v>Ford Fiesta 1.8D</v>
          </cell>
          <cell r="D536">
            <v>2410000000</v>
          </cell>
          <cell r="E536" t="str">
            <v>WVLS</v>
          </cell>
          <cell r="F536" t="str">
            <v>Rollend Materieel (eigen)</v>
          </cell>
        </row>
        <row r="537">
          <cell r="B537" t="str">
            <v>ZZRJC680</v>
          </cell>
          <cell r="C537" t="str">
            <v>Ford Transit 120S</v>
          </cell>
          <cell r="D537">
            <v>2410000000</v>
          </cell>
          <cell r="E537" t="str">
            <v>WVTL</v>
          </cell>
          <cell r="F537" t="str">
            <v>Rollend Materieel (eigen)</v>
          </cell>
        </row>
        <row r="538">
          <cell r="B538" t="str">
            <v>ZZRJC681</v>
          </cell>
          <cell r="C538" t="str">
            <v>Ford Fiesta 120S</v>
          </cell>
          <cell r="D538">
            <v>2410000000</v>
          </cell>
          <cell r="E538" t="str">
            <v>WVLS</v>
          </cell>
          <cell r="F538" t="str">
            <v>Rollend Materieel (eigen)</v>
          </cell>
        </row>
        <row r="539">
          <cell r="B539" t="str">
            <v>ZZRJU211</v>
          </cell>
          <cell r="C539" t="str">
            <v>Ford Transit</v>
          </cell>
          <cell r="D539">
            <v>2410000000</v>
          </cell>
          <cell r="E539" t="str">
            <v>WVTL</v>
          </cell>
          <cell r="F539" t="str">
            <v>Rollend Materieel (eigen)</v>
          </cell>
        </row>
        <row r="540">
          <cell r="B540" t="str">
            <v>ZZRJU212</v>
          </cell>
          <cell r="C540" t="str">
            <v>Ford Transit</v>
          </cell>
          <cell r="D540">
            <v>2410000000</v>
          </cell>
          <cell r="E540" t="str">
            <v>WVTL</v>
          </cell>
          <cell r="F540" t="str">
            <v>Rollend Materieel (eigen)</v>
          </cell>
        </row>
        <row r="541">
          <cell r="B541" t="str">
            <v>ZZRJU213</v>
          </cell>
          <cell r="C541" t="str">
            <v>Ford Transit</v>
          </cell>
          <cell r="D541">
            <v>2410000000</v>
          </cell>
          <cell r="E541" t="str">
            <v>WVTL</v>
          </cell>
          <cell r="F541" t="str">
            <v>Rollend Materieel (eigen)</v>
          </cell>
        </row>
        <row r="542">
          <cell r="B542" t="str">
            <v>ZZRJU216</v>
          </cell>
          <cell r="C542" t="str">
            <v>Ford Transit</v>
          </cell>
          <cell r="D542">
            <v>2410000000</v>
          </cell>
          <cell r="E542" t="str">
            <v>WVTL</v>
          </cell>
          <cell r="F542" t="str">
            <v>Rollend Materieel (eigen)</v>
          </cell>
        </row>
        <row r="543">
          <cell r="B543" t="str">
            <v>ZZRJU220</v>
          </cell>
          <cell r="C543" t="str">
            <v>Ford Transit</v>
          </cell>
          <cell r="D543">
            <v>2410000000</v>
          </cell>
          <cell r="E543" t="str">
            <v>WVTL</v>
          </cell>
          <cell r="F543" t="str">
            <v>Rollend Materieel (eigen)</v>
          </cell>
        </row>
        <row r="544">
          <cell r="B544" t="str">
            <v>ZZRMR303</v>
          </cell>
          <cell r="C544" t="str">
            <v>Ford Transit 350 LWB</v>
          </cell>
          <cell r="D544">
            <v>2410000000</v>
          </cell>
          <cell r="E544" t="str">
            <v>WVLS</v>
          </cell>
          <cell r="F544" t="str">
            <v>Rollend Materieel (eigen)</v>
          </cell>
        </row>
        <row r="545">
          <cell r="B545" t="str">
            <v>ZZRWQ887</v>
          </cell>
          <cell r="C545" t="str">
            <v>Ford Courier 1.8D</v>
          </cell>
          <cell r="D545">
            <v>2410000000</v>
          </cell>
          <cell r="E545" t="str">
            <v>WVLS</v>
          </cell>
          <cell r="F545" t="str">
            <v>Rollend Materieel (eigen)</v>
          </cell>
        </row>
        <row r="546">
          <cell r="B546" t="str">
            <v>ZZRWQ888</v>
          </cell>
          <cell r="C546" t="str">
            <v>Ford Courier 1.8D</v>
          </cell>
          <cell r="D546">
            <v>2410000000</v>
          </cell>
          <cell r="E546" t="str">
            <v>WVLS</v>
          </cell>
          <cell r="F546" t="str">
            <v>Rollend Materieel (eigen)</v>
          </cell>
        </row>
        <row r="547">
          <cell r="B547" t="str">
            <v>ZZRWQ892</v>
          </cell>
          <cell r="C547" t="str">
            <v>Ford Transit 350</v>
          </cell>
          <cell r="D547">
            <v>2410000000</v>
          </cell>
          <cell r="E547" t="str">
            <v>WVEM</v>
          </cell>
          <cell r="F547" t="str">
            <v>Rollend Materieel (eigen)</v>
          </cell>
        </row>
        <row r="548">
          <cell r="B548" t="str">
            <v>ZZRWQ895</v>
          </cell>
          <cell r="C548" t="str">
            <v>Ford Courier 1.8D</v>
          </cell>
          <cell r="D548">
            <v>2410000000</v>
          </cell>
          <cell r="E548" t="str">
            <v>WVLS</v>
          </cell>
          <cell r="F548" t="str">
            <v>Rollend Materieel (eigen)</v>
          </cell>
        </row>
        <row r="549">
          <cell r="B549" t="str">
            <v>ZZSVP667</v>
          </cell>
          <cell r="C549" t="str">
            <v>Ford Transit 350 LWB</v>
          </cell>
          <cell r="D549">
            <v>2410000000</v>
          </cell>
          <cell r="E549" t="str">
            <v>WVTL</v>
          </cell>
          <cell r="F549" t="str">
            <v>Rollend Materieel (eigen)</v>
          </cell>
        </row>
        <row r="550">
          <cell r="B550" t="str">
            <v>ZZSVP668</v>
          </cell>
          <cell r="C550" t="str">
            <v>Ford Transit 350 LWB</v>
          </cell>
          <cell r="D550">
            <v>2410000000</v>
          </cell>
          <cell r="E550" t="str">
            <v>WVEM</v>
          </cell>
          <cell r="F550" t="str">
            <v>Rollend Materieel (eigen)</v>
          </cell>
        </row>
        <row r="551">
          <cell r="B551" t="str">
            <v>ZZSVP669</v>
          </cell>
          <cell r="C551" t="str">
            <v>Ford Transit 350 LWB</v>
          </cell>
          <cell r="D551">
            <v>2410000000</v>
          </cell>
          <cell r="E551" t="str">
            <v>WVLS</v>
          </cell>
          <cell r="F551" t="str">
            <v>Rollend Materieel (eigen)</v>
          </cell>
        </row>
        <row r="552">
          <cell r="B552" t="str">
            <v>ZZSVP675</v>
          </cell>
          <cell r="C552" t="str">
            <v>Ford Transit 350 LWB</v>
          </cell>
          <cell r="D552">
            <v>2410000000</v>
          </cell>
          <cell r="E552" t="str">
            <v>WVTL</v>
          </cell>
          <cell r="F552" t="str">
            <v>Rollend Materieel (eigen)</v>
          </cell>
        </row>
        <row r="553">
          <cell r="B553" t="str">
            <v>ZZSVP681</v>
          </cell>
          <cell r="C553" t="str">
            <v>Ford Transit 350 LWB</v>
          </cell>
          <cell r="D553">
            <v>2410000000</v>
          </cell>
          <cell r="E553" t="str">
            <v>WVTL</v>
          </cell>
          <cell r="F553" t="str">
            <v>Rollend Materieel (eigen)</v>
          </cell>
        </row>
        <row r="554">
          <cell r="B554" t="str">
            <v>ZZSVP803</v>
          </cell>
          <cell r="C554" t="str">
            <v>Ford Transit 350 LWB</v>
          </cell>
          <cell r="D554">
            <v>2410000000</v>
          </cell>
          <cell r="E554" t="str">
            <v>WVGS</v>
          </cell>
          <cell r="F554" t="str">
            <v>Rollend Materieel (eigen)</v>
          </cell>
        </row>
        <row r="555">
          <cell r="B555" t="str">
            <v>ZZSWR159</v>
          </cell>
          <cell r="C555" t="str">
            <v>Ford Transit 350 LWB</v>
          </cell>
          <cell r="D555">
            <v>2410000000</v>
          </cell>
          <cell r="E555" t="str">
            <v>WVLS</v>
          </cell>
          <cell r="F555" t="str">
            <v>Rollend Materieel (eigen)</v>
          </cell>
        </row>
        <row r="556">
          <cell r="B556" t="str">
            <v>ZZSWS090</v>
          </cell>
          <cell r="C556" t="str">
            <v>Ford Transit 350 LWB</v>
          </cell>
          <cell r="D556">
            <v>2410000000</v>
          </cell>
          <cell r="E556" t="str">
            <v>WVTL</v>
          </cell>
          <cell r="F556" t="str">
            <v>Rollend Materieel (eigen)</v>
          </cell>
        </row>
        <row r="557">
          <cell r="B557" t="str">
            <v>ZZTAY977</v>
          </cell>
          <cell r="C557" t="str">
            <v>Ford Transit 300S</v>
          </cell>
          <cell r="D557">
            <v>2410000000</v>
          </cell>
          <cell r="E557" t="str">
            <v>WVTL</v>
          </cell>
          <cell r="F557" t="str">
            <v>Rollend Materieel (eigen)</v>
          </cell>
        </row>
        <row r="558">
          <cell r="B558" t="str">
            <v>ZZTAY978</v>
          </cell>
          <cell r="C558" t="str">
            <v>Ford Transit 300S</v>
          </cell>
          <cell r="D558">
            <v>2410000000</v>
          </cell>
          <cell r="E558" t="str">
            <v>WVLS</v>
          </cell>
          <cell r="F558" t="str">
            <v>Rollend Materieel (eigen)</v>
          </cell>
        </row>
        <row r="559">
          <cell r="B559" t="str">
            <v>ZZTAY980</v>
          </cell>
          <cell r="C559" t="str">
            <v>Ford Transit 300S</v>
          </cell>
          <cell r="D559">
            <v>2410000000</v>
          </cell>
          <cell r="E559" t="str">
            <v>WVLS</v>
          </cell>
          <cell r="F559" t="str">
            <v>Rollend Materieel (eigen)</v>
          </cell>
        </row>
        <row r="560">
          <cell r="B560" t="str">
            <v>ZZTEU176</v>
          </cell>
          <cell r="C560" t="str">
            <v>Ford Fusion 1.4TDCi</v>
          </cell>
          <cell r="D560">
            <v>2410000000</v>
          </cell>
          <cell r="E560" t="str">
            <v>WVEM</v>
          </cell>
          <cell r="F560" t="str">
            <v>Rollend Materieel (eigen)</v>
          </cell>
        </row>
        <row r="561">
          <cell r="B561" t="str">
            <v>ZZTEU188</v>
          </cell>
          <cell r="C561" t="str">
            <v>Ford Fusion 1.4TDCi</v>
          </cell>
          <cell r="D561">
            <v>2410000000</v>
          </cell>
          <cell r="E561" t="str">
            <v>WVEM</v>
          </cell>
          <cell r="F561" t="str">
            <v>Rollend Materieel (eigen)</v>
          </cell>
        </row>
        <row r="562">
          <cell r="B562" t="str">
            <v>ZZTEU195</v>
          </cell>
          <cell r="C562" t="str">
            <v>Ford Ford Fusion 1.4TDCi</v>
          </cell>
          <cell r="D562">
            <v>2410000000</v>
          </cell>
          <cell r="E562" t="str">
            <v>WVEM</v>
          </cell>
          <cell r="F562" t="str">
            <v>Rollend Materieel (eigen)</v>
          </cell>
        </row>
        <row r="563">
          <cell r="B563" t="str">
            <v>ZZTHE972</v>
          </cell>
          <cell r="C563" t="str">
            <v>Ford Ford Fusion 1.4TDCi</v>
          </cell>
          <cell r="D563">
            <v>2410000000</v>
          </cell>
          <cell r="E563" t="str">
            <v>WVLS</v>
          </cell>
          <cell r="F563" t="str">
            <v>Rollend Materieel (eigen)</v>
          </cell>
        </row>
        <row r="564">
          <cell r="B564" t="str">
            <v>ZZTJS630</v>
          </cell>
          <cell r="C564" t="str">
            <v>Ford Transit 300S</v>
          </cell>
          <cell r="D564">
            <v>2410000000</v>
          </cell>
          <cell r="E564" t="str">
            <v>WVTL</v>
          </cell>
          <cell r="F564" t="str">
            <v>Rollend Materieel (eigen)</v>
          </cell>
        </row>
        <row r="565">
          <cell r="B565" t="str">
            <v>ZZTMD940</v>
          </cell>
          <cell r="C565" t="str">
            <v>Ford Transit 430</v>
          </cell>
          <cell r="D565">
            <v>2410000000</v>
          </cell>
          <cell r="E565" t="str">
            <v>WVGS</v>
          </cell>
          <cell r="F565" t="str">
            <v>Rollend Materieel (eigen)</v>
          </cell>
        </row>
        <row r="566">
          <cell r="B566" t="str">
            <v>ZZTME219</v>
          </cell>
          <cell r="C566" t="str">
            <v>Ford Transit 350 LWB</v>
          </cell>
          <cell r="D566">
            <v>2410000000</v>
          </cell>
          <cell r="E566" t="str">
            <v>WVLS</v>
          </cell>
          <cell r="F566" t="str">
            <v>Rollend Materieel (eigen)</v>
          </cell>
        </row>
        <row r="567">
          <cell r="B567" t="str">
            <v>ZZTMF006</v>
          </cell>
          <cell r="C567" t="str">
            <v>Ford Transit 350 LWB</v>
          </cell>
          <cell r="D567">
            <v>2410000000</v>
          </cell>
          <cell r="E567" t="str">
            <v>WVLS</v>
          </cell>
          <cell r="F567" t="str">
            <v>Rollend Materieel (eigen)</v>
          </cell>
        </row>
        <row r="568">
          <cell r="B568" t="str">
            <v>ZZTMF365</v>
          </cell>
          <cell r="C568" t="str">
            <v>Ford Transit 350 LWB</v>
          </cell>
          <cell r="D568">
            <v>2410000000</v>
          </cell>
          <cell r="E568" t="str">
            <v>WVLS</v>
          </cell>
          <cell r="F568" t="str">
            <v>Rollend Materieel (eigen)</v>
          </cell>
        </row>
        <row r="569">
          <cell r="B569" t="str">
            <v>ZZTMF374</v>
          </cell>
          <cell r="C569" t="str">
            <v>Ford Transit 350 LWB</v>
          </cell>
          <cell r="D569">
            <v>2410000000</v>
          </cell>
          <cell r="E569" t="str">
            <v>WVLS</v>
          </cell>
          <cell r="F569" t="str">
            <v>Rollend Materieel (eigen)</v>
          </cell>
        </row>
        <row r="570">
          <cell r="B570" t="str">
            <v>ZZTNE569</v>
          </cell>
          <cell r="C570" t="str">
            <v>Ford Focus Clipper 1.6 TDI</v>
          </cell>
          <cell r="D570">
            <v>2410000000</v>
          </cell>
          <cell r="E570" t="str">
            <v>WVTL</v>
          </cell>
          <cell r="F570" t="str">
            <v>Rollend Materieel (eigen)</v>
          </cell>
        </row>
        <row r="571">
          <cell r="B571" t="str">
            <v>ZZTNE672</v>
          </cell>
          <cell r="C571" t="str">
            <v>DAF</v>
          </cell>
          <cell r="D571">
            <v>2410000000</v>
          </cell>
          <cell r="E571" t="str">
            <v>WVGS</v>
          </cell>
          <cell r="F571" t="str">
            <v>Rollend Materieel (eigen)</v>
          </cell>
        </row>
        <row r="572">
          <cell r="B572" t="str">
            <v>ZZTPL352</v>
          </cell>
          <cell r="C572" t="str">
            <v>Ford Connect T200 SWB 1.8 TDI</v>
          </cell>
          <cell r="D572">
            <v>2410000000</v>
          </cell>
          <cell r="E572" t="str">
            <v>WVTL</v>
          </cell>
          <cell r="F572" t="str">
            <v>Rollend Materieel (eigen)</v>
          </cell>
        </row>
        <row r="573">
          <cell r="B573" t="str">
            <v>ZZTPT726</v>
          </cell>
          <cell r="C573" t="str">
            <v>Ford Transit 350 2.0TDCi</v>
          </cell>
          <cell r="D573">
            <v>2410000000</v>
          </cell>
          <cell r="E573" t="str">
            <v>WVTL</v>
          </cell>
          <cell r="F573" t="str">
            <v>Rollend Materieel (eigen)</v>
          </cell>
        </row>
        <row r="574">
          <cell r="B574" t="str">
            <v>ZZTPT727</v>
          </cell>
          <cell r="C574" t="str">
            <v>Ford Transit 350 2.0TDCi</v>
          </cell>
          <cell r="D574">
            <v>2410000000</v>
          </cell>
          <cell r="E574" t="str">
            <v>WVTL</v>
          </cell>
          <cell r="F574" t="str">
            <v>Rollend Materieel (eigen)</v>
          </cell>
        </row>
        <row r="575">
          <cell r="B575" t="str">
            <v>ZZTPT744</v>
          </cell>
          <cell r="C575" t="str">
            <v>Ford Transit 350 2.0TDCi</v>
          </cell>
          <cell r="D575">
            <v>2410000000</v>
          </cell>
          <cell r="E575" t="str">
            <v>WVTL</v>
          </cell>
          <cell r="F575" t="str">
            <v>Rollend Materieel (eigen)</v>
          </cell>
        </row>
        <row r="576">
          <cell r="B576" t="str">
            <v>ZZTPT754</v>
          </cell>
          <cell r="C576" t="str">
            <v>Ford Transit 350 LWB TDci</v>
          </cell>
          <cell r="D576">
            <v>2410000000</v>
          </cell>
          <cell r="E576" t="str">
            <v>WVEM</v>
          </cell>
          <cell r="F576" t="str">
            <v>Rollend Materieel (eigen)</v>
          </cell>
        </row>
        <row r="577">
          <cell r="B577" t="str">
            <v>ZZTPT762</v>
          </cell>
          <cell r="C577" t="str">
            <v>Ford Connect T200 SWB 1.8 TDI</v>
          </cell>
          <cell r="D577">
            <v>2410000000</v>
          </cell>
          <cell r="E577" t="str">
            <v>WVEM</v>
          </cell>
          <cell r="F577" t="str">
            <v>Rollend Materieel (eigen)</v>
          </cell>
        </row>
        <row r="578">
          <cell r="B578" t="str">
            <v>ZZTPT768</v>
          </cell>
          <cell r="C578" t="str">
            <v>Ford Transit 350 LWB</v>
          </cell>
          <cell r="D578">
            <v>2410000000</v>
          </cell>
          <cell r="E578" t="str">
            <v>WVLS</v>
          </cell>
          <cell r="F578" t="str">
            <v>Rollend Materieel (eigen)</v>
          </cell>
        </row>
        <row r="579">
          <cell r="B579" t="str">
            <v>ZZTQS210</v>
          </cell>
          <cell r="C579" t="str">
            <v>Ford Transit 300 SWB 2.0TD</v>
          </cell>
          <cell r="D579">
            <v>2410000000</v>
          </cell>
          <cell r="E579" t="str">
            <v>WVTL</v>
          </cell>
          <cell r="F579" t="str">
            <v>Rollend Materieel (eigen)</v>
          </cell>
        </row>
        <row r="580">
          <cell r="B580" t="str">
            <v>ZZU935U</v>
          </cell>
          <cell r="C580" t="str">
            <v>VW GOLF</v>
          </cell>
          <cell r="D580">
            <v>2410000000</v>
          </cell>
          <cell r="E580" t="str">
            <v>WVEM</v>
          </cell>
          <cell r="F580" t="str">
            <v>Rollend Materieel (eigen)</v>
          </cell>
        </row>
        <row r="581">
          <cell r="B581" t="str">
            <v>ZZUFH770</v>
          </cell>
          <cell r="C581" t="str">
            <v>AANHANGWAGEN J STEVENS ANCAR</v>
          </cell>
          <cell r="D581">
            <v>2410000000</v>
          </cell>
          <cell r="E581" t="str">
            <v>WVLS</v>
          </cell>
          <cell r="F581" t="str">
            <v>Rollend Materieel (eigen)</v>
          </cell>
        </row>
        <row r="582">
          <cell r="B582" t="str">
            <v>ZZUGT390</v>
          </cell>
          <cell r="C582" t="str">
            <v>AANHANGWAGEN J STEVENS ANCAR</v>
          </cell>
          <cell r="D582">
            <v>2410000000</v>
          </cell>
          <cell r="E582" t="str">
            <v>WVLS</v>
          </cell>
          <cell r="F582" t="str">
            <v>Rollend Materieel (eigen)</v>
          </cell>
        </row>
        <row r="583">
          <cell r="B583" t="str">
            <v>ZZUNS787</v>
          </cell>
          <cell r="C583" t="str">
            <v>AANHANGWAGEN PACKO TYPE P 1200</v>
          </cell>
          <cell r="D583">
            <v>2410000000</v>
          </cell>
          <cell r="E583" t="str">
            <v>WVGS</v>
          </cell>
          <cell r="F583" t="str">
            <v>Rollend Materieel (eigen)</v>
          </cell>
        </row>
        <row r="584">
          <cell r="B584" t="str">
            <v>ZZVDW980</v>
          </cell>
          <cell r="C584" t="str">
            <v>Mercedes Sprinter 416CDi</v>
          </cell>
          <cell r="D584">
            <v>2410000000</v>
          </cell>
          <cell r="E584" t="str">
            <v>WVLS</v>
          </cell>
          <cell r="F584" t="str">
            <v>Rollend Materieel (eigen)</v>
          </cell>
        </row>
        <row r="585">
          <cell r="B585" t="str">
            <v>ZZVFE570</v>
          </cell>
          <cell r="C585" t="str">
            <v>Ford Transit Connect T230</v>
          </cell>
          <cell r="D585">
            <v>2410000000</v>
          </cell>
          <cell r="E585" t="str">
            <v>WVEM</v>
          </cell>
          <cell r="F585" t="str">
            <v>Rollend Materieel (eigen)</v>
          </cell>
        </row>
        <row r="586">
          <cell r="B586" t="str">
            <v>ZZVGN861</v>
          </cell>
          <cell r="C586" t="str">
            <v>Ford Transit 350 LWB</v>
          </cell>
          <cell r="D586">
            <v>2410000000</v>
          </cell>
          <cell r="E586" t="str">
            <v>WVLS</v>
          </cell>
          <cell r="F586" t="str">
            <v>Rollend Materieel (eigen)</v>
          </cell>
        </row>
        <row r="587">
          <cell r="B587" t="str">
            <v>ZZVLT335</v>
          </cell>
          <cell r="C587" t="str">
            <v>Ford Transit 350 LWB</v>
          </cell>
          <cell r="D587">
            <v>2410000000</v>
          </cell>
          <cell r="E587" t="str">
            <v>WVLS</v>
          </cell>
          <cell r="F587" t="str">
            <v>Rollend Materieel (eigen)</v>
          </cell>
        </row>
        <row r="588">
          <cell r="B588" t="str">
            <v>ZZVLT352</v>
          </cell>
          <cell r="C588" t="str">
            <v>Ford Transit 300S 2.2TSCI</v>
          </cell>
          <cell r="D588">
            <v>2410000000</v>
          </cell>
          <cell r="E588" t="str">
            <v>WVTL</v>
          </cell>
          <cell r="F588" t="str">
            <v>Rollend Materieel (eigen)</v>
          </cell>
        </row>
        <row r="589">
          <cell r="B589" t="str">
            <v>ZZVLT358</v>
          </cell>
          <cell r="C589" t="str">
            <v>Ford Transit 300S 2.2TSCI</v>
          </cell>
          <cell r="D589">
            <v>2410000000</v>
          </cell>
          <cell r="E589" t="str">
            <v>WVTL</v>
          </cell>
          <cell r="F589" t="str">
            <v>Rollend Materieel (eigen)</v>
          </cell>
        </row>
        <row r="590">
          <cell r="B590" t="str">
            <v>ZZVLT372</v>
          </cell>
          <cell r="C590" t="str">
            <v>Ford Transit 300S</v>
          </cell>
          <cell r="D590">
            <v>2410000000</v>
          </cell>
          <cell r="E590" t="str">
            <v>WVTL</v>
          </cell>
          <cell r="F590" t="str">
            <v>Rollend Materieel (eigen)</v>
          </cell>
        </row>
        <row r="591">
          <cell r="B591" t="str">
            <v>ZZVLT384</v>
          </cell>
          <cell r="C591" t="str">
            <v>Ford Transit 300S</v>
          </cell>
          <cell r="D591">
            <v>2410000000</v>
          </cell>
          <cell r="E591" t="str">
            <v>WVTL</v>
          </cell>
          <cell r="F591" t="str">
            <v>Rollend Materieel (eigen)</v>
          </cell>
        </row>
        <row r="592">
          <cell r="B592" t="str">
            <v>ZZVLT393</v>
          </cell>
          <cell r="C592" t="str">
            <v>Ford Transit 300S</v>
          </cell>
          <cell r="D592">
            <v>2410000000</v>
          </cell>
          <cell r="E592" t="str">
            <v>WVTL</v>
          </cell>
          <cell r="F592" t="str">
            <v>Rollend Materieel (eigen)</v>
          </cell>
        </row>
        <row r="593">
          <cell r="B593" t="str">
            <v>ZZVPJ180</v>
          </cell>
          <cell r="C593" t="str">
            <v>Ford Transit 430 2.4 TDCi</v>
          </cell>
          <cell r="D593">
            <v>2410000000</v>
          </cell>
          <cell r="E593" t="str">
            <v>WVGS</v>
          </cell>
          <cell r="F593" t="str">
            <v>Rollend Materieel (eigen)</v>
          </cell>
        </row>
        <row r="594">
          <cell r="B594" t="str">
            <v>ZZVPJ184</v>
          </cell>
          <cell r="C594" t="str">
            <v>Ford Transit 430 2.4 TDCi</v>
          </cell>
          <cell r="D594">
            <v>2410000000</v>
          </cell>
          <cell r="E594" t="str">
            <v>WVGS</v>
          </cell>
          <cell r="F594" t="str">
            <v>Rollend Materieel (eigen)</v>
          </cell>
        </row>
        <row r="595">
          <cell r="B595" t="str">
            <v>ZZVRN204</v>
          </cell>
          <cell r="C595" t="str">
            <v>Ford Transit 430 2.4 TDCi</v>
          </cell>
          <cell r="D595">
            <v>2410000000</v>
          </cell>
          <cell r="E595" t="str">
            <v>WVGS</v>
          </cell>
          <cell r="F595" t="str">
            <v>Rollend Materieel (eigen)</v>
          </cell>
        </row>
        <row r="596">
          <cell r="B596" t="str">
            <v>ZZVSC959</v>
          </cell>
          <cell r="C596" t="str">
            <v>DAF Liftwagen</v>
          </cell>
          <cell r="D596">
            <v>2410000000</v>
          </cell>
          <cell r="E596" t="str">
            <v>WVLS</v>
          </cell>
          <cell r="F596" t="str">
            <v>Rollend Materieel (eigen)</v>
          </cell>
        </row>
        <row r="597">
          <cell r="B597" t="str">
            <v>ZZXTN291</v>
          </cell>
          <cell r="C597" t="str">
            <v>Focus SW Dsl 1.6 Turbo TDCi Trend FAP 80kW/109pk 5</v>
          </cell>
          <cell r="D597">
            <v>2410000000</v>
          </cell>
          <cell r="E597" t="str">
            <v>WVEM</v>
          </cell>
          <cell r="F597" t="str">
            <v>Rollend Materieel (eigen)</v>
          </cell>
        </row>
        <row r="598">
          <cell r="B598" t="str">
            <v>ZZXVI599</v>
          </cell>
          <cell r="C598" t="str">
            <v>Fusion Dsl 1.4 Turbo TDCi Trend 50kW/68pk LV/VU 5D</v>
          </cell>
          <cell r="D598">
            <v>2410000000</v>
          </cell>
          <cell r="E598" t="str">
            <v>WVEM</v>
          </cell>
          <cell r="F598" t="str">
            <v>Rollend Materieel (eigen)</v>
          </cell>
        </row>
        <row r="599">
          <cell r="B599" t="str">
            <v>ZZXVI603</v>
          </cell>
          <cell r="C599" t="str">
            <v>Fusion Dsl 1.4 Turbo TDCi Trend 50kW/68pk LV/VU 5D</v>
          </cell>
          <cell r="D599">
            <v>2410000000</v>
          </cell>
          <cell r="E599" t="str">
            <v>WVEM</v>
          </cell>
          <cell r="F599" t="str">
            <v>Rollend Materieel (eigen)</v>
          </cell>
        </row>
        <row r="600">
          <cell r="B600" t="str">
            <v>ZZXVI609</v>
          </cell>
          <cell r="C600" t="str">
            <v>Fusion Dsl 1.4 Turbo TDCi Trend 50kW/68pk LV/VU 5D</v>
          </cell>
          <cell r="D600">
            <v>2410000000</v>
          </cell>
          <cell r="E600" t="str">
            <v>WVEM</v>
          </cell>
          <cell r="F600" t="str">
            <v>Rollend Materieel (eigen)</v>
          </cell>
        </row>
        <row r="601">
          <cell r="B601" t="str">
            <v>ZZXVI623</v>
          </cell>
          <cell r="C601" t="str">
            <v>Fusion Dsl 1.4 Turbo TDCi Trend 50kW/68pk LV/VU 5D</v>
          </cell>
          <cell r="D601">
            <v>2410000000</v>
          </cell>
          <cell r="E601" t="str">
            <v>WVEM</v>
          </cell>
          <cell r="F601" t="str">
            <v>Rollend Materieel (eigen)</v>
          </cell>
        </row>
        <row r="602">
          <cell r="B602" t="str">
            <v>ZZXVI628</v>
          </cell>
          <cell r="C602" t="str">
            <v>Fusion Dsl 1.4 Turbo TDCi Trend 50kW/68pk LV/VU 5D</v>
          </cell>
          <cell r="D602">
            <v>2410000000</v>
          </cell>
          <cell r="E602" t="str">
            <v>WVEM</v>
          </cell>
          <cell r="F602" t="str">
            <v>Rollend Materieel (eigen)</v>
          </cell>
        </row>
        <row r="603">
          <cell r="B603" t="str">
            <v>ZZXVI637</v>
          </cell>
          <cell r="C603" t="str">
            <v>Fusion Dsl 1.4 Turbo TDCi Trend 50kW/68pk LV/VU 5D</v>
          </cell>
          <cell r="D603">
            <v>2410000000</v>
          </cell>
          <cell r="E603" t="str">
            <v>WVEM</v>
          </cell>
          <cell r="F603" t="str">
            <v>Rollend Materieel (eigen)</v>
          </cell>
        </row>
        <row r="604">
          <cell r="B604" t="str">
            <v>ZZXVI640</v>
          </cell>
          <cell r="C604" t="str">
            <v>Fusion Dsl 1.4 Turbo TDCi Trend 50kW/68pk LV/VU 5D</v>
          </cell>
          <cell r="D604">
            <v>2410000000</v>
          </cell>
          <cell r="E604" t="str">
            <v>WVEM</v>
          </cell>
          <cell r="F604" t="str">
            <v>Rollend Materieel (eigen)</v>
          </cell>
        </row>
        <row r="605">
          <cell r="B605" t="str">
            <v>ZZXVI642</v>
          </cell>
          <cell r="C605" t="str">
            <v>Fusion Dsl 1.4 Turbo TDCi Trend 50kW/68pk LV/VU 5D</v>
          </cell>
          <cell r="D605">
            <v>2410000000</v>
          </cell>
          <cell r="E605" t="str">
            <v>WVEM</v>
          </cell>
          <cell r="F605" t="str">
            <v>Rollend Materieel (eigen)</v>
          </cell>
        </row>
        <row r="606">
          <cell r="B606" t="str">
            <v>ZZXVI643</v>
          </cell>
          <cell r="C606" t="str">
            <v>Fusion Dsl 1.4 Turbo TDCi Trend 50kW/68pk LV/VU 5D</v>
          </cell>
          <cell r="D606">
            <v>2410000000</v>
          </cell>
          <cell r="E606" t="str">
            <v>WVEM</v>
          </cell>
          <cell r="F606" t="str">
            <v>Rollend Materieel (eigen)</v>
          </cell>
        </row>
        <row r="607">
          <cell r="B607" t="str">
            <v>ZZXVI645</v>
          </cell>
          <cell r="C607" t="str">
            <v>Fusion Dsl 1.4 Turbo TDCi Trend 50kW/68pk LV/VU 5D</v>
          </cell>
          <cell r="D607">
            <v>2410000000</v>
          </cell>
          <cell r="E607" t="str">
            <v>WVEM</v>
          </cell>
          <cell r="F607" t="str">
            <v>Rollend Materieel (eigen)</v>
          </cell>
        </row>
        <row r="608">
          <cell r="B608" t="str">
            <v>ZZXVJ683</v>
          </cell>
          <cell r="C608" t="str">
            <v>Fusion Dsl 1.4 Turbo TDCi Trend 50kW/68pk LV/VU 5D</v>
          </cell>
          <cell r="D608">
            <v>2410000000</v>
          </cell>
          <cell r="E608" t="str">
            <v>WVEM</v>
          </cell>
          <cell r="F608" t="str">
            <v>Rollend Materieel (eigen)</v>
          </cell>
        </row>
        <row r="609">
          <cell r="B609" t="str">
            <v>ZZXVJ684</v>
          </cell>
          <cell r="C609" t="str">
            <v>Fusion Dsl 1.4 Turbo TDCi Trend 50kW/68pk LV/VU 5D</v>
          </cell>
          <cell r="D609">
            <v>2410000000</v>
          </cell>
          <cell r="E609" t="str">
            <v>WVEM</v>
          </cell>
          <cell r="F609" t="str">
            <v>Rollend Materieel (eigen)</v>
          </cell>
        </row>
        <row r="610">
          <cell r="B610" t="str">
            <v>ZZXZM708</v>
          </cell>
          <cell r="C610" t="str">
            <v>Fusion Dsl 1.4 Turbo TDCi Trend 50kW/68pk LV/VU 5D</v>
          </cell>
          <cell r="D610">
            <v>2410000000</v>
          </cell>
          <cell r="E610" t="str">
            <v>WVEM</v>
          </cell>
          <cell r="F610" t="str">
            <v>Rollend Materieel (eigen)</v>
          </cell>
        </row>
        <row r="611">
          <cell r="B611" t="str">
            <v>ZZXZM718</v>
          </cell>
          <cell r="C611" t="str">
            <v>Fusion Dsl 1.4 Turbo TDCi Trend 50kW/68pk LV/VU 5D</v>
          </cell>
          <cell r="D611">
            <v>2410000000</v>
          </cell>
          <cell r="E611" t="str">
            <v>WVEM</v>
          </cell>
          <cell r="F611" t="str">
            <v>Rollend Materieel (eigen)</v>
          </cell>
        </row>
        <row r="612">
          <cell r="B612" t="str">
            <v>ZZXZM725</v>
          </cell>
          <cell r="C612" t="str">
            <v>Fusion Dsl 1.4 Turbo TDCi Trend 50kW/68pk LV/VU 5D</v>
          </cell>
          <cell r="D612">
            <v>2410000000</v>
          </cell>
          <cell r="E612" t="str">
            <v>WVEM</v>
          </cell>
          <cell r="F612" t="str">
            <v>Rollend Materieel (eigen)</v>
          </cell>
        </row>
        <row r="613">
          <cell r="B613" t="str">
            <v>ZZXZM881</v>
          </cell>
          <cell r="C613" t="str">
            <v>Fusion Dsl 1.4 Turbo TDCi Trend 50kW/68pk LV/VU 5D</v>
          </cell>
          <cell r="D613">
            <v>2410000000</v>
          </cell>
          <cell r="E613" t="str">
            <v>WVEM</v>
          </cell>
          <cell r="F613" t="str">
            <v>Rollend Materieel (eigen)</v>
          </cell>
        </row>
        <row r="614">
          <cell r="B614" t="str">
            <v>ZZXZM888</v>
          </cell>
          <cell r="C614" t="str">
            <v>Fusion Dsl 1.4 Turbo TDCi Trend 50kW/68pk LV/VU 5D</v>
          </cell>
          <cell r="D614">
            <v>2410000000</v>
          </cell>
          <cell r="E614" t="str">
            <v>WVEM</v>
          </cell>
          <cell r="F614" t="str">
            <v>Rollend Materieel (eigen)</v>
          </cell>
        </row>
        <row r="615">
          <cell r="B615" t="str">
            <v>ZZYBZ279</v>
          </cell>
          <cell r="C615" t="str">
            <v>TRANSIT 350L FOU LWB DSL - 2006 2.2 TDCi 81kW/110p</v>
          </cell>
          <cell r="D615">
            <v>2410000000</v>
          </cell>
          <cell r="E615" t="str">
            <v>WVEM</v>
          </cell>
          <cell r="F615" t="str">
            <v>Rollend Materieel (eigen)</v>
          </cell>
        </row>
        <row r="616">
          <cell r="B616" t="str">
            <v>ZZYBZ280</v>
          </cell>
          <cell r="C616" t="str">
            <v>TRANSIT 350L FOU LWB DSL - 2006 2.2 TDCi 81kW/110p</v>
          </cell>
          <cell r="D616">
            <v>2410000000</v>
          </cell>
          <cell r="E616" t="str">
            <v>WVEM</v>
          </cell>
          <cell r="F616" t="str">
            <v>Rollend Materieel (eigen)</v>
          </cell>
        </row>
        <row r="617">
          <cell r="B617" t="str">
            <v>ZZYBZ304</v>
          </cell>
          <cell r="C617" t="str">
            <v>TRANSIT 350L FOU LWB DSL - 2006 2.2 TDCi 81kW/110p</v>
          </cell>
          <cell r="D617">
            <v>2410000000</v>
          </cell>
          <cell r="E617" t="str">
            <v>WVEM</v>
          </cell>
          <cell r="F617" t="str">
            <v>Rollend Materieel (eigen)</v>
          </cell>
        </row>
        <row r="618">
          <cell r="B618" t="str">
            <v>ZZYBZ327</v>
          </cell>
          <cell r="C618" t="str">
            <v>TRANSIT 350L FOU LWB DSL - 2006 2.2 TDCi 81kW/110p</v>
          </cell>
          <cell r="D618">
            <v>2410000000</v>
          </cell>
          <cell r="E618" t="str">
            <v>WVEM</v>
          </cell>
          <cell r="F618" t="str">
            <v>Rollend Materieel (eigen)</v>
          </cell>
        </row>
        <row r="619">
          <cell r="B619" t="str">
            <v>ZZYBZ373</v>
          </cell>
          <cell r="C619" t="str">
            <v>TRANSIT 350L FOU LWB DSL - 2006 2.2 TDCi 81kW/110p</v>
          </cell>
          <cell r="D619">
            <v>2410000000</v>
          </cell>
          <cell r="E619" t="str">
            <v>WVEM</v>
          </cell>
          <cell r="F619" t="str">
            <v>Rollend Materieel (eigen)</v>
          </cell>
        </row>
        <row r="620">
          <cell r="B620" t="str">
            <v>ZZYBZ374</v>
          </cell>
          <cell r="C620" t="str">
            <v>TRANSIT 350L FOU LWB DSL - 2006 2.2 TDCi 81kW/110p</v>
          </cell>
          <cell r="D620">
            <v>2410000000</v>
          </cell>
          <cell r="E620" t="str">
            <v>WVEM</v>
          </cell>
          <cell r="F620" t="str">
            <v>Rollend Materieel (eigen)</v>
          </cell>
        </row>
        <row r="621">
          <cell r="B621" t="str">
            <v>ZZYCD697</v>
          </cell>
          <cell r="C621" t="str">
            <v>TRANSIT CONNECT LWB PLC DIESEL - 2006 T230 1.8 TDC</v>
          </cell>
          <cell r="D621">
            <v>2410000000</v>
          </cell>
          <cell r="E621" t="str">
            <v>WVEM</v>
          </cell>
          <cell r="F621" t="str">
            <v>Rollend Materieel (eigen)</v>
          </cell>
        </row>
        <row r="622">
          <cell r="B622" t="str">
            <v>ZZYCD698</v>
          </cell>
          <cell r="C622" t="str">
            <v>TRANSIT CONNECT LWB PLC DIESEL - 2006 T230 1.8 TDC</v>
          </cell>
          <cell r="D622">
            <v>2410000000</v>
          </cell>
          <cell r="E622" t="str">
            <v>WVEM</v>
          </cell>
          <cell r="F622" t="str">
            <v>Rollend Materieel (eigen)</v>
          </cell>
        </row>
        <row r="623">
          <cell r="B623" t="str">
            <v>ZZYCD699</v>
          </cell>
          <cell r="C623" t="str">
            <v>TRANSIT CONNECT LWB PLC DIESEL - 2006 T230 1.8 TDC</v>
          </cell>
          <cell r="D623">
            <v>2410000000</v>
          </cell>
          <cell r="E623" t="str">
            <v>WVEM</v>
          </cell>
          <cell r="F623" t="str">
            <v>Rollend Materieel (eigen)</v>
          </cell>
        </row>
        <row r="624">
          <cell r="B624" t="str">
            <v>ZZYCD700</v>
          </cell>
          <cell r="C624" t="str">
            <v>TRANSIT CONNECT LWB PLC DIESEL - 2006 T230 1.8 TDC</v>
          </cell>
          <cell r="D624">
            <v>2410000000</v>
          </cell>
          <cell r="E624" t="str">
            <v>WVEM</v>
          </cell>
          <cell r="F624" t="str">
            <v>Rollend Materieel (eigen)</v>
          </cell>
        </row>
        <row r="625">
          <cell r="B625" t="str">
            <v>ZZYCD701</v>
          </cell>
          <cell r="C625" t="str">
            <v>TRANSIT CONNECT LWB PLC DIESEL - 2006 T230 1.8 TDC</v>
          </cell>
          <cell r="D625">
            <v>2410000000</v>
          </cell>
          <cell r="E625" t="str">
            <v>WVEM</v>
          </cell>
          <cell r="F625" t="str">
            <v>Rollend Materieel (eigen)</v>
          </cell>
        </row>
        <row r="626">
          <cell r="B626" t="str">
            <v>ZZYCD702</v>
          </cell>
          <cell r="C626" t="str">
            <v>TRANSIT CONNECT LWB PLC DIESEL - 2006 T230 1.8 TDC</v>
          </cell>
          <cell r="D626">
            <v>2410000000</v>
          </cell>
          <cell r="E626" t="str">
            <v>WVEM</v>
          </cell>
          <cell r="F626" t="str">
            <v>Rollend Materieel (eigen)</v>
          </cell>
        </row>
        <row r="627">
          <cell r="B627" t="str">
            <v>ZZYCD704</v>
          </cell>
          <cell r="C627" t="str">
            <v>TRANSIT 300S FOU SWB DSL - 2006 2.2 TDCi 63kW/85pk</v>
          </cell>
          <cell r="D627">
            <v>2410000000</v>
          </cell>
          <cell r="E627" t="str">
            <v>WVEM</v>
          </cell>
          <cell r="F627" t="str">
            <v>Rollend Materieel (eigen)</v>
          </cell>
        </row>
        <row r="628">
          <cell r="B628" t="str">
            <v>ZZYCD705</v>
          </cell>
          <cell r="C628" t="str">
            <v>TRANSIT 300S FOU SWB DSL - 2006 2.2 TDCi 63kW/85pk</v>
          </cell>
          <cell r="D628">
            <v>2410000000</v>
          </cell>
          <cell r="E628" t="str">
            <v>WVEM</v>
          </cell>
          <cell r="F628" t="str">
            <v>Rollend Materieel (eigen)</v>
          </cell>
        </row>
        <row r="629">
          <cell r="B629" t="str">
            <v>ZZYCD706</v>
          </cell>
          <cell r="C629" t="str">
            <v>TRANSIT 300S FOU SWB DSL - 2006 2.2 TDCi 63kW/85pk</v>
          </cell>
          <cell r="D629">
            <v>2410000000</v>
          </cell>
          <cell r="E629" t="str">
            <v>WVEM</v>
          </cell>
          <cell r="F629" t="str">
            <v>Rollend Materieel (eigen)</v>
          </cell>
        </row>
        <row r="630">
          <cell r="B630" t="str">
            <v>ZZYCD707</v>
          </cell>
          <cell r="C630" t="str">
            <v>TRANSIT 300S FOU SWB DSL - 2006 2.2 TDCi 63kW/85pk</v>
          </cell>
          <cell r="D630">
            <v>2410000000</v>
          </cell>
          <cell r="E630" t="str">
            <v>WVEM</v>
          </cell>
          <cell r="F630" t="str">
            <v>Rollend Materieel (eigen)</v>
          </cell>
        </row>
        <row r="631">
          <cell r="B631" t="str">
            <v>ZZYCD708</v>
          </cell>
          <cell r="C631" t="str">
            <v>TRANSIT 300S FOU SWB DSL - 2006 2.2 TDCi 63kW/85pk</v>
          </cell>
          <cell r="D631">
            <v>2410000000</v>
          </cell>
          <cell r="E631" t="str">
            <v>WVEM</v>
          </cell>
          <cell r="F631" t="str">
            <v>Rollend Materieel (eigen)</v>
          </cell>
        </row>
        <row r="632">
          <cell r="B632" t="str">
            <v>ZZYCD711</v>
          </cell>
          <cell r="C632" t="str">
            <v>TRANSIT CONNECT LWB PLC DIESEL - 2006 T230 1.8 TDC</v>
          </cell>
          <cell r="D632">
            <v>2410000000</v>
          </cell>
          <cell r="E632" t="str">
            <v>WVEM</v>
          </cell>
          <cell r="F632" t="str">
            <v>Rollend Materieel (eigen)</v>
          </cell>
        </row>
        <row r="633">
          <cell r="B633" t="str">
            <v>ZZYCD713</v>
          </cell>
          <cell r="C633" t="str">
            <v>TRANSIT 300S FOU SWB DSL - 2006 2.2 TDCi 63kW/85pk</v>
          </cell>
          <cell r="D633">
            <v>2410000000</v>
          </cell>
          <cell r="E633" t="str">
            <v>WVEM</v>
          </cell>
          <cell r="F633" t="str">
            <v>Rollend Materieel (eigen)</v>
          </cell>
        </row>
        <row r="634">
          <cell r="B634" t="str">
            <v>ZZYCD714</v>
          </cell>
          <cell r="C634" t="str">
            <v>TRANSIT 300S FOU SWB DSL - 2006 2.2 TDCi 63kW/85pk</v>
          </cell>
          <cell r="D634">
            <v>2410000000</v>
          </cell>
          <cell r="E634" t="str">
            <v>WVEM</v>
          </cell>
          <cell r="F634" t="str">
            <v>Rollend Materieel (eigen)</v>
          </cell>
        </row>
        <row r="635">
          <cell r="B635" t="str">
            <v>ZZYCD715</v>
          </cell>
          <cell r="C635" t="str">
            <v>TRANSIT CONNECT LWB PLC DIESEL - 2006 T230 1.8 TDC</v>
          </cell>
          <cell r="D635">
            <v>2410000000</v>
          </cell>
          <cell r="E635" t="str">
            <v>WVEM</v>
          </cell>
          <cell r="F635" t="str">
            <v>Rollend Materieel (eigen)</v>
          </cell>
        </row>
        <row r="636">
          <cell r="B636" t="str">
            <v>ZZYCD716</v>
          </cell>
          <cell r="C636" t="str">
            <v>TRANSIT CONNECT LWB PLC DIESEL - 2006 T230 1.8 TDC</v>
          </cell>
          <cell r="D636">
            <v>2410000000</v>
          </cell>
          <cell r="E636" t="str">
            <v>WVEM</v>
          </cell>
          <cell r="F636" t="str">
            <v>Rollend Materieel (eigen)</v>
          </cell>
        </row>
        <row r="637">
          <cell r="B637" t="str">
            <v>ZZYCD717</v>
          </cell>
          <cell r="C637" t="str">
            <v>TRANSIT CONNECT LWB PLC DIESEL - 2006 T230 1.8 TDC</v>
          </cell>
          <cell r="D637">
            <v>2410000000</v>
          </cell>
          <cell r="E637" t="str">
            <v>WVEM</v>
          </cell>
          <cell r="F637" t="str">
            <v>Rollend Materieel (eigen)</v>
          </cell>
        </row>
        <row r="638">
          <cell r="B638" t="str">
            <v>ZZYCD719</v>
          </cell>
          <cell r="C638" t="str">
            <v>TRANSIT CONNECT LWB PLC DIESEL - 2006 T230 1.8 TDC</v>
          </cell>
          <cell r="D638">
            <v>2410000000</v>
          </cell>
          <cell r="E638" t="str">
            <v>WVEM</v>
          </cell>
          <cell r="F638" t="str">
            <v>Rollend Materieel (eigen)</v>
          </cell>
        </row>
        <row r="639">
          <cell r="B639" t="str">
            <v>ZZYCD720</v>
          </cell>
          <cell r="C639" t="str">
            <v>TRANSIT CONNECT LWB PLC DIESEL - 2006 T230 1.8 TDC</v>
          </cell>
          <cell r="D639">
            <v>2410000000</v>
          </cell>
          <cell r="E639" t="str">
            <v>WVEM</v>
          </cell>
          <cell r="F639" t="str">
            <v>Rollend Materieel (eigen)</v>
          </cell>
        </row>
        <row r="640">
          <cell r="B640" t="str">
            <v>ZZYCD721</v>
          </cell>
          <cell r="C640" t="str">
            <v>TRANSIT CONNECT LWB PLC DIESEL - 2006 T230 1.8 TDC</v>
          </cell>
          <cell r="D640">
            <v>2410000000</v>
          </cell>
          <cell r="E640" t="str">
            <v>WVEM</v>
          </cell>
          <cell r="F640" t="str">
            <v>Rollend Materieel (eigen)</v>
          </cell>
        </row>
        <row r="641">
          <cell r="B641" t="str">
            <v>ZZYCD840</v>
          </cell>
          <cell r="C641" t="str">
            <v>TRANSIT 300S FOU SWB DSL - 2006 2.2 TDCi 63kW/85pk</v>
          </cell>
          <cell r="D641">
            <v>2410000000</v>
          </cell>
          <cell r="E641" t="str">
            <v>WVEM</v>
          </cell>
          <cell r="F641" t="str">
            <v>Rollend Materieel (eigen)</v>
          </cell>
        </row>
        <row r="642">
          <cell r="B642" t="str">
            <v>ZZYCD861</v>
          </cell>
          <cell r="C642" t="str">
            <v>TRANSIT 300S FOU SWB DSL - 2006 2.2 TDCi 63kW/85pk</v>
          </cell>
          <cell r="D642">
            <v>2410000000</v>
          </cell>
          <cell r="E642" t="str">
            <v>WVEM</v>
          </cell>
          <cell r="F642" t="str">
            <v>Rollend Materieel (eigen)</v>
          </cell>
        </row>
        <row r="643">
          <cell r="B643" t="str">
            <v>ZZYCD887</v>
          </cell>
          <cell r="C643" t="str">
            <v>TRANSIT 300S FOU SWB DSL - 2006 2.2 TDCi 63kW/85pk</v>
          </cell>
          <cell r="D643">
            <v>2410000000</v>
          </cell>
          <cell r="E643" t="str">
            <v>WVEM</v>
          </cell>
          <cell r="F643" t="str">
            <v>Rollend Materieel (eigen)</v>
          </cell>
        </row>
        <row r="644">
          <cell r="B644" t="str">
            <v>ZZYCD918</v>
          </cell>
          <cell r="C644" t="str">
            <v>TRANSIT 300S FOU SWB DSL - 2006 2.2 TDCi 63kW/85pk</v>
          </cell>
          <cell r="D644">
            <v>2410000000</v>
          </cell>
          <cell r="E644" t="str">
            <v>WVEM</v>
          </cell>
          <cell r="F644" t="str">
            <v>Rollend Materieel (eigen)</v>
          </cell>
        </row>
        <row r="645">
          <cell r="B645" t="str">
            <v>ZZYCI348</v>
          </cell>
          <cell r="C645" t="str">
            <v>TRANSIT 300S FOU SWB DSL - 2006 2.2 TDCi 63kW/85pk</v>
          </cell>
          <cell r="D645">
            <v>2410000000</v>
          </cell>
          <cell r="E645" t="str">
            <v>WVEM</v>
          </cell>
          <cell r="F645" t="str">
            <v>Rollend Materieel (eigen)</v>
          </cell>
        </row>
        <row r="646">
          <cell r="B646" t="str">
            <v>ZZYCI349</v>
          </cell>
          <cell r="C646" t="str">
            <v>TRANSIT 300S FOU SWB DSL - 2006 2.2 TDCi 63kW/85pk</v>
          </cell>
          <cell r="D646">
            <v>2410000000</v>
          </cell>
          <cell r="E646" t="str">
            <v>WVEM</v>
          </cell>
          <cell r="F646" t="str">
            <v>Rollend Materieel (eigen)</v>
          </cell>
        </row>
        <row r="647">
          <cell r="B647" t="str">
            <v>ZZYCI373</v>
          </cell>
          <cell r="C647" t="str">
            <v>TRANSIT 300S FOU SWB DSL - 2006 2.2 TDCi 63kW/85pk</v>
          </cell>
          <cell r="D647">
            <v>2410000000</v>
          </cell>
          <cell r="E647" t="str">
            <v>WVEM</v>
          </cell>
          <cell r="F647" t="str">
            <v>Rollend Materieel (eigen)</v>
          </cell>
        </row>
        <row r="648">
          <cell r="B648" t="str">
            <v>ZZYCI374</v>
          </cell>
          <cell r="C648" t="str">
            <v>TRANSIT 300S FOU SWB DSL - 2006 2.2 TDCi 63kW/85pk</v>
          </cell>
          <cell r="D648">
            <v>2410000000</v>
          </cell>
          <cell r="E648" t="str">
            <v>WVEM</v>
          </cell>
          <cell r="F648" t="str">
            <v>Rollend Materieel (eigen)</v>
          </cell>
        </row>
        <row r="649">
          <cell r="B649" t="str">
            <v>ZZYCI375</v>
          </cell>
          <cell r="C649" t="str">
            <v>TRANSIT 300S FOU SWB DSL - 2006 2.2 TDCi 63kW/85pk</v>
          </cell>
          <cell r="D649">
            <v>2410000000</v>
          </cell>
          <cell r="E649" t="str">
            <v>WVEM</v>
          </cell>
          <cell r="F649" t="str">
            <v>Rollend Materieel (eigen)</v>
          </cell>
        </row>
        <row r="650">
          <cell r="B650" t="str">
            <v>ZZYCI400</v>
          </cell>
          <cell r="C650" t="str">
            <v>TRANSIT 300S FOU SWB DSL - 2006 2.2 TDCi 63kW/85pk</v>
          </cell>
          <cell r="D650">
            <v>2410000000</v>
          </cell>
          <cell r="E650" t="str">
            <v>WVEM</v>
          </cell>
          <cell r="F650" t="str">
            <v>Rollend Materieel (eigen)</v>
          </cell>
        </row>
        <row r="651">
          <cell r="B651" t="str">
            <v>ZZYCI401</v>
          </cell>
          <cell r="C651" t="str">
            <v>TRANSIT 300S FOU SWB DSL - 2006 2.2 TDCi 63kW/85pk</v>
          </cell>
          <cell r="D651">
            <v>2410000000</v>
          </cell>
          <cell r="E651" t="str">
            <v>WVEM</v>
          </cell>
          <cell r="F651" t="str">
            <v>Rollend Materieel (eigen)</v>
          </cell>
        </row>
        <row r="652">
          <cell r="B652" t="str">
            <v>ZZYCI424</v>
          </cell>
          <cell r="C652" t="str">
            <v>TRANSIT 300S FOU SWB DSL - 2006 2.2 TDCi 63kW/85pk</v>
          </cell>
          <cell r="D652">
            <v>2410000000</v>
          </cell>
          <cell r="E652" t="str">
            <v>WVEM</v>
          </cell>
          <cell r="F652" t="str">
            <v>Rollend Materieel (eigen)</v>
          </cell>
        </row>
        <row r="653">
          <cell r="B653" t="str">
            <v>ZZYCI425</v>
          </cell>
          <cell r="C653" t="str">
            <v>TRANSIT 300S FOU SWB DSL - 2006 2.2 TDCi 63kW/85pk</v>
          </cell>
          <cell r="D653">
            <v>2410000000</v>
          </cell>
          <cell r="E653" t="str">
            <v>WVEM</v>
          </cell>
          <cell r="F653" t="str">
            <v>Rollend Materieel (eigen)</v>
          </cell>
        </row>
        <row r="654">
          <cell r="B654" t="str">
            <v>ZZYCI426</v>
          </cell>
          <cell r="C654" t="str">
            <v>TRANSIT 300S FOU SWB DSL - 2006 2.2 TDCi 63kW/85pk</v>
          </cell>
          <cell r="D654">
            <v>2410000000</v>
          </cell>
          <cell r="E654" t="str">
            <v>WVEM</v>
          </cell>
          <cell r="F654" t="str">
            <v>Rollend Materieel (eigen)</v>
          </cell>
        </row>
        <row r="655">
          <cell r="B655" t="str">
            <v>ZZYCI449</v>
          </cell>
          <cell r="C655" t="str">
            <v>TRANSIT 300S FOU SWB DSL - 2006 2.2 TDCi 63kW/85pk</v>
          </cell>
          <cell r="D655">
            <v>2410000000</v>
          </cell>
          <cell r="E655" t="str">
            <v>WVEM</v>
          </cell>
          <cell r="F655" t="str">
            <v>Rollend Materieel (eigen)</v>
          </cell>
        </row>
        <row r="656">
          <cell r="B656" t="str">
            <v>ZZYCI450</v>
          </cell>
          <cell r="C656" t="str">
            <v>TRANSIT 300S FOU SWB DSL - 2006 2.2 TDCi 63kW/85pk</v>
          </cell>
          <cell r="D656">
            <v>2410000000</v>
          </cell>
          <cell r="E656" t="str">
            <v>WVEM</v>
          </cell>
          <cell r="F656" t="str">
            <v>Rollend Materieel (eigen)</v>
          </cell>
        </row>
        <row r="657">
          <cell r="B657" t="str">
            <v>ZZYEY037</v>
          </cell>
          <cell r="C657" t="str">
            <v>TRANSIT 300S FOU SWB DSL - 2006 2.2 TDCi 63kW/85pk</v>
          </cell>
          <cell r="D657">
            <v>2410000000</v>
          </cell>
          <cell r="E657" t="str">
            <v>WVEM</v>
          </cell>
          <cell r="F657" t="str">
            <v>Rollend Materieel (eigen)</v>
          </cell>
        </row>
        <row r="658">
          <cell r="B658" t="str">
            <v>ZZYEY544</v>
          </cell>
          <cell r="C658" t="str">
            <v>TRANSIT CONNECT LWB PLC DIESEL - 2006 T230 1.8 TDC</v>
          </cell>
          <cell r="D658">
            <v>2410000000</v>
          </cell>
          <cell r="E658" t="str">
            <v>WVEM</v>
          </cell>
          <cell r="F658" t="str">
            <v>Rollend Materieel (eigen)</v>
          </cell>
        </row>
        <row r="659">
          <cell r="B659" t="str">
            <v>ZZYFE063</v>
          </cell>
          <cell r="C659" t="str">
            <v>TRANSIT CONNECT LWB PLC DIESEL - 2006 T230 1.8 TDC</v>
          </cell>
          <cell r="D659">
            <v>2410000000</v>
          </cell>
          <cell r="E659" t="str">
            <v>WVEM</v>
          </cell>
          <cell r="F659" t="str">
            <v>Rollend Materieel (eigen)</v>
          </cell>
        </row>
        <row r="660">
          <cell r="B660" t="str">
            <v>ZZYGQ208</v>
          </cell>
          <cell r="C660" t="str">
            <v>Fusion Dsl 1.4 Turbo TDCi Trend 50kW/68pk 5D/P</v>
          </cell>
          <cell r="D660">
            <v>2410000000</v>
          </cell>
          <cell r="E660" t="str">
            <v>WVEM</v>
          </cell>
          <cell r="F660" t="str">
            <v>Rollend Materieel (eigen)</v>
          </cell>
        </row>
        <row r="661">
          <cell r="B661" t="str">
            <v>ZZYIL801</v>
          </cell>
          <cell r="C661" t="str">
            <v>TRANSIT 350L FOU LWB DSL - 2006 2.2 TDCi 81kW/110p</v>
          </cell>
          <cell r="D661">
            <v>2410000000</v>
          </cell>
          <cell r="E661" t="str">
            <v>WVEM</v>
          </cell>
          <cell r="F661" t="str">
            <v>Rollend Materieel (eigen)</v>
          </cell>
        </row>
        <row r="662">
          <cell r="B662" t="str">
            <v>ZZYIL802</v>
          </cell>
          <cell r="C662" t="str">
            <v>TRANSIT 350L FOU LWB DSL - 2006 2.2 TDCi 81kW/110p</v>
          </cell>
          <cell r="D662">
            <v>2410000000</v>
          </cell>
          <cell r="E662" t="str">
            <v>WVEM</v>
          </cell>
          <cell r="F662" t="str">
            <v>Rollend Materieel (eigen)</v>
          </cell>
        </row>
        <row r="663">
          <cell r="B663" t="str">
            <v>ZZYIL987</v>
          </cell>
          <cell r="C663" t="str">
            <v>TRANSIT 350L FOU LWB DSL - 2006 2.2 TDCi 81kW/110p</v>
          </cell>
          <cell r="D663">
            <v>2410000000</v>
          </cell>
          <cell r="E663" t="str">
            <v>WVEM</v>
          </cell>
          <cell r="F663" t="str">
            <v>Rollend Materieel (eigen)</v>
          </cell>
        </row>
        <row r="664">
          <cell r="B664" t="str">
            <v>ZZYIL993</v>
          </cell>
          <cell r="C664" t="str">
            <v>TRANSIT 350L FOU LWB DSL - 2006 2.2 TDCi 81kW/110p</v>
          </cell>
          <cell r="D664">
            <v>2410000000</v>
          </cell>
          <cell r="E664" t="str">
            <v>WVEM</v>
          </cell>
          <cell r="F664" t="str">
            <v>Rollend Materieel (eigen)</v>
          </cell>
        </row>
        <row r="665">
          <cell r="B665" t="str">
            <v>ZZYIM016</v>
          </cell>
          <cell r="C665" t="str">
            <v>TRANSIT 350L FOU LWB DSL - 2006 2.2 TDCi 81kW/110p</v>
          </cell>
          <cell r="D665">
            <v>2410000000</v>
          </cell>
          <cell r="E665" t="str">
            <v>WVEM</v>
          </cell>
          <cell r="F665" t="str">
            <v>Rollend Materieel (eigen)</v>
          </cell>
        </row>
        <row r="666">
          <cell r="B666" t="str">
            <v>ZZYIM017</v>
          </cell>
          <cell r="C666" t="str">
            <v>TRANSIT 350L FOU LWB DSL - 2006 2.2 TDCi 81kW/110p</v>
          </cell>
          <cell r="D666">
            <v>2410000000</v>
          </cell>
          <cell r="E666" t="str">
            <v>WVEM</v>
          </cell>
          <cell r="F666" t="str">
            <v>Rollend Materieel (eigen)</v>
          </cell>
        </row>
        <row r="667">
          <cell r="B667" t="str">
            <v>ZZYIM028</v>
          </cell>
          <cell r="C667" t="str">
            <v>TRANSIT 350L FOU LWB DSL - 2006 2.2 TDCi 81kW/110p</v>
          </cell>
          <cell r="D667">
            <v>2410000000</v>
          </cell>
          <cell r="E667" t="str">
            <v>WVEM</v>
          </cell>
          <cell r="F667" t="str">
            <v>Rollend Materieel (eigen)</v>
          </cell>
        </row>
        <row r="668">
          <cell r="B668" t="str">
            <v>ZZYIM029</v>
          </cell>
          <cell r="C668" t="str">
            <v>TRANSIT 350L FOU LWB DSL - 2006 2.2 TDCi 81kW/110p</v>
          </cell>
          <cell r="D668">
            <v>2410000000</v>
          </cell>
          <cell r="E668" t="str">
            <v>WVEM</v>
          </cell>
          <cell r="F668" t="str">
            <v>Rollend Materieel (eigen)</v>
          </cell>
        </row>
        <row r="669">
          <cell r="B669" t="str">
            <v>ZZYIM040</v>
          </cell>
          <cell r="C669" t="str">
            <v>TRANSIT 350L FOU LWB DSL - 2006 2.2 TDCi 81kW/110p</v>
          </cell>
          <cell r="D669">
            <v>2410000000</v>
          </cell>
          <cell r="E669" t="str">
            <v>WVEM</v>
          </cell>
          <cell r="F669" t="str">
            <v>Rollend Materieel (eigen)</v>
          </cell>
        </row>
        <row r="670">
          <cell r="B670" t="str">
            <v>ZZYIN609</v>
          </cell>
          <cell r="C670" t="str">
            <v>DAILY 50C - 2006 50C15 3.0 Turbo HPT 107kW/146pk 2</v>
          </cell>
          <cell r="D670">
            <v>2410000000</v>
          </cell>
          <cell r="E670" t="str">
            <v>WVEM</v>
          </cell>
          <cell r="F670" t="str">
            <v>Rollend Materieel (eigen)</v>
          </cell>
        </row>
        <row r="671">
          <cell r="B671" t="str">
            <v>ZZYIN615</v>
          </cell>
          <cell r="C671" t="str">
            <v>DAILY 50C - 2006 50C15 3.0 Turbo HPT 107kW/146pk 2</v>
          </cell>
          <cell r="D671">
            <v>2410000000</v>
          </cell>
          <cell r="E671" t="str">
            <v>WVEM</v>
          </cell>
          <cell r="F671" t="str">
            <v>Rollend Materieel (eigen)</v>
          </cell>
        </row>
        <row r="672">
          <cell r="B672" t="str">
            <v>ZZYIN616</v>
          </cell>
          <cell r="C672" t="str">
            <v>DAILY 50C - 2006 50C15 3.0 Turbo HPT 107kW/146pk 2</v>
          </cell>
          <cell r="D672">
            <v>2410000000</v>
          </cell>
          <cell r="E672" t="str">
            <v>WVEM</v>
          </cell>
          <cell r="F672" t="str">
            <v>Rollend Materieel (eigen)</v>
          </cell>
        </row>
        <row r="673">
          <cell r="B673" t="str">
            <v>ZZYIN631</v>
          </cell>
          <cell r="C673" t="str">
            <v>DAILY 50C - 2006 50C15 3.0 Turbo HPT 107kW/146pk 2</v>
          </cell>
          <cell r="D673">
            <v>2410000000</v>
          </cell>
          <cell r="E673" t="str">
            <v>WVEM</v>
          </cell>
          <cell r="F673" t="str">
            <v>Rollend Materieel (eigen)</v>
          </cell>
        </row>
        <row r="674">
          <cell r="B674" t="str">
            <v>ZZYIN632</v>
          </cell>
          <cell r="C674" t="str">
            <v>DAILY 50C - 2006 50C15 3.0 Turbo HPT 107kW/146pk 2</v>
          </cell>
          <cell r="D674">
            <v>2410000000</v>
          </cell>
          <cell r="E674" t="str">
            <v>WVEM</v>
          </cell>
          <cell r="F674" t="str">
            <v>Rollend Materieel (eigen)</v>
          </cell>
        </row>
        <row r="675">
          <cell r="B675" t="str">
            <v>ZZYIN633</v>
          </cell>
          <cell r="C675" t="str">
            <v>DAILY 50C - 2006 50C15 3.0 Turbo HPT 107kW/146pk 2</v>
          </cell>
          <cell r="D675">
            <v>2410000000</v>
          </cell>
          <cell r="E675" t="str">
            <v>WVEM</v>
          </cell>
          <cell r="F675" t="str">
            <v>Rollend Materieel (eigen)</v>
          </cell>
        </row>
        <row r="676">
          <cell r="B676" t="str">
            <v>ZZYIN659</v>
          </cell>
          <cell r="C676" t="str">
            <v>DAILY 50C - 2006 50C15 3.0 Turbo HPT 107kW/146pk 2</v>
          </cell>
          <cell r="D676">
            <v>2410000000</v>
          </cell>
          <cell r="E676" t="str">
            <v>WVEM</v>
          </cell>
          <cell r="F676" t="str">
            <v>Rollend Materieel (eigen)</v>
          </cell>
        </row>
        <row r="677">
          <cell r="B677" t="str">
            <v>ZZYIN660</v>
          </cell>
          <cell r="C677" t="str">
            <v>DAILY 50C - 2006 50C15 3.0 Turbo HPT 107kW/146pk 2</v>
          </cell>
          <cell r="D677">
            <v>2410000000</v>
          </cell>
          <cell r="E677" t="str">
            <v>WVEM</v>
          </cell>
          <cell r="F677" t="str">
            <v>Rollend Materieel (eigen)</v>
          </cell>
        </row>
        <row r="678">
          <cell r="B678" t="str">
            <v>ZZYIQ492</v>
          </cell>
          <cell r="C678" t="str">
            <v>TRANSIT 300S FOU SWB DSL - 2006 2.2 TDCi 63kW/85pk</v>
          </cell>
          <cell r="D678">
            <v>2410000000</v>
          </cell>
          <cell r="E678" t="str">
            <v>WVEM</v>
          </cell>
          <cell r="F678" t="str">
            <v>Rollend Materieel (eigen)</v>
          </cell>
        </row>
        <row r="679">
          <cell r="B679" t="str">
            <v>COLMI514</v>
          </cell>
          <cell r="C679" t="str">
            <v>SMALLWORLD GIS</v>
          </cell>
          <cell r="D679" t="str">
            <v>2110000000</v>
          </cell>
          <cell r="E679" t="str">
            <v>IVEG</v>
          </cell>
          <cell r="F679" t="str">
            <v>Immaterieel vast actief</v>
          </cell>
        </row>
        <row r="680">
          <cell r="B680" t="str">
            <v>ZZXWN636</v>
          </cell>
          <cell r="C680" t="str">
            <v>Fusion Dsl 1.4 Turbo TDCi Trend 50kW/68pk LV/VU 5D</v>
          </cell>
          <cell r="D680">
            <v>2410000000</v>
          </cell>
          <cell r="E680" t="str">
            <v>IVEG</v>
          </cell>
          <cell r="F680" t="str">
            <v>Rollend Materieel (eigen)</v>
          </cell>
        </row>
        <row r="681">
          <cell r="B681" t="str">
            <v>ZZXWN641</v>
          </cell>
          <cell r="C681" t="str">
            <v>Fusion Dsl 1.4 Turbo TDCi Trend 50kW/68pk LV/VU 5D</v>
          </cell>
          <cell r="D681">
            <v>2410000000</v>
          </cell>
          <cell r="E681" t="str">
            <v>IVEG</v>
          </cell>
          <cell r="F681" t="str">
            <v>Rollend Materieel (eigen)</v>
          </cell>
        </row>
        <row r="682">
          <cell r="B682" t="str">
            <v>ZZXWN651</v>
          </cell>
          <cell r="C682" t="str">
            <v>Fusion Dsl 1.4 Turbo TDCi Trend 50kW/68pk LV/VU 5D</v>
          </cell>
          <cell r="D682">
            <v>2410000000</v>
          </cell>
          <cell r="E682" t="str">
            <v>IVEG</v>
          </cell>
          <cell r="F682" t="str">
            <v>Rollend Materieel (eigen)</v>
          </cell>
        </row>
        <row r="683">
          <cell r="B683" t="str">
            <v>ZZXWN653</v>
          </cell>
          <cell r="C683" t="str">
            <v>Fusion Dsl 1.4 Turbo TDCi Trend 50kW/68pk LV/VU 5D</v>
          </cell>
          <cell r="D683">
            <v>2410000000</v>
          </cell>
          <cell r="E683" t="str">
            <v>IVEG</v>
          </cell>
          <cell r="F683" t="str">
            <v>Rollend Materieel (eigen)</v>
          </cell>
        </row>
        <row r="684">
          <cell r="B684" t="str">
            <v>ZZXWN671</v>
          </cell>
          <cell r="C684" t="str">
            <v>Fusion Dsl 1.4 Turbo TDCi Trend 50kW/68pk LV/VU 5D</v>
          </cell>
          <cell r="D684">
            <v>2410000000</v>
          </cell>
          <cell r="E684" t="str">
            <v>IVEG</v>
          </cell>
          <cell r="F684" t="str">
            <v>Rollend Materieel (eigen)</v>
          </cell>
        </row>
        <row r="685">
          <cell r="B685" t="str">
            <v>ZZXWN679</v>
          </cell>
          <cell r="C685" t="str">
            <v>Fusion Dsl 1.4 Turbo TDCi Trend 50kW/68pk LV/VU 5D</v>
          </cell>
          <cell r="D685">
            <v>2410000000</v>
          </cell>
          <cell r="E685" t="str">
            <v>IVEG</v>
          </cell>
          <cell r="F685" t="str">
            <v>Rollend Materieel (eigen)</v>
          </cell>
        </row>
        <row r="686">
          <cell r="B686" t="str">
            <v>ZZXWN684</v>
          </cell>
          <cell r="C686" t="str">
            <v>Fusion Dsl 1.4 Turbo TDCi Trend 50kW/68pk LV/VU 5D</v>
          </cell>
          <cell r="D686">
            <v>2410000000</v>
          </cell>
          <cell r="E686" t="str">
            <v>IVEG</v>
          </cell>
          <cell r="F686" t="str">
            <v>Rollend Materieel (eigen)</v>
          </cell>
        </row>
        <row r="687">
          <cell r="B687" t="str">
            <v>ZZXWN880</v>
          </cell>
          <cell r="C687" t="str">
            <v>Fusion Dsl 1.4 Turbo TDCi Trend 50kW/68pk LV/VU 5D</v>
          </cell>
          <cell r="D687">
            <v>2410000000</v>
          </cell>
          <cell r="E687" t="str">
            <v>IVEG</v>
          </cell>
          <cell r="F687" t="str">
            <v>Rollend Materieel (eigen)</v>
          </cell>
        </row>
        <row r="688">
          <cell r="B688" t="str">
            <v>ZZXWN883</v>
          </cell>
          <cell r="C688" t="str">
            <v>Fusion Dsl 1.4 Turbo TDCi Trend 50kW/68pk LV/VU 5D</v>
          </cell>
          <cell r="D688">
            <v>2410000000</v>
          </cell>
          <cell r="E688" t="str">
            <v>IVEG</v>
          </cell>
          <cell r="F688" t="str">
            <v>Rollend Materieel (eigen)</v>
          </cell>
        </row>
        <row r="689">
          <cell r="B689" t="str">
            <v>ZZXYF330</v>
          </cell>
          <cell r="C689" t="str">
            <v>Focus SW Dsl 1.6 Turbo TDCi Trend FAP 80kW/109pk 5</v>
          </cell>
          <cell r="D689">
            <v>2410000000</v>
          </cell>
          <cell r="E689" t="str">
            <v>IVEG</v>
          </cell>
          <cell r="F689" t="str">
            <v>Rollend Materieel (eigen)</v>
          </cell>
        </row>
        <row r="690">
          <cell r="B690" t="str">
            <v>ZZXYF354</v>
          </cell>
          <cell r="C690" t="str">
            <v>Focus SW Dsl 1.6 Turbo TDCi Trend FAP 80kW/109pk 5</v>
          </cell>
          <cell r="D690">
            <v>2410000000</v>
          </cell>
          <cell r="E690" t="str">
            <v>IVEG</v>
          </cell>
          <cell r="F690" t="str">
            <v>Rollend Materieel (eigen)</v>
          </cell>
        </row>
        <row r="691">
          <cell r="B691" t="str">
            <v>ZZYAK311</v>
          </cell>
          <cell r="C691" t="str">
            <v>TRANSIT CONNECT LWB PLC DIESEL - 2006 T230 1.8 TDC</v>
          </cell>
          <cell r="D691">
            <v>2410000000</v>
          </cell>
          <cell r="E691" t="str">
            <v>IVEG</v>
          </cell>
          <cell r="F691" t="str">
            <v>Rollend Materieel (eigen)</v>
          </cell>
        </row>
        <row r="692">
          <cell r="B692" t="str">
            <v>ZZYAK324</v>
          </cell>
          <cell r="C692" t="str">
            <v>TRANSIT CONNECT LWB PLC DIESEL - 2006 T230 1.8 TDC</v>
          </cell>
          <cell r="D692">
            <v>2410000000</v>
          </cell>
          <cell r="E692" t="str">
            <v>IVEG</v>
          </cell>
          <cell r="F692" t="str">
            <v>Rollend Materieel (eigen)</v>
          </cell>
        </row>
        <row r="693">
          <cell r="B693" t="str">
            <v>ZZYAK325</v>
          </cell>
          <cell r="C693" t="str">
            <v>TRANSIT CONNECT LWB PLC DIESEL - 2006 T230 1.8 TDC</v>
          </cell>
          <cell r="D693">
            <v>2410000000</v>
          </cell>
          <cell r="E693" t="str">
            <v>IVEG</v>
          </cell>
          <cell r="F693" t="str">
            <v>Rollend Materieel (eigen)</v>
          </cell>
        </row>
        <row r="694">
          <cell r="B694" t="str">
            <v>ZZYAK336</v>
          </cell>
          <cell r="C694" t="str">
            <v>TRANSIT CONNECT LWB PLC DIESEL - 2006 T230 1.8 TDC</v>
          </cell>
          <cell r="D694">
            <v>2410000000</v>
          </cell>
          <cell r="E694" t="str">
            <v>IVEG</v>
          </cell>
          <cell r="F694" t="str">
            <v>Rollend Materieel (eigen)</v>
          </cell>
        </row>
        <row r="695">
          <cell r="B695" t="str">
            <v>ZZYAL282</v>
          </cell>
          <cell r="C695" t="str">
            <v>TRANSIT CONNECT LWB PLC DIESEL - 2006 T230 1.8 TDC</v>
          </cell>
          <cell r="D695">
            <v>2410000000</v>
          </cell>
          <cell r="E695" t="str">
            <v>IVEG</v>
          </cell>
          <cell r="F695" t="str">
            <v>Rollend Materieel (eigen)</v>
          </cell>
        </row>
        <row r="696">
          <cell r="B696" t="str">
            <v>ZZYBZ132</v>
          </cell>
          <cell r="C696" t="str">
            <v>TRANSIT 350L FOU LWB DSL - 2006 2.2 TDCi 81kW/110p</v>
          </cell>
          <cell r="D696">
            <v>2410000000</v>
          </cell>
          <cell r="E696" t="str">
            <v>IVEG</v>
          </cell>
          <cell r="F696" t="str">
            <v>Rollend Materieel (eigen)</v>
          </cell>
        </row>
        <row r="697">
          <cell r="B697" t="str">
            <v>ZZYCD703</v>
          </cell>
          <cell r="C697" t="str">
            <v>TRANSIT CONNECT LWB PLC DIESEL - 2006 T230 1.8 TDC</v>
          </cell>
          <cell r="D697">
            <v>2410000000</v>
          </cell>
          <cell r="E697" t="str">
            <v>IVEG</v>
          </cell>
          <cell r="F697" t="str">
            <v>Rollend Materieel (eigen)</v>
          </cell>
        </row>
        <row r="698">
          <cell r="B698" t="str">
            <v>ZZYCD709</v>
          </cell>
          <cell r="C698" t="str">
            <v>TRANSIT CONNECT LWB PLC DIESEL - 2006 T230 1.8 TDC</v>
          </cell>
          <cell r="D698">
            <v>2410000000</v>
          </cell>
          <cell r="E698" t="str">
            <v>IVEG</v>
          </cell>
          <cell r="F698" t="str">
            <v>Rollend Materieel (eigen)</v>
          </cell>
        </row>
        <row r="699">
          <cell r="B699" t="str">
            <v>ZZYCD710</v>
          </cell>
          <cell r="C699" t="str">
            <v>TRANSIT CONNECT LWB PLC DIESEL - 2006 T230 1.8 TDC</v>
          </cell>
          <cell r="D699">
            <v>2410000000</v>
          </cell>
          <cell r="E699" t="str">
            <v>IVEG</v>
          </cell>
          <cell r="F699" t="str">
            <v>Rollend Materieel (eigen)</v>
          </cell>
        </row>
        <row r="700">
          <cell r="B700" t="str">
            <v>ZZYCD718</v>
          </cell>
          <cell r="C700" t="str">
            <v>TRANSIT CONNECT LWB PLC DIESEL - 2006 T230 1.8 TDC</v>
          </cell>
          <cell r="D700">
            <v>2410000000</v>
          </cell>
          <cell r="E700" t="str">
            <v>IVEG</v>
          </cell>
          <cell r="F700" t="str">
            <v>Rollend Materieel (eigen)</v>
          </cell>
        </row>
        <row r="701">
          <cell r="B701" t="str">
            <v>ZZYEX972</v>
          </cell>
          <cell r="C701" t="str">
            <v>TRANSIT 300S FOU SWB DSL - 2006 2.2 TDCi 63kW/85pk</v>
          </cell>
          <cell r="D701">
            <v>2410000000</v>
          </cell>
          <cell r="E701" t="str">
            <v>IVEG</v>
          </cell>
          <cell r="F701" t="str">
            <v>Rollend Materieel (eigen)</v>
          </cell>
        </row>
        <row r="702">
          <cell r="B702" t="str">
            <v>ZZYIL469</v>
          </cell>
          <cell r="C702" t="str">
            <v>TRANSIT 350L FOU LWB DSL - 2006 2.2 TDCi 81kW/110p</v>
          </cell>
          <cell r="D702">
            <v>2410000000</v>
          </cell>
          <cell r="E702" t="str">
            <v>IVEG</v>
          </cell>
          <cell r="F702" t="str">
            <v>Rollend Materieel (eigen)</v>
          </cell>
        </row>
        <row r="703">
          <cell r="B703" t="str">
            <v>ZZYIL470</v>
          </cell>
          <cell r="C703" t="str">
            <v>TRANSIT 350L FOU LWB DSL - 2006 2.2 TDCi 81kW/110p</v>
          </cell>
          <cell r="D703">
            <v>2410000000</v>
          </cell>
          <cell r="E703" t="str">
            <v>IVEG</v>
          </cell>
          <cell r="F703" t="str">
            <v>Rollend Materieel (eigen)</v>
          </cell>
        </row>
        <row r="704">
          <cell r="B704" t="str">
            <v>ZZYIL580</v>
          </cell>
          <cell r="C704" t="str">
            <v>TRANSIT 350L FOU LWB DSL - 2006 2.2 TDCi 81kW/110p</v>
          </cell>
          <cell r="D704">
            <v>2410000000</v>
          </cell>
          <cell r="E704" t="str">
            <v>IVEG</v>
          </cell>
          <cell r="F704" t="str">
            <v>Rollend Materieel (eigen)</v>
          </cell>
        </row>
        <row r="705">
          <cell r="B705" t="str">
            <v>ZZYIL617</v>
          </cell>
          <cell r="C705" t="str">
            <v>TRANSIT 350L FOU LWB DSL - 2006 2.2 TDCi 81kW/110p</v>
          </cell>
          <cell r="D705">
            <v>2410000000</v>
          </cell>
          <cell r="E705" t="str">
            <v>IVEG</v>
          </cell>
          <cell r="F705" t="str">
            <v>Rollend Materieel (eigen)</v>
          </cell>
        </row>
        <row r="706">
          <cell r="B706" t="str">
            <v>ZZYIL618</v>
          </cell>
          <cell r="C706" t="str">
            <v>TRANSIT 350L FOU LWB DSL - 2006 2.2 TDCi 81kW/110p</v>
          </cell>
          <cell r="D706">
            <v>2410000000</v>
          </cell>
          <cell r="E706" t="str">
            <v>IVEG</v>
          </cell>
          <cell r="F706" t="str">
            <v>Rollend Materieel (eigen)</v>
          </cell>
        </row>
        <row r="707">
          <cell r="B707" t="str">
            <v>ZZYIL659</v>
          </cell>
          <cell r="C707" t="str">
            <v>TRANSIT 350L FOU LWB DSL - 2006 2.2 TDCi 81kW/110p</v>
          </cell>
          <cell r="D707">
            <v>2410000000</v>
          </cell>
          <cell r="E707" t="str">
            <v>IVEG</v>
          </cell>
          <cell r="F707" t="str">
            <v>Rollend Materieel (eigen)</v>
          </cell>
        </row>
        <row r="708">
          <cell r="B708" t="str">
            <v>ZZYIL741</v>
          </cell>
          <cell r="C708" t="str">
            <v>TRANSIT 350L FOU LWB DSL - 2006 2.2 TDCi 81kW/110p</v>
          </cell>
          <cell r="D708">
            <v>2410000000</v>
          </cell>
          <cell r="E708" t="str">
            <v>IVEG</v>
          </cell>
          <cell r="F708" t="str">
            <v>Rollend Materieel (eigen)</v>
          </cell>
        </row>
        <row r="709">
          <cell r="B709" t="str">
            <v>ZZYIL742</v>
          </cell>
          <cell r="C709" t="str">
            <v>TRANSIT 350L FOU LWB DSL - 2006 2.2 TDCi 81kW/110p</v>
          </cell>
          <cell r="D709">
            <v>2410000000</v>
          </cell>
          <cell r="E709" t="str">
            <v>IVEG</v>
          </cell>
          <cell r="F709" t="str">
            <v>Rollend Materieel (eigen)</v>
          </cell>
        </row>
        <row r="710">
          <cell r="B710" t="str">
            <v>ZZYIN599</v>
          </cell>
          <cell r="C710" t="str">
            <v>DAILY 50C - 2006 50C15 3.0 Turbo HPT 107kW/146pk 2</v>
          </cell>
          <cell r="D710">
            <v>2410000000</v>
          </cell>
          <cell r="E710" t="str">
            <v>IVEG</v>
          </cell>
          <cell r="F710" t="str">
            <v>Rollend Materieel (eigen)</v>
          </cell>
        </row>
        <row r="711">
          <cell r="B711" t="str">
            <v>ZZYIN600</v>
          </cell>
          <cell r="C711" t="str">
            <v>DAILY 50C - 2006 50C15 3.0 Turbo HPT 107kW/146pk 2</v>
          </cell>
          <cell r="D711">
            <v>2410000000</v>
          </cell>
          <cell r="E711" t="str">
            <v>IVEG</v>
          </cell>
          <cell r="F711" t="str">
            <v>Rollend Materieel (eigen)</v>
          </cell>
        </row>
        <row r="712">
          <cell r="B712" t="str">
            <v>ZZYIN607</v>
          </cell>
          <cell r="C712" t="str">
            <v>DAILY 50C - 2006 50C15 3.0 Turbo HPT 107kW/146pk 2</v>
          </cell>
          <cell r="D712">
            <v>2410000000</v>
          </cell>
          <cell r="E712" t="str">
            <v>IVEG</v>
          </cell>
          <cell r="F712" t="str">
            <v>Rollend Materieel (eigen)</v>
          </cell>
        </row>
        <row r="713">
          <cell r="B713" t="str">
            <v>ZZYIN608</v>
          </cell>
          <cell r="C713" t="str">
            <v>DAILY 50C - 2006 50C15 3.0 Turbo HPT 107kW/146pk 2</v>
          </cell>
          <cell r="D713">
            <v>2410000000</v>
          </cell>
          <cell r="E713" t="str">
            <v>IVEG</v>
          </cell>
          <cell r="F713" t="str">
            <v>Rollend Materieel (eigen)</v>
          </cell>
        </row>
        <row r="714">
          <cell r="B714" t="str">
            <v>ZZYIN642</v>
          </cell>
          <cell r="C714" t="str">
            <v>DAILY 50C - 2006 50C15 3.0 Turbo HPT 107kW/146pk 2</v>
          </cell>
          <cell r="D714">
            <v>2410000000</v>
          </cell>
          <cell r="E714" t="str">
            <v>IVEG</v>
          </cell>
          <cell r="F714" t="str">
            <v>Rollend Materieel (eigen)</v>
          </cell>
        </row>
        <row r="715">
          <cell r="B715" t="str">
            <v>ZZYIQ491</v>
          </cell>
          <cell r="C715" t="str">
            <v>TRANSIT 350L FOU LWB DSL - 2006 2.2 TDCi 81kW/110p</v>
          </cell>
          <cell r="D715">
            <v>2410000000</v>
          </cell>
          <cell r="E715" t="str">
            <v>IVEG</v>
          </cell>
          <cell r="F715" t="str">
            <v>Rollend Materieel (eigen)</v>
          </cell>
        </row>
        <row r="716">
          <cell r="B716" t="str">
            <v>ZZYIQ495</v>
          </cell>
          <cell r="C716" t="str">
            <v>TRANSIT 350L FOU LWB DSL - 2006 2.2 TDCi 81kW/110p</v>
          </cell>
          <cell r="D716">
            <v>2410000000</v>
          </cell>
          <cell r="E716" t="str">
            <v>IVEG</v>
          </cell>
          <cell r="F716" t="str">
            <v>Rollend Materieel (eigen)</v>
          </cell>
        </row>
        <row r="717">
          <cell r="B717" t="str">
            <v>ZZYIQ508</v>
          </cell>
          <cell r="C717" t="str">
            <v>TRANSIT 350L FOU LWB DSL - 2006 2.2 TDCi 81kW/110p</v>
          </cell>
          <cell r="D717">
            <v>2410000000</v>
          </cell>
          <cell r="E717" t="str">
            <v>IVEG</v>
          </cell>
          <cell r="F717" t="str">
            <v>Rollend Materieel (eigen)</v>
          </cell>
        </row>
        <row r="718">
          <cell r="B718" t="str">
            <v>ZZYIR802</v>
          </cell>
          <cell r="C718" t="str">
            <v>DAILY 50C - 2006 50C15 3.0 Turbo HPT 107kW/146pk 2</v>
          </cell>
          <cell r="D718">
            <v>2410000000</v>
          </cell>
          <cell r="E718" t="str">
            <v>IVEG</v>
          </cell>
          <cell r="F718" t="str">
            <v>Rollend Materieel (eigen)</v>
          </cell>
        </row>
        <row r="719">
          <cell r="B719" t="str">
            <v>ZZYIR880</v>
          </cell>
          <cell r="C719" t="str">
            <v>TRANSIT 350L FOU LWB DSL - 2006 2.2 TDCi 81kW/110p</v>
          </cell>
          <cell r="D719">
            <v>2410000000</v>
          </cell>
          <cell r="E719" t="str">
            <v>IVEG</v>
          </cell>
          <cell r="F719" t="str">
            <v>Rollend Materieel (eigen)</v>
          </cell>
        </row>
        <row r="720">
          <cell r="B720" t="str">
            <v>ZZYNH460</v>
          </cell>
          <cell r="C720" t="str">
            <v>connect T230 LWB 1,8 TDCi 66kW/90pk</v>
          </cell>
          <cell r="D720">
            <v>2410000000</v>
          </cell>
          <cell r="E720" t="str">
            <v>IVEG</v>
          </cell>
          <cell r="F720" t="str">
            <v>Rollend Materieel (eigen)</v>
          </cell>
        </row>
      </sheetData>
      <sheetData sheetId="7"/>
      <sheetData sheetId="8">
        <row r="1">
          <cell r="A1" t="str">
            <v>BA</v>
          </cell>
          <cell r="B1" t="str">
            <v>Gereguleerd</v>
          </cell>
          <cell r="C1" t="str">
            <v>Bedrijf</v>
          </cell>
          <cell r="G1" t="str">
            <v>BH Afschrijvingscodes</v>
          </cell>
        </row>
        <row r="2">
          <cell r="A2" t="str">
            <v>AQRI</v>
          </cell>
          <cell r="B2" t="str">
            <v>GEENCREG</v>
          </cell>
          <cell r="C2" t="str">
            <v>AQ01</v>
          </cell>
          <cell r="G2" t="str">
            <v>0000</v>
          </cell>
          <cell r="H2">
            <v>0</v>
          </cell>
          <cell r="I2" t="str">
            <v>Geen afschrijving en geen rente</v>
          </cell>
        </row>
        <row r="3">
          <cell r="A3" t="str">
            <v>EGGS</v>
          </cell>
          <cell r="B3" t="str">
            <v>GAS</v>
          </cell>
          <cell r="C3" t="str">
            <v>EG01</v>
          </cell>
          <cell r="G3" t="str">
            <v>0001</v>
          </cell>
          <cell r="H3">
            <v>0</v>
          </cell>
          <cell r="I3" t="str">
            <v>Geen afschrijving, wel herwaardering</v>
          </cell>
        </row>
        <row r="4">
          <cell r="A4" t="str">
            <v>EGHS</v>
          </cell>
          <cell r="B4" t="str">
            <v>70kV</v>
          </cell>
          <cell r="C4" t="str">
            <v>EG01</v>
          </cell>
          <cell r="G4" t="str">
            <v>LINK</v>
          </cell>
          <cell r="I4" t="str">
            <v>Lineair over aanschafwaarde tot nul zonder rente</v>
          </cell>
        </row>
        <row r="5">
          <cell r="A5" t="str">
            <v>EGLS</v>
          </cell>
          <cell r="B5" t="str">
            <v>ELEK</v>
          </cell>
          <cell r="C5" t="str">
            <v>EG01</v>
          </cell>
          <cell r="G5" t="str">
            <v>LINR</v>
          </cell>
          <cell r="I5" t="str">
            <v>Lineair over restgebruiksduur tot boekwaarde nul</v>
          </cell>
        </row>
        <row r="6">
          <cell r="A6" t="str">
            <v>EGMS</v>
          </cell>
          <cell r="B6" t="str">
            <v>ELEK</v>
          </cell>
          <cell r="C6" t="str">
            <v>EG01</v>
          </cell>
          <cell r="G6" t="str">
            <v>MANU</v>
          </cell>
          <cell r="I6" t="str">
            <v>Alleen handmatige afschrijving</v>
          </cell>
        </row>
        <row r="7">
          <cell r="A7" t="str">
            <v>EGOV</v>
          </cell>
          <cell r="B7" t="str">
            <v>GEENCREG</v>
          </cell>
          <cell r="C7" t="str">
            <v>EG01</v>
          </cell>
          <cell r="G7" t="str">
            <v>Z001</v>
          </cell>
          <cell r="I7" t="str">
            <v>Lineair/restduur/vereenv.regel/tot nul/naar pland.</v>
          </cell>
        </row>
        <row r="8">
          <cell r="A8" t="str">
            <v>IE01</v>
          </cell>
          <cell r="B8" t="str">
            <v>GEENCREG</v>
          </cell>
          <cell r="C8" t="str">
            <v>IE01</v>
          </cell>
          <cell r="G8" t="str">
            <v>Z002</v>
          </cell>
          <cell r="H8">
            <v>0.02</v>
          </cell>
          <cell r="I8" t="str">
            <v>Lin. 2% over aanschafwaarde tot nul zonder rente</v>
          </cell>
        </row>
        <row r="9">
          <cell r="A9" t="str">
            <v>IE02</v>
          </cell>
          <cell r="B9" t="str">
            <v>GEENCREG</v>
          </cell>
          <cell r="C9" t="str">
            <v>IE02</v>
          </cell>
          <cell r="G9" t="str">
            <v>Z003</v>
          </cell>
          <cell r="H9">
            <v>0.03</v>
          </cell>
          <cell r="I9" t="str">
            <v>Lin. 3% over aanschafwaarde tot nul zonder rente</v>
          </cell>
        </row>
        <row r="10">
          <cell r="A10" t="str">
            <v>IVEG</v>
          </cell>
          <cell r="B10" t="str">
            <v>GEM</v>
          </cell>
          <cell r="C10" t="str">
            <v>IVEG</v>
          </cell>
          <cell r="G10" t="str">
            <v>Z004</v>
          </cell>
          <cell r="H10">
            <v>0.04</v>
          </cell>
          <cell r="I10" t="str">
            <v>Lin. 4% over aanschafwaarde tot nul zonder rente</v>
          </cell>
        </row>
        <row r="11">
          <cell r="A11" t="str">
            <v>IVGS</v>
          </cell>
          <cell r="B11" t="str">
            <v>GAS</v>
          </cell>
          <cell r="C11" t="str">
            <v>IVEG</v>
          </cell>
          <cell r="G11" t="str">
            <v>Z005</v>
          </cell>
          <cell r="H11">
            <v>0.05</v>
          </cell>
          <cell r="I11" t="str">
            <v>Lin. 5% over aanschafwaarde tot nul zonder rente</v>
          </cell>
        </row>
        <row r="12">
          <cell r="A12" t="str">
            <v>IVLS</v>
          </cell>
          <cell r="B12" t="str">
            <v>ELEK</v>
          </cell>
          <cell r="C12" t="str">
            <v>IVEG</v>
          </cell>
          <cell r="G12" t="str">
            <v>Z007</v>
          </cell>
          <cell r="H12">
            <v>0.14280000000000001</v>
          </cell>
          <cell r="I12" t="str">
            <v>Lin. 14,28 % over aanschafwaarde</v>
          </cell>
        </row>
        <row r="13">
          <cell r="A13" t="str">
            <v>IVMS</v>
          </cell>
          <cell r="B13" t="str">
            <v>ELEK</v>
          </cell>
          <cell r="C13" t="str">
            <v>IVEG</v>
          </cell>
          <cell r="G13" t="str">
            <v>Z010</v>
          </cell>
          <cell r="H13">
            <v>0.1</v>
          </cell>
          <cell r="I13" t="str">
            <v>Lin. 10% over aanschafwaarde tot nul zonder rente</v>
          </cell>
        </row>
        <row r="14">
          <cell r="A14" t="str">
            <v>IVOV</v>
          </cell>
          <cell r="B14" t="str">
            <v>ELEK</v>
          </cell>
          <cell r="C14" t="str">
            <v>IVEG</v>
          </cell>
          <cell r="G14" t="str">
            <v>Z020</v>
          </cell>
          <cell r="H14">
            <v>0.2</v>
          </cell>
          <cell r="I14" t="str">
            <v>Lin. 20% over aanschafwaarde tot nul zonder rente</v>
          </cell>
        </row>
        <row r="15">
          <cell r="A15" t="str">
            <v>MDTL</v>
          </cell>
          <cell r="B15" t="str">
            <v>GEENCREG</v>
          </cell>
          <cell r="C15" t="str">
            <v>MD01</v>
          </cell>
          <cell r="G15" t="str">
            <v>Z033</v>
          </cell>
          <cell r="H15">
            <v>0.33300000000000002</v>
          </cell>
          <cell r="I15" t="str">
            <v>Lin. 33% over aanschafwaarde tot nul zonder rente</v>
          </cell>
        </row>
        <row r="16">
          <cell r="A16" t="str">
            <v>WVEM</v>
          </cell>
          <cell r="B16" t="str">
            <v>GEM</v>
          </cell>
          <cell r="C16" t="str">
            <v>WVEM</v>
          </cell>
          <cell r="G16" t="str">
            <v>Z066</v>
          </cell>
          <cell r="H16">
            <v>6.6669999999999993E-2</v>
          </cell>
          <cell r="I16" t="str">
            <v>Lin. 6,667 % over aanschafwaarde</v>
          </cell>
        </row>
        <row r="17">
          <cell r="A17" t="str">
            <v>WVGS</v>
          </cell>
          <cell r="B17" t="str">
            <v>GAS</v>
          </cell>
          <cell r="C17" t="str">
            <v>WVEM</v>
          </cell>
          <cell r="G17" t="str">
            <v>Z902</v>
          </cell>
          <cell r="H17">
            <v>0.02</v>
          </cell>
          <cell r="I17" t="str">
            <v>Lin. 2% over AW tot nul zonder rente  *PLIGAS*</v>
          </cell>
        </row>
        <row r="18">
          <cell r="A18" t="str">
            <v>WVHS</v>
          </cell>
          <cell r="B18" t="str">
            <v>GEENCREG</v>
          </cell>
          <cell r="C18" t="str">
            <v>WVEM</v>
          </cell>
          <cell r="G18" t="str">
            <v>Z903</v>
          </cell>
          <cell r="H18">
            <v>0.03</v>
          </cell>
          <cell r="I18" t="str">
            <v>Lin. 3% over AW tot nul zonder rente  *PLIGAS*</v>
          </cell>
        </row>
        <row r="19">
          <cell r="A19" t="str">
            <v>WVLS</v>
          </cell>
          <cell r="B19" t="str">
            <v>ELEK</v>
          </cell>
          <cell r="C19" t="str">
            <v>WVEM</v>
          </cell>
          <cell r="G19" t="str">
            <v>Z910</v>
          </cell>
          <cell r="H19">
            <v>0.1</v>
          </cell>
          <cell r="I19" t="str">
            <v>Lin. 10% over AW tot nul zonder rente *PLIGAS*</v>
          </cell>
        </row>
        <row r="20">
          <cell r="A20" t="str">
            <v>WVMS</v>
          </cell>
          <cell r="B20" t="str">
            <v>ELEK</v>
          </cell>
          <cell r="C20" t="str">
            <v>WVEM</v>
          </cell>
          <cell r="G20" t="str">
            <v>Z920</v>
          </cell>
          <cell r="H20">
            <v>0.2</v>
          </cell>
          <cell r="I20" t="str">
            <v>Lin. 20% over AW tot nul zonder rente *PLIGAS*</v>
          </cell>
        </row>
        <row r="21">
          <cell r="A21" t="str">
            <v>WVOV</v>
          </cell>
          <cell r="B21" t="str">
            <v>ELEK</v>
          </cell>
          <cell r="C21" t="str">
            <v>WVEM</v>
          </cell>
        </row>
        <row r="22">
          <cell r="A22" t="str">
            <v>WVTL</v>
          </cell>
          <cell r="B22" t="str">
            <v>GEENCREG</v>
          </cell>
          <cell r="C22" t="str">
            <v>WVEM</v>
          </cell>
        </row>
        <row r="25">
          <cell r="I25" t="str">
            <v>Rubriek</v>
          </cell>
          <cell r="J25" t="str">
            <v>Wijzigen</v>
          </cell>
          <cell r="K25" t="str">
            <v>% Infrax</v>
          </cell>
          <cell r="L25" t="str">
            <v>% CREG</v>
          </cell>
        </row>
        <row r="26">
          <cell r="I26" t="str">
            <v>Kabels</v>
          </cell>
          <cell r="J26" t="str">
            <v>J</v>
          </cell>
          <cell r="K26">
            <v>3</v>
          </cell>
          <cell r="L26">
            <v>2</v>
          </cell>
          <cell r="M26">
            <v>0.02</v>
          </cell>
        </row>
        <row r="27">
          <cell r="I27" t="str">
            <v>Lijnen</v>
          </cell>
          <cell r="J27" t="str">
            <v>J</v>
          </cell>
          <cell r="K27">
            <v>3</v>
          </cell>
          <cell r="L27">
            <v>2</v>
          </cell>
          <cell r="M27">
            <v>0.02</v>
          </cell>
        </row>
        <row r="28">
          <cell r="I28" t="str">
            <v>Posten</v>
          </cell>
          <cell r="J28" t="str">
            <v>N</v>
          </cell>
          <cell r="K28">
            <v>3</v>
          </cell>
          <cell r="L28">
            <v>3</v>
          </cell>
          <cell r="M28">
            <v>0.03</v>
          </cell>
        </row>
        <row r="29">
          <cell r="I29" t="str">
            <v>Aansluitingen</v>
          </cell>
          <cell r="J29" t="str">
            <v>J</v>
          </cell>
          <cell r="K29">
            <v>5</v>
          </cell>
          <cell r="L29">
            <v>3</v>
          </cell>
          <cell r="M29">
            <v>0.03</v>
          </cell>
        </row>
        <row r="30">
          <cell r="I30" t="str">
            <v>Meetapparatuur</v>
          </cell>
          <cell r="J30" t="str">
            <v>J</v>
          </cell>
          <cell r="K30">
            <v>5</v>
          </cell>
          <cell r="L30">
            <v>3</v>
          </cell>
          <cell r="M30">
            <v>0.03</v>
          </cell>
        </row>
        <row r="31">
          <cell r="I31" t="str">
            <v>Teletransmissie / Optische vezels</v>
          </cell>
          <cell r="J31" t="str">
            <v>N</v>
          </cell>
          <cell r="K31">
            <v>10</v>
          </cell>
          <cell r="L31">
            <v>10</v>
          </cell>
          <cell r="M31">
            <v>0.1</v>
          </cell>
        </row>
        <row r="32">
          <cell r="I32" t="str">
            <v>Gereedschap / Uitrusting</v>
          </cell>
          <cell r="J32" t="str">
            <v>N</v>
          </cell>
          <cell r="K32">
            <v>10</v>
          </cell>
          <cell r="L32">
            <v>10</v>
          </cell>
          <cell r="M32">
            <v>0.1</v>
          </cell>
        </row>
        <row r="33">
          <cell r="I33" t="str">
            <v>Gebouwen (industrieel)</v>
          </cell>
          <cell r="J33" t="str">
            <v>N</v>
          </cell>
          <cell r="K33">
            <v>3</v>
          </cell>
          <cell r="L33">
            <v>3</v>
          </cell>
          <cell r="M33">
            <v>0.03</v>
          </cell>
        </row>
        <row r="34">
          <cell r="I34" t="str">
            <v>Gebouwen (administratief)</v>
          </cell>
          <cell r="J34" t="str">
            <v>J</v>
          </cell>
          <cell r="K34">
            <v>3</v>
          </cell>
          <cell r="L34">
            <v>2</v>
          </cell>
          <cell r="M34">
            <v>0.02</v>
          </cell>
        </row>
        <row r="35">
          <cell r="I35" t="str">
            <v>Meubilair</v>
          </cell>
          <cell r="J35" t="str">
            <v>N</v>
          </cell>
          <cell r="K35">
            <v>10</v>
          </cell>
          <cell r="L35">
            <v>10</v>
          </cell>
          <cell r="M35">
            <v>0.1</v>
          </cell>
        </row>
        <row r="36">
          <cell r="I36" t="str">
            <v>Rollend Materieel</v>
          </cell>
          <cell r="J36" t="str">
            <v>N</v>
          </cell>
          <cell r="K36">
            <v>20</v>
          </cell>
          <cell r="L36">
            <v>20</v>
          </cell>
          <cell r="M36">
            <v>0.2</v>
          </cell>
        </row>
        <row r="37">
          <cell r="I37" t="str">
            <v>Administratieve uitrusting</v>
          </cell>
          <cell r="J37" t="str">
            <v>N</v>
          </cell>
          <cell r="K37">
            <v>20</v>
          </cell>
          <cell r="L37">
            <v>33</v>
          </cell>
          <cell r="M37">
            <v>0.33300000000000002</v>
          </cell>
        </row>
        <row r="38">
          <cell r="I38" t="str">
            <v>Administratieve gebouwen (gemeen)</v>
          </cell>
          <cell r="J38" t="str">
            <v>J</v>
          </cell>
          <cell r="K38">
            <v>3</v>
          </cell>
          <cell r="L38">
            <v>2</v>
          </cell>
          <cell r="M38">
            <v>0.02</v>
          </cell>
        </row>
        <row r="39">
          <cell r="I39" t="str">
            <v>MD: ontvang en meetstations</v>
          </cell>
          <cell r="J39" t="str">
            <v>N</v>
          </cell>
          <cell r="K39">
            <v>3</v>
          </cell>
          <cell r="L39">
            <v>3</v>
          </cell>
          <cell r="M39">
            <v>0.03</v>
          </cell>
        </row>
        <row r="40">
          <cell r="I40" t="str">
            <v>MD: aftakkingen en leidingen</v>
          </cell>
          <cell r="J40" t="str">
            <v>J</v>
          </cell>
          <cell r="K40">
            <v>3</v>
          </cell>
          <cell r="L40">
            <v>2</v>
          </cell>
          <cell r="M40">
            <v>0.02</v>
          </cell>
        </row>
        <row r="41">
          <cell r="I41" t="str">
            <v>MD/LD Cabines</v>
          </cell>
          <cell r="J41" t="str">
            <v>N</v>
          </cell>
          <cell r="K41">
            <v>3</v>
          </cell>
          <cell r="L41">
            <v>2</v>
          </cell>
          <cell r="M41">
            <v>0.02</v>
          </cell>
        </row>
        <row r="42">
          <cell r="I42" t="str">
            <v>Terreinen (gemeen)</v>
          </cell>
          <cell r="J42" t="str">
            <v>N</v>
          </cell>
          <cell r="K42">
            <v>0</v>
          </cell>
          <cell r="L42">
            <v>0</v>
          </cell>
          <cell r="M42">
            <v>0</v>
          </cell>
        </row>
        <row r="43">
          <cell r="I43" t="str">
            <v>Terreinen voor uitbating</v>
          </cell>
          <cell r="J43" t="str">
            <v>N</v>
          </cell>
          <cell r="K43">
            <v>0</v>
          </cell>
          <cell r="L43">
            <v>0</v>
          </cell>
          <cell r="M43">
            <v>0</v>
          </cell>
        </row>
        <row r="44">
          <cell r="I44" t="str">
            <v>LD: leidingen</v>
          </cell>
          <cell r="J44" t="str">
            <v>J</v>
          </cell>
          <cell r="K44">
            <v>3</v>
          </cell>
          <cell r="L44">
            <v>2</v>
          </cell>
          <cell r="M44">
            <v>0.02</v>
          </cell>
        </row>
        <row r="45">
          <cell r="I45" t="str">
            <v>LD: aftakkingen</v>
          </cell>
          <cell r="J45" t="str">
            <v>J</v>
          </cell>
          <cell r="K45">
            <v>5</v>
          </cell>
          <cell r="L45">
            <v>3</v>
          </cell>
          <cell r="M45">
            <v>0.03</v>
          </cell>
        </row>
        <row r="46">
          <cell r="I46" t="str">
            <v>MD: meetgroepen</v>
          </cell>
          <cell r="J46" t="str">
            <v>J</v>
          </cell>
          <cell r="K46">
            <v>5</v>
          </cell>
          <cell r="L46">
            <v>3</v>
          </cell>
          <cell r="M46">
            <v>0.03</v>
          </cell>
        </row>
        <row r="47">
          <cell r="I47" t="str">
            <v>LD: meetgroepen</v>
          </cell>
          <cell r="J47" t="str">
            <v>J</v>
          </cell>
          <cell r="K47">
            <v>5</v>
          </cell>
          <cell r="L47">
            <v>3</v>
          </cell>
          <cell r="M47">
            <v>0.03</v>
          </cell>
        </row>
        <row r="48">
          <cell r="I48" t="str">
            <v>Globale overname gasnetten Hooglede</v>
          </cell>
          <cell r="J48" t="str">
            <v>J</v>
          </cell>
          <cell r="K48">
            <v>3</v>
          </cell>
          <cell r="L48">
            <v>2</v>
          </cell>
          <cell r="M48" t="str">
            <v>NVT</v>
          </cell>
        </row>
        <row r="49">
          <cell r="I49" t="str">
            <v>Gereedschap en meubels (gemeen)</v>
          </cell>
          <cell r="J49" t="str">
            <v>N</v>
          </cell>
          <cell r="K49">
            <v>10</v>
          </cell>
          <cell r="L49">
            <v>10</v>
          </cell>
          <cell r="M49">
            <v>0.1</v>
          </cell>
        </row>
        <row r="50">
          <cell r="I50" t="str">
            <v>Gereedschap en machines (eigen)</v>
          </cell>
          <cell r="J50" t="str">
            <v>N</v>
          </cell>
          <cell r="K50">
            <v>10</v>
          </cell>
          <cell r="L50">
            <v>10</v>
          </cell>
          <cell r="M50">
            <v>0.1</v>
          </cell>
        </row>
        <row r="51">
          <cell r="I51" t="str">
            <v>Diverse installaties</v>
          </cell>
          <cell r="J51" t="str">
            <v>N</v>
          </cell>
          <cell r="K51">
            <v>10</v>
          </cell>
          <cell r="L51">
            <v>10</v>
          </cell>
          <cell r="M51" t="str">
            <v>NVT</v>
          </cell>
        </row>
        <row r="52">
          <cell r="I52" t="str">
            <v>Informatica (eigen)</v>
          </cell>
          <cell r="J52" t="str">
            <v>N</v>
          </cell>
          <cell r="K52">
            <v>20</v>
          </cell>
          <cell r="L52">
            <v>33</v>
          </cell>
          <cell r="M52">
            <v>0.33300000000000002</v>
          </cell>
        </row>
        <row r="53">
          <cell r="I53" t="str">
            <v>Informatica (gemeen)</v>
          </cell>
          <cell r="J53" t="str">
            <v>N</v>
          </cell>
          <cell r="K53">
            <v>20</v>
          </cell>
          <cell r="L53">
            <v>33</v>
          </cell>
          <cell r="M53">
            <v>0.33300000000000002</v>
          </cell>
        </row>
        <row r="54">
          <cell r="I54" t="str">
            <v>Rollend Materieel (eigen)</v>
          </cell>
          <cell r="J54" t="str">
            <v>N</v>
          </cell>
          <cell r="K54">
            <v>20</v>
          </cell>
          <cell r="L54">
            <v>20</v>
          </cell>
          <cell r="M54">
            <v>0.2</v>
          </cell>
        </row>
        <row r="55">
          <cell r="I55" t="str">
            <v>Rollend Materieel (gemeen)</v>
          </cell>
          <cell r="J55" t="str">
            <v>N</v>
          </cell>
          <cell r="K55">
            <v>20</v>
          </cell>
          <cell r="L55">
            <v>20</v>
          </cell>
          <cell r="M55">
            <v>0.2</v>
          </cell>
        </row>
        <row r="56">
          <cell r="I56" t="str">
            <v>Meubilair en bureaumateriaal (eigen)</v>
          </cell>
          <cell r="J56" t="str">
            <v>N</v>
          </cell>
          <cell r="K56">
            <v>10</v>
          </cell>
          <cell r="L56">
            <v>10</v>
          </cell>
          <cell r="M56">
            <v>0.1</v>
          </cell>
        </row>
        <row r="57">
          <cell r="I57" t="str">
            <v xml:space="preserve">MD: aftakkingen </v>
          </cell>
          <cell r="K57">
            <v>3</v>
          </cell>
          <cell r="L57">
            <v>3</v>
          </cell>
          <cell r="M57">
            <v>0.03</v>
          </cell>
        </row>
        <row r="58">
          <cell r="I58" t="str">
            <v>Terreinen</v>
          </cell>
          <cell r="L58">
            <v>0</v>
          </cell>
          <cell r="M58">
            <v>0</v>
          </cell>
        </row>
        <row r="59">
          <cell r="I59" t="str">
            <v>Immaterieel vast actief</v>
          </cell>
          <cell r="L59">
            <v>0</v>
          </cell>
          <cell r="M59" t="str">
            <v>NVT</v>
          </cell>
        </row>
        <row r="60">
          <cell r="I60" t="str">
            <v>NG</v>
          </cell>
          <cell r="L60">
            <v>0</v>
          </cell>
          <cell r="M60" t="str">
            <v>NVT</v>
          </cell>
        </row>
        <row r="61">
          <cell r="I61" t="str">
            <v>NVT</v>
          </cell>
          <cell r="M61" t="str">
            <v>NVT</v>
          </cell>
        </row>
        <row r="62">
          <cell r="I62" t="str">
            <v>NVT - Kabel</v>
          </cell>
          <cell r="M62" t="str">
            <v>NVT</v>
          </cell>
        </row>
        <row r="63">
          <cell r="I63" t="str">
            <v>NVT - Productie</v>
          </cell>
          <cell r="M63" t="str">
            <v>NVT</v>
          </cell>
        </row>
      </sheetData>
      <sheetData sheetId="9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E121"/>
  <sheetViews>
    <sheetView tabSelected="1" view="pageBreakPreview" zoomScale="85" zoomScaleNormal="100" zoomScaleSheetLayoutView="85" workbookViewId="0"/>
  </sheetViews>
  <sheetFormatPr baseColWidth="10" defaultColWidth="9.140625" defaultRowHeight="12.75"/>
  <cols>
    <col min="1" max="1" width="3.7109375" style="173" customWidth="1"/>
    <col min="2" max="2" width="5.85546875" style="173" customWidth="1"/>
    <col min="3" max="3" width="69.85546875" style="173" customWidth="1"/>
    <col min="4" max="4" width="23.140625" style="173" customWidth="1"/>
    <col min="5" max="5" width="24.7109375" style="173" bestFit="1" customWidth="1"/>
    <col min="6" max="6" width="24.5703125" style="173" bestFit="1" customWidth="1"/>
    <col min="7" max="7" width="7" style="173" bestFit="1" customWidth="1"/>
    <col min="8" max="8" width="11.42578125" style="173" bestFit="1" customWidth="1"/>
    <col min="9" max="9" width="2.7109375" style="173" customWidth="1"/>
    <col min="10" max="11" width="9.7109375" style="173" customWidth="1"/>
    <col min="12" max="12" width="2.7109375" style="173" customWidth="1"/>
    <col min="13" max="15" width="9.7109375" style="173" customWidth="1"/>
    <col min="16" max="16" width="2.7109375" style="173" customWidth="1"/>
    <col min="17" max="19" width="9.7109375" style="173" customWidth="1"/>
    <col min="20" max="20" width="2.7109375" style="173" customWidth="1"/>
    <col min="21" max="21" width="11" style="173" customWidth="1"/>
    <col min="22" max="30" width="9.7109375" style="173" customWidth="1"/>
    <col min="31" max="16384" width="9.140625" style="173"/>
  </cols>
  <sheetData>
    <row r="1" spans="1:30" ht="18">
      <c r="A1" s="4" t="s">
        <v>191</v>
      </c>
      <c r="B1" s="171"/>
      <c r="C1" s="171"/>
      <c r="D1" s="171"/>
      <c r="E1" s="172"/>
      <c r="F1" s="171"/>
      <c r="G1" s="171"/>
      <c r="H1" s="171"/>
      <c r="I1" s="171"/>
    </row>
    <row r="3" spans="1:30" ht="18">
      <c r="B3" s="174"/>
      <c r="C3" s="175"/>
      <c r="D3" s="176"/>
      <c r="E3" s="177"/>
      <c r="H3" s="178"/>
    </row>
    <row r="4" spans="1:30">
      <c r="D4" s="179"/>
    </row>
    <row r="5" spans="1:30" ht="15.75" thickBot="1">
      <c r="A5" s="180" t="s">
        <v>7</v>
      </c>
      <c r="B5" s="174"/>
      <c r="C5" s="174"/>
      <c r="D5" s="179"/>
      <c r="E5" s="181" t="s">
        <v>195</v>
      </c>
      <c r="F5" s="182"/>
      <c r="G5" s="183" t="s">
        <v>190</v>
      </c>
      <c r="H5" s="174"/>
    </row>
    <row r="6" spans="1:30" ht="15.75">
      <c r="A6" s="184"/>
      <c r="B6" s="185"/>
      <c r="C6" s="185"/>
      <c r="D6" s="186"/>
      <c r="E6" s="187" t="s">
        <v>8</v>
      </c>
      <c r="F6" s="188"/>
      <c r="G6" s="189"/>
      <c r="H6" s="190"/>
      <c r="I6" s="191"/>
      <c r="J6" s="192" t="s">
        <v>5</v>
      </c>
      <c r="K6" s="193"/>
      <c r="L6" s="191"/>
      <c r="M6" s="192" t="s">
        <v>9</v>
      </c>
      <c r="N6" s="194"/>
      <c r="O6" s="193"/>
      <c r="P6" s="191"/>
      <c r="Q6" s="192" t="s">
        <v>10</v>
      </c>
      <c r="R6" s="194"/>
      <c r="S6" s="193"/>
      <c r="T6" s="191"/>
      <c r="U6" s="192" t="s">
        <v>1</v>
      </c>
      <c r="V6" s="194"/>
      <c r="W6" s="194"/>
      <c r="X6" s="194"/>
      <c r="Y6" s="194"/>
      <c r="Z6" s="194"/>
      <c r="AA6" s="194"/>
      <c r="AB6" s="194"/>
      <c r="AC6" s="194"/>
      <c r="AD6" s="193"/>
    </row>
    <row r="7" spans="1:30">
      <c r="A7" s="195"/>
      <c r="B7" s="196"/>
      <c r="C7" s="196"/>
      <c r="D7" s="197"/>
      <c r="E7" s="198" t="s">
        <v>11</v>
      </c>
      <c r="F7" s="199"/>
      <c r="G7" s="199"/>
      <c r="H7" s="200"/>
      <c r="I7" s="201"/>
      <c r="J7" s="202"/>
      <c r="K7" s="203"/>
      <c r="L7" s="201"/>
      <c r="M7" s="204"/>
      <c r="N7" s="205"/>
      <c r="O7" s="206"/>
      <c r="P7" s="201"/>
      <c r="Q7" s="204"/>
      <c r="R7" s="205"/>
      <c r="S7" s="207"/>
      <c r="T7" s="201"/>
      <c r="U7" s="204"/>
      <c r="V7" s="205"/>
      <c r="W7" s="205"/>
      <c r="X7" s="205"/>
      <c r="Y7" s="205"/>
      <c r="Z7" s="205"/>
      <c r="AA7" s="205"/>
      <c r="AB7" s="205"/>
      <c r="AC7" s="205"/>
      <c r="AD7" s="206"/>
    </row>
    <row r="8" spans="1:30" ht="33.75">
      <c r="A8" s="195"/>
      <c r="B8" s="196"/>
      <c r="C8" s="196"/>
      <c r="D8" s="197"/>
      <c r="E8" s="208"/>
      <c r="F8" s="209" t="s">
        <v>12</v>
      </c>
      <c r="G8" s="209" t="s">
        <v>13</v>
      </c>
      <c r="H8" s="210" t="s">
        <v>14</v>
      </c>
      <c r="I8" s="211"/>
      <c r="J8" s="212" t="s">
        <v>15</v>
      </c>
      <c r="K8" s="213" t="s">
        <v>16</v>
      </c>
      <c r="L8" s="214"/>
      <c r="M8" s="215" t="s">
        <v>17</v>
      </c>
      <c r="N8" s="216" t="s">
        <v>18</v>
      </c>
      <c r="O8" s="213" t="s">
        <v>19</v>
      </c>
      <c r="P8" s="214"/>
      <c r="Q8" s="217"/>
      <c r="R8" s="218"/>
      <c r="S8" s="219"/>
      <c r="T8" s="201"/>
      <c r="U8" s="220" t="s">
        <v>20</v>
      </c>
      <c r="V8" s="221"/>
      <c r="W8" s="222" t="s">
        <v>21</v>
      </c>
      <c r="X8" s="222"/>
      <c r="Y8" s="222"/>
      <c r="Z8" s="222"/>
      <c r="AA8" s="222"/>
      <c r="AB8" s="222"/>
      <c r="AC8" s="223"/>
      <c r="AD8" s="224" t="s">
        <v>19</v>
      </c>
    </row>
    <row r="9" spans="1:30">
      <c r="A9" s="195"/>
      <c r="B9" s="196"/>
      <c r="C9" s="196"/>
      <c r="D9" s="197"/>
      <c r="E9" s="208"/>
      <c r="F9" s="225"/>
      <c r="G9" s="225"/>
      <c r="H9" s="226" t="s">
        <v>22</v>
      </c>
      <c r="I9" s="201"/>
      <c r="J9" s="227" t="s">
        <v>23</v>
      </c>
      <c r="K9" s="228" t="s">
        <v>24</v>
      </c>
      <c r="L9" s="201"/>
      <c r="M9" s="229" t="s">
        <v>25</v>
      </c>
      <c r="N9" s="230" t="s">
        <v>26</v>
      </c>
      <c r="O9" s="228" t="s">
        <v>27</v>
      </c>
      <c r="P9" s="201"/>
      <c r="Q9" s="231" t="s">
        <v>28</v>
      </c>
      <c r="R9" s="232" t="s">
        <v>29</v>
      </c>
      <c r="S9" s="233" t="s">
        <v>30</v>
      </c>
      <c r="T9" s="201"/>
      <c r="U9" s="229" t="s">
        <v>31</v>
      </c>
      <c r="V9" s="232" t="s">
        <v>32</v>
      </c>
      <c r="W9" s="234" t="s">
        <v>33</v>
      </c>
      <c r="X9" s="235" t="s">
        <v>34</v>
      </c>
      <c r="Y9" s="235" t="s">
        <v>35</v>
      </c>
      <c r="Z9" s="235" t="s">
        <v>36</v>
      </c>
      <c r="AA9" s="235" t="s">
        <v>37</v>
      </c>
      <c r="AB9" s="235" t="s">
        <v>38</v>
      </c>
      <c r="AC9" s="230" t="s">
        <v>39</v>
      </c>
      <c r="AD9" s="233" t="s">
        <v>40</v>
      </c>
    </row>
    <row r="10" spans="1:30" ht="13.5" thickBot="1">
      <c r="A10" s="195"/>
      <c r="B10" s="196"/>
      <c r="C10" s="196"/>
      <c r="D10" s="197"/>
      <c r="E10" s="236"/>
      <c r="F10" s="237"/>
      <c r="G10" s="237"/>
      <c r="H10" s="238" t="s">
        <v>41</v>
      </c>
      <c r="I10" s="201"/>
      <c r="J10" s="239" t="s">
        <v>42</v>
      </c>
      <c r="K10" s="240" t="s">
        <v>43</v>
      </c>
      <c r="L10" s="201"/>
      <c r="M10" s="229" t="s">
        <v>44</v>
      </c>
      <c r="N10" s="230" t="s">
        <v>45</v>
      </c>
      <c r="O10" s="240" t="s">
        <v>46</v>
      </c>
      <c r="P10" s="201"/>
      <c r="Q10" s="231" t="s">
        <v>47</v>
      </c>
      <c r="R10" s="232" t="s">
        <v>48</v>
      </c>
      <c r="S10" s="233" t="s">
        <v>49</v>
      </c>
      <c r="T10" s="201"/>
      <c r="U10" s="241" t="s">
        <v>50</v>
      </c>
      <c r="V10" s="242" t="s">
        <v>51</v>
      </c>
      <c r="W10" s="243" t="s">
        <v>52</v>
      </c>
      <c r="X10" s="244" t="s">
        <v>53</v>
      </c>
      <c r="Y10" s="244" t="s">
        <v>54</v>
      </c>
      <c r="Z10" s="244" t="s">
        <v>55</v>
      </c>
      <c r="AA10" s="244" t="s">
        <v>56</v>
      </c>
      <c r="AB10" s="244" t="s">
        <v>57</v>
      </c>
      <c r="AC10" s="245" t="s">
        <v>58</v>
      </c>
      <c r="AD10" s="246" t="s">
        <v>59</v>
      </c>
    </row>
    <row r="11" spans="1:30">
      <c r="A11" s="247" t="s">
        <v>60</v>
      </c>
      <c r="B11" s="248"/>
      <c r="C11" s="248"/>
      <c r="D11" s="249"/>
      <c r="E11" s="250"/>
      <c r="F11" s="251"/>
      <c r="G11" s="251"/>
      <c r="H11" s="252"/>
      <c r="I11" s="201"/>
      <c r="J11" s="253"/>
      <c r="K11" s="254"/>
      <c r="L11" s="201"/>
      <c r="M11" s="255"/>
      <c r="N11" s="256"/>
      <c r="O11" s="257"/>
      <c r="P11" s="201"/>
      <c r="Q11" s="258"/>
      <c r="R11" s="259"/>
      <c r="S11" s="260"/>
      <c r="T11" s="201"/>
      <c r="U11" s="255"/>
      <c r="V11" s="259"/>
      <c r="W11" s="261"/>
      <c r="X11" s="262"/>
      <c r="Y11" s="262"/>
      <c r="Z11" s="262"/>
      <c r="AA11" s="262"/>
      <c r="AB11" s="262"/>
      <c r="AC11" s="256"/>
      <c r="AD11" s="260"/>
    </row>
    <row r="12" spans="1:30">
      <c r="A12" s="247"/>
      <c r="B12" s="248" t="s">
        <v>2</v>
      </c>
      <c r="C12" s="248"/>
      <c r="D12" s="249"/>
      <c r="E12" s="250" t="s">
        <v>61</v>
      </c>
      <c r="F12" s="251"/>
      <c r="G12" s="251"/>
      <c r="H12" s="252"/>
      <c r="I12" s="201"/>
      <c r="J12" s="253"/>
      <c r="K12" s="254"/>
      <c r="L12" s="201"/>
      <c r="M12" s="263"/>
      <c r="N12" s="264"/>
      <c r="O12" s="254"/>
      <c r="P12" s="201"/>
      <c r="Q12" s="265"/>
      <c r="R12" s="266"/>
      <c r="S12" s="250"/>
      <c r="T12" s="201"/>
      <c r="U12" s="263"/>
      <c r="V12" s="266"/>
      <c r="W12" s="267"/>
      <c r="X12" s="268"/>
      <c r="Y12" s="268"/>
      <c r="Z12" s="268"/>
      <c r="AA12" s="268"/>
      <c r="AB12" s="268"/>
      <c r="AC12" s="264"/>
      <c r="AD12" s="250"/>
    </row>
    <row r="13" spans="1:30">
      <c r="A13" s="247"/>
      <c r="B13" s="248"/>
      <c r="C13" s="248"/>
      <c r="D13" s="269"/>
      <c r="E13" s="270" t="s">
        <v>62</v>
      </c>
      <c r="F13" s="271"/>
      <c r="G13" s="271"/>
      <c r="H13" s="252"/>
      <c r="I13" s="201"/>
      <c r="J13" s="372">
        <v>1</v>
      </c>
      <c r="K13" s="367">
        <v>0.5</v>
      </c>
      <c r="L13" s="363"/>
      <c r="M13" s="365">
        <f>J13</f>
        <v>1</v>
      </c>
      <c r="N13" s="366">
        <f>K13</f>
        <v>0.5</v>
      </c>
      <c r="O13" s="367">
        <f>J13</f>
        <v>1</v>
      </c>
      <c r="P13" s="363"/>
      <c r="Q13" s="368">
        <f>J13</f>
        <v>1</v>
      </c>
      <c r="R13" s="369">
        <f>J13</f>
        <v>1</v>
      </c>
      <c r="S13" s="370">
        <f>J13</f>
        <v>1</v>
      </c>
      <c r="T13" s="363"/>
      <c r="U13" s="365">
        <v>1</v>
      </c>
      <c r="V13" s="369">
        <f>U13</f>
        <v>1</v>
      </c>
      <c r="W13" s="466">
        <v>0</v>
      </c>
      <c r="X13" s="371">
        <f>W13</f>
        <v>0</v>
      </c>
      <c r="Y13" s="371">
        <f>W13</f>
        <v>0</v>
      </c>
      <c r="Z13" s="371">
        <f>W13</f>
        <v>0</v>
      </c>
      <c r="AA13" s="371">
        <f>W13</f>
        <v>0</v>
      </c>
      <c r="AB13" s="371">
        <f>W13</f>
        <v>0</v>
      </c>
      <c r="AC13" s="366">
        <f>W13</f>
        <v>0</v>
      </c>
      <c r="AD13" s="370">
        <f>W13</f>
        <v>0</v>
      </c>
    </row>
    <row r="14" spans="1:30">
      <c r="A14" s="247"/>
      <c r="B14" s="248"/>
      <c r="C14" s="248"/>
      <c r="D14" s="269"/>
      <c r="E14" s="270" t="s">
        <v>63</v>
      </c>
      <c r="F14" s="271"/>
      <c r="G14" s="271"/>
      <c r="H14" s="252"/>
      <c r="I14" s="201"/>
      <c r="J14" s="372">
        <f>J13</f>
        <v>1</v>
      </c>
      <c r="K14" s="367">
        <f>K13</f>
        <v>0.5</v>
      </c>
      <c r="L14" s="363"/>
      <c r="M14" s="365">
        <f>M13</f>
        <v>1</v>
      </c>
      <c r="N14" s="366">
        <f>N13</f>
        <v>0.5</v>
      </c>
      <c r="O14" s="367">
        <f>O13</f>
        <v>1</v>
      </c>
      <c r="P14" s="363"/>
      <c r="Q14" s="368">
        <f>Q13</f>
        <v>1</v>
      </c>
      <c r="R14" s="369">
        <f>R13</f>
        <v>1</v>
      </c>
      <c r="S14" s="370">
        <f>S13</f>
        <v>1</v>
      </c>
      <c r="T14" s="363"/>
      <c r="U14" s="365">
        <v>1</v>
      </c>
      <c r="V14" s="369">
        <f>U14</f>
        <v>1</v>
      </c>
      <c r="W14" s="466">
        <v>1</v>
      </c>
      <c r="X14" s="371">
        <f>W14</f>
        <v>1</v>
      </c>
      <c r="Y14" s="371">
        <f>W14</f>
        <v>1</v>
      </c>
      <c r="Z14" s="371">
        <f>W14</f>
        <v>1</v>
      </c>
      <c r="AA14" s="371">
        <f>W14</f>
        <v>1</v>
      </c>
      <c r="AB14" s="371">
        <f>W14</f>
        <v>1</v>
      </c>
      <c r="AC14" s="366">
        <f>W14</f>
        <v>1</v>
      </c>
      <c r="AD14" s="370">
        <f>W14</f>
        <v>1</v>
      </c>
    </row>
    <row r="15" spans="1:30">
      <c r="A15" s="272" t="s">
        <v>64</v>
      </c>
      <c r="B15" s="248"/>
      <c r="C15" s="273"/>
      <c r="D15" s="274" t="s">
        <v>0</v>
      </c>
      <c r="E15" s="275" t="s">
        <v>65</v>
      </c>
      <c r="F15" s="276"/>
      <c r="G15" s="276"/>
      <c r="H15" s="277"/>
      <c r="I15" s="201"/>
      <c r="J15" s="447"/>
      <c r="K15" s="448"/>
      <c r="L15" s="363"/>
      <c r="M15" s="450"/>
      <c r="N15" s="451"/>
      <c r="O15" s="448"/>
      <c r="P15" s="363"/>
      <c r="Q15" s="452"/>
      <c r="R15" s="453"/>
      <c r="S15" s="454"/>
      <c r="T15" s="363"/>
      <c r="U15" s="450"/>
      <c r="V15" s="453"/>
      <c r="W15" s="455"/>
      <c r="X15" s="456"/>
      <c r="Y15" s="456"/>
      <c r="Z15" s="456"/>
      <c r="AA15" s="456"/>
      <c r="AB15" s="456"/>
      <c r="AC15" s="451"/>
      <c r="AD15" s="454"/>
    </row>
    <row r="16" spans="1:30">
      <c r="A16" s="272" t="s">
        <v>66</v>
      </c>
      <c r="B16" s="248"/>
      <c r="C16" s="273"/>
      <c r="D16" s="274" t="s">
        <v>0</v>
      </c>
      <c r="E16" s="275" t="s">
        <v>67</v>
      </c>
      <c r="F16" s="276"/>
      <c r="G16" s="276"/>
      <c r="H16" s="277"/>
      <c r="I16" s="201"/>
      <c r="J16" s="447"/>
      <c r="K16" s="448"/>
      <c r="L16" s="363"/>
      <c r="M16" s="450"/>
      <c r="N16" s="451"/>
      <c r="O16" s="448"/>
      <c r="P16" s="363"/>
      <c r="Q16" s="452"/>
      <c r="R16" s="453"/>
      <c r="S16" s="454"/>
      <c r="T16" s="363"/>
      <c r="U16" s="450"/>
      <c r="V16" s="453"/>
      <c r="W16" s="455"/>
      <c r="X16" s="456"/>
      <c r="Y16" s="456"/>
      <c r="Z16" s="456"/>
      <c r="AA16" s="456"/>
      <c r="AB16" s="456"/>
      <c r="AC16" s="451"/>
      <c r="AD16" s="454"/>
    </row>
    <row r="17" spans="1:30">
      <c r="A17" s="272" t="s">
        <v>68</v>
      </c>
      <c r="B17" s="248"/>
      <c r="C17" s="273"/>
      <c r="D17" s="274" t="s">
        <v>0</v>
      </c>
      <c r="E17" s="275" t="s">
        <v>69</v>
      </c>
      <c r="F17" s="276"/>
      <c r="G17" s="276"/>
      <c r="H17" s="277"/>
      <c r="I17" s="201"/>
      <c r="J17" s="447"/>
      <c r="K17" s="448"/>
      <c r="L17" s="363"/>
      <c r="M17" s="450"/>
      <c r="N17" s="451"/>
      <c r="O17" s="448"/>
      <c r="P17" s="363"/>
      <c r="Q17" s="452"/>
      <c r="R17" s="453"/>
      <c r="S17" s="454"/>
      <c r="T17" s="363"/>
      <c r="U17" s="450"/>
      <c r="V17" s="453"/>
      <c r="W17" s="455"/>
      <c r="X17" s="456"/>
      <c r="Y17" s="456"/>
      <c r="Z17" s="456"/>
      <c r="AA17" s="456"/>
      <c r="AB17" s="456"/>
      <c r="AC17" s="451"/>
      <c r="AD17" s="454"/>
    </row>
    <row r="18" spans="1:30">
      <c r="A18" s="278" t="s">
        <v>70</v>
      </c>
      <c r="B18" s="248"/>
      <c r="C18" s="196"/>
      <c r="D18" s="274" t="s">
        <v>71</v>
      </c>
      <c r="E18" s="275" t="s">
        <v>72</v>
      </c>
      <c r="F18" s="276"/>
      <c r="G18" s="276"/>
      <c r="H18" s="277"/>
      <c r="I18" s="201"/>
      <c r="J18" s="447"/>
      <c r="K18" s="448"/>
      <c r="L18" s="363"/>
      <c r="M18" s="450"/>
      <c r="N18" s="451"/>
      <c r="O18" s="448"/>
      <c r="P18" s="363"/>
      <c r="Q18" s="452"/>
      <c r="R18" s="453"/>
      <c r="S18" s="454"/>
      <c r="T18" s="363"/>
      <c r="U18" s="450"/>
      <c r="V18" s="453"/>
      <c r="W18" s="455"/>
      <c r="X18" s="456"/>
      <c r="Y18" s="456"/>
      <c r="Z18" s="456"/>
      <c r="AA18" s="456"/>
      <c r="AB18" s="456"/>
      <c r="AC18" s="451"/>
      <c r="AD18" s="454"/>
    </row>
    <row r="19" spans="1:30">
      <c r="A19" s="279" t="s">
        <v>73</v>
      </c>
      <c r="B19" s="280" t="s">
        <v>74</v>
      </c>
      <c r="C19" s="281"/>
      <c r="D19" s="282"/>
      <c r="E19" s="283"/>
      <c r="F19" s="284"/>
      <c r="G19" s="285"/>
      <c r="H19" s="286"/>
      <c r="I19" s="287"/>
      <c r="J19" s="373"/>
      <c r="K19" s="374"/>
      <c r="L19" s="363"/>
      <c r="M19" s="375"/>
      <c r="N19" s="376"/>
      <c r="O19" s="374"/>
      <c r="P19" s="363"/>
      <c r="Q19" s="377"/>
      <c r="R19" s="378"/>
      <c r="S19" s="379"/>
      <c r="T19" s="363"/>
      <c r="U19" s="375"/>
      <c r="V19" s="378"/>
      <c r="W19" s="380"/>
      <c r="X19" s="381"/>
      <c r="Y19" s="381"/>
      <c r="Z19" s="381"/>
      <c r="AA19" s="381"/>
      <c r="AB19" s="381"/>
      <c r="AC19" s="376"/>
      <c r="AD19" s="379"/>
    </row>
    <row r="20" spans="1:30">
      <c r="A20" s="288"/>
      <c r="B20" s="281" t="s">
        <v>75</v>
      </c>
      <c r="C20" s="281" t="s">
        <v>76</v>
      </c>
      <c r="D20" s="282"/>
      <c r="E20" s="283"/>
      <c r="F20" s="284"/>
      <c r="G20" s="285"/>
      <c r="H20" s="286"/>
      <c r="I20" s="287"/>
      <c r="J20" s="373"/>
      <c r="K20" s="374"/>
      <c r="L20" s="363"/>
      <c r="M20" s="375"/>
      <c r="N20" s="376"/>
      <c r="O20" s="374"/>
      <c r="P20" s="363"/>
      <c r="Q20" s="377"/>
      <c r="R20" s="378"/>
      <c r="S20" s="379"/>
      <c r="T20" s="363"/>
      <c r="U20" s="375"/>
      <c r="V20" s="378"/>
      <c r="W20" s="380"/>
      <c r="X20" s="381"/>
      <c r="Y20" s="381"/>
      <c r="Z20" s="381"/>
      <c r="AA20" s="381"/>
      <c r="AB20" s="381"/>
      <c r="AC20" s="376"/>
      <c r="AD20" s="379"/>
    </row>
    <row r="21" spans="1:30">
      <c r="A21" s="288"/>
      <c r="B21" s="281" t="s">
        <v>77</v>
      </c>
      <c r="C21" s="281" t="s">
        <v>78</v>
      </c>
      <c r="D21" s="282"/>
      <c r="E21" s="283"/>
      <c r="F21" s="284"/>
      <c r="G21" s="285"/>
      <c r="H21" s="286"/>
      <c r="I21" s="287"/>
      <c r="J21" s="373"/>
      <c r="K21" s="374"/>
      <c r="L21" s="363"/>
      <c r="M21" s="375"/>
      <c r="N21" s="376"/>
      <c r="O21" s="374"/>
      <c r="P21" s="363"/>
      <c r="Q21" s="377"/>
      <c r="R21" s="378"/>
      <c r="S21" s="379"/>
      <c r="T21" s="363"/>
      <c r="U21" s="375"/>
      <c r="V21" s="378"/>
      <c r="W21" s="380"/>
      <c r="X21" s="381"/>
      <c r="Y21" s="381"/>
      <c r="Z21" s="381"/>
      <c r="AA21" s="381"/>
      <c r="AB21" s="381"/>
      <c r="AC21" s="376"/>
      <c r="AD21" s="379"/>
    </row>
    <row r="22" spans="1:30">
      <c r="A22" s="288"/>
      <c r="B22" s="289"/>
      <c r="C22" s="290" t="s">
        <v>79</v>
      </c>
      <c r="D22" s="274"/>
      <c r="E22" s="283"/>
      <c r="F22" s="284"/>
      <c r="G22" s="285"/>
      <c r="H22" s="286"/>
      <c r="I22" s="287"/>
      <c r="J22" s="373"/>
      <c r="K22" s="374"/>
      <c r="L22" s="363"/>
      <c r="M22" s="375"/>
      <c r="N22" s="376"/>
      <c r="O22" s="374"/>
      <c r="P22" s="363"/>
      <c r="Q22" s="377"/>
      <c r="R22" s="378"/>
      <c r="S22" s="379"/>
      <c r="T22" s="363"/>
      <c r="U22" s="375"/>
      <c r="V22" s="378"/>
      <c r="W22" s="380"/>
      <c r="X22" s="381"/>
      <c r="Y22" s="381"/>
      <c r="Z22" s="381"/>
      <c r="AA22" s="381"/>
      <c r="AB22" s="381"/>
      <c r="AC22" s="376"/>
      <c r="AD22" s="379"/>
    </row>
    <row r="23" spans="1:30">
      <c r="A23" s="288"/>
      <c r="B23" s="289"/>
      <c r="C23" s="291" t="s">
        <v>80</v>
      </c>
      <c r="D23" s="274"/>
      <c r="E23" s="283"/>
      <c r="F23" s="284"/>
      <c r="G23" s="285"/>
      <c r="H23" s="286"/>
      <c r="I23" s="287"/>
      <c r="J23" s="373"/>
      <c r="K23" s="374"/>
      <c r="L23" s="363"/>
      <c r="M23" s="375"/>
      <c r="N23" s="376"/>
      <c r="O23" s="374"/>
      <c r="P23" s="363"/>
      <c r="Q23" s="377"/>
      <c r="R23" s="378"/>
      <c r="S23" s="379"/>
      <c r="T23" s="363"/>
      <c r="U23" s="375"/>
      <c r="V23" s="378"/>
      <c r="W23" s="380"/>
      <c r="X23" s="381"/>
      <c r="Y23" s="381"/>
      <c r="Z23" s="381"/>
      <c r="AA23" s="381"/>
      <c r="AB23" s="381"/>
      <c r="AC23" s="376"/>
      <c r="AD23" s="379"/>
    </row>
    <row r="24" spans="1:30">
      <c r="A24" s="288"/>
      <c r="B24" s="289"/>
      <c r="C24" s="291" t="s">
        <v>81</v>
      </c>
      <c r="D24" s="274"/>
      <c r="E24" s="283"/>
      <c r="F24" s="284"/>
      <c r="G24" s="285"/>
      <c r="H24" s="286"/>
      <c r="I24" s="287"/>
      <c r="J24" s="373"/>
      <c r="K24" s="374"/>
      <c r="L24" s="363"/>
      <c r="M24" s="375"/>
      <c r="N24" s="376"/>
      <c r="O24" s="374"/>
      <c r="P24" s="363"/>
      <c r="Q24" s="377"/>
      <c r="R24" s="378"/>
      <c r="S24" s="379"/>
      <c r="T24" s="363"/>
      <c r="U24" s="375"/>
      <c r="V24" s="378"/>
      <c r="W24" s="380"/>
      <c r="X24" s="381"/>
      <c r="Y24" s="381"/>
      <c r="Z24" s="381"/>
      <c r="AA24" s="381"/>
      <c r="AB24" s="381"/>
      <c r="AC24" s="376"/>
      <c r="AD24" s="379"/>
    </row>
    <row r="25" spans="1:30">
      <c r="A25" s="288"/>
      <c r="B25" s="289"/>
      <c r="C25" s="292" t="s">
        <v>82</v>
      </c>
      <c r="D25" s="274"/>
      <c r="E25" s="283"/>
      <c r="F25" s="284"/>
      <c r="G25" s="285"/>
      <c r="H25" s="286"/>
      <c r="I25" s="287"/>
      <c r="J25" s="373"/>
      <c r="K25" s="374"/>
      <c r="L25" s="363"/>
      <c r="M25" s="375"/>
      <c r="N25" s="376"/>
      <c r="O25" s="374"/>
      <c r="P25" s="363"/>
      <c r="Q25" s="377"/>
      <c r="R25" s="378"/>
      <c r="S25" s="379"/>
      <c r="T25" s="363"/>
      <c r="U25" s="375"/>
      <c r="V25" s="378"/>
      <c r="W25" s="380"/>
      <c r="X25" s="381"/>
      <c r="Y25" s="381"/>
      <c r="Z25" s="381"/>
      <c r="AA25" s="381"/>
      <c r="AB25" s="381"/>
      <c r="AC25" s="376"/>
      <c r="AD25" s="379"/>
    </row>
    <row r="26" spans="1:30">
      <c r="A26" s="288"/>
      <c r="B26" s="289"/>
      <c r="C26" s="292" t="s">
        <v>83</v>
      </c>
      <c r="D26" s="274"/>
      <c r="E26" s="283"/>
      <c r="F26" s="284"/>
      <c r="G26" s="285"/>
      <c r="H26" s="286"/>
      <c r="I26" s="293"/>
      <c r="J26" s="382">
        <v>2.3117589999999999</v>
      </c>
      <c r="K26" s="383">
        <f>M26</f>
        <v>35.932906000000003</v>
      </c>
      <c r="L26" s="384"/>
      <c r="M26" s="385">
        <v>35.932906000000003</v>
      </c>
      <c r="N26" s="386">
        <f>M26</f>
        <v>35.932906000000003</v>
      </c>
      <c r="O26" s="383">
        <f>M26</f>
        <v>35.932906000000003</v>
      </c>
      <c r="P26" s="384"/>
      <c r="Q26" s="387">
        <v>59.696460999999999</v>
      </c>
      <c r="R26" s="294">
        <f>Q26</f>
        <v>59.696460999999999</v>
      </c>
      <c r="S26" s="295">
        <f>Q26</f>
        <v>59.696460999999999</v>
      </c>
      <c r="T26" s="388"/>
      <c r="U26" s="385"/>
      <c r="V26" s="294"/>
      <c r="W26" s="389"/>
      <c r="X26" s="310"/>
      <c r="Y26" s="310"/>
      <c r="Z26" s="310"/>
      <c r="AA26" s="310"/>
      <c r="AB26" s="310"/>
      <c r="AC26" s="386"/>
      <c r="AD26" s="295"/>
    </row>
    <row r="27" spans="1:30">
      <c r="A27" s="288"/>
      <c r="B27" s="289"/>
      <c r="C27" s="296" t="s">
        <v>84</v>
      </c>
      <c r="D27" s="274" t="s">
        <v>6</v>
      </c>
      <c r="E27" s="275" t="s">
        <v>85</v>
      </c>
      <c r="F27" s="276">
        <v>210</v>
      </c>
      <c r="G27" s="68">
        <v>0.21</v>
      </c>
      <c r="H27" s="297"/>
      <c r="I27" s="293"/>
      <c r="J27" s="385">
        <f>ROUND(J26/12,6)</f>
        <v>0.19264700000000001</v>
      </c>
      <c r="K27" s="383">
        <f>M27</f>
        <v>2.9944090000000001</v>
      </c>
      <c r="L27" s="384"/>
      <c r="M27" s="385">
        <f>ROUND(M26/12,6)</f>
        <v>2.9944090000000001</v>
      </c>
      <c r="N27" s="386">
        <f>M27</f>
        <v>2.9944090000000001</v>
      </c>
      <c r="O27" s="383">
        <f>M27</f>
        <v>2.9944090000000001</v>
      </c>
      <c r="P27" s="384"/>
      <c r="Q27" s="387">
        <f>ROUND(Q26/12,6)</f>
        <v>4.9747050000000002</v>
      </c>
      <c r="R27" s="294">
        <f>Q27</f>
        <v>4.9747050000000002</v>
      </c>
      <c r="S27" s="295">
        <f>Q27</f>
        <v>4.9747050000000002</v>
      </c>
      <c r="T27" s="388"/>
      <c r="U27" s="385"/>
      <c r="V27" s="294"/>
      <c r="W27" s="389"/>
      <c r="X27" s="310"/>
      <c r="Y27" s="310"/>
      <c r="Z27" s="310"/>
      <c r="AA27" s="310"/>
      <c r="AB27" s="310"/>
      <c r="AC27" s="386"/>
      <c r="AD27" s="295"/>
    </row>
    <row r="28" spans="1:30">
      <c r="A28" s="288"/>
      <c r="B28" s="289"/>
      <c r="C28" s="296" t="s">
        <v>86</v>
      </c>
      <c r="D28" s="298" t="s">
        <v>87</v>
      </c>
      <c r="E28" s="275"/>
      <c r="F28" s="276"/>
      <c r="G28" s="299"/>
      <c r="H28" s="297"/>
      <c r="I28" s="293"/>
      <c r="J28" s="382"/>
      <c r="K28" s="383"/>
      <c r="L28" s="384"/>
      <c r="M28" s="385"/>
      <c r="N28" s="386"/>
      <c r="O28" s="383"/>
      <c r="P28" s="384"/>
      <c r="Q28" s="387"/>
      <c r="R28" s="294"/>
      <c r="S28" s="295"/>
      <c r="T28" s="388"/>
      <c r="U28" s="385"/>
      <c r="V28" s="294"/>
      <c r="W28" s="389"/>
      <c r="X28" s="310"/>
      <c r="Y28" s="310"/>
      <c r="Z28" s="310"/>
      <c r="AA28" s="310"/>
      <c r="AB28" s="310"/>
      <c r="AC28" s="386"/>
      <c r="AD28" s="295"/>
    </row>
    <row r="29" spans="1:30">
      <c r="A29" s="288"/>
      <c r="B29" s="289"/>
      <c r="C29" s="300"/>
      <c r="D29" s="298"/>
      <c r="E29" s="301" t="s">
        <v>88</v>
      </c>
      <c r="F29" s="302"/>
      <c r="G29" s="303"/>
      <c r="H29" s="304"/>
      <c r="I29" s="305"/>
      <c r="J29" s="457">
        <v>0.1</v>
      </c>
      <c r="K29" s="390">
        <f>J29</f>
        <v>0.1</v>
      </c>
      <c r="L29" s="391"/>
      <c r="M29" s="392">
        <f>J29</f>
        <v>0.1</v>
      </c>
      <c r="N29" s="393">
        <f>J29</f>
        <v>0.1</v>
      </c>
      <c r="O29" s="390">
        <f>J29</f>
        <v>0.1</v>
      </c>
      <c r="P29" s="391"/>
      <c r="Q29" s="394">
        <f>J29</f>
        <v>0.1</v>
      </c>
      <c r="R29" s="395">
        <f>J29</f>
        <v>0.1</v>
      </c>
      <c r="S29" s="396">
        <f>J29</f>
        <v>0.1</v>
      </c>
      <c r="T29" s="388"/>
      <c r="U29" s="375"/>
      <c r="V29" s="397"/>
      <c r="W29" s="380"/>
      <c r="X29" s="381"/>
      <c r="Y29" s="381"/>
      <c r="Z29" s="381"/>
      <c r="AA29" s="381"/>
      <c r="AB29" s="381"/>
      <c r="AC29" s="376"/>
      <c r="AD29" s="398"/>
    </row>
    <row r="30" spans="1:30">
      <c r="A30" s="288"/>
      <c r="B30" s="289"/>
      <c r="C30" s="296"/>
      <c r="D30" s="298"/>
      <c r="E30" s="301" t="s">
        <v>89</v>
      </c>
      <c r="F30" s="302"/>
      <c r="G30" s="303"/>
      <c r="H30" s="304"/>
      <c r="I30" s="305"/>
      <c r="J30" s="457">
        <v>796.5</v>
      </c>
      <c r="K30" s="390">
        <f>J30</f>
        <v>796.5</v>
      </c>
      <c r="L30" s="391"/>
      <c r="M30" s="392">
        <f>J30</f>
        <v>796.5</v>
      </c>
      <c r="N30" s="393">
        <f>J30</f>
        <v>796.5</v>
      </c>
      <c r="O30" s="390">
        <f>J30</f>
        <v>796.5</v>
      </c>
      <c r="P30" s="391"/>
      <c r="Q30" s="394">
        <f>J30</f>
        <v>796.5</v>
      </c>
      <c r="R30" s="395">
        <f>J30</f>
        <v>796.5</v>
      </c>
      <c r="S30" s="396">
        <f>J30</f>
        <v>796.5</v>
      </c>
      <c r="T30" s="388"/>
      <c r="U30" s="375"/>
      <c r="V30" s="397"/>
      <c r="W30" s="380"/>
      <c r="X30" s="381"/>
      <c r="Y30" s="381"/>
      <c r="Z30" s="381"/>
      <c r="AA30" s="381"/>
      <c r="AB30" s="381"/>
      <c r="AC30" s="376"/>
      <c r="AD30" s="398"/>
    </row>
    <row r="31" spans="1:30">
      <c r="A31" s="288"/>
      <c r="B31" s="289"/>
      <c r="C31" s="296"/>
      <c r="D31" s="298"/>
      <c r="E31" s="301" t="s">
        <v>90</v>
      </c>
      <c r="F31" s="302"/>
      <c r="G31" s="303"/>
      <c r="H31" s="304"/>
      <c r="I31" s="306"/>
      <c r="J31" s="457">
        <v>885</v>
      </c>
      <c r="K31" s="399">
        <f>J31</f>
        <v>885</v>
      </c>
      <c r="L31" s="400"/>
      <c r="M31" s="401">
        <f>J31</f>
        <v>885</v>
      </c>
      <c r="N31" s="402">
        <f>J31</f>
        <v>885</v>
      </c>
      <c r="O31" s="399">
        <f>J31</f>
        <v>885</v>
      </c>
      <c r="P31" s="400"/>
      <c r="Q31" s="403">
        <f>J31</f>
        <v>885</v>
      </c>
      <c r="R31" s="404">
        <f>J31</f>
        <v>885</v>
      </c>
      <c r="S31" s="405">
        <f>J31</f>
        <v>885</v>
      </c>
      <c r="T31" s="388"/>
      <c r="U31" s="375"/>
      <c r="V31" s="397"/>
      <c r="W31" s="380"/>
      <c r="X31" s="381"/>
      <c r="Y31" s="381"/>
      <c r="Z31" s="381"/>
      <c r="AA31" s="381"/>
      <c r="AB31" s="381"/>
      <c r="AC31" s="376"/>
      <c r="AD31" s="398"/>
    </row>
    <row r="32" spans="1:30">
      <c r="A32" s="288"/>
      <c r="B32" s="289"/>
      <c r="C32" s="296" t="s">
        <v>91</v>
      </c>
      <c r="D32" s="274" t="s">
        <v>92</v>
      </c>
      <c r="E32" s="275" t="s">
        <v>93</v>
      </c>
      <c r="F32" s="276">
        <v>210</v>
      </c>
      <c r="G32" s="68">
        <v>0.21</v>
      </c>
      <c r="H32" s="304"/>
      <c r="I32" s="293"/>
      <c r="J32" s="406"/>
      <c r="K32" s="383">
        <f>M32</f>
        <v>2.9619999999999998E-3</v>
      </c>
      <c r="L32" s="384"/>
      <c r="M32" s="385">
        <v>2.9619999999999998E-3</v>
      </c>
      <c r="N32" s="386">
        <f>M32</f>
        <v>2.9619999999999998E-3</v>
      </c>
      <c r="O32" s="383">
        <f>M32</f>
        <v>2.9619999999999998E-3</v>
      </c>
      <c r="P32" s="384"/>
      <c r="Q32" s="387">
        <v>4.7470000000000004E-3</v>
      </c>
      <c r="R32" s="294">
        <f>Q32</f>
        <v>4.7470000000000004E-3</v>
      </c>
      <c r="S32" s="295">
        <f>Q32</f>
        <v>4.7470000000000004E-3</v>
      </c>
      <c r="T32" s="388"/>
      <c r="U32" s="373"/>
      <c r="V32" s="294"/>
      <c r="W32" s="389"/>
      <c r="X32" s="310"/>
      <c r="Y32" s="310"/>
      <c r="Z32" s="310"/>
      <c r="AA32" s="310"/>
      <c r="AB32" s="310"/>
      <c r="AC32" s="386"/>
      <c r="AD32" s="295"/>
    </row>
    <row r="33" spans="1:30">
      <c r="A33" s="288"/>
      <c r="B33" s="289"/>
      <c r="C33" s="296" t="s">
        <v>94</v>
      </c>
      <c r="D33" s="274" t="s">
        <v>92</v>
      </c>
      <c r="E33" s="275" t="s">
        <v>95</v>
      </c>
      <c r="F33" s="276">
        <v>210</v>
      </c>
      <c r="G33" s="68">
        <v>0.21</v>
      </c>
      <c r="H33" s="304"/>
      <c r="I33" s="293"/>
      <c r="J33" s="406"/>
      <c r="K33" s="383">
        <f>M33</f>
        <v>1.6590000000000001E-3</v>
      </c>
      <c r="L33" s="384"/>
      <c r="M33" s="385">
        <v>1.6590000000000001E-3</v>
      </c>
      <c r="N33" s="386">
        <f>M33</f>
        <v>1.6590000000000001E-3</v>
      </c>
      <c r="O33" s="383">
        <f>M33</f>
        <v>1.6590000000000001E-3</v>
      </c>
      <c r="P33" s="384"/>
      <c r="Q33" s="387">
        <v>2.4069999999999999E-3</v>
      </c>
      <c r="R33" s="294">
        <f>Q33</f>
        <v>2.4069999999999999E-3</v>
      </c>
      <c r="S33" s="295">
        <f>Q33</f>
        <v>2.4069999999999999E-3</v>
      </c>
      <c r="T33" s="388"/>
      <c r="U33" s="373"/>
      <c r="V33" s="294"/>
      <c r="W33" s="389"/>
      <c r="X33" s="310"/>
      <c r="Y33" s="310"/>
      <c r="Z33" s="310"/>
      <c r="AA33" s="310"/>
      <c r="AB33" s="310"/>
      <c r="AC33" s="386"/>
      <c r="AD33" s="295"/>
    </row>
    <row r="34" spans="1:30">
      <c r="A34" s="288"/>
      <c r="B34" s="289"/>
      <c r="C34" s="296" t="s">
        <v>96</v>
      </c>
      <c r="D34" s="274" t="s">
        <v>92</v>
      </c>
      <c r="E34" s="275" t="s">
        <v>97</v>
      </c>
      <c r="F34" s="276">
        <v>210</v>
      </c>
      <c r="G34" s="68">
        <v>0.21</v>
      </c>
      <c r="H34" s="308"/>
      <c r="I34" s="309"/>
      <c r="J34" s="407"/>
      <c r="K34" s="408">
        <f>M34</f>
        <v>8.5458999999999993E-2</v>
      </c>
      <c r="L34" s="409"/>
      <c r="M34" s="385">
        <v>8.5458999999999993E-2</v>
      </c>
      <c r="N34" s="386">
        <f>M34</f>
        <v>8.5458999999999993E-2</v>
      </c>
      <c r="O34" s="383">
        <f>M34</f>
        <v>8.5458999999999993E-2</v>
      </c>
      <c r="P34" s="384"/>
      <c r="Q34" s="387">
        <f>M34</f>
        <v>8.5458999999999993E-2</v>
      </c>
      <c r="R34" s="294">
        <f>M34</f>
        <v>8.5458999999999993E-2</v>
      </c>
      <c r="S34" s="295">
        <f>M34</f>
        <v>8.5458999999999993E-2</v>
      </c>
      <c r="T34" s="410"/>
      <c r="U34" s="458"/>
      <c r="V34" s="411"/>
      <c r="W34" s="459"/>
      <c r="X34" s="460"/>
      <c r="Y34" s="460"/>
      <c r="Z34" s="460"/>
      <c r="AA34" s="460"/>
      <c r="AB34" s="460"/>
      <c r="AC34" s="461"/>
      <c r="AD34" s="412"/>
    </row>
    <row r="35" spans="1:30">
      <c r="A35" s="288"/>
      <c r="B35" s="281" t="s">
        <v>98</v>
      </c>
      <c r="C35" s="281" t="s">
        <v>99</v>
      </c>
      <c r="D35" s="274"/>
      <c r="E35" s="275"/>
      <c r="F35" s="276"/>
      <c r="G35" s="299"/>
      <c r="H35" s="308"/>
      <c r="I35" s="309"/>
      <c r="J35" s="413"/>
      <c r="K35" s="408"/>
      <c r="L35" s="410"/>
      <c r="M35" s="462"/>
      <c r="N35" s="386"/>
      <c r="O35" s="383"/>
      <c r="P35" s="388"/>
      <c r="Q35" s="387"/>
      <c r="R35" s="294"/>
      <c r="S35" s="295"/>
      <c r="T35" s="410"/>
      <c r="U35" s="458"/>
      <c r="V35" s="411"/>
      <c r="W35" s="459"/>
      <c r="X35" s="460"/>
      <c r="Y35" s="460"/>
      <c r="Z35" s="460"/>
      <c r="AA35" s="460"/>
      <c r="AB35" s="460"/>
      <c r="AC35" s="461"/>
      <c r="AD35" s="412"/>
    </row>
    <row r="36" spans="1:30">
      <c r="A36" s="288"/>
      <c r="B36" s="281"/>
      <c r="C36" s="290" t="s">
        <v>100</v>
      </c>
      <c r="D36" s="274"/>
      <c r="E36" s="275"/>
      <c r="F36" s="276"/>
      <c r="G36" s="299"/>
      <c r="H36" s="308"/>
      <c r="I36" s="309"/>
      <c r="J36" s="413"/>
      <c r="K36" s="408"/>
      <c r="L36" s="410"/>
      <c r="M36" s="462"/>
      <c r="N36" s="386"/>
      <c r="O36" s="383"/>
      <c r="P36" s="388"/>
      <c r="Q36" s="387"/>
      <c r="R36" s="294"/>
      <c r="S36" s="295"/>
      <c r="T36" s="410"/>
      <c r="U36" s="458"/>
      <c r="V36" s="411"/>
      <c r="W36" s="459"/>
      <c r="X36" s="460"/>
      <c r="Y36" s="460"/>
      <c r="Z36" s="460"/>
      <c r="AA36" s="460"/>
      <c r="AB36" s="460"/>
      <c r="AC36" s="461"/>
      <c r="AD36" s="412"/>
    </row>
    <row r="37" spans="1:30">
      <c r="A37" s="288"/>
      <c r="B37" s="281"/>
      <c r="C37" s="289" t="s">
        <v>101</v>
      </c>
      <c r="D37" s="274"/>
      <c r="E37" s="275"/>
      <c r="F37" s="276"/>
      <c r="G37" s="299"/>
      <c r="H37" s="308"/>
      <c r="I37" s="309"/>
      <c r="J37" s="413"/>
      <c r="K37" s="408"/>
      <c r="L37" s="410"/>
      <c r="M37" s="462"/>
      <c r="N37" s="386"/>
      <c r="O37" s="383"/>
      <c r="P37" s="388"/>
      <c r="Q37" s="387"/>
      <c r="R37" s="294"/>
      <c r="S37" s="295"/>
      <c r="T37" s="410"/>
      <c r="U37" s="414">
        <v>116.992932</v>
      </c>
      <c r="V37" s="411"/>
      <c r="W37" s="459"/>
      <c r="X37" s="460"/>
      <c r="Y37" s="460"/>
      <c r="Z37" s="460"/>
      <c r="AA37" s="460"/>
      <c r="AB37" s="460"/>
      <c r="AC37" s="461"/>
      <c r="AD37" s="412"/>
    </row>
    <row r="38" spans="1:30">
      <c r="A38" s="288"/>
      <c r="B38" s="281"/>
      <c r="C38" s="296" t="s">
        <v>84</v>
      </c>
      <c r="D38" s="274" t="s">
        <v>6</v>
      </c>
      <c r="E38" s="275" t="s">
        <v>85</v>
      </c>
      <c r="F38" s="276">
        <v>210</v>
      </c>
      <c r="G38" s="68">
        <v>0.21</v>
      </c>
      <c r="H38" s="308"/>
      <c r="I38" s="309"/>
      <c r="J38" s="413"/>
      <c r="K38" s="408"/>
      <c r="L38" s="410"/>
      <c r="M38" s="462"/>
      <c r="N38" s="386"/>
      <c r="O38" s="383"/>
      <c r="P38" s="388"/>
      <c r="Q38" s="387"/>
      <c r="R38" s="294"/>
      <c r="S38" s="295"/>
      <c r="T38" s="410"/>
      <c r="U38" s="385">
        <f>ROUND(U37/12,6)</f>
        <v>9.7494110000000003</v>
      </c>
      <c r="V38" s="411"/>
      <c r="W38" s="459"/>
      <c r="X38" s="460"/>
      <c r="Y38" s="460"/>
      <c r="Z38" s="460"/>
      <c r="AA38" s="460"/>
      <c r="AB38" s="460"/>
      <c r="AC38" s="461"/>
      <c r="AD38" s="412"/>
    </row>
    <row r="39" spans="1:30">
      <c r="A39" s="288"/>
      <c r="B39" s="281" t="s">
        <v>102</v>
      </c>
      <c r="C39" s="281" t="s">
        <v>103</v>
      </c>
      <c r="D39" s="274"/>
      <c r="E39" s="275"/>
      <c r="F39" s="276"/>
      <c r="G39" s="299"/>
      <c r="H39" s="308"/>
      <c r="I39" s="309"/>
      <c r="J39" s="413"/>
      <c r="K39" s="408"/>
      <c r="L39" s="410"/>
      <c r="M39" s="462"/>
      <c r="N39" s="386"/>
      <c r="O39" s="383"/>
      <c r="P39" s="388"/>
      <c r="Q39" s="387"/>
      <c r="R39" s="294"/>
      <c r="S39" s="295"/>
      <c r="T39" s="410"/>
      <c r="U39" s="385"/>
      <c r="V39" s="411"/>
      <c r="W39" s="459"/>
      <c r="X39" s="460"/>
      <c r="Y39" s="460"/>
      <c r="Z39" s="460"/>
      <c r="AA39" s="460"/>
      <c r="AB39" s="460"/>
      <c r="AC39" s="461"/>
      <c r="AD39" s="412"/>
    </row>
    <row r="40" spans="1:30">
      <c r="A40" s="288"/>
      <c r="B40" s="281"/>
      <c r="C40" s="296"/>
      <c r="D40" s="274" t="s">
        <v>92</v>
      </c>
      <c r="E40" s="275" t="s">
        <v>93</v>
      </c>
      <c r="F40" s="276">
        <v>210</v>
      </c>
      <c r="G40" s="68">
        <v>0.21</v>
      </c>
      <c r="H40" s="308"/>
      <c r="I40" s="309"/>
      <c r="J40" s="407"/>
      <c r="K40" s="408"/>
      <c r="L40" s="409"/>
      <c r="M40" s="385"/>
      <c r="N40" s="386"/>
      <c r="O40" s="383"/>
      <c r="P40" s="384"/>
      <c r="Q40" s="387"/>
      <c r="R40" s="294"/>
      <c r="S40" s="295"/>
      <c r="T40" s="409"/>
      <c r="U40" s="385"/>
      <c r="V40" s="294">
        <v>7.0168999999999995E-2</v>
      </c>
      <c r="W40" s="389">
        <f>V40</f>
        <v>7.0168999999999995E-2</v>
      </c>
      <c r="X40" s="310">
        <f>V40</f>
        <v>7.0168999999999995E-2</v>
      </c>
      <c r="Y40" s="310">
        <v>6.4924999999999997E-2</v>
      </c>
      <c r="Z40" s="310">
        <f>V40</f>
        <v>7.0168999999999995E-2</v>
      </c>
      <c r="AA40" s="415" t="s">
        <v>104</v>
      </c>
      <c r="AB40" s="310">
        <f>Y40</f>
        <v>6.4924999999999997E-2</v>
      </c>
      <c r="AC40" s="386">
        <f>V40</f>
        <v>7.0168999999999995E-2</v>
      </c>
      <c r="AD40" s="295">
        <f>V40</f>
        <v>7.0168999999999995E-2</v>
      </c>
    </row>
    <row r="41" spans="1:30">
      <c r="A41" s="288"/>
      <c r="B41" s="281"/>
      <c r="C41" s="296"/>
      <c r="D41" s="274" t="s">
        <v>92</v>
      </c>
      <c r="E41" s="275" t="s">
        <v>95</v>
      </c>
      <c r="F41" s="276">
        <v>210</v>
      </c>
      <c r="G41" s="68">
        <v>0.21</v>
      </c>
      <c r="H41" s="308"/>
      <c r="I41" s="309"/>
      <c r="J41" s="407"/>
      <c r="K41" s="408"/>
      <c r="L41" s="409"/>
      <c r="M41" s="385"/>
      <c r="N41" s="386"/>
      <c r="O41" s="383"/>
      <c r="P41" s="384"/>
      <c r="Q41" s="387"/>
      <c r="R41" s="294"/>
      <c r="S41" s="295"/>
      <c r="T41" s="409"/>
      <c r="U41" s="385"/>
      <c r="V41" s="294">
        <v>3.1364000000000003E-2</v>
      </c>
      <c r="W41" s="389">
        <f>V41</f>
        <v>3.1364000000000003E-2</v>
      </c>
      <c r="X41" s="310">
        <f>V41</f>
        <v>3.1364000000000003E-2</v>
      </c>
      <c r="Y41" s="415" t="s">
        <v>104</v>
      </c>
      <c r="Z41" s="310">
        <f>V41</f>
        <v>3.1364000000000003E-2</v>
      </c>
      <c r="AA41" s="415" t="s">
        <v>104</v>
      </c>
      <c r="AB41" s="415" t="s">
        <v>104</v>
      </c>
      <c r="AC41" s="386">
        <f>V41</f>
        <v>3.1364000000000003E-2</v>
      </c>
      <c r="AD41" s="295">
        <f>V41</f>
        <v>3.1364000000000003E-2</v>
      </c>
    </row>
    <row r="42" spans="1:30">
      <c r="A42" s="288"/>
      <c r="B42" s="281"/>
      <c r="C42" s="296"/>
      <c r="D42" s="274" t="s">
        <v>92</v>
      </c>
      <c r="E42" s="311" t="s">
        <v>105</v>
      </c>
      <c r="F42" s="312">
        <v>210</v>
      </c>
      <c r="G42" s="68">
        <v>0.21</v>
      </c>
      <c r="H42" s="308"/>
      <c r="I42" s="309"/>
      <c r="J42" s="407"/>
      <c r="K42" s="408"/>
      <c r="L42" s="409"/>
      <c r="M42" s="385"/>
      <c r="N42" s="386"/>
      <c r="O42" s="383"/>
      <c r="P42" s="384"/>
      <c r="Q42" s="387"/>
      <c r="R42" s="294"/>
      <c r="S42" s="295"/>
      <c r="T42" s="409"/>
      <c r="U42" s="385"/>
      <c r="V42" s="294">
        <v>2.1767999999999999E-2</v>
      </c>
      <c r="W42" s="389">
        <f>V42</f>
        <v>2.1767999999999999E-2</v>
      </c>
      <c r="X42" s="415" t="s">
        <v>104</v>
      </c>
      <c r="Y42" s="415" t="s">
        <v>104</v>
      </c>
      <c r="Z42" s="415" t="s">
        <v>104</v>
      </c>
      <c r="AA42" s="310">
        <f>V42</f>
        <v>2.1767999999999999E-2</v>
      </c>
      <c r="AB42" s="310">
        <f>V42</f>
        <v>2.1767999999999999E-2</v>
      </c>
      <c r="AC42" s="386">
        <f>V42</f>
        <v>2.1767999999999999E-2</v>
      </c>
      <c r="AD42" s="425" t="s">
        <v>104</v>
      </c>
    </row>
    <row r="43" spans="1:30">
      <c r="A43" s="288"/>
      <c r="B43" s="281" t="s">
        <v>106</v>
      </c>
      <c r="C43" s="281" t="s">
        <v>107</v>
      </c>
      <c r="D43" s="274" t="s">
        <v>92</v>
      </c>
      <c r="E43" s="275" t="s">
        <v>108</v>
      </c>
      <c r="F43" s="276">
        <v>230</v>
      </c>
      <c r="G43" s="68">
        <v>0.21</v>
      </c>
      <c r="H43" s="286"/>
      <c r="I43" s="287"/>
      <c r="J43" s="407">
        <v>9.7E-5</v>
      </c>
      <c r="K43" s="408">
        <f>J43</f>
        <v>9.7E-5</v>
      </c>
      <c r="L43" s="409"/>
      <c r="M43" s="414">
        <v>4.7199999999999998E-4</v>
      </c>
      <c r="N43" s="416">
        <f>M43</f>
        <v>4.7199999999999998E-4</v>
      </c>
      <c r="O43" s="408">
        <f>M43</f>
        <v>4.7199999999999998E-4</v>
      </c>
      <c r="P43" s="409"/>
      <c r="Q43" s="417">
        <v>6.3699999999999998E-4</v>
      </c>
      <c r="R43" s="313">
        <f>Q43</f>
        <v>6.3699999999999998E-4</v>
      </c>
      <c r="S43" s="314">
        <f>Q43</f>
        <v>6.3699999999999998E-4</v>
      </c>
      <c r="T43" s="409"/>
      <c r="U43" s="414">
        <v>3.9599999999999998E-4</v>
      </c>
      <c r="V43" s="294">
        <f>U43</f>
        <v>3.9599999999999998E-4</v>
      </c>
      <c r="W43" s="389">
        <f>U43</f>
        <v>3.9599999999999998E-4</v>
      </c>
      <c r="X43" s="310">
        <f>U43</f>
        <v>3.9599999999999998E-4</v>
      </c>
      <c r="Y43" s="310">
        <f>U43</f>
        <v>3.9599999999999998E-4</v>
      </c>
      <c r="Z43" s="310">
        <f>U43</f>
        <v>3.9599999999999998E-4</v>
      </c>
      <c r="AA43" s="310">
        <f>U43</f>
        <v>3.9599999999999998E-4</v>
      </c>
      <c r="AB43" s="310">
        <f>U43</f>
        <v>3.9599999999999998E-4</v>
      </c>
      <c r="AC43" s="386">
        <f>U43</f>
        <v>3.9599999999999998E-4</v>
      </c>
      <c r="AD43" s="295">
        <f>U43</f>
        <v>3.9599999999999998E-4</v>
      </c>
    </row>
    <row r="44" spans="1:30">
      <c r="A44" s="288"/>
      <c r="B44" s="281" t="s">
        <v>109</v>
      </c>
      <c r="C44" s="281" t="s">
        <v>110</v>
      </c>
      <c r="D44" s="274"/>
      <c r="E44" s="275" t="s">
        <v>111</v>
      </c>
      <c r="F44" s="276">
        <v>240</v>
      </c>
      <c r="G44" s="68"/>
      <c r="H44" s="286"/>
      <c r="I44" s="315"/>
      <c r="J44" s="418"/>
      <c r="K44" s="419"/>
      <c r="L44" s="420"/>
      <c r="M44" s="421"/>
      <c r="N44" s="422"/>
      <c r="O44" s="419"/>
      <c r="P44" s="420"/>
      <c r="Q44" s="423"/>
      <c r="R44" s="424"/>
      <c r="S44" s="425"/>
      <c r="T44" s="420"/>
      <c r="U44" s="421"/>
      <c r="V44" s="424"/>
      <c r="W44" s="426"/>
      <c r="X44" s="415"/>
      <c r="Y44" s="415"/>
      <c r="Z44" s="415"/>
      <c r="AA44" s="415"/>
      <c r="AB44" s="415"/>
      <c r="AC44" s="422"/>
      <c r="AD44" s="425"/>
    </row>
    <row r="45" spans="1:30">
      <c r="A45" s="288"/>
      <c r="B45" s="281"/>
      <c r="C45" s="316" t="s">
        <v>3</v>
      </c>
      <c r="D45" s="274" t="s">
        <v>112</v>
      </c>
      <c r="E45" s="283"/>
      <c r="F45" s="284"/>
      <c r="G45" s="68">
        <v>0.21</v>
      </c>
      <c r="H45" s="286"/>
      <c r="I45" s="317"/>
      <c r="J45" s="463">
        <v>829.92</v>
      </c>
      <c r="K45" s="427">
        <f>J45</f>
        <v>829.92</v>
      </c>
      <c r="L45" s="428"/>
      <c r="M45" s="429">
        <f>J45</f>
        <v>829.92</v>
      </c>
      <c r="N45" s="430">
        <f>J45</f>
        <v>829.92</v>
      </c>
      <c r="O45" s="427">
        <f>J45</f>
        <v>829.92</v>
      </c>
      <c r="P45" s="428"/>
      <c r="Q45" s="431">
        <f>J45</f>
        <v>829.92</v>
      </c>
      <c r="R45" s="432">
        <f>J45</f>
        <v>829.92</v>
      </c>
      <c r="S45" s="433">
        <f>J45</f>
        <v>829.92</v>
      </c>
      <c r="T45" s="428"/>
      <c r="U45" s="429">
        <f>J45</f>
        <v>829.92</v>
      </c>
      <c r="V45" s="432">
        <f>J45</f>
        <v>829.92</v>
      </c>
      <c r="W45" s="434">
        <f>$V$45</f>
        <v>829.92</v>
      </c>
      <c r="X45" s="435">
        <f t="shared" ref="X45:AD45" si="0">$V$45</f>
        <v>829.92</v>
      </c>
      <c r="Y45" s="435">
        <f t="shared" si="0"/>
        <v>829.92</v>
      </c>
      <c r="Z45" s="435">
        <f t="shared" si="0"/>
        <v>829.92</v>
      </c>
      <c r="AA45" s="435">
        <f t="shared" si="0"/>
        <v>829.92</v>
      </c>
      <c r="AB45" s="435">
        <f t="shared" si="0"/>
        <v>829.92</v>
      </c>
      <c r="AC45" s="430">
        <f t="shared" si="0"/>
        <v>829.92</v>
      </c>
      <c r="AD45" s="433">
        <f t="shared" si="0"/>
        <v>829.92</v>
      </c>
    </row>
    <row r="46" spans="1:30">
      <c r="A46" s="288"/>
      <c r="B46" s="281"/>
      <c r="C46" s="289" t="s">
        <v>4</v>
      </c>
      <c r="D46" s="274" t="s">
        <v>112</v>
      </c>
      <c r="E46" s="283"/>
      <c r="F46" s="284"/>
      <c r="G46" s="68">
        <v>0.21</v>
      </c>
      <c r="H46" s="286"/>
      <c r="I46" s="317"/>
      <c r="J46" s="463">
        <v>188.68</v>
      </c>
      <c r="K46" s="427">
        <f>J46</f>
        <v>188.68</v>
      </c>
      <c r="L46" s="428"/>
      <c r="M46" s="429">
        <f>J46</f>
        <v>188.68</v>
      </c>
      <c r="N46" s="430">
        <f>J46</f>
        <v>188.68</v>
      </c>
      <c r="O46" s="427">
        <f>J46</f>
        <v>188.68</v>
      </c>
      <c r="P46" s="428"/>
      <c r="Q46" s="431">
        <f>J46</f>
        <v>188.68</v>
      </c>
      <c r="R46" s="432">
        <f>J46</f>
        <v>188.68</v>
      </c>
      <c r="S46" s="433">
        <f>J46</f>
        <v>188.68</v>
      </c>
      <c r="T46" s="363"/>
      <c r="U46" s="429">
        <f>J46</f>
        <v>188.68</v>
      </c>
      <c r="V46" s="432">
        <f>J46</f>
        <v>188.68</v>
      </c>
      <c r="W46" s="434">
        <f>$V$46</f>
        <v>188.68</v>
      </c>
      <c r="X46" s="435">
        <f t="shared" ref="X46:AD46" si="1">$V$46</f>
        <v>188.68</v>
      </c>
      <c r="Y46" s="435">
        <f t="shared" si="1"/>
        <v>188.68</v>
      </c>
      <c r="Z46" s="435">
        <f t="shared" si="1"/>
        <v>188.68</v>
      </c>
      <c r="AA46" s="435">
        <f t="shared" si="1"/>
        <v>188.68</v>
      </c>
      <c r="AB46" s="435">
        <f t="shared" si="1"/>
        <v>188.68</v>
      </c>
      <c r="AC46" s="430">
        <f t="shared" si="1"/>
        <v>188.68</v>
      </c>
      <c r="AD46" s="433">
        <f t="shared" si="1"/>
        <v>188.68</v>
      </c>
    </row>
    <row r="47" spans="1:30">
      <c r="A47" s="307"/>
      <c r="B47" s="318"/>
      <c r="C47" s="289" t="s">
        <v>113</v>
      </c>
      <c r="D47" s="274" t="s">
        <v>112</v>
      </c>
      <c r="E47" s="283"/>
      <c r="F47" s="284"/>
      <c r="G47" s="68">
        <v>0.21</v>
      </c>
      <c r="H47" s="319"/>
      <c r="I47" s="317"/>
      <c r="J47" s="464">
        <f>$U$47</f>
        <v>14.42</v>
      </c>
      <c r="K47" s="427">
        <f>$U$47</f>
        <v>14.42</v>
      </c>
      <c r="L47" s="428"/>
      <c r="M47" s="429">
        <f>$U$47</f>
        <v>14.42</v>
      </c>
      <c r="N47" s="430">
        <f>$U$47</f>
        <v>14.42</v>
      </c>
      <c r="O47" s="427">
        <f>$U$47</f>
        <v>14.42</v>
      </c>
      <c r="P47" s="428"/>
      <c r="Q47" s="431">
        <f>$U$47</f>
        <v>14.42</v>
      </c>
      <c r="R47" s="432">
        <f>$U$47</f>
        <v>14.42</v>
      </c>
      <c r="S47" s="433">
        <f>$U$47</f>
        <v>14.42</v>
      </c>
      <c r="T47" s="363"/>
      <c r="U47" s="429">
        <v>14.42</v>
      </c>
      <c r="V47" s="432">
        <f>U47</f>
        <v>14.42</v>
      </c>
      <c r="W47" s="434">
        <f>U47</f>
        <v>14.42</v>
      </c>
      <c r="X47" s="434">
        <f>U47</f>
        <v>14.42</v>
      </c>
      <c r="Y47" s="434">
        <f>U47</f>
        <v>14.42</v>
      </c>
      <c r="Z47" s="434">
        <f>U47</f>
        <v>14.42</v>
      </c>
      <c r="AA47" s="434">
        <f>U47</f>
        <v>14.42</v>
      </c>
      <c r="AB47" s="434">
        <f>U47</f>
        <v>14.42</v>
      </c>
      <c r="AC47" s="436">
        <f>U47</f>
        <v>14.42</v>
      </c>
      <c r="AD47" s="433">
        <f>U47</f>
        <v>14.42</v>
      </c>
    </row>
    <row r="48" spans="1:30">
      <c r="A48" s="320" t="s">
        <v>114</v>
      </c>
      <c r="B48" s="321" t="s">
        <v>115</v>
      </c>
      <c r="C48" s="322"/>
      <c r="D48" s="323" t="s">
        <v>92</v>
      </c>
      <c r="E48" s="311" t="s">
        <v>116</v>
      </c>
      <c r="F48" s="312">
        <v>215</v>
      </c>
      <c r="G48" s="68">
        <v>0.21</v>
      </c>
      <c r="H48" s="319"/>
      <c r="I48" s="317"/>
      <c r="J48" s="407">
        <v>0</v>
      </c>
      <c r="K48" s="408">
        <f>J48</f>
        <v>0</v>
      </c>
      <c r="L48" s="409"/>
      <c r="M48" s="414">
        <v>9.9999999999999995E-7</v>
      </c>
      <c r="N48" s="416">
        <f>M48</f>
        <v>9.9999999999999995E-7</v>
      </c>
      <c r="O48" s="408">
        <f>M48</f>
        <v>9.9999999999999995E-7</v>
      </c>
      <c r="P48" s="409"/>
      <c r="Q48" s="417">
        <v>9.9999999999999995E-7</v>
      </c>
      <c r="R48" s="313">
        <f>Q48</f>
        <v>9.9999999999999995E-7</v>
      </c>
      <c r="S48" s="314">
        <f>Q48</f>
        <v>9.9999999999999995E-7</v>
      </c>
      <c r="T48" s="409"/>
      <c r="U48" s="414">
        <v>7.2649999999999998E-3</v>
      </c>
      <c r="V48" s="294">
        <f>U48</f>
        <v>7.2649999999999998E-3</v>
      </c>
      <c r="W48" s="389">
        <f>U48</f>
        <v>7.2649999999999998E-3</v>
      </c>
      <c r="X48" s="310">
        <f>U48</f>
        <v>7.2649999999999998E-3</v>
      </c>
      <c r="Y48" s="310">
        <f>U48</f>
        <v>7.2649999999999998E-3</v>
      </c>
      <c r="Z48" s="310">
        <f>U48</f>
        <v>7.2649999999999998E-3</v>
      </c>
      <c r="AA48" s="310">
        <f>U48</f>
        <v>7.2649999999999998E-3</v>
      </c>
      <c r="AB48" s="310">
        <f>U48</f>
        <v>7.2649999999999998E-3</v>
      </c>
      <c r="AC48" s="386">
        <f>U48</f>
        <v>7.2649999999999998E-3</v>
      </c>
      <c r="AD48" s="295">
        <f>U48</f>
        <v>7.2649999999999998E-3</v>
      </c>
    </row>
    <row r="49" spans="1:30">
      <c r="A49" s="279" t="s">
        <v>117</v>
      </c>
      <c r="B49" s="280" t="s">
        <v>118</v>
      </c>
      <c r="C49" s="281"/>
      <c r="D49" s="274"/>
      <c r="E49" s="324"/>
      <c r="F49" s="325"/>
      <c r="G49" s="326"/>
      <c r="H49" s="286"/>
      <c r="I49" s="287"/>
      <c r="J49" s="407"/>
      <c r="K49" s="408"/>
      <c r="L49" s="409"/>
      <c r="M49" s="414"/>
      <c r="N49" s="416"/>
      <c r="O49" s="408"/>
      <c r="P49" s="409"/>
      <c r="Q49" s="417"/>
      <c r="R49" s="313"/>
      <c r="S49" s="314"/>
      <c r="T49" s="409"/>
      <c r="U49" s="414"/>
      <c r="V49" s="313"/>
      <c r="W49" s="437"/>
      <c r="X49" s="438"/>
      <c r="Y49" s="438"/>
      <c r="Z49" s="438"/>
      <c r="AA49" s="438"/>
      <c r="AB49" s="438"/>
      <c r="AC49" s="416"/>
      <c r="AD49" s="314"/>
    </row>
    <row r="50" spans="1:30">
      <c r="A50" s="288"/>
      <c r="B50" s="281" t="s">
        <v>119</v>
      </c>
      <c r="C50" s="281" t="s">
        <v>120</v>
      </c>
      <c r="D50" s="274" t="s">
        <v>92</v>
      </c>
      <c r="E50" s="275" t="s">
        <v>121</v>
      </c>
      <c r="F50" s="276">
        <v>320</v>
      </c>
      <c r="G50" s="68">
        <v>0.21</v>
      </c>
      <c r="H50" s="286"/>
      <c r="I50" s="315"/>
      <c r="J50" s="382">
        <v>0</v>
      </c>
      <c r="K50" s="408">
        <f>J50</f>
        <v>0</v>
      </c>
      <c r="L50" s="420"/>
      <c r="M50" s="414">
        <v>1.0859999999999999E-3</v>
      </c>
      <c r="N50" s="416">
        <f>M50</f>
        <v>1.0859999999999999E-3</v>
      </c>
      <c r="O50" s="408">
        <f>M50</f>
        <v>1.0859999999999999E-3</v>
      </c>
      <c r="P50" s="409"/>
      <c r="Q50" s="417">
        <v>2.2179999999999999E-3</v>
      </c>
      <c r="R50" s="313">
        <f>Q50</f>
        <v>2.2179999999999999E-3</v>
      </c>
      <c r="S50" s="314">
        <f>Q50</f>
        <v>2.2179999999999999E-3</v>
      </c>
      <c r="T50" s="409"/>
      <c r="U50" s="414">
        <v>4.9379999999999997E-3</v>
      </c>
      <c r="V50" s="294">
        <f>U50</f>
        <v>4.9379999999999997E-3</v>
      </c>
      <c r="W50" s="389">
        <f>U50</f>
        <v>4.9379999999999997E-3</v>
      </c>
      <c r="X50" s="310">
        <f>U50</f>
        <v>4.9379999999999997E-3</v>
      </c>
      <c r="Y50" s="310">
        <f>U50</f>
        <v>4.9379999999999997E-3</v>
      </c>
      <c r="Z50" s="310">
        <f>U50</f>
        <v>4.9379999999999997E-3</v>
      </c>
      <c r="AA50" s="310">
        <f>U50</f>
        <v>4.9379999999999997E-3</v>
      </c>
      <c r="AB50" s="310">
        <f>U50</f>
        <v>4.9379999999999997E-3</v>
      </c>
      <c r="AC50" s="386">
        <f>U50</f>
        <v>4.9379999999999997E-3</v>
      </c>
      <c r="AD50" s="295">
        <f>U50</f>
        <v>4.9379999999999997E-3</v>
      </c>
    </row>
    <row r="51" spans="1:30">
      <c r="A51" s="288"/>
      <c r="B51" s="281" t="s">
        <v>122</v>
      </c>
      <c r="C51" s="281" t="s">
        <v>123</v>
      </c>
      <c r="D51" s="282"/>
      <c r="E51" s="324"/>
      <c r="F51" s="325"/>
      <c r="G51" s="326"/>
      <c r="H51" s="286"/>
      <c r="I51" s="287"/>
      <c r="J51" s="373"/>
      <c r="K51" s="374"/>
      <c r="L51" s="363"/>
      <c r="M51" s="375"/>
      <c r="N51" s="376"/>
      <c r="O51" s="374"/>
      <c r="P51" s="363"/>
      <c r="Q51" s="377"/>
      <c r="R51" s="378"/>
      <c r="S51" s="379"/>
      <c r="T51" s="363"/>
      <c r="U51" s="375"/>
      <c r="V51" s="378"/>
      <c r="W51" s="380"/>
      <c r="X51" s="381"/>
      <c r="Y51" s="381"/>
      <c r="Z51" s="381"/>
      <c r="AA51" s="381"/>
      <c r="AB51" s="381"/>
      <c r="AC51" s="376"/>
      <c r="AD51" s="379"/>
    </row>
    <row r="52" spans="1:30">
      <c r="A52" s="288"/>
      <c r="B52" s="289"/>
      <c r="C52" s="327" t="s">
        <v>124</v>
      </c>
      <c r="D52" s="274"/>
      <c r="E52" s="328" t="s">
        <v>125</v>
      </c>
      <c r="F52" s="329"/>
      <c r="G52" s="330"/>
      <c r="H52" s="286"/>
      <c r="I52" s="287"/>
      <c r="J52" s="373">
        <v>0.32900000000000001</v>
      </c>
      <c r="K52" s="439">
        <f>M52</f>
        <v>0.48399999999999999</v>
      </c>
      <c r="L52" s="363"/>
      <c r="M52" s="465">
        <v>0.48399999999999999</v>
      </c>
      <c r="N52" s="440">
        <f>M52</f>
        <v>0.48399999999999999</v>
      </c>
      <c r="O52" s="439">
        <f>M52</f>
        <v>0.48399999999999999</v>
      </c>
      <c r="P52" s="441"/>
      <c r="Q52" s="442">
        <f>M52</f>
        <v>0.48399999999999999</v>
      </c>
      <c r="R52" s="443">
        <f>M52</f>
        <v>0.48399999999999999</v>
      </c>
      <c r="S52" s="444">
        <f>M52</f>
        <v>0.48399999999999999</v>
      </c>
      <c r="T52" s="363"/>
      <c r="U52" s="375"/>
      <c r="V52" s="378"/>
      <c r="W52" s="380"/>
      <c r="X52" s="381"/>
      <c r="Y52" s="381"/>
      <c r="Z52" s="381"/>
      <c r="AA52" s="381"/>
      <c r="AB52" s="381"/>
      <c r="AC52" s="376"/>
      <c r="AD52" s="379"/>
    </row>
    <row r="53" spans="1:30">
      <c r="A53" s="288"/>
      <c r="B53" s="289"/>
      <c r="C53" s="289" t="s">
        <v>126</v>
      </c>
      <c r="D53" s="274"/>
      <c r="E53" s="283"/>
      <c r="F53" s="284"/>
      <c r="G53" s="285"/>
      <c r="H53" s="286"/>
      <c r="I53" s="287"/>
      <c r="J53" s="373"/>
      <c r="K53" s="374"/>
      <c r="L53" s="363"/>
      <c r="M53" s="375"/>
      <c r="N53" s="376"/>
      <c r="O53" s="374"/>
      <c r="P53" s="363"/>
      <c r="Q53" s="377"/>
      <c r="R53" s="378"/>
      <c r="S53" s="379"/>
      <c r="T53" s="363"/>
      <c r="U53" s="375"/>
      <c r="V53" s="378"/>
      <c r="W53" s="380"/>
      <c r="X53" s="381"/>
      <c r="Y53" s="381"/>
      <c r="Z53" s="381"/>
      <c r="AA53" s="381"/>
      <c r="AB53" s="381"/>
      <c r="AC53" s="376"/>
      <c r="AD53" s="379"/>
    </row>
    <row r="54" spans="1:30">
      <c r="A54" s="288"/>
      <c r="B54" s="289"/>
      <c r="C54" s="331" t="s">
        <v>127</v>
      </c>
      <c r="D54" s="274" t="s">
        <v>128</v>
      </c>
      <c r="E54" s="275" t="s">
        <v>129</v>
      </c>
      <c r="F54" s="276">
        <v>310</v>
      </c>
      <c r="G54" s="68">
        <v>0.21</v>
      </c>
      <c r="H54" s="286"/>
      <c r="I54" s="306"/>
      <c r="J54" s="407">
        <v>1.4999999999999999E-2</v>
      </c>
      <c r="K54" s="408">
        <f>J54</f>
        <v>1.4999999999999999E-2</v>
      </c>
      <c r="L54" s="409"/>
      <c r="M54" s="414">
        <f>J54</f>
        <v>1.4999999999999999E-2</v>
      </c>
      <c r="N54" s="416">
        <f>J54</f>
        <v>1.4999999999999999E-2</v>
      </c>
      <c r="O54" s="408">
        <f>J54</f>
        <v>1.4999999999999999E-2</v>
      </c>
      <c r="P54" s="409"/>
      <c r="Q54" s="417">
        <f>J54</f>
        <v>1.4999999999999999E-2</v>
      </c>
      <c r="R54" s="313">
        <f>J54</f>
        <v>1.4999999999999999E-2</v>
      </c>
      <c r="S54" s="314">
        <f>J54</f>
        <v>1.4999999999999999E-2</v>
      </c>
      <c r="T54" s="400"/>
      <c r="U54" s="401"/>
      <c r="V54" s="404"/>
      <c r="W54" s="445"/>
      <c r="X54" s="446"/>
      <c r="Y54" s="446"/>
      <c r="Z54" s="446"/>
      <c r="AA54" s="446"/>
      <c r="AB54" s="446"/>
      <c r="AC54" s="402"/>
      <c r="AD54" s="405"/>
    </row>
    <row r="55" spans="1:30">
      <c r="A55" s="288"/>
      <c r="B55" s="332" t="s">
        <v>130</v>
      </c>
      <c r="C55" s="281" t="s">
        <v>131</v>
      </c>
      <c r="D55" s="282"/>
      <c r="E55" s="328" t="s">
        <v>132</v>
      </c>
      <c r="F55" s="329"/>
      <c r="G55" s="330"/>
      <c r="H55" s="286"/>
      <c r="I55" s="315"/>
      <c r="J55" s="447"/>
      <c r="K55" s="448"/>
      <c r="L55" s="449"/>
      <c r="M55" s="450"/>
      <c r="N55" s="451"/>
      <c r="O55" s="448"/>
      <c r="P55" s="449"/>
      <c r="Q55" s="452"/>
      <c r="R55" s="453"/>
      <c r="S55" s="454"/>
      <c r="T55" s="449"/>
      <c r="U55" s="450"/>
      <c r="V55" s="453"/>
      <c r="W55" s="455"/>
      <c r="X55" s="456"/>
      <c r="Y55" s="456"/>
      <c r="Z55" s="456"/>
      <c r="AA55" s="456"/>
      <c r="AB55" s="456"/>
      <c r="AC55" s="451"/>
      <c r="AD55" s="454"/>
    </row>
    <row r="56" spans="1:30">
      <c r="A56" s="279" t="s">
        <v>133</v>
      </c>
      <c r="B56" s="280" t="s">
        <v>134</v>
      </c>
      <c r="C56" s="281"/>
      <c r="D56" s="333"/>
      <c r="E56" s="334"/>
      <c r="F56" s="285"/>
      <c r="G56" s="285"/>
      <c r="H56" s="286"/>
      <c r="I56" s="287"/>
      <c r="J56" s="373"/>
      <c r="K56" s="374"/>
      <c r="L56" s="363"/>
      <c r="M56" s="375"/>
      <c r="N56" s="376"/>
      <c r="O56" s="374"/>
      <c r="P56" s="363"/>
      <c r="Q56" s="377"/>
      <c r="R56" s="378"/>
      <c r="S56" s="379"/>
      <c r="T56" s="363"/>
      <c r="U56" s="375"/>
      <c r="V56" s="378"/>
      <c r="W56" s="380"/>
      <c r="X56" s="381"/>
      <c r="Y56" s="381"/>
      <c r="Z56" s="381"/>
      <c r="AA56" s="381"/>
      <c r="AB56" s="381"/>
      <c r="AC56" s="376"/>
      <c r="AD56" s="379"/>
    </row>
    <row r="57" spans="1:30">
      <c r="A57" s="288"/>
      <c r="B57" s="281" t="s">
        <v>135</v>
      </c>
      <c r="C57" s="281" t="s">
        <v>136</v>
      </c>
      <c r="D57" s="274"/>
      <c r="E57" s="283"/>
      <c r="F57" s="284"/>
      <c r="G57" s="285"/>
      <c r="H57" s="286"/>
      <c r="I57" s="287"/>
      <c r="J57" s="373"/>
      <c r="K57" s="374"/>
      <c r="L57" s="363"/>
      <c r="M57" s="375"/>
      <c r="N57" s="376"/>
      <c r="O57" s="374"/>
      <c r="P57" s="363"/>
      <c r="Q57" s="377"/>
      <c r="R57" s="378"/>
      <c r="S57" s="379"/>
      <c r="T57" s="363"/>
      <c r="U57" s="375"/>
      <c r="V57" s="378"/>
      <c r="W57" s="380"/>
      <c r="X57" s="381"/>
      <c r="Y57" s="381"/>
      <c r="Z57" s="381"/>
      <c r="AA57" s="381"/>
      <c r="AB57" s="381"/>
      <c r="AC57" s="376"/>
      <c r="AD57" s="379"/>
    </row>
    <row r="58" spans="1:30">
      <c r="A58" s="288"/>
      <c r="B58" s="289"/>
      <c r="C58" s="281" t="s">
        <v>137</v>
      </c>
      <c r="D58" s="274"/>
      <c r="E58" s="283"/>
      <c r="F58" s="284"/>
      <c r="G58" s="285"/>
      <c r="H58" s="286"/>
      <c r="I58" s="287"/>
      <c r="J58" s="373"/>
      <c r="K58" s="374"/>
      <c r="L58" s="363"/>
      <c r="M58" s="375"/>
      <c r="N58" s="376"/>
      <c r="O58" s="374"/>
      <c r="P58" s="363"/>
      <c r="Q58" s="377"/>
      <c r="R58" s="378"/>
      <c r="S58" s="379"/>
      <c r="T58" s="363"/>
      <c r="U58" s="375"/>
      <c r="V58" s="378"/>
      <c r="W58" s="380"/>
      <c r="X58" s="381"/>
      <c r="Y58" s="381"/>
      <c r="Z58" s="381"/>
      <c r="AA58" s="381"/>
      <c r="AB58" s="381"/>
      <c r="AC58" s="376"/>
      <c r="AD58" s="379"/>
    </row>
    <row r="59" spans="1:30">
      <c r="A59" s="288"/>
      <c r="B59" s="289"/>
      <c r="C59" s="289" t="s">
        <v>138</v>
      </c>
      <c r="D59" s="274" t="s">
        <v>92</v>
      </c>
      <c r="E59" s="275" t="s">
        <v>139</v>
      </c>
      <c r="F59" s="276"/>
      <c r="G59" s="68">
        <v>0.21</v>
      </c>
      <c r="H59" s="286"/>
      <c r="I59" s="315"/>
      <c r="J59" s="382">
        <v>0</v>
      </c>
      <c r="K59" s="408">
        <f t="shared" ref="K59:K66" si="2">J59</f>
        <v>0</v>
      </c>
      <c r="L59" s="420"/>
      <c r="M59" s="382">
        <v>0</v>
      </c>
      <c r="N59" s="416">
        <f t="shared" ref="N59:N66" si="3">M59</f>
        <v>0</v>
      </c>
      <c r="O59" s="408">
        <f t="shared" ref="O59:O66" si="4">M59</f>
        <v>0</v>
      </c>
      <c r="P59" s="409"/>
      <c r="Q59" s="382">
        <v>0</v>
      </c>
      <c r="R59" s="313">
        <f t="shared" ref="R59:R66" si="5">Q59</f>
        <v>0</v>
      </c>
      <c r="S59" s="314">
        <f t="shared" ref="S59:S66" si="6">Q59</f>
        <v>0</v>
      </c>
      <c r="T59" s="409"/>
      <c r="U59" s="382">
        <v>0</v>
      </c>
      <c r="V59" s="294">
        <f>$U$59</f>
        <v>0</v>
      </c>
      <c r="W59" s="389">
        <f t="shared" ref="W59:AD59" si="7">$U$59</f>
        <v>0</v>
      </c>
      <c r="X59" s="310">
        <f t="shared" si="7"/>
        <v>0</v>
      </c>
      <c r="Y59" s="310">
        <f t="shared" si="7"/>
        <v>0</v>
      </c>
      <c r="Z59" s="310">
        <f t="shared" si="7"/>
        <v>0</v>
      </c>
      <c r="AA59" s="310">
        <f t="shared" si="7"/>
        <v>0</v>
      </c>
      <c r="AB59" s="310">
        <f t="shared" si="7"/>
        <v>0</v>
      </c>
      <c r="AC59" s="386">
        <f t="shared" si="7"/>
        <v>0</v>
      </c>
      <c r="AD59" s="295">
        <f t="shared" si="7"/>
        <v>0</v>
      </c>
    </row>
    <row r="60" spans="1:30">
      <c r="A60" s="288"/>
      <c r="B60" s="289"/>
      <c r="C60" s="289" t="s">
        <v>140</v>
      </c>
      <c r="D60" s="274" t="s">
        <v>92</v>
      </c>
      <c r="E60" s="275" t="s">
        <v>141</v>
      </c>
      <c r="F60" s="276"/>
      <c r="G60" s="68">
        <v>0.21</v>
      </c>
      <c r="H60" s="286"/>
      <c r="I60" s="315"/>
      <c r="J60" s="382">
        <v>0</v>
      </c>
      <c r="K60" s="408">
        <f t="shared" si="2"/>
        <v>0</v>
      </c>
      <c r="L60" s="420"/>
      <c r="M60" s="382">
        <v>0</v>
      </c>
      <c r="N60" s="416">
        <f t="shared" si="3"/>
        <v>0</v>
      </c>
      <c r="O60" s="408">
        <f t="shared" si="4"/>
        <v>0</v>
      </c>
      <c r="P60" s="409"/>
      <c r="Q60" s="382">
        <v>0</v>
      </c>
      <c r="R60" s="313">
        <f t="shared" si="5"/>
        <v>0</v>
      </c>
      <c r="S60" s="314">
        <f t="shared" si="6"/>
        <v>0</v>
      </c>
      <c r="T60" s="409"/>
      <c r="U60" s="382">
        <v>0</v>
      </c>
      <c r="V60" s="294">
        <f>$U$60</f>
        <v>0</v>
      </c>
      <c r="W60" s="389">
        <f t="shared" ref="W60:AD60" si="8">$U$60</f>
        <v>0</v>
      </c>
      <c r="X60" s="310">
        <f t="shared" si="8"/>
        <v>0</v>
      </c>
      <c r="Y60" s="310">
        <f t="shared" si="8"/>
        <v>0</v>
      </c>
      <c r="Z60" s="310">
        <f t="shared" si="8"/>
        <v>0</v>
      </c>
      <c r="AA60" s="310">
        <f t="shared" si="8"/>
        <v>0</v>
      </c>
      <c r="AB60" s="310">
        <f t="shared" si="8"/>
        <v>0</v>
      </c>
      <c r="AC60" s="386">
        <f t="shared" si="8"/>
        <v>0</v>
      </c>
      <c r="AD60" s="295">
        <f t="shared" si="8"/>
        <v>0</v>
      </c>
    </row>
    <row r="61" spans="1:30">
      <c r="A61" s="288"/>
      <c r="B61" s="289"/>
      <c r="C61" s="289" t="s">
        <v>142</v>
      </c>
      <c r="D61" s="274" t="s">
        <v>92</v>
      </c>
      <c r="E61" s="275" t="s">
        <v>143</v>
      </c>
      <c r="F61" s="276"/>
      <c r="G61" s="68">
        <v>0.21</v>
      </c>
      <c r="H61" s="286"/>
      <c r="I61" s="315"/>
      <c r="J61" s="382">
        <v>0</v>
      </c>
      <c r="K61" s="408">
        <f t="shared" si="2"/>
        <v>0</v>
      </c>
      <c r="L61" s="420"/>
      <c r="M61" s="382">
        <v>0</v>
      </c>
      <c r="N61" s="416">
        <f t="shared" si="3"/>
        <v>0</v>
      </c>
      <c r="O61" s="408">
        <f t="shared" si="4"/>
        <v>0</v>
      </c>
      <c r="P61" s="409"/>
      <c r="Q61" s="382">
        <v>0</v>
      </c>
      <c r="R61" s="313">
        <f t="shared" si="5"/>
        <v>0</v>
      </c>
      <c r="S61" s="314">
        <f t="shared" si="6"/>
        <v>0</v>
      </c>
      <c r="T61" s="409"/>
      <c r="U61" s="382">
        <v>0</v>
      </c>
      <c r="V61" s="294">
        <f>$U$61</f>
        <v>0</v>
      </c>
      <c r="W61" s="389">
        <f t="shared" ref="W61:AD61" si="9">$U$61</f>
        <v>0</v>
      </c>
      <c r="X61" s="310">
        <f t="shared" si="9"/>
        <v>0</v>
      </c>
      <c r="Y61" s="310">
        <f t="shared" si="9"/>
        <v>0</v>
      </c>
      <c r="Z61" s="310">
        <f t="shared" si="9"/>
        <v>0</v>
      </c>
      <c r="AA61" s="310">
        <f t="shared" si="9"/>
        <v>0</v>
      </c>
      <c r="AB61" s="310">
        <f t="shared" si="9"/>
        <v>0</v>
      </c>
      <c r="AC61" s="386">
        <f t="shared" si="9"/>
        <v>0</v>
      </c>
      <c r="AD61" s="295">
        <f t="shared" si="9"/>
        <v>0</v>
      </c>
    </row>
    <row r="62" spans="1:30">
      <c r="A62" s="288"/>
      <c r="B62" s="289"/>
      <c r="C62" s="289" t="s">
        <v>144</v>
      </c>
      <c r="D62" s="274"/>
      <c r="E62" s="283"/>
      <c r="F62" s="284"/>
      <c r="G62" s="285"/>
      <c r="H62" s="286"/>
      <c r="I62" s="287"/>
      <c r="J62" s="382"/>
      <c r="K62" s="408"/>
      <c r="L62" s="409"/>
      <c r="M62" s="382"/>
      <c r="N62" s="416"/>
      <c r="O62" s="408"/>
      <c r="P62" s="409"/>
      <c r="Q62" s="382"/>
      <c r="R62" s="313"/>
      <c r="S62" s="314"/>
      <c r="T62" s="409"/>
      <c r="U62" s="382"/>
      <c r="V62" s="313"/>
      <c r="W62" s="437"/>
      <c r="X62" s="438"/>
      <c r="Y62" s="438"/>
      <c r="Z62" s="438"/>
      <c r="AA62" s="438"/>
      <c r="AB62" s="438"/>
      <c r="AC62" s="416"/>
      <c r="AD62" s="314"/>
    </row>
    <row r="63" spans="1:30">
      <c r="A63" s="288"/>
      <c r="B63" s="289"/>
      <c r="C63" s="289" t="s">
        <v>145</v>
      </c>
      <c r="D63" s="274" t="s">
        <v>92</v>
      </c>
      <c r="E63" s="275" t="s">
        <v>146</v>
      </c>
      <c r="F63" s="276"/>
      <c r="G63" s="68">
        <v>0.21</v>
      </c>
      <c r="H63" s="286"/>
      <c r="I63" s="315"/>
      <c r="J63" s="382">
        <v>0</v>
      </c>
      <c r="K63" s="408">
        <f t="shared" si="2"/>
        <v>0</v>
      </c>
      <c r="L63" s="420"/>
      <c r="M63" s="382">
        <v>0</v>
      </c>
      <c r="N63" s="416">
        <f t="shared" si="3"/>
        <v>0</v>
      </c>
      <c r="O63" s="408">
        <f t="shared" si="4"/>
        <v>0</v>
      </c>
      <c r="P63" s="409"/>
      <c r="Q63" s="382">
        <v>0</v>
      </c>
      <c r="R63" s="313">
        <f t="shared" si="5"/>
        <v>0</v>
      </c>
      <c r="S63" s="314">
        <f t="shared" si="6"/>
        <v>0</v>
      </c>
      <c r="T63" s="409"/>
      <c r="U63" s="382">
        <v>0</v>
      </c>
      <c r="V63" s="294">
        <f>$U$63</f>
        <v>0</v>
      </c>
      <c r="W63" s="389">
        <f t="shared" ref="W63:AD63" si="10">$U$63</f>
        <v>0</v>
      </c>
      <c r="X63" s="310">
        <f t="shared" si="10"/>
        <v>0</v>
      </c>
      <c r="Y63" s="310">
        <f t="shared" si="10"/>
        <v>0</v>
      </c>
      <c r="Z63" s="310">
        <f t="shared" si="10"/>
        <v>0</v>
      </c>
      <c r="AA63" s="310">
        <f t="shared" si="10"/>
        <v>0</v>
      </c>
      <c r="AB63" s="310">
        <f t="shared" si="10"/>
        <v>0</v>
      </c>
      <c r="AC63" s="386">
        <f t="shared" si="10"/>
        <v>0</v>
      </c>
      <c r="AD63" s="295">
        <f t="shared" si="10"/>
        <v>0</v>
      </c>
    </row>
    <row r="64" spans="1:30">
      <c r="A64" s="288"/>
      <c r="B64" s="281" t="s">
        <v>147</v>
      </c>
      <c r="C64" s="281" t="s">
        <v>196</v>
      </c>
      <c r="D64" s="274" t="s">
        <v>92</v>
      </c>
      <c r="E64" s="275" t="s">
        <v>148</v>
      </c>
      <c r="F64" s="276"/>
      <c r="G64" s="68">
        <v>0.21</v>
      </c>
      <c r="H64" s="286"/>
      <c r="I64" s="315"/>
      <c r="J64" s="382">
        <v>0</v>
      </c>
      <c r="K64" s="408">
        <f t="shared" si="2"/>
        <v>0</v>
      </c>
      <c r="L64" s="420"/>
      <c r="M64" s="382">
        <v>0</v>
      </c>
      <c r="N64" s="416">
        <f t="shared" si="3"/>
        <v>0</v>
      </c>
      <c r="O64" s="408">
        <f t="shared" si="4"/>
        <v>0</v>
      </c>
      <c r="P64" s="409"/>
      <c r="Q64" s="382">
        <v>0</v>
      </c>
      <c r="R64" s="313">
        <f t="shared" si="5"/>
        <v>0</v>
      </c>
      <c r="S64" s="314">
        <f t="shared" si="6"/>
        <v>0</v>
      </c>
      <c r="T64" s="409"/>
      <c r="U64" s="382">
        <v>0</v>
      </c>
      <c r="V64" s="294">
        <f>$U$64</f>
        <v>0</v>
      </c>
      <c r="W64" s="389">
        <f t="shared" ref="W64:AD64" si="11">$U$64</f>
        <v>0</v>
      </c>
      <c r="X64" s="310">
        <f t="shared" si="11"/>
        <v>0</v>
      </c>
      <c r="Y64" s="310">
        <f t="shared" si="11"/>
        <v>0</v>
      </c>
      <c r="Z64" s="310">
        <f t="shared" si="11"/>
        <v>0</v>
      </c>
      <c r="AA64" s="310">
        <f t="shared" si="11"/>
        <v>0</v>
      </c>
      <c r="AB64" s="310">
        <f t="shared" si="11"/>
        <v>0</v>
      </c>
      <c r="AC64" s="386">
        <f t="shared" si="11"/>
        <v>0</v>
      </c>
      <c r="AD64" s="295">
        <f t="shared" si="11"/>
        <v>0</v>
      </c>
    </row>
    <row r="65" spans="1:31">
      <c r="A65" s="288"/>
      <c r="B65" s="281" t="s">
        <v>149</v>
      </c>
      <c r="C65" s="281" t="s">
        <v>150</v>
      </c>
      <c r="D65" s="274" t="s">
        <v>92</v>
      </c>
      <c r="E65" s="275" t="s">
        <v>151</v>
      </c>
      <c r="F65" s="276"/>
      <c r="G65" s="68">
        <v>0.21</v>
      </c>
      <c r="H65" s="286"/>
      <c r="I65" s="315"/>
      <c r="J65" s="382">
        <v>0</v>
      </c>
      <c r="K65" s="408">
        <f t="shared" si="2"/>
        <v>0</v>
      </c>
      <c r="L65" s="420"/>
      <c r="M65" s="382">
        <v>0</v>
      </c>
      <c r="N65" s="416">
        <f t="shared" si="3"/>
        <v>0</v>
      </c>
      <c r="O65" s="408">
        <f t="shared" si="4"/>
        <v>0</v>
      </c>
      <c r="P65" s="409"/>
      <c r="Q65" s="382">
        <v>0</v>
      </c>
      <c r="R65" s="313">
        <f t="shared" si="5"/>
        <v>0</v>
      </c>
      <c r="S65" s="314">
        <f t="shared" si="6"/>
        <v>0</v>
      </c>
      <c r="T65" s="409"/>
      <c r="U65" s="382">
        <v>0</v>
      </c>
      <c r="V65" s="294">
        <f>$U$65</f>
        <v>0</v>
      </c>
      <c r="W65" s="389">
        <f t="shared" ref="W65:AD65" si="12">$U$65</f>
        <v>0</v>
      </c>
      <c r="X65" s="310">
        <f t="shared" si="12"/>
        <v>0</v>
      </c>
      <c r="Y65" s="310">
        <f t="shared" si="12"/>
        <v>0</v>
      </c>
      <c r="Z65" s="310">
        <f t="shared" si="12"/>
        <v>0</v>
      </c>
      <c r="AA65" s="310">
        <f t="shared" si="12"/>
        <v>0</v>
      </c>
      <c r="AB65" s="310">
        <f t="shared" si="12"/>
        <v>0</v>
      </c>
      <c r="AC65" s="386">
        <f t="shared" si="12"/>
        <v>0</v>
      </c>
      <c r="AD65" s="295">
        <f t="shared" si="12"/>
        <v>0</v>
      </c>
    </row>
    <row r="66" spans="1:31">
      <c r="A66" s="288"/>
      <c r="B66" s="281" t="s">
        <v>152</v>
      </c>
      <c r="C66" s="281" t="s">
        <v>153</v>
      </c>
      <c r="D66" s="274" t="s">
        <v>92</v>
      </c>
      <c r="E66" s="275" t="s">
        <v>154</v>
      </c>
      <c r="F66" s="276">
        <v>840</v>
      </c>
      <c r="G66" s="68">
        <v>0.21</v>
      </c>
      <c r="H66" s="286"/>
      <c r="I66" s="315"/>
      <c r="J66" s="382">
        <v>8.1000000000000004E-5</v>
      </c>
      <c r="K66" s="408">
        <f t="shared" si="2"/>
        <v>8.1000000000000004E-5</v>
      </c>
      <c r="L66" s="420"/>
      <c r="M66" s="414">
        <v>1.802E-3</v>
      </c>
      <c r="N66" s="416">
        <f t="shared" si="3"/>
        <v>1.802E-3</v>
      </c>
      <c r="O66" s="408">
        <f t="shared" si="4"/>
        <v>1.802E-3</v>
      </c>
      <c r="P66" s="409"/>
      <c r="Q66" s="417">
        <v>2.0300000000000001E-3</v>
      </c>
      <c r="R66" s="313">
        <f t="shared" si="5"/>
        <v>2.0300000000000001E-3</v>
      </c>
      <c r="S66" s="314">
        <f t="shared" si="6"/>
        <v>2.0300000000000001E-3</v>
      </c>
      <c r="T66" s="409"/>
      <c r="U66" s="414">
        <v>2.1289999999999998E-3</v>
      </c>
      <c r="V66" s="294">
        <f>$U$66</f>
        <v>2.1289999999999998E-3</v>
      </c>
      <c r="W66" s="389">
        <f t="shared" ref="W66:AD66" si="13">$U$66</f>
        <v>2.1289999999999998E-3</v>
      </c>
      <c r="X66" s="310">
        <f t="shared" si="13"/>
        <v>2.1289999999999998E-3</v>
      </c>
      <c r="Y66" s="310">
        <f t="shared" si="13"/>
        <v>2.1289999999999998E-3</v>
      </c>
      <c r="Z66" s="310">
        <f t="shared" si="13"/>
        <v>2.1289999999999998E-3</v>
      </c>
      <c r="AA66" s="310">
        <f t="shared" si="13"/>
        <v>2.1289999999999998E-3</v>
      </c>
      <c r="AB66" s="310">
        <f t="shared" si="13"/>
        <v>2.1289999999999998E-3</v>
      </c>
      <c r="AC66" s="386">
        <f t="shared" si="13"/>
        <v>2.1289999999999998E-3</v>
      </c>
      <c r="AD66" s="295">
        <f t="shared" si="13"/>
        <v>2.1289999999999998E-3</v>
      </c>
    </row>
    <row r="67" spans="1:31">
      <c r="A67" s="288"/>
      <c r="B67" s="281" t="s">
        <v>155</v>
      </c>
      <c r="C67" s="281" t="s">
        <v>156</v>
      </c>
      <c r="D67" s="274" t="s">
        <v>92</v>
      </c>
      <c r="E67" s="311" t="s">
        <v>193</v>
      </c>
      <c r="F67" s="471">
        <v>850</v>
      </c>
      <c r="G67" s="472">
        <v>0.21</v>
      </c>
      <c r="H67" s="286"/>
      <c r="I67" s="315"/>
      <c r="J67" s="382">
        <v>1.3879999999999999E-3</v>
      </c>
      <c r="K67" s="408">
        <f>+J67</f>
        <v>1.3879999999999999E-3</v>
      </c>
      <c r="L67" s="420"/>
      <c r="M67" s="382">
        <v>2.6670000000000001E-3</v>
      </c>
      <c r="N67" s="416">
        <f>+$M$67</f>
        <v>2.6670000000000001E-3</v>
      </c>
      <c r="O67" s="408">
        <f>+$M$67</f>
        <v>2.6670000000000001E-3</v>
      </c>
      <c r="P67" s="409"/>
      <c r="Q67" s="382">
        <v>3.5370000000000002E-3</v>
      </c>
      <c r="R67" s="313">
        <f>+$Q$67</f>
        <v>3.5370000000000002E-3</v>
      </c>
      <c r="S67" s="314">
        <f>+$Q$67</f>
        <v>3.5370000000000002E-3</v>
      </c>
      <c r="T67" s="409"/>
      <c r="U67" s="382">
        <v>6.4900000000000001E-3</v>
      </c>
      <c r="V67" s="294">
        <f>+$U$67</f>
        <v>6.4900000000000001E-3</v>
      </c>
      <c r="W67" s="389">
        <f t="shared" ref="W67:AD67" si="14">+$U$67</f>
        <v>6.4900000000000001E-3</v>
      </c>
      <c r="X67" s="310">
        <f t="shared" si="14"/>
        <v>6.4900000000000001E-3</v>
      </c>
      <c r="Y67" s="310">
        <f t="shared" si="14"/>
        <v>6.4900000000000001E-3</v>
      </c>
      <c r="Z67" s="310">
        <f t="shared" si="14"/>
        <v>6.4900000000000001E-3</v>
      </c>
      <c r="AA67" s="310">
        <f t="shared" si="14"/>
        <v>6.4900000000000001E-3</v>
      </c>
      <c r="AB67" s="310">
        <f t="shared" si="14"/>
        <v>6.4900000000000001E-3</v>
      </c>
      <c r="AC67" s="386">
        <f t="shared" si="14"/>
        <v>6.4900000000000001E-3</v>
      </c>
      <c r="AD67" s="295">
        <f t="shared" si="14"/>
        <v>6.4900000000000001E-3</v>
      </c>
    </row>
    <row r="68" spans="1:31">
      <c r="A68" s="288"/>
      <c r="B68" s="281" t="s">
        <v>157</v>
      </c>
      <c r="C68" s="281" t="s">
        <v>158</v>
      </c>
      <c r="D68" s="274"/>
      <c r="E68" s="275"/>
      <c r="F68" s="276"/>
      <c r="G68" s="299"/>
      <c r="H68" s="286"/>
      <c r="I68" s="287"/>
      <c r="J68" s="407"/>
      <c r="K68" s="408"/>
      <c r="L68" s="409"/>
      <c r="M68" s="414"/>
      <c r="N68" s="416"/>
      <c r="O68" s="408"/>
      <c r="P68" s="409"/>
      <c r="Q68" s="417"/>
      <c r="R68" s="313"/>
      <c r="S68" s="314"/>
      <c r="T68" s="409"/>
      <c r="U68" s="414"/>
      <c r="V68" s="313"/>
      <c r="W68" s="437"/>
      <c r="X68" s="438"/>
      <c r="Y68" s="438"/>
      <c r="Z68" s="438"/>
      <c r="AA68" s="438"/>
      <c r="AB68" s="438"/>
      <c r="AC68" s="416"/>
      <c r="AD68" s="314"/>
    </row>
    <row r="69" spans="1:31">
      <c r="A69" s="288"/>
      <c r="B69" s="289"/>
      <c r="C69" s="281" t="s">
        <v>159</v>
      </c>
      <c r="D69" s="274"/>
      <c r="E69" s="275"/>
      <c r="F69" s="276"/>
      <c r="G69" s="299"/>
      <c r="H69" s="286"/>
      <c r="I69" s="287"/>
      <c r="J69" s="407"/>
      <c r="K69" s="408"/>
      <c r="L69" s="409"/>
      <c r="M69" s="414"/>
      <c r="N69" s="416"/>
      <c r="O69" s="408"/>
      <c r="P69" s="409"/>
      <c r="Q69" s="417"/>
      <c r="R69" s="313"/>
      <c r="S69" s="314"/>
      <c r="T69" s="409"/>
      <c r="U69" s="414"/>
      <c r="V69" s="313"/>
      <c r="W69" s="437"/>
      <c r="X69" s="438"/>
      <c r="Y69" s="438"/>
      <c r="Z69" s="438"/>
      <c r="AA69" s="438"/>
      <c r="AB69" s="438"/>
      <c r="AC69" s="416"/>
      <c r="AD69" s="314"/>
    </row>
    <row r="70" spans="1:31">
      <c r="A70" s="335"/>
      <c r="B70" s="336"/>
      <c r="C70" s="337" t="s">
        <v>160</v>
      </c>
      <c r="D70" s="338" t="s">
        <v>92</v>
      </c>
      <c r="E70" s="339" t="s">
        <v>161</v>
      </c>
      <c r="F70" s="340">
        <v>891</v>
      </c>
      <c r="G70" s="68">
        <v>0.21</v>
      </c>
      <c r="H70" s="341"/>
      <c r="I70" s="315"/>
      <c r="J70" s="382">
        <v>2.7200000000000002E-3</v>
      </c>
      <c r="K70" s="408">
        <f>J70</f>
        <v>2.7200000000000002E-3</v>
      </c>
      <c r="L70" s="420"/>
      <c r="M70" s="414">
        <v>2.7200000000000002E-3</v>
      </c>
      <c r="N70" s="416">
        <f>M70</f>
        <v>2.7200000000000002E-3</v>
      </c>
      <c r="O70" s="408"/>
      <c r="P70" s="409"/>
      <c r="Q70" s="417">
        <v>2.7200000000000002E-3</v>
      </c>
      <c r="R70" s="313">
        <f>Q70</f>
        <v>2.7200000000000002E-3</v>
      </c>
      <c r="S70" s="314">
        <f>Q70</f>
        <v>2.7200000000000002E-3</v>
      </c>
      <c r="T70" s="409"/>
      <c r="U70" s="414">
        <v>2.6700000000000001E-3</v>
      </c>
      <c r="V70" s="294">
        <f>$U$70</f>
        <v>2.6700000000000001E-3</v>
      </c>
      <c r="W70" s="389">
        <f t="shared" ref="W70:AC70" si="15">$U$70</f>
        <v>2.6700000000000001E-3</v>
      </c>
      <c r="X70" s="310">
        <f t="shared" si="15"/>
        <v>2.6700000000000001E-3</v>
      </c>
      <c r="Y70" s="310">
        <f t="shared" si="15"/>
        <v>2.6700000000000001E-3</v>
      </c>
      <c r="Z70" s="310">
        <f t="shared" si="15"/>
        <v>2.6700000000000001E-3</v>
      </c>
      <c r="AA70" s="310">
        <f t="shared" si="15"/>
        <v>2.6700000000000001E-3</v>
      </c>
      <c r="AB70" s="310">
        <f t="shared" si="15"/>
        <v>2.6700000000000001E-3</v>
      </c>
      <c r="AC70" s="386">
        <f t="shared" si="15"/>
        <v>2.6700000000000001E-3</v>
      </c>
      <c r="AD70" s="295"/>
    </row>
    <row r="71" spans="1:31" s="171" customFormat="1">
      <c r="A71" s="467"/>
      <c r="B71" s="468"/>
      <c r="C71" s="469"/>
      <c r="D71" s="470"/>
      <c r="E71" s="311"/>
      <c r="F71" s="471"/>
      <c r="G71" s="472"/>
      <c r="H71" s="473"/>
      <c r="I71" s="449"/>
      <c r="J71" s="382"/>
      <c r="K71" s="408"/>
      <c r="L71" s="420"/>
      <c r="M71" s="382"/>
      <c r="N71" s="416"/>
      <c r="O71" s="408"/>
      <c r="P71" s="409"/>
      <c r="Q71" s="382"/>
      <c r="R71" s="313"/>
      <c r="S71" s="314"/>
      <c r="T71" s="409"/>
      <c r="U71" s="382"/>
      <c r="V71" s="294"/>
      <c r="W71" s="389"/>
      <c r="X71" s="310"/>
      <c r="Y71" s="310"/>
      <c r="Z71" s="310"/>
      <c r="AA71" s="310"/>
      <c r="AB71" s="310"/>
      <c r="AC71" s="386"/>
      <c r="AD71" s="295"/>
    </row>
    <row r="72" spans="1:31" ht="13.5" thickBot="1">
      <c r="A72" s="342"/>
      <c r="B72" s="343"/>
      <c r="C72" s="343"/>
      <c r="D72" s="344"/>
      <c r="E72" s="345"/>
      <c r="F72" s="346"/>
      <c r="G72" s="347"/>
      <c r="H72" s="348"/>
      <c r="I72" s="201"/>
      <c r="J72" s="349"/>
      <c r="K72" s="350"/>
      <c r="L72" s="201"/>
      <c r="M72" s="351"/>
      <c r="N72" s="352"/>
      <c r="O72" s="350"/>
      <c r="P72" s="201"/>
      <c r="Q72" s="353"/>
      <c r="R72" s="354"/>
      <c r="S72" s="345"/>
      <c r="T72" s="201"/>
      <c r="U72" s="351"/>
      <c r="V72" s="354"/>
      <c r="W72" s="355"/>
      <c r="X72" s="356"/>
      <c r="Y72" s="356"/>
      <c r="Z72" s="356"/>
      <c r="AA72" s="356"/>
      <c r="AB72" s="356"/>
      <c r="AC72" s="352"/>
      <c r="AD72" s="345"/>
    </row>
    <row r="73" spans="1:31">
      <c r="C73" s="287" t="s">
        <v>162</v>
      </c>
      <c r="D73" s="357"/>
      <c r="E73" s="358"/>
      <c r="J73" s="359" t="s">
        <v>163</v>
      </c>
    </row>
    <row r="74" spans="1:31">
      <c r="C74" s="201" t="s">
        <v>164</v>
      </c>
      <c r="D74" s="357"/>
      <c r="E74" s="358"/>
    </row>
    <row r="75" spans="1:31">
      <c r="C75" s="201" t="s">
        <v>165</v>
      </c>
      <c r="D75" s="357"/>
      <c r="E75" s="358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</row>
    <row r="76" spans="1:31">
      <c r="C76" s="287"/>
      <c r="D76" s="357"/>
      <c r="E76" s="358"/>
      <c r="J76" s="360"/>
      <c r="K76" s="360"/>
      <c r="L76" s="360"/>
      <c r="M76" s="360"/>
      <c r="N76" s="360"/>
      <c r="O76" s="360"/>
      <c r="P76" s="360"/>
      <c r="Q76" s="360"/>
      <c r="R76" s="360"/>
      <c r="S76" s="360"/>
      <c r="T76" s="360"/>
      <c r="U76" s="360"/>
      <c r="V76" s="360"/>
      <c r="W76" s="360"/>
      <c r="X76" s="360"/>
      <c r="Y76" s="360"/>
      <c r="Z76" s="360"/>
      <c r="AA76" s="360"/>
      <c r="AB76" s="360"/>
      <c r="AC76" s="360"/>
      <c r="AD76" s="360"/>
      <c r="AE76" s="360"/>
    </row>
    <row r="77" spans="1:31">
      <c r="C77" s="201" t="s">
        <v>166</v>
      </c>
      <c r="D77" s="357"/>
      <c r="E77" s="358"/>
      <c r="J77" s="360"/>
      <c r="K77" s="360"/>
      <c r="L77" s="360"/>
      <c r="M77" s="360"/>
      <c r="N77" s="360"/>
      <c r="O77" s="360"/>
      <c r="P77" s="360"/>
      <c r="Q77" s="360"/>
      <c r="R77" s="360"/>
      <c r="S77" s="360"/>
      <c r="T77" s="360"/>
      <c r="U77" s="360"/>
      <c r="V77" s="360"/>
      <c r="W77" s="360"/>
      <c r="X77" s="360"/>
      <c r="Y77" s="360"/>
      <c r="Z77" s="360"/>
      <c r="AA77" s="360"/>
      <c r="AB77" s="360"/>
      <c r="AC77" s="360"/>
      <c r="AD77" s="360"/>
      <c r="AE77" s="360"/>
    </row>
    <row r="78" spans="1:31">
      <c r="C78" s="287" t="s">
        <v>167</v>
      </c>
      <c r="D78" s="357"/>
      <c r="E78" s="358"/>
      <c r="J78" s="360"/>
      <c r="K78" s="360"/>
      <c r="L78" s="360"/>
      <c r="M78" s="360"/>
      <c r="N78" s="360"/>
      <c r="O78" s="360"/>
      <c r="P78" s="360"/>
      <c r="Q78" s="360"/>
      <c r="R78" s="360"/>
      <c r="S78" s="360"/>
      <c r="T78" s="360"/>
      <c r="U78" s="360"/>
      <c r="V78" s="360"/>
      <c r="W78" s="360"/>
      <c r="X78" s="360"/>
      <c r="Y78" s="360"/>
      <c r="Z78" s="360"/>
      <c r="AA78" s="360"/>
      <c r="AB78" s="360"/>
      <c r="AC78" s="360"/>
      <c r="AD78" s="360"/>
      <c r="AE78" s="360"/>
    </row>
    <row r="79" spans="1:31">
      <c r="C79" s="287" t="s">
        <v>168</v>
      </c>
      <c r="D79" s="361">
        <f>Y40</f>
        <v>6.4924999999999997E-2</v>
      </c>
      <c r="E79" s="287" t="s">
        <v>92</v>
      </c>
      <c r="J79" s="360"/>
      <c r="K79" s="360"/>
      <c r="L79" s="360"/>
      <c r="M79" s="360"/>
      <c r="N79" s="360"/>
      <c r="O79" s="360"/>
      <c r="P79" s="360"/>
      <c r="Q79" s="360"/>
      <c r="R79" s="360"/>
      <c r="S79" s="360"/>
      <c r="T79" s="360"/>
      <c r="U79" s="360"/>
      <c r="V79" s="360"/>
      <c r="W79" s="360"/>
      <c r="X79" s="360"/>
      <c r="Y79" s="360"/>
      <c r="Z79" s="360"/>
      <c r="AA79" s="360"/>
      <c r="AB79" s="360"/>
      <c r="AC79" s="360"/>
      <c r="AD79" s="360"/>
      <c r="AE79" s="360"/>
    </row>
    <row r="80" spans="1:31">
      <c r="C80" s="287" t="s">
        <v>169</v>
      </c>
      <c r="D80" s="361">
        <f>V41</f>
        <v>3.1364000000000003E-2</v>
      </c>
      <c r="E80" s="287" t="s">
        <v>92</v>
      </c>
      <c r="J80" s="360"/>
      <c r="K80" s="360"/>
      <c r="L80" s="360"/>
      <c r="M80" s="360"/>
      <c r="N80" s="360"/>
      <c r="O80" s="360"/>
      <c r="P80" s="360"/>
      <c r="Q80" s="360"/>
      <c r="R80" s="360"/>
      <c r="S80" s="360"/>
      <c r="T80" s="360"/>
      <c r="U80" s="360"/>
      <c r="V80" s="360"/>
      <c r="W80" s="360"/>
      <c r="X80" s="360"/>
      <c r="Y80" s="360"/>
      <c r="Z80" s="360"/>
      <c r="AA80" s="360"/>
      <c r="AB80" s="360"/>
      <c r="AC80" s="360"/>
      <c r="AD80" s="360"/>
      <c r="AE80" s="360"/>
    </row>
    <row r="81" spans="1:31">
      <c r="C81" s="287" t="s">
        <v>170</v>
      </c>
      <c r="D81" s="361">
        <f>V42</f>
        <v>2.1767999999999999E-2</v>
      </c>
      <c r="E81" s="287" t="s">
        <v>92</v>
      </c>
      <c r="J81" s="360"/>
      <c r="K81" s="360"/>
      <c r="L81" s="360"/>
      <c r="M81" s="360"/>
      <c r="N81" s="360"/>
      <c r="O81" s="360"/>
      <c r="P81" s="360"/>
      <c r="Q81" s="360"/>
      <c r="R81" s="360"/>
      <c r="S81" s="360"/>
      <c r="T81" s="360"/>
      <c r="U81" s="360"/>
      <c r="V81" s="360"/>
      <c r="W81" s="360"/>
      <c r="X81" s="360"/>
      <c r="Y81" s="360"/>
      <c r="Z81" s="360"/>
      <c r="AA81" s="360"/>
      <c r="AB81" s="360"/>
      <c r="AC81" s="360"/>
      <c r="AD81" s="360"/>
      <c r="AE81" s="360"/>
    </row>
    <row r="82" spans="1:31"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0"/>
      <c r="V82" s="360"/>
      <c r="W82" s="360"/>
      <c r="X82" s="360"/>
      <c r="Y82" s="360"/>
      <c r="Z82" s="360"/>
      <c r="AA82" s="360"/>
      <c r="AB82" s="360"/>
      <c r="AC82" s="360"/>
      <c r="AD82" s="360"/>
      <c r="AE82" s="360"/>
    </row>
    <row r="83" spans="1:31">
      <c r="C83" s="362" t="s">
        <v>171</v>
      </c>
      <c r="D83" s="171"/>
      <c r="E83" s="171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0"/>
      <c r="W83" s="360"/>
      <c r="X83" s="360"/>
      <c r="Y83" s="360"/>
      <c r="Z83" s="360"/>
      <c r="AA83" s="360"/>
      <c r="AB83" s="360"/>
      <c r="AC83" s="360"/>
      <c r="AD83" s="360"/>
      <c r="AE83" s="360"/>
    </row>
    <row r="84" spans="1:31">
      <c r="C84" s="363" t="s">
        <v>167</v>
      </c>
      <c r="D84" s="171"/>
      <c r="E84" s="171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0"/>
      <c r="W84" s="360"/>
      <c r="X84" s="360"/>
      <c r="Y84" s="360"/>
      <c r="Z84" s="360"/>
      <c r="AA84" s="360"/>
      <c r="AB84" s="360"/>
      <c r="AC84" s="360"/>
      <c r="AD84" s="360"/>
      <c r="AE84" s="360"/>
    </row>
    <row r="85" spans="1:31">
      <c r="C85" s="363" t="s">
        <v>172</v>
      </c>
      <c r="D85" s="171"/>
      <c r="E85" s="171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0"/>
      <c r="W85" s="360"/>
      <c r="X85" s="360"/>
      <c r="Y85" s="360"/>
      <c r="Z85" s="360"/>
      <c r="AA85" s="360"/>
      <c r="AB85" s="360"/>
      <c r="AC85" s="360"/>
      <c r="AD85" s="360"/>
      <c r="AE85" s="360"/>
    </row>
    <row r="86" spans="1:31">
      <c r="C86" s="171"/>
      <c r="D86" s="171"/>
      <c r="E86" s="171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0"/>
      <c r="W86" s="360"/>
      <c r="X86" s="360"/>
      <c r="Y86" s="360"/>
      <c r="Z86" s="360"/>
      <c r="AA86" s="360"/>
      <c r="AB86" s="360"/>
      <c r="AC86" s="360"/>
      <c r="AD86" s="360"/>
      <c r="AE86" s="360"/>
    </row>
    <row r="87" spans="1:31">
      <c r="C87" s="363" t="s">
        <v>173</v>
      </c>
      <c r="D87" s="171"/>
      <c r="E87" s="171"/>
      <c r="J87" s="360"/>
      <c r="K87" s="360"/>
      <c r="L87" s="360"/>
      <c r="M87" s="360"/>
      <c r="N87" s="360"/>
      <c r="O87" s="360"/>
      <c r="P87" s="360"/>
      <c r="Q87" s="360"/>
      <c r="R87" s="360"/>
      <c r="S87" s="360"/>
      <c r="T87" s="360"/>
      <c r="U87" s="360"/>
      <c r="V87" s="360"/>
      <c r="W87" s="360"/>
      <c r="X87" s="360"/>
      <c r="Y87" s="360"/>
      <c r="Z87" s="360"/>
      <c r="AA87" s="360"/>
      <c r="AB87" s="360"/>
      <c r="AC87" s="360"/>
      <c r="AD87" s="360"/>
      <c r="AE87" s="360"/>
    </row>
    <row r="88" spans="1:31">
      <c r="C88" s="363" t="s">
        <v>174</v>
      </c>
      <c r="D88" s="171"/>
      <c r="E88" s="171"/>
      <c r="J88" s="360"/>
      <c r="K88" s="360"/>
      <c r="L88" s="360"/>
      <c r="M88" s="360"/>
      <c r="N88" s="360"/>
      <c r="O88" s="360"/>
      <c r="P88" s="360"/>
      <c r="Q88" s="360"/>
      <c r="R88" s="360"/>
      <c r="S88" s="360"/>
      <c r="T88" s="360"/>
      <c r="U88" s="360"/>
      <c r="V88" s="360"/>
      <c r="W88" s="360"/>
      <c r="X88" s="360"/>
      <c r="Y88" s="360"/>
      <c r="Z88" s="360"/>
      <c r="AA88" s="360"/>
      <c r="AB88" s="360"/>
      <c r="AC88" s="360"/>
      <c r="AD88" s="360"/>
      <c r="AE88" s="360"/>
    </row>
    <row r="89" spans="1:31">
      <c r="C89" s="363" t="s">
        <v>175</v>
      </c>
      <c r="D89" s="171"/>
      <c r="E89" s="171"/>
      <c r="J89" s="360"/>
      <c r="K89" s="360"/>
      <c r="L89" s="360"/>
      <c r="M89" s="360"/>
      <c r="N89" s="360"/>
      <c r="O89" s="360"/>
      <c r="P89" s="360"/>
      <c r="Q89" s="360"/>
      <c r="R89" s="360"/>
      <c r="S89" s="360"/>
      <c r="T89" s="360"/>
      <c r="U89" s="360"/>
      <c r="V89" s="360"/>
      <c r="W89" s="360"/>
      <c r="X89" s="360"/>
      <c r="Y89" s="360"/>
      <c r="Z89" s="360"/>
      <c r="AA89" s="360"/>
      <c r="AB89" s="360"/>
      <c r="AC89" s="360"/>
      <c r="AD89" s="360"/>
      <c r="AE89" s="360"/>
    </row>
    <row r="90" spans="1:31">
      <c r="C90" s="364" t="s">
        <v>176</v>
      </c>
      <c r="D90" s="171"/>
      <c r="E90" s="171"/>
      <c r="J90" s="360"/>
      <c r="K90" s="360"/>
      <c r="L90" s="360"/>
      <c r="M90" s="360"/>
      <c r="N90" s="360"/>
      <c r="O90" s="360"/>
      <c r="P90" s="360"/>
      <c r="Q90" s="360"/>
      <c r="R90" s="360"/>
      <c r="S90" s="360"/>
      <c r="T90" s="360"/>
      <c r="U90" s="360"/>
      <c r="V90" s="360"/>
      <c r="W90" s="360"/>
      <c r="X90" s="360"/>
      <c r="Y90" s="360"/>
      <c r="Z90" s="360"/>
      <c r="AA90" s="360"/>
      <c r="AB90" s="360"/>
      <c r="AC90" s="360"/>
      <c r="AD90" s="360"/>
      <c r="AE90" s="360"/>
    </row>
    <row r="91" spans="1:31">
      <c r="J91" s="360"/>
      <c r="K91" s="360"/>
      <c r="L91" s="360"/>
      <c r="M91" s="360"/>
      <c r="N91" s="360"/>
      <c r="O91" s="360"/>
      <c r="P91" s="360"/>
      <c r="Q91" s="360"/>
      <c r="R91" s="360"/>
      <c r="S91" s="360"/>
      <c r="T91" s="360"/>
      <c r="U91" s="360"/>
      <c r="V91" s="360"/>
      <c r="W91" s="360"/>
      <c r="X91" s="360"/>
      <c r="Y91" s="360"/>
      <c r="Z91" s="360"/>
      <c r="AA91" s="360"/>
      <c r="AB91" s="360"/>
      <c r="AC91" s="360"/>
      <c r="AD91" s="360"/>
      <c r="AE91" s="360"/>
    </row>
    <row r="92" spans="1:31" s="3" customFormat="1" ht="13.5" customHeight="1">
      <c r="A92" s="124" t="s">
        <v>177</v>
      </c>
      <c r="D92" s="125"/>
      <c r="E92" s="125"/>
      <c r="F92" s="126"/>
      <c r="G92" s="126"/>
      <c r="H92" s="127"/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</row>
    <row r="93" spans="1:31" s="3" customFormat="1" ht="13.5" customHeight="1">
      <c r="A93" s="128" t="s">
        <v>178</v>
      </c>
      <c r="D93" s="125"/>
      <c r="E93" s="125"/>
      <c r="F93" s="126"/>
      <c r="G93" s="126"/>
      <c r="H93" s="127"/>
      <c r="I93" s="127"/>
      <c r="J93" s="127"/>
      <c r="K93" s="127"/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</row>
    <row r="94" spans="1:31" s="129" customFormat="1">
      <c r="A94" s="129" t="s">
        <v>179</v>
      </c>
      <c r="D94" s="130"/>
      <c r="E94" s="130"/>
      <c r="F94" s="130"/>
      <c r="G94" s="131"/>
    </row>
    <row r="95" spans="1:31">
      <c r="J95" s="360"/>
      <c r="K95" s="360"/>
      <c r="L95" s="360"/>
      <c r="M95" s="360"/>
      <c r="N95" s="360"/>
      <c r="O95" s="360"/>
      <c r="P95" s="360"/>
      <c r="Q95" s="360"/>
      <c r="R95" s="360"/>
      <c r="S95" s="360"/>
      <c r="T95" s="360"/>
      <c r="U95" s="360"/>
      <c r="V95" s="360"/>
      <c r="W95" s="360"/>
      <c r="X95" s="360"/>
      <c r="Y95" s="360"/>
      <c r="Z95" s="360"/>
      <c r="AA95" s="360"/>
      <c r="AB95" s="360"/>
      <c r="AC95" s="360"/>
      <c r="AD95" s="360"/>
      <c r="AE95" s="360"/>
    </row>
    <row r="96" spans="1:31">
      <c r="J96" s="360"/>
      <c r="K96" s="360"/>
      <c r="L96" s="360"/>
      <c r="M96" s="360"/>
      <c r="N96" s="360"/>
      <c r="O96" s="360"/>
      <c r="P96" s="360"/>
      <c r="Q96" s="360"/>
      <c r="R96" s="360"/>
      <c r="S96" s="360"/>
      <c r="T96" s="360"/>
      <c r="U96" s="360"/>
      <c r="V96" s="360"/>
      <c r="W96" s="360"/>
      <c r="X96" s="360"/>
      <c r="Y96" s="360"/>
      <c r="Z96" s="360"/>
      <c r="AA96" s="360"/>
      <c r="AB96" s="360"/>
      <c r="AC96" s="360"/>
      <c r="AD96" s="360"/>
      <c r="AE96" s="360"/>
    </row>
    <row r="97" spans="10:31">
      <c r="J97" s="360"/>
      <c r="K97" s="360"/>
      <c r="L97" s="360"/>
      <c r="M97" s="360"/>
      <c r="N97" s="360"/>
      <c r="O97" s="360"/>
      <c r="P97" s="360"/>
      <c r="Q97" s="360"/>
      <c r="R97" s="360"/>
      <c r="S97" s="360"/>
      <c r="T97" s="360"/>
      <c r="U97" s="360"/>
      <c r="V97" s="360"/>
      <c r="W97" s="360"/>
      <c r="X97" s="360"/>
      <c r="Y97" s="360"/>
      <c r="Z97" s="360"/>
      <c r="AA97" s="360"/>
      <c r="AB97" s="360"/>
      <c r="AC97" s="360"/>
      <c r="AD97" s="360"/>
      <c r="AE97" s="360"/>
    </row>
    <row r="98" spans="10:31">
      <c r="J98" s="360"/>
      <c r="K98" s="360"/>
      <c r="L98" s="360"/>
      <c r="M98" s="360"/>
      <c r="N98" s="360"/>
      <c r="O98" s="360"/>
      <c r="P98" s="360"/>
      <c r="Q98" s="360"/>
      <c r="R98" s="360"/>
      <c r="S98" s="360"/>
      <c r="T98" s="360"/>
      <c r="U98" s="360"/>
      <c r="V98" s="360"/>
      <c r="W98" s="360"/>
      <c r="X98" s="360"/>
      <c r="Y98" s="360"/>
      <c r="Z98" s="360"/>
      <c r="AA98" s="360"/>
      <c r="AB98" s="360"/>
      <c r="AC98" s="360"/>
      <c r="AD98" s="360"/>
      <c r="AE98" s="360"/>
    </row>
    <row r="99" spans="10:31">
      <c r="J99" s="360"/>
      <c r="K99" s="360"/>
      <c r="L99" s="360"/>
      <c r="M99" s="360"/>
      <c r="N99" s="360"/>
      <c r="O99" s="360"/>
      <c r="P99" s="360"/>
      <c r="Q99" s="360"/>
      <c r="R99" s="360"/>
      <c r="S99" s="360"/>
      <c r="T99" s="360"/>
      <c r="U99" s="360"/>
      <c r="V99" s="360"/>
      <c r="W99" s="360"/>
      <c r="X99" s="360"/>
      <c r="Y99" s="360"/>
      <c r="Z99" s="360"/>
      <c r="AA99" s="360"/>
      <c r="AB99" s="360"/>
      <c r="AC99" s="360"/>
      <c r="AD99" s="360"/>
      <c r="AE99" s="360"/>
    </row>
    <row r="100" spans="10:31">
      <c r="J100" s="360"/>
      <c r="K100" s="360"/>
      <c r="L100" s="360"/>
      <c r="M100" s="360"/>
      <c r="N100" s="360"/>
      <c r="O100" s="360"/>
      <c r="P100" s="360"/>
      <c r="Q100" s="360"/>
      <c r="R100" s="360"/>
      <c r="S100" s="360"/>
      <c r="T100" s="360"/>
      <c r="U100" s="360"/>
      <c r="V100" s="360"/>
      <c r="W100" s="360"/>
      <c r="X100" s="360"/>
      <c r="Y100" s="360"/>
      <c r="Z100" s="360"/>
      <c r="AA100" s="360"/>
      <c r="AB100" s="360"/>
      <c r="AC100" s="360"/>
      <c r="AD100" s="360"/>
      <c r="AE100" s="360"/>
    </row>
    <row r="101" spans="10:31">
      <c r="J101" s="360"/>
      <c r="K101" s="360"/>
      <c r="L101" s="360"/>
      <c r="M101" s="360"/>
      <c r="N101" s="360"/>
      <c r="O101" s="360"/>
      <c r="P101" s="360"/>
      <c r="Q101" s="360"/>
      <c r="R101" s="360"/>
      <c r="S101" s="360"/>
      <c r="T101" s="360"/>
      <c r="U101" s="360"/>
      <c r="V101" s="360"/>
      <c r="W101" s="360"/>
      <c r="X101" s="360"/>
      <c r="Y101" s="360"/>
      <c r="Z101" s="360"/>
      <c r="AA101" s="360"/>
      <c r="AB101" s="360"/>
      <c r="AC101" s="360"/>
      <c r="AD101" s="360"/>
      <c r="AE101" s="360"/>
    </row>
    <row r="102" spans="10:31">
      <c r="J102" s="360"/>
      <c r="K102" s="360"/>
      <c r="L102" s="360"/>
      <c r="M102" s="360"/>
      <c r="N102" s="360"/>
      <c r="O102" s="360"/>
      <c r="P102" s="360"/>
      <c r="Q102" s="360"/>
      <c r="R102" s="360"/>
      <c r="S102" s="360"/>
      <c r="T102" s="360"/>
      <c r="U102" s="360"/>
      <c r="V102" s="360"/>
      <c r="W102" s="360"/>
      <c r="X102" s="360"/>
      <c r="Y102" s="360"/>
      <c r="Z102" s="360"/>
      <c r="AA102" s="360"/>
      <c r="AB102" s="360"/>
      <c r="AC102" s="360"/>
      <c r="AD102" s="360"/>
      <c r="AE102" s="360"/>
    </row>
    <row r="103" spans="10:31">
      <c r="J103" s="360"/>
      <c r="K103" s="360"/>
      <c r="L103" s="360"/>
      <c r="M103" s="360"/>
      <c r="N103" s="360"/>
      <c r="O103" s="360"/>
      <c r="P103" s="360"/>
      <c r="Q103" s="360"/>
      <c r="R103" s="360"/>
      <c r="S103" s="360"/>
      <c r="T103" s="360"/>
      <c r="U103" s="360"/>
      <c r="V103" s="360"/>
      <c r="W103" s="360"/>
      <c r="X103" s="360"/>
      <c r="Y103" s="360"/>
      <c r="Z103" s="360"/>
      <c r="AA103" s="360"/>
      <c r="AB103" s="360"/>
      <c r="AC103" s="360"/>
      <c r="AD103" s="360"/>
      <c r="AE103" s="360"/>
    </row>
    <row r="104" spans="10:31">
      <c r="J104" s="360"/>
      <c r="K104" s="360"/>
      <c r="L104" s="360"/>
      <c r="M104" s="360"/>
      <c r="N104" s="360"/>
      <c r="O104" s="360"/>
      <c r="P104" s="360"/>
      <c r="Q104" s="360"/>
      <c r="R104" s="360"/>
      <c r="S104" s="360"/>
      <c r="T104" s="360"/>
      <c r="U104" s="360"/>
      <c r="V104" s="360"/>
      <c r="W104" s="360"/>
      <c r="X104" s="360"/>
      <c r="Y104" s="360"/>
      <c r="Z104" s="360"/>
      <c r="AA104" s="360"/>
      <c r="AB104" s="360"/>
      <c r="AC104" s="360"/>
      <c r="AD104" s="360"/>
      <c r="AE104" s="360"/>
    </row>
    <row r="105" spans="10:31">
      <c r="J105" s="360"/>
      <c r="K105" s="360"/>
      <c r="L105" s="360"/>
      <c r="M105" s="360"/>
      <c r="N105" s="360"/>
      <c r="O105" s="360"/>
      <c r="P105" s="360"/>
      <c r="Q105" s="360"/>
      <c r="R105" s="360"/>
      <c r="S105" s="360"/>
      <c r="T105" s="360"/>
      <c r="U105" s="360"/>
      <c r="V105" s="360"/>
      <c r="W105" s="360"/>
      <c r="X105" s="360"/>
      <c r="Y105" s="360"/>
      <c r="Z105" s="360"/>
      <c r="AA105" s="360"/>
      <c r="AB105" s="360"/>
      <c r="AC105" s="360"/>
      <c r="AD105" s="360"/>
      <c r="AE105" s="360"/>
    </row>
    <row r="106" spans="10:31">
      <c r="J106" s="360"/>
      <c r="K106" s="360"/>
      <c r="L106" s="360"/>
      <c r="M106" s="360"/>
      <c r="N106" s="360"/>
      <c r="O106" s="360"/>
      <c r="P106" s="360"/>
      <c r="Q106" s="360"/>
      <c r="R106" s="360"/>
      <c r="S106" s="360"/>
      <c r="T106" s="360"/>
      <c r="U106" s="360"/>
      <c r="V106" s="360"/>
      <c r="W106" s="360"/>
      <c r="X106" s="360"/>
      <c r="Y106" s="360"/>
      <c r="Z106" s="360"/>
      <c r="AA106" s="360"/>
      <c r="AB106" s="360"/>
      <c r="AC106" s="360"/>
      <c r="AD106" s="360"/>
      <c r="AE106" s="360"/>
    </row>
    <row r="107" spans="10:31">
      <c r="J107" s="360"/>
      <c r="K107" s="360"/>
      <c r="L107" s="360"/>
      <c r="M107" s="360"/>
      <c r="N107" s="360"/>
      <c r="O107" s="360"/>
      <c r="P107" s="360"/>
      <c r="Q107" s="360"/>
      <c r="R107" s="360"/>
      <c r="S107" s="360"/>
      <c r="T107" s="360"/>
      <c r="U107" s="360"/>
      <c r="V107" s="360"/>
      <c r="W107" s="360"/>
      <c r="X107" s="360"/>
      <c r="Y107" s="360"/>
      <c r="Z107" s="360"/>
      <c r="AA107" s="360"/>
      <c r="AB107" s="360"/>
      <c r="AC107" s="360"/>
      <c r="AD107" s="360"/>
      <c r="AE107" s="360"/>
    </row>
    <row r="108" spans="10:31">
      <c r="J108" s="360"/>
      <c r="K108" s="360"/>
      <c r="L108" s="360"/>
      <c r="M108" s="360"/>
      <c r="N108" s="360"/>
      <c r="O108" s="360"/>
      <c r="P108" s="360"/>
      <c r="Q108" s="360"/>
      <c r="R108" s="360"/>
      <c r="S108" s="360"/>
      <c r="T108" s="360"/>
      <c r="U108" s="360"/>
      <c r="V108" s="360"/>
      <c r="W108" s="360"/>
      <c r="X108" s="360"/>
      <c r="Y108" s="360"/>
      <c r="Z108" s="360"/>
      <c r="AA108" s="360"/>
      <c r="AB108" s="360"/>
      <c r="AC108" s="360"/>
      <c r="AD108" s="360"/>
      <c r="AE108" s="360"/>
    </row>
    <row r="109" spans="10:31">
      <c r="J109" s="360"/>
      <c r="K109" s="360"/>
      <c r="L109" s="360"/>
      <c r="M109" s="360"/>
      <c r="N109" s="360"/>
      <c r="O109" s="360"/>
      <c r="P109" s="360"/>
      <c r="Q109" s="360"/>
      <c r="R109" s="360"/>
      <c r="S109" s="360"/>
      <c r="T109" s="360"/>
      <c r="U109" s="360"/>
      <c r="V109" s="360"/>
      <c r="W109" s="360"/>
      <c r="X109" s="360"/>
      <c r="Y109" s="360"/>
      <c r="Z109" s="360"/>
      <c r="AA109" s="360"/>
      <c r="AB109" s="360"/>
      <c r="AC109" s="360"/>
      <c r="AD109" s="360"/>
      <c r="AE109" s="360"/>
    </row>
    <row r="110" spans="10:31">
      <c r="J110" s="360"/>
      <c r="K110" s="360"/>
      <c r="L110" s="360"/>
      <c r="M110" s="360"/>
      <c r="N110" s="360"/>
      <c r="O110" s="360"/>
      <c r="P110" s="360"/>
      <c r="Q110" s="360"/>
      <c r="R110" s="360"/>
      <c r="S110" s="360"/>
      <c r="T110" s="360"/>
      <c r="U110" s="360"/>
      <c r="V110" s="360"/>
      <c r="W110" s="360"/>
      <c r="X110" s="360"/>
      <c r="Y110" s="360"/>
      <c r="Z110" s="360"/>
      <c r="AA110" s="360"/>
      <c r="AB110" s="360"/>
      <c r="AC110" s="360"/>
      <c r="AD110" s="360"/>
      <c r="AE110" s="360"/>
    </row>
    <row r="111" spans="10:31"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0"/>
      <c r="V111" s="360"/>
      <c r="W111" s="360"/>
      <c r="X111" s="360"/>
      <c r="Y111" s="360"/>
      <c r="Z111" s="360"/>
      <c r="AA111" s="360"/>
      <c r="AB111" s="360"/>
      <c r="AC111" s="360"/>
      <c r="AD111" s="360"/>
      <c r="AE111" s="360"/>
    </row>
    <row r="112" spans="10:31"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0"/>
      <c r="W112" s="360"/>
      <c r="X112" s="360"/>
      <c r="Y112" s="360"/>
      <c r="Z112" s="360"/>
      <c r="AA112" s="360"/>
      <c r="AB112" s="360"/>
      <c r="AC112" s="360"/>
      <c r="AD112" s="360"/>
      <c r="AE112" s="360"/>
    </row>
    <row r="113" spans="10:31"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0"/>
      <c r="W113" s="360"/>
      <c r="X113" s="360"/>
      <c r="Y113" s="360"/>
      <c r="Z113" s="360"/>
      <c r="AA113" s="360"/>
      <c r="AB113" s="360"/>
      <c r="AC113" s="360"/>
      <c r="AD113" s="360"/>
      <c r="AE113" s="360"/>
    </row>
    <row r="114" spans="10:31"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0"/>
      <c r="W114" s="360"/>
      <c r="X114" s="360"/>
      <c r="Y114" s="360"/>
      <c r="Z114" s="360"/>
      <c r="AA114" s="360"/>
      <c r="AB114" s="360"/>
      <c r="AC114" s="360"/>
      <c r="AD114" s="360"/>
      <c r="AE114" s="360"/>
    </row>
    <row r="115" spans="10:31"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0"/>
      <c r="W115" s="360"/>
      <c r="X115" s="360"/>
      <c r="Y115" s="360"/>
      <c r="Z115" s="360"/>
      <c r="AA115" s="360"/>
      <c r="AB115" s="360"/>
      <c r="AC115" s="360"/>
      <c r="AD115" s="360"/>
      <c r="AE115" s="360"/>
    </row>
    <row r="116" spans="10:31">
      <c r="J116" s="360"/>
      <c r="K116" s="360"/>
      <c r="L116" s="360"/>
      <c r="M116" s="360"/>
      <c r="N116" s="360"/>
      <c r="O116" s="360"/>
      <c r="P116" s="360"/>
      <c r="Q116" s="360"/>
      <c r="R116" s="360"/>
      <c r="S116" s="360"/>
      <c r="T116" s="360"/>
      <c r="U116" s="360"/>
      <c r="V116" s="360"/>
      <c r="W116" s="360"/>
      <c r="X116" s="360"/>
      <c r="Y116" s="360"/>
      <c r="Z116" s="360"/>
      <c r="AA116" s="360"/>
      <c r="AB116" s="360"/>
      <c r="AC116" s="360"/>
      <c r="AD116" s="360"/>
      <c r="AE116" s="360"/>
    </row>
    <row r="117" spans="10:31">
      <c r="J117" s="360"/>
      <c r="K117" s="360"/>
      <c r="L117" s="360"/>
      <c r="M117" s="360"/>
      <c r="N117" s="360"/>
      <c r="O117" s="360"/>
      <c r="P117" s="360"/>
      <c r="Q117" s="360"/>
      <c r="R117" s="360"/>
      <c r="S117" s="360"/>
      <c r="T117" s="360"/>
      <c r="U117" s="360"/>
      <c r="V117" s="360"/>
      <c r="W117" s="360"/>
      <c r="X117" s="360"/>
      <c r="Y117" s="360"/>
      <c r="Z117" s="360"/>
      <c r="AA117" s="360"/>
      <c r="AB117" s="360"/>
      <c r="AC117" s="360"/>
      <c r="AD117" s="360"/>
      <c r="AE117" s="360"/>
    </row>
    <row r="118" spans="10:31">
      <c r="J118" s="360"/>
      <c r="K118" s="360"/>
      <c r="L118" s="360"/>
      <c r="M118" s="360"/>
      <c r="N118" s="360"/>
      <c r="O118" s="360"/>
      <c r="P118" s="360"/>
      <c r="Q118" s="360"/>
      <c r="R118" s="360"/>
      <c r="S118" s="360"/>
      <c r="T118" s="360"/>
      <c r="U118" s="360"/>
      <c r="V118" s="360"/>
      <c r="W118" s="360"/>
      <c r="X118" s="360"/>
      <c r="Y118" s="360"/>
      <c r="Z118" s="360"/>
      <c r="AA118" s="360"/>
      <c r="AB118" s="360"/>
      <c r="AC118" s="360"/>
      <c r="AD118" s="360"/>
      <c r="AE118" s="360"/>
    </row>
    <row r="119" spans="10:31">
      <c r="J119" s="360"/>
      <c r="K119" s="360"/>
      <c r="L119" s="360"/>
      <c r="M119" s="360"/>
      <c r="N119" s="360"/>
      <c r="O119" s="360"/>
      <c r="P119" s="360"/>
      <c r="Q119" s="360"/>
      <c r="R119" s="360"/>
      <c r="S119" s="360"/>
      <c r="T119" s="360"/>
      <c r="U119" s="360"/>
      <c r="V119" s="360"/>
      <c r="W119" s="360"/>
      <c r="X119" s="360"/>
      <c r="Y119" s="360"/>
      <c r="Z119" s="360"/>
      <c r="AA119" s="360"/>
      <c r="AB119" s="360"/>
      <c r="AC119" s="360"/>
      <c r="AD119" s="360"/>
      <c r="AE119" s="360"/>
    </row>
    <row r="120" spans="10:31">
      <c r="J120" s="360"/>
      <c r="K120" s="360"/>
      <c r="L120" s="360"/>
      <c r="M120" s="360"/>
      <c r="N120" s="360"/>
      <c r="O120" s="360"/>
      <c r="P120" s="360"/>
      <c r="Q120" s="360"/>
      <c r="R120" s="360"/>
      <c r="S120" s="360"/>
      <c r="T120" s="360"/>
      <c r="U120" s="360"/>
      <c r="V120" s="360"/>
      <c r="W120" s="360"/>
      <c r="X120" s="360"/>
      <c r="Y120" s="360"/>
      <c r="Z120" s="360"/>
      <c r="AA120" s="360"/>
      <c r="AB120" s="360"/>
      <c r="AC120" s="360"/>
      <c r="AD120" s="360"/>
      <c r="AE120" s="360"/>
    </row>
    <row r="121" spans="10:31">
      <c r="J121" s="360"/>
    </row>
  </sheetData>
  <pageMargins left="0.19685039370078741" right="0.19685039370078741" top="0.74803149606299213" bottom="0.74803149606299213" header="0.31496062992125984" footer="0.31496062992125984"/>
  <pageSetup paperSize="8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C82"/>
  <sheetViews>
    <sheetView view="pageBreakPreview" zoomScaleNormal="100" zoomScaleSheetLayoutView="100" workbookViewId="0"/>
  </sheetViews>
  <sheetFormatPr baseColWidth="10" defaultColWidth="9.140625" defaultRowHeight="12.75"/>
  <cols>
    <col min="1" max="1" width="3.7109375" style="1" customWidth="1"/>
    <col min="2" max="2" width="5.85546875" style="1" customWidth="1"/>
    <col min="3" max="3" width="74.28515625" style="1" customWidth="1"/>
    <col min="4" max="4" width="16.42578125" style="1" bestFit="1" customWidth="1"/>
    <col min="5" max="5" width="24.85546875" style="1" bestFit="1" customWidth="1"/>
    <col min="6" max="6" width="24.7109375" style="1" bestFit="1" customWidth="1"/>
    <col min="7" max="7" width="7.7109375" style="1" bestFit="1" customWidth="1"/>
    <col min="8" max="8" width="11.42578125" style="1" bestFit="1" customWidth="1"/>
    <col min="9" max="9" width="2.7109375" style="1" customWidth="1"/>
    <col min="10" max="10" width="9.7109375" style="1" customWidth="1"/>
    <col min="11" max="11" width="2.7109375" style="1" customWidth="1"/>
    <col min="12" max="12" width="9.7109375" style="1" customWidth="1"/>
    <col min="13" max="13" width="2.7109375" style="1" customWidth="1"/>
    <col min="14" max="14" width="9.7109375" style="1" customWidth="1"/>
    <col min="15" max="16384" width="9.140625" style="1"/>
  </cols>
  <sheetData>
    <row r="1" spans="1:14" s="165" customFormat="1" ht="18">
      <c r="A1" s="4" t="s">
        <v>192</v>
      </c>
      <c r="B1" s="163"/>
      <c r="C1" s="163"/>
      <c r="D1" s="163"/>
      <c r="E1" s="5"/>
      <c r="F1" s="163"/>
      <c r="G1" s="163"/>
      <c r="H1" s="163"/>
      <c r="I1" s="164"/>
    </row>
    <row r="2" spans="1:14" s="165" customFormat="1">
      <c r="A2" s="166"/>
      <c r="B2" s="166"/>
      <c r="C2" s="166"/>
      <c r="D2" s="166"/>
      <c r="E2" s="166"/>
      <c r="F2" s="166"/>
      <c r="G2" s="166"/>
      <c r="H2" s="166"/>
    </row>
    <row r="3" spans="1:14" s="165" customFormat="1" ht="18">
      <c r="A3" s="166"/>
      <c r="B3" s="167"/>
      <c r="C3" s="6"/>
      <c r="D3" s="168"/>
      <c r="E3" s="169"/>
      <c r="F3" s="166"/>
      <c r="G3" s="166"/>
      <c r="H3" s="7"/>
    </row>
    <row r="4" spans="1:14" s="165" customFormat="1">
      <c r="A4" s="166"/>
      <c r="B4" s="166"/>
      <c r="C4" s="166"/>
      <c r="D4" s="170"/>
      <c r="E4" s="166"/>
      <c r="F4" s="166"/>
      <c r="G4" s="166"/>
      <c r="H4" s="166"/>
    </row>
    <row r="5" spans="1:14" s="165" customFormat="1" ht="15.75" thickBot="1">
      <c r="A5" s="8" t="s">
        <v>180</v>
      </c>
      <c r="B5" s="167"/>
      <c r="C5" s="167"/>
      <c r="D5" s="170"/>
      <c r="E5" s="181" t="s">
        <v>195</v>
      </c>
      <c r="F5" s="9"/>
      <c r="G5" s="10" t="s">
        <v>190</v>
      </c>
      <c r="H5" s="167"/>
    </row>
    <row r="6" spans="1:14" ht="15.75">
      <c r="A6" s="11"/>
      <c r="B6" s="12"/>
      <c r="C6" s="12"/>
      <c r="D6" s="13"/>
      <c r="E6" s="14" t="s">
        <v>8</v>
      </c>
      <c r="F6" s="15"/>
      <c r="G6" s="16"/>
      <c r="H6" s="17"/>
      <c r="I6" s="18"/>
      <c r="J6" s="132" t="s">
        <v>5</v>
      </c>
      <c r="K6" s="18"/>
      <c r="L6" s="132" t="s">
        <v>9</v>
      </c>
      <c r="M6" s="18"/>
      <c r="N6" s="132" t="s">
        <v>1</v>
      </c>
    </row>
    <row r="7" spans="1:14">
      <c r="A7" s="19"/>
      <c r="B7" s="20"/>
      <c r="C7" s="20"/>
      <c r="D7" s="21"/>
      <c r="E7" s="22" t="s">
        <v>11</v>
      </c>
      <c r="F7" s="23"/>
      <c r="G7" s="23"/>
      <c r="H7" s="24"/>
      <c r="I7" s="25"/>
      <c r="J7" s="24"/>
      <c r="K7" s="25"/>
      <c r="L7" s="133"/>
      <c r="M7" s="25"/>
      <c r="N7" s="133"/>
    </row>
    <row r="8" spans="1:14" ht="22.5">
      <c r="A8" s="19"/>
      <c r="B8" s="20"/>
      <c r="C8" s="20"/>
      <c r="D8" s="21"/>
      <c r="E8" s="26"/>
      <c r="F8" s="27" t="s">
        <v>12</v>
      </c>
      <c r="G8" s="27" t="s">
        <v>13</v>
      </c>
      <c r="H8" s="28" t="s">
        <v>14</v>
      </c>
      <c r="I8" s="29"/>
      <c r="J8" s="134"/>
      <c r="K8" s="30"/>
      <c r="L8" s="134"/>
      <c r="M8" s="30"/>
      <c r="N8" s="135"/>
    </row>
    <row r="9" spans="1:14">
      <c r="A9" s="19"/>
      <c r="B9" s="20"/>
      <c r="C9" s="20"/>
      <c r="D9" s="21"/>
      <c r="E9" s="26"/>
      <c r="F9" s="31"/>
      <c r="G9" s="31"/>
      <c r="H9" s="32" t="s">
        <v>22</v>
      </c>
      <c r="I9" s="25"/>
      <c r="J9" s="32" t="s">
        <v>181</v>
      </c>
      <c r="K9" s="25"/>
      <c r="L9" s="32" t="s">
        <v>182</v>
      </c>
      <c r="M9" s="25"/>
      <c r="N9" s="32" t="s">
        <v>183</v>
      </c>
    </row>
    <row r="10" spans="1:14" ht="13.5" thickBot="1">
      <c r="A10" s="19"/>
      <c r="B10" s="20"/>
      <c r="C10" s="20"/>
      <c r="D10" s="21"/>
      <c r="E10" s="33"/>
      <c r="F10" s="34"/>
      <c r="G10" s="34"/>
      <c r="H10" s="35" t="s">
        <v>41</v>
      </c>
      <c r="I10" s="25"/>
      <c r="J10" s="35" t="s">
        <v>184</v>
      </c>
      <c r="K10" s="25"/>
      <c r="L10" s="35" t="s">
        <v>185</v>
      </c>
      <c r="M10" s="25"/>
      <c r="N10" s="32" t="s">
        <v>186</v>
      </c>
    </row>
    <row r="11" spans="1:14">
      <c r="A11" s="36" t="s">
        <v>60</v>
      </c>
      <c r="B11" s="37"/>
      <c r="C11" s="37"/>
      <c r="D11" s="38"/>
      <c r="E11" s="39"/>
      <c r="F11" s="40"/>
      <c r="G11" s="40"/>
      <c r="H11" s="41"/>
      <c r="I11" s="25"/>
      <c r="J11" s="40"/>
      <c r="K11" s="25"/>
      <c r="L11" s="136"/>
      <c r="M11" s="25"/>
      <c r="N11" s="136"/>
    </row>
    <row r="12" spans="1:14">
      <c r="A12" s="36"/>
      <c r="B12" s="37" t="s">
        <v>2</v>
      </c>
      <c r="C12" s="37"/>
      <c r="D12" s="38"/>
      <c r="E12" s="39" t="s">
        <v>61</v>
      </c>
      <c r="F12" s="40"/>
      <c r="G12" s="40"/>
      <c r="H12" s="41"/>
      <c r="I12" s="25"/>
      <c r="J12" s="40"/>
      <c r="K12" s="25"/>
      <c r="L12" s="40"/>
      <c r="M12" s="25"/>
      <c r="N12" s="40"/>
    </row>
    <row r="13" spans="1:14">
      <c r="A13" s="36"/>
      <c r="B13" s="37"/>
      <c r="C13" s="37"/>
      <c r="D13" s="42"/>
      <c r="E13" s="43" t="s">
        <v>62</v>
      </c>
      <c r="F13" s="44"/>
      <c r="G13" s="44"/>
      <c r="H13" s="41"/>
      <c r="I13" s="25"/>
      <c r="J13" s="159">
        <v>1</v>
      </c>
      <c r="K13" s="122"/>
      <c r="L13" s="150">
        <f>J13</f>
        <v>1</v>
      </c>
      <c r="M13" s="122"/>
      <c r="N13" s="159">
        <v>1</v>
      </c>
    </row>
    <row r="14" spans="1:14">
      <c r="A14" s="36"/>
      <c r="B14" s="37"/>
      <c r="C14" s="37"/>
      <c r="D14" s="42"/>
      <c r="E14" s="43" t="s">
        <v>63</v>
      </c>
      <c r="F14" s="44"/>
      <c r="G14" s="44"/>
      <c r="H14" s="41"/>
      <c r="I14" s="25"/>
      <c r="J14" s="150">
        <f>J13</f>
        <v>1</v>
      </c>
      <c r="K14" s="122"/>
      <c r="L14" s="150">
        <f>L13</f>
        <v>1</v>
      </c>
      <c r="M14" s="122"/>
      <c r="N14" s="159">
        <v>1</v>
      </c>
    </row>
    <row r="15" spans="1:14">
      <c r="A15" s="45" t="s">
        <v>64</v>
      </c>
      <c r="B15" s="37"/>
      <c r="C15" s="46"/>
      <c r="D15" s="47" t="s">
        <v>0</v>
      </c>
      <c r="E15" s="48" t="s">
        <v>65</v>
      </c>
      <c r="F15" s="49"/>
      <c r="G15" s="49"/>
      <c r="H15" s="50"/>
      <c r="I15" s="25"/>
      <c r="J15" s="83"/>
      <c r="K15" s="122"/>
      <c r="L15" s="83"/>
      <c r="M15" s="122"/>
      <c r="N15" s="83"/>
    </row>
    <row r="16" spans="1:14">
      <c r="A16" s="45" t="s">
        <v>66</v>
      </c>
      <c r="B16" s="37"/>
      <c r="C16" s="46"/>
      <c r="D16" s="47" t="s">
        <v>0</v>
      </c>
      <c r="E16" s="48" t="s">
        <v>67</v>
      </c>
      <c r="F16" s="49"/>
      <c r="G16" s="49"/>
      <c r="H16" s="50"/>
      <c r="I16" s="25"/>
      <c r="J16" s="83"/>
      <c r="K16" s="122"/>
      <c r="L16" s="83"/>
      <c r="M16" s="122"/>
      <c r="N16" s="83"/>
    </row>
    <row r="17" spans="1:14">
      <c r="A17" s="45" t="s">
        <v>68</v>
      </c>
      <c r="B17" s="37"/>
      <c r="C17" s="46"/>
      <c r="D17" s="47" t="s">
        <v>0</v>
      </c>
      <c r="E17" s="48" t="s">
        <v>69</v>
      </c>
      <c r="F17" s="49"/>
      <c r="G17" s="49"/>
      <c r="H17" s="50"/>
      <c r="I17" s="25"/>
      <c r="J17" s="83"/>
      <c r="K17" s="122"/>
      <c r="L17" s="83"/>
      <c r="M17" s="122"/>
      <c r="N17" s="83"/>
    </row>
    <row r="18" spans="1:14">
      <c r="A18" s="51" t="s">
        <v>70</v>
      </c>
      <c r="B18" s="37"/>
      <c r="C18" s="20"/>
      <c r="D18" s="47" t="s">
        <v>71</v>
      </c>
      <c r="E18" s="48" t="s">
        <v>72</v>
      </c>
      <c r="F18" s="49"/>
      <c r="G18" s="49"/>
      <c r="H18" s="50"/>
      <c r="I18" s="25"/>
      <c r="J18" s="83"/>
      <c r="K18" s="122"/>
      <c r="L18" s="83"/>
      <c r="M18" s="122"/>
      <c r="N18" s="83"/>
    </row>
    <row r="19" spans="1:14">
      <c r="A19" s="52" t="s">
        <v>73</v>
      </c>
      <c r="B19" s="53" t="s">
        <v>74</v>
      </c>
      <c r="C19" s="54"/>
      <c r="D19" s="55"/>
      <c r="E19" s="56"/>
      <c r="F19" s="57"/>
      <c r="G19" s="58"/>
      <c r="H19" s="59"/>
      <c r="I19" s="60"/>
      <c r="J19" s="151"/>
      <c r="K19" s="123"/>
      <c r="L19" s="151"/>
      <c r="M19" s="123"/>
      <c r="N19" s="151"/>
    </row>
    <row r="20" spans="1:14">
      <c r="A20" s="61"/>
      <c r="B20" s="54" t="s">
        <v>75</v>
      </c>
      <c r="C20" s="54" t="s">
        <v>76</v>
      </c>
      <c r="D20" s="55"/>
      <c r="E20" s="56"/>
      <c r="F20" s="57"/>
      <c r="G20" s="58"/>
      <c r="H20" s="59"/>
      <c r="I20" s="60"/>
      <c r="J20" s="151"/>
      <c r="K20" s="123"/>
      <c r="L20" s="151"/>
      <c r="M20" s="123"/>
      <c r="N20" s="151"/>
    </row>
    <row r="21" spans="1:14">
      <c r="A21" s="61"/>
      <c r="B21" s="54" t="s">
        <v>77</v>
      </c>
      <c r="C21" s="54" t="s">
        <v>78</v>
      </c>
      <c r="D21" s="55"/>
      <c r="E21" s="56"/>
      <c r="F21" s="57"/>
      <c r="G21" s="58"/>
      <c r="H21" s="59"/>
      <c r="I21" s="60"/>
      <c r="J21" s="151"/>
      <c r="K21" s="123"/>
      <c r="L21" s="151"/>
      <c r="M21" s="123"/>
      <c r="N21" s="151"/>
    </row>
    <row r="22" spans="1:14">
      <c r="A22" s="61"/>
      <c r="B22" s="62"/>
      <c r="C22" s="63" t="s">
        <v>79</v>
      </c>
      <c r="D22" s="47"/>
      <c r="E22" s="56"/>
      <c r="F22" s="57"/>
      <c r="G22" s="58"/>
      <c r="H22" s="59"/>
      <c r="I22" s="60"/>
      <c r="J22" s="151"/>
      <c r="K22" s="123"/>
      <c r="L22" s="151"/>
      <c r="M22" s="123"/>
      <c r="N22" s="151"/>
    </row>
    <row r="23" spans="1:14">
      <c r="A23" s="61"/>
      <c r="B23" s="62"/>
      <c r="C23" s="64" t="s">
        <v>80</v>
      </c>
      <c r="D23" s="47"/>
      <c r="E23" s="56"/>
      <c r="F23" s="57"/>
      <c r="G23" s="58"/>
      <c r="H23" s="59"/>
      <c r="I23" s="60"/>
      <c r="J23" s="151"/>
      <c r="K23" s="123"/>
      <c r="L23" s="151"/>
      <c r="M23" s="123"/>
      <c r="N23" s="151"/>
    </row>
    <row r="24" spans="1:14">
      <c r="A24" s="61"/>
      <c r="B24" s="62"/>
      <c r="C24" s="64" t="s">
        <v>81</v>
      </c>
      <c r="D24" s="47"/>
      <c r="E24" s="56"/>
      <c r="F24" s="57"/>
      <c r="G24" s="58"/>
      <c r="H24" s="59"/>
      <c r="I24" s="60"/>
      <c r="J24" s="151"/>
      <c r="K24" s="123"/>
      <c r="L24" s="151"/>
      <c r="M24" s="123"/>
      <c r="N24" s="151"/>
    </row>
    <row r="25" spans="1:14">
      <c r="A25" s="61"/>
      <c r="B25" s="62"/>
      <c r="C25" s="65" t="s">
        <v>82</v>
      </c>
      <c r="D25" s="47"/>
      <c r="E25" s="56"/>
      <c r="F25" s="57"/>
      <c r="G25" s="58"/>
      <c r="H25" s="59"/>
      <c r="I25" s="60"/>
      <c r="J25" s="151"/>
      <c r="K25" s="123"/>
      <c r="L25" s="151"/>
      <c r="M25" s="123"/>
      <c r="N25" s="151"/>
    </row>
    <row r="26" spans="1:14">
      <c r="A26" s="61"/>
      <c r="B26" s="62"/>
      <c r="C26" s="65" t="s">
        <v>83</v>
      </c>
      <c r="D26" s="47"/>
      <c r="E26" s="56"/>
      <c r="F26" s="57"/>
      <c r="G26" s="58"/>
      <c r="H26" s="59"/>
      <c r="I26" s="66"/>
      <c r="J26" s="152">
        <v>0</v>
      </c>
      <c r="K26" s="137"/>
      <c r="L26" s="152">
        <v>0</v>
      </c>
      <c r="M26" s="144"/>
      <c r="N26" s="152"/>
    </row>
    <row r="27" spans="1:14">
      <c r="A27" s="61"/>
      <c r="B27" s="62"/>
      <c r="C27" s="67" t="s">
        <v>84</v>
      </c>
      <c r="D27" s="47" t="s">
        <v>6</v>
      </c>
      <c r="E27" s="48" t="s">
        <v>85</v>
      </c>
      <c r="F27" s="49">
        <v>210</v>
      </c>
      <c r="G27" s="68">
        <v>0.21</v>
      </c>
      <c r="H27" s="69"/>
      <c r="I27" s="66"/>
      <c r="J27" s="152">
        <f>ROUND(J26/12,6)</f>
        <v>0</v>
      </c>
      <c r="K27" s="137"/>
      <c r="L27" s="152">
        <f>ROUND(L26/12,6)</f>
        <v>0</v>
      </c>
      <c r="M27" s="144"/>
      <c r="N27" s="152"/>
    </row>
    <row r="28" spans="1:14">
      <c r="A28" s="61"/>
      <c r="B28" s="62"/>
      <c r="C28" s="67" t="s">
        <v>86</v>
      </c>
      <c r="D28" s="70" t="s">
        <v>87</v>
      </c>
      <c r="E28" s="48"/>
      <c r="F28" s="49"/>
      <c r="G28" s="71"/>
      <c r="H28" s="69"/>
      <c r="I28" s="66"/>
      <c r="J28" s="152"/>
      <c r="K28" s="144"/>
      <c r="L28" s="152"/>
      <c r="M28" s="144"/>
      <c r="N28" s="152"/>
    </row>
    <row r="29" spans="1:14">
      <c r="A29" s="61"/>
      <c r="B29" s="62"/>
      <c r="C29" s="72"/>
      <c r="D29" s="70"/>
      <c r="E29" s="73" t="s">
        <v>88</v>
      </c>
      <c r="F29" s="74"/>
      <c r="G29" s="75"/>
      <c r="H29" s="76"/>
      <c r="I29" s="77"/>
      <c r="J29" s="160">
        <v>0</v>
      </c>
      <c r="K29" s="145"/>
      <c r="L29" s="153">
        <f>J29</f>
        <v>0</v>
      </c>
      <c r="M29" s="145"/>
      <c r="N29" s="151"/>
    </row>
    <row r="30" spans="1:14">
      <c r="A30" s="61"/>
      <c r="B30" s="62"/>
      <c r="C30" s="67"/>
      <c r="D30" s="70"/>
      <c r="E30" s="73" t="s">
        <v>89</v>
      </c>
      <c r="F30" s="74"/>
      <c r="G30" s="75"/>
      <c r="H30" s="76"/>
      <c r="I30" s="77"/>
      <c r="J30" s="160">
        <v>0</v>
      </c>
      <c r="K30" s="145"/>
      <c r="L30" s="153">
        <f>J30</f>
        <v>0</v>
      </c>
      <c r="M30" s="145"/>
      <c r="N30" s="151"/>
    </row>
    <row r="31" spans="1:14">
      <c r="A31" s="61"/>
      <c r="B31" s="62"/>
      <c r="C31" s="67"/>
      <c r="D31" s="70"/>
      <c r="E31" s="73" t="s">
        <v>90</v>
      </c>
      <c r="F31" s="74"/>
      <c r="G31" s="75"/>
      <c r="H31" s="76"/>
      <c r="I31" s="78"/>
      <c r="J31" s="160">
        <v>0</v>
      </c>
      <c r="K31" s="146"/>
      <c r="L31" s="154">
        <f>J31</f>
        <v>0</v>
      </c>
      <c r="M31" s="146"/>
      <c r="N31" s="151"/>
    </row>
    <row r="32" spans="1:14">
      <c r="A32" s="61"/>
      <c r="B32" s="62"/>
      <c r="C32" s="67" t="s">
        <v>91</v>
      </c>
      <c r="D32" s="47" t="s">
        <v>92</v>
      </c>
      <c r="E32" s="48" t="s">
        <v>93</v>
      </c>
      <c r="F32" s="49">
        <v>210</v>
      </c>
      <c r="G32" s="68">
        <v>0.21</v>
      </c>
      <c r="H32" s="76"/>
      <c r="I32" s="66"/>
      <c r="J32" s="155"/>
      <c r="K32" s="137"/>
      <c r="L32" s="152">
        <v>0</v>
      </c>
      <c r="M32" s="137"/>
      <c r="N32" s="156"/>
    </row>
    <row r="33" spans="1:15">
      <c r="A33" s="61"/>
      <c r="B33" s="62"/>
      <c r="C33" s="67" t="s">
        <v>94</v>
      </c>
      <c r="D33" s="47" t="s">
        <v>92</v>
      </c>
      <c r="E33" s="48" t="s">
        <v>95</v>
      </c>
      <c r="F33" s="49">
        <v>210</v>
      </c>
      <c r="G33" s="68">
        <v>0.21</v>
      </c>
      <c r="H33" s="76"/>
      <c r="I33" s="66"/>
      <c r="J33" s="155"/>
      <c r="K33" s="137"/>
      <c r="L33" s="152">
        <v>0</v>
      </c>
      <c r="M33" s="137"/>
      <c r="N33" s="156"/>
    </row>
    <row r="34" spans="1:15">
      <c r="A34" s="61"/>
      <c r="B34" s="62"/>
      <c r="C34" s="67" t="s">
        <v>96</v>
      </c>
      <c r="D34" s="47" t="s">
        <v>92</v>
      </c>
      <c r="E34" s="48" t="s">
        <v>97</v>
      </c>
      <c r="F34" s="49">
        <v>210</v>
      </c>
      <c r="G34" s="68">
        <v>0.21</v>
      </c>
      <c r="H34" s="80"/>
      <c r="I34" s="81"/>
      <c r="J34" s="156"/>
      <c r="K34" s="138"/>
      <c r="L34" s="152">
        <v>0</v>
      </c>
      <c r="M34" s="137"/>
      <c r="N34" s="152"/>
    </row>
    <row r="35" spans="1:15">
      <c r="A35" s="61"/>
      <c r="B35" s="54" t="s">
        <v>98</v>
      </c>
      <c r="C35" s="54" t="s">
        <v>99</v>
      </c>
      <c r="D35" s="47"/>
      <c r="E35" s="48"/>
      <c r="F35" s="49"/>
      <c r="G35" s="71"/>
      <c r="H35" s="80"/>
      <c r="I35" s="81"/>
      <c r="J35" s="156"/>
      <c r="K35" s="138"/>
      <c r="L35" s="152"/>
      <c r="M35" s="137"/>
      <c r="N35" s="152"/>
    </row>
    <row r="36" spans="1:15">
      <c r="A36" s="61"/>
      <c r="B36" s="54"/>
      <c r="C36" s="63" t="s">
        <v>100</v>
      </c>
      <c r="D36" s="47"/>
      <c r="E36" s="48"/>
      <c r="F36" s="49"/>
      <c r="G36" s="71"/>
      <c r="H36" s="80"/>
      <c r="I36" s="81"/>
      <c r="J36" s="156"/>
      <c r="K36" s="138"/>
      <c r="L36" s="152"/>
      <c r="M36" s="137"/>
      <c r="N36" s="152"/>
    </row>
    <row r="37" spans="1:15">
      <c r="A37" s="61"/>
      <c r="B37" s="54"/>
      <c r="C37" s="62" t="s">
        <v>101</v>
      </c>
      <c r="D37" s="47"/>
      <c r="E37" s="48"/>
      <c r="F37" s="49"/>
      <c r="G37" s="71"/>
      <c r="H37" s="80"/>
      <c r="I37" s="81"/>
      <c r="J37" s="156"/>
      <c r="K37" s="138"/>
      <c r="L37" s="152"/>
      <c r="M37" s="137"/>
      <c r="N37" s="152">
        <v>0</v>
      </c>
    </row>
    <row r="38" spans="1:15">
      <c r="A38" s="61"/>
      <c r="B38" s="54"/>
      <c r="C38" s="67" t="s">
        <v>84</v>
      </c>
      <c r="D38" s="47" t="s">
        <v>6</v>
      </c>
      <c r="E38" s="48" t="s">
        <v>85</v>
      </c>
      <c r="F38" s="49">
        <v>210</v>
      </c>
      <c r="G38" s="68">
        <v>0.21</v>
      </c>
      <c r="H38" s="80"/>
      <c r="I38" s="81"/>
      <c r="J38" s="156"/>
      <c r="K38" s="138"/>
      <c r="L38" s="152"/>
      <c r="M38" s="137"/>
      <c r="N38" s="152">
        <f>ROUND(N37/12,6)</f>
        <v>0</v>
      </c>
    </row>
    <row r="39" spans="1:15">
      <c r="A39" s="61"/>
      <c r="B39" s="54" t="s">
        <v>102</v>
      </c>
      <c r="C39" s="54" t="s">
        <v>103</v>
      </c>
      <c r="D39" s="47"/>
      <c r="E39" s="48"/>
      <c r="F39" s="49"/>
      <c r="G39" s="71"/>
      <c r="H39" s="80"/>
      <c r="I39" s="81"/>
      <c r="J39" s="156"/>
      <c r="K39" s="138"/>
      <c r="L39" s="152"/>
      <c r="M39" s="137"/>
      <c r="N39" s="152"/>
    </row>
    <row r="40" spans="1:15">
      <c r="A40" s="61"/>
      <c r="B40" s="54"/>
      <c r="C40" s="67"/>
      <c r="D40" s="47" t="s">
        <v>92</v>
      </c>
      <c r="E40" s="48" t="s">
        <v>93</v>
      </c>
      <c r="F40" s="49">
        <v>210</v>
      </c>
      <c r="G40" s="68">
        <v>0.21</v>
      </c>
      <c r="H40" s="80"/>
      <c r="I40" s="81"/>
      <c r="J40" s="156"/>
      <c r="K40" s="138"/>
      <c r="L40" s="152"/>
      <c r="M40" s="137"/>
      <c r="N40" s="152">
        <v>0</v>
      </c>
    </row>
    <row r="41" spans="1:15">
      <c r="A41" s="61"/>
      <c r="B41" s="54"/>
      <c r="C41" s="67"/>
      <c r="D41" s="47" t="s">
        <v>92</v>
      </c>
      <c r="E41" s="48" t="s">
        <v>95</v>
      </c>
      <c r="F41" s="49">
        <v>210</v>
      </c>
      <c r="G41" s="68">
        <v>0.21</v>
      </c>
      <c r="H41" s="80"/>
      <c r="I41" s="81"/>
      <c r="J41" s="156"/>
      <c r="K41" s="138"/>
      <c r="L41" s="152"/>
      <c r="M41" s="137"/>
      <c r="N41" s="152">
        <v>0</v>
      </c>
    </row>
    <row r="42" spans="1:15">
      <c r="A42" s="61"/>
      <c r="B42" s="54"/>
      <c r="C42" s="67"/>
      <c r="D42" s="47" t="s">
        <v>92</v>
      </c>
      <c r="E42" s="82" t="s">
        <v>105</v>
      </c>
      <c r="F42" s="83">
        <v>210</v>
      </c>
      <c r="G42" s="68">
        <v>0.21</v>
      </c>
      <c r="H42" s="80"/>
      <c r="I42" s="81"/>
      <c r="J42" s="156"/>
      <c r="K42" s="138"/>
      <c r="L42" s="152"/>
      <c r="M42" s="137"/>
      <c r="N42" s="152">
        <v>0</v>
      </c>
    </row>
    <row r="43" spans="1:15">
      <c r="A43" s="61"/>
      <c r="B43" s="54" t="s">
        <v>106</v>
      </c>
      <c r="C43" s="54" t="s">
        <v>107</v>
      </c>
      <c r="D43" s="47" t="s">
        <v>92</v>
      </c>
      <c r="E43" s="48" t="s">
        <v>108</v>
      </c>
      <c r="F43" s="49">
        <v>230</v>
      </c>
      <c r="G43" s="68">
        <v>0.21</v>
      </c>
      <c r="H43" s="59"/>
      <c r="I43" s="60"/>
      <c r="J43" s="156">
        <v>9.7E-5</v>
      </c>
      <c r="K43" s="138"/>
      <c r="L43" s="156">
        <v>4.7199999999999998E-4</v>
      </c>
      <c r="M43" s="138"/>
      <c r="N43" s="156">
        <v>3.9599999999999998E-4</v>
      </c>
    </row>
    <row r="44" spans="1:15">
      <c r="A44" s="61"/>
      <c r="B44" s="54" t="s">
        <v>109</v>
      </c>
      <c r="C44" s="54" t="s">
        <v>110</v>
      </c>
      <c r="D44" s="47"/>
      <c r="E44" s="48" t="s">
        <v>111</v>
      </c>
      <c r="F44" s="49">
        <v>240</v>
      </c>
      <c r="G44" s="68"/>
      <c r="H44" s="59"/>
      <c r="I44" s="84"/>
      <c r="J44" s="157"/>
      <c r="K44" s="147"/>
      <c r="L44" s="157"/>
      <c r="M44" s="147"/>
      <c r="N44" s="157"/>
    </row>
    <row r="45" spans="1:15">
      <c r="A45" s="61"/>
      <c r="B45" s="54"/>
      <c r="C45" s="85" t="s">
        <v>3</v>
      </c>
      <c r="D45" s="47" t="s">
        <v>112</v>
      </c>
      <c r="E45" s="56"/>
      <c r="F45" s="57"/>
      <c r="G45" s="68">
        <v>0.21</v>
      </c>
      <c r="H45" s="59"/>
      <c r="I45" s="86"/>
      <c r="J45" s="161">
        <v>829.92</v>
      </c>
      <c r="K45" s="148"/>
      <c r="L45" s="158">
        <f>J45</f>
        <v>829.92</v>
      </c>
      <c r="M45" s="148"/>
      <c r="N45" s="158">
        <f>J45</f>
        <v>829.92</v>
      </c>
    </row>
    <row r="46" spans="1:15">
      <c r="A46" s="61"/>
      <c r="B46" s="54"/>
      <c r="C46" s="62" t="s">
        <v>4</v>
      </c>
      <c r="D46" s="47" t="s">
        <v>112</v>
      </c>
      <c r="E46" s="56"/>
      <c r="F46" s="57"/>
      <c r="G46" s="68">
        <v>0.21</v>
      </c>
      <c r="H46" s="59"/>
      <c r="I46" s="86"/>
      <c r="J46" s="161">
        <v>188.68</v>
      </c>
      <c r="K46" s="148"/>
      <c r="L46" s="158">
        <f>J46</f>
        <v>188.68</v>
      </c>
      <c r="M46" s="148"/>
      <c r="N46" s="158">
        <f>J46</f>
        <v>188.68</v>
      </c>
    </row>
    <row r="47" spans="1:15">
      <c r="A47" s="79"/>
      <c r="B47" s="87"/>
      <c r="C47" s="62" t="s">
        <v>113</v>
      </c>
      <c r="D47" s="47" t="s">
        <v>112</v>
      </c>
      <c r="E47" s="56"/>
      <c r="F47" s="57"/>
      <c r="G47" s="68">
        <v>0.21</v>
      </c>
      <c r="H47" s="88"/>
      <c r="I47" s="86"/>
      <c r="J47" s="160"/>
      <c r="K47" s="148"/>
      <c r="L47" s="158"/>
      <c r="M47" s="148"/>
      <c r="N47" s="158">
        <v>14.42</v>
      </c>
    </row>
    <row r="48" spans="1:15">
      <c r="A48" s="89" t="s">
        <v>114</v>
      </c>
      <c r="B48" s="90" t="s">
        <v>115</v>
      </c>
      <c r="C48" s="91"/>
      <c r="D48" s="92" t="s">
        <v>92</v>
      </c>
      <c r="E48" s="82" t="s">
        <v>116</v>
      </c>
      <c r="F48" s="83">
        <v>215</v>
      </c>
      <c r="G48" s="68">
        <v>0.21</v>
      </c>
      <c r="H48" s="88"/>
      <c r="I48" s="86"/>
      <c r="J48" s="152">
        <v>0</v>
      </c>
      <c r="K48" s="138"/>
      <c r="L48" s="152">
        <v>0</v>
      </c>
      <c r="M48" s="138"/>
      <c r="N48" s="152">
        <v>0</v>
      </c>
      <c r="O48" s="2"/>
    </row>
    <row r="49" spans="1:14">
      <c r="A49" s="52" t="s">
        <v>117</v>
      </c>
      <c r="B49" s="53" t="s">
        <v>118</v>
      </c>
      <c r="C49" s="54"/>
      <c r="D49" s="47"/>
      <c r="E49" s="93"/>
      <c r="F49" s="94"/>
      <c r="G49" s="95"/>
      <c r="H49" s="59"/>
      <c r="I49" s="60"/>
      <c r="J49" s="156"/>
      <c r="K49" s="138"/>
      <c r="L49" s="156"/>
      <c r="M49" s="138"/>
      <c r="N49" s="156"/>
    </row>
    <row r="50" spans="1:14">
      <c r="A50" s="61"/>
      <c r="B50" s="54" t="s">
        <v>119</v>
      </c>
      <c r="C50" s="54" t="s">
        <v>120</v>
      </c>
      <c r="D50" s="47" t="s">
        <v>92</v>
      </c>
      <c r="E50" s="48" t="s">
        <v>121</v>
      </c>
      <c r="F50" s="49">
        <v>320</v>
      </c>
      <c r="G50" s="68">
        <v>0.21</v>
      </c>
      <c r="H50" s="59"/>
      <c r="I50" s="84"/>
      <c r="J50" s="152">
        <v>0</v>
      </c>
      <c r="K50" s="138"/>
      <c r="L50" s="152">
        <v>0</v>
      </c>
      <c r="M50" s="138"/>
      <c r="N50" s="152">
        <v>0</v>
      </c>
    </row>
    <row r="51" spans="1:14">
      <c r="A51" s="61"/>
      <c r="B51" s="54" t="s">
        <v>122</v>
      </c>
      <c r="C51" s="54" t="s">
        <v>123</v>
      </c>
      <c r="D51" s="55"/>
      <c r="E51" s="93"/>
      <c r="F51" s="94"/>
      <c r="G51" s="95"/>
      <c r="H51" s="59"/>
      <c r="I51" s="60"/>
      <c r="J51" s="156"/>
      <c r="K51" s="138"/>
      <c r="L51" s="156"/>
      <c r="M51" s="138"/>
      <c r="N51" s="156"/>
    </row>
    <row r="52" spans="1:14">
      <c r="A52" s="61"/>
      <c r="B52" s="62"/>
      <c r="C52" s="96" t="s">
        <v>124</v>
      </c>
      <c r="D52" s="47"/>
      <c r="E52" s="97" t="s">
        <v>125</v>
      </c>
      <c r="F52" s="98"/>
      <c r="G52" s="99"/>
      <c r="H52" s="59"/>
      <c r="I52" s="60"/>
      <c r="J52" s="162">
        <v>0</v>
      </c>
      <c r="K52" s="123"/>
      <c r="L52" s="162">
        <v>0</v>
      </c>
      <c r="M52" s="149"/>
      <c r="N52" s="151"/>
    </row>
    <row r="53" spans="1:14">
      <c r="A53" s="61"/>
      <c r="B53" s="62"/>
      <c r="C53" s="62" t="s">
        <v>126</v>
      </c>
      <c r="D53" s="47"/>
      <c r="E53" s="56"/>
      <c r="F53" s="57"/>
      <c r="G53" s="58"/>
      <c r="H53" s="59"/>
      <c r="I53" s="60"/>
      <c r="J53" s="151"/>
      <c r="K53" s="123"/>
      <c r="L53" s="151"/>
      <c r="M53" s="123"/>
      <c r="N53" s="151"/>
    </row>
    <row r="54" spans="1:14">
      <c r="A54" s="61"/>
      <c r="B54" s="62"/>
      <c r="C54" s="100" t="s">
        <v>127</v>
      </c>
      <c r="D54" s="47" t="s">
        <v>128</v>
      </c>
      <c r="E54" s="48" t="s">
        <v>129</v>
      </c>
      <c r="F54" s="49">
        <v>310</v>
      </c>
      <c r="G54" s="68">
        <v>0.21</v>
      </c>
      <c r="H54" s="59"/>
      <c r="I54" s="78"/>
      <c r="J54" s="156">
        <v>0</v>
      </c>
      <c r="K54" s="138"/>
      <c r="L54" s="156">
        <f>J54</f>
        <v>0</v>
      </c>
      <c r="M54" s="138"/>
      <c r="N54" s="156"/>
    </row>
    <row r="55" spans="1:14">
      <c r="A55" s="61"/>
      <c r="B55" s="101" t="s">
        <v>130</v>
      </c>
      <c r="C55" s="54" t="s">
        <v>131</v>
      </c>
      <c r="D55" s="55"/>
      <c r="E55" s="97" t="s">
        <v>132</v>
      </c>
      <c r="F55" s="98"/>
      <c r="G55" s="99"/>
      <c r="H55" s="59"/>
      <c r="I55" s="84"/>
      <c r="J55" s="157"/>
      <c r="K55" s="147"/>
      <c r="L55" s="157"/>
      <c r="M55" s="147"/>
      <c r="N55" s="157"/>
    </row>
    <row r="56" spans="1:14">
      <c r="A56" s="52" t="s">
        <v>133</v>
      </c>
      <c r="B56" s="53" t="s">
        <v>134</v>
      </c>
      <c r="C56" s="54"/>
      <c r="D56" s="102"/>
      <c r="E56" s="103"/>
      <c r="F56" s="58"/>
      <c r="G56" s="58"/>
      <c r="H56" s="59"/>
      <c r="I56" s="60"/>
      <c r="J56" s="156"/>
      <c r="K56" s="138"/>
      <c r="L56" s="156"/>
      <c r="M56" s="138"/>
      <c r="N56" s="156"/>
    </row>
    <row r="57" spans="1:14">
      <c r="A57" s="61"/>
      <c r="B57" s="54" t="s">
        <v>135</v>
      </c>
      <c r="C57" s="54" t="s">
        <v>136</v>
      </c>
      <c r="D57" s="47"/>
      <c r="E57" s="56"/>
      <c r="F57" s="57"/>
      <c r="G57" s="58"/>
      <c r="H57" s="59"/>
      <c r="I57" s="60"/>
      <c r="J57" s="156"/>
      <c r="K57" s="138"/>
      <c r="L57" s="156"/>
      <c r="M57" s="138"/>
      <c r="N57" s="156"/>
    </row>
    <row r="58" spans="1:14">
      <c r="A58" s="61"/>
      <c r="B58" s="62"/>
      <c r="C58" s="54" t="s">
        <v>137</v>
      </c>
      <c r="D58" s="47"/>
      <c r="E58" s="56"/>
      <c r="F58" s="57"/>
      <c r="G58" s="58"/>
      <c r="H58" s="59"/>
      <c r="I58" s="60"/>
      <c r="J58" s="156"/>
      <c r="K58" s="138"/>
      <c r="L58" s="156"/>
      <c r="M58" s="138"/>
      <c r="N58" s="156"/>
    </row>
    <row r="59" spans="1:14">
      <c r="A59" s="61"/>
      <c r="B59" s="62"/>
      <c r="C59" s="62" t="s">
        <v>138</v>
      </c>
      <c r="D59" s="47" t="s">
        <v>92</v>
      </c>
      <c r="E59" s="48" t="s">
        <v>139</v>
      </c>
      <c r="F59" s="49"/>
      <c r="G59" s="68">
        <v>0.21</v>
      </c>
      <c r="H59" s="59"/>
      <c r="I59" s="84"/>
      <c r="J59" s="152">
        <v>0</v>
      </c>
      <c r="K59" s="147"/>
      <c r="L59" s="152">
        <v>0</v>
      </c>
      <c r="M59" s="138"/>
      <c r="N59" s="152">
        <v>0</v>
      </c>
    </row>
    <row r="60" spans="1:14">
      <c r="A60" s="61"/>
      <c r="B60" s="62"/>
      <c r="C60" s="62" t="s">
        <v>140</v>
      </c>
      <c r="D60" s="47" t="s">
        <v>92</v>
      </c>
      <c r="E60" s="48" t="s">
        <v>141</v>
      </c>
      <c r="F60" s="49"/>
      <c r="G60" s="68">
        <v>0.21</v>
      </c>
      <c r="H60" s="59"/>
      <c r="I60" s="84"/>
      <c r="J60" s="152">
        <v>0</v>
      </c>
      <c r="K60" s="147"/>
      <c r="L60" s="152">
        <v>0</v>
      </c>
      <c r="M60" s="138"/>
      <c r="N60" s="152">
        <v>0</v>
      </c>
    </row>
    <row r="61" spans="1:14">
      <c r="A61" s="61"/>
      <c r="B61" s="62"/>
      <c r="C61" s="62" t="s">
        <v>142</v>
      </c>
      <c r="D61" s="47" t="s">
        <v>92</v>
      </c>
      <c r="E61" s="48" t="s">
        <v>143</v>
      </c>
      <c r="F61" s="49"/>
      <c r="G61" s="68">
        <v>0.21</v>
      </c>
      <c r="H61" s="59"/>
      <c r="I61" s="84"/>
      <c r="J61" s="152">
        <v>0</v>
      </c>
      <c r="K61" s="147"/>
      <c r="L61" s="152">
        <v>0</v>
      </c>
      <c r="M61" s="138"/>
      <c r="N61" s="152">
        <v>0</v>
      </c>
    </row>
    <row r="62" spans="1:14">
      <c r="A62" s="61"/>
      <c r="B62" s="62"/>
      <c r="C62" s="62" t="s">
        <v>144</v>
      </c>
      <c r="D62" s="47"/>
      <c r="E62" s="56"/>
      <c r="F62" s="57"/>
      <c r="G62" s="58"/>
      <c r="H62" s="59"/>
      <c r="I62" s="60"/>
      <c r="J62" s="152"/>
      <c r="K62" s="138"/>
      <c r="L62" s="152"/>
      <c r="M62" s="138"/>
      <c r="N62" s="152"/>
    </row>
    <row r="63" spans="1:14">
      <c r="A63" s="61"/>
      <c r="B63" s="62"/>
      <c r="C63" s="62" t="s">
        <v>145</v>
      </c>
      <c r="D63" s="47" t="s">
        <v>92</v>
      </c>
      <c r="E63" s="48" t="s">
        <v>146</v>
      </c>
      <c r="F63" s="49"/>
      <c r="G63" s="68">
        <v>0.21</v>
      </c>
      <c r="H63" s="59"/>
      <c r="I63" s="84"/>
      <c r="J63" s="152">
        <v>0</v>
      </c>
      <c r="K63" s="147"/>
      <c r="L63" s="152">
        <v>0</v>
      </c>
      <c r="M63" s="138"/>
      <c r="N63" s="152">
        <v>0</v>
      </c>
    </row>
    <row r="64" spans="1:14">
      <c r="A64" s="61"/>
      <c r="B64" s="54" t="s">
        <v>147</v>
      </c>
      <c r="C64" s="54" t="s">
        <v>196</v>
      </c>
      <c r="D64" s="47" t="s">
        <v>92</v>
      </c>
      <c r="E64" s="48" t="s">
        <v>148</v>
      </c>
      <c r="F64" s="49"/>
      <c r="G64" s="68">
        <v>0.21</v>
      </c>
      <c r="H64" s="59"/>
      <c r="I64" s="84"/>
      <c r="J64" s="152">
        <v>0</v>
      </c>
      <c r="K64" s="147"/>
      <c r="L64" s="152">
        <v>0</v>
      </c>
      <c r="M64" s="138"/>
      <c r="N64" s="152">
        <v>0</v>
      </c>
    </row>
    <row r="65" spans="1:29">
      <c r="A65" s="61"/>
      <c r="B65" s="54" t="s">
        <v>149</v>
      </c>
      <c r="C65" s="54" t="s">
        <v>150</v>
      </c>
      <c r="D65" s="47" t="s">
        <v>92</v>
      </c>
      <c r="E65" s="48" t="s">
        <v>151</v>
      </c>
      <c r="F65" s="49"/>
      <c r="G65" s="68">
        <v>0.21</v>
      </c>
      <c r="H65" s="59"/>
      <c r="I65" s="84"/>
      <c r="J65" s="152">
        <v>0</v>
      </c>
      <c r="K65" s="147"/>
      <c r="L65" s="152">
        <v>0</v>
      </c>
      <c r="M65" s="138"/>
      <c r="N65" s="152">
        <v>0</v>
      </c>
    </row>
    <row r="66" spans="1:29">
      <c r="A66" s="61"/>
      <c r="B66" s="54" t="s">
        <v>152</v>
      </c>
      <c r="C66" s="54" t="s">
        <v>153</v>
      </c>
      <c r="D66" s="47" t="s">
        <v>92</v>
      </c>
      <c r="E66" s="48" t="s">
        <v>154</v>
      </c>
      <c r="F66" s="49">
        <v>840</v>
      </c>
      <c r="G66" s="68">
        <v>0.21</v>
      </c>
      <c r="H66" s="59"/>
      <c r="I66" s="84"/>
      <c r="J66" s="152">
        <v>8.1000000000000004E-5</v>
      </c>
      <c r="K66" s="147"/>
      <c r="L66" s="156">
        <v>1.802E-3</v>
      </c>
      <c r="M66" s="138"/>
      <c r="N66" s="156">
        <v>2.1289999999999998E-3</v>
      </c>
    </row>
    <row r="67" spans="1:29">
      <c r="A67" s="61"/>
      <c r="B67" s="54" t="s">
        <v>155</v>
      </c>
      <c r="C67" s="54" t="s">
        <v>156</v>
      </c>
      <c r="D67" s="47" t="s">
        <v>92</v>
      </c>
      <c r="E67" s="108" t="s">
        <v>193</v>
      </c>
      <c r="F67" s="109" t="s">
        <v>194</v>
      </c>
      <c r="G67" s="474">
        <v>0.21</v>
      </c>
      <c r="H67" s="59"/>
      <c r="I67" s="84"/>
      <c r="J67" s="152">
        <v>0</v>
      </c>
      <c r="K67" s="147"/>
      <c r="L67" s="152">
        <v>0</v>
      </c>
      <c r="M67" s="138"/>
      <c r="N67" s="152">
        <v>0</v>
      </c>
    </row>
    <row r="68" spans="1:29">
      <c r="A68" s="61"/>
      <c r="B68" s="54" t="s">
        <v>157</v>
      </c>
      <c r="C68" s="54" t="s">
        <v>158</v>
      </c>
      <c r="D68" s="47"/>
      <c r="E68" s="48"/>
      <c r="F68" s="49"/>
      <c r="G68" s="71"/>
      <c r="H68" s="59"/>
      <c r="I68" s="60"/>
      <c r="J68" s="156"/>
      <c r="K68" s="138"/>
      <c r="L68" s="156"/>
      <c r="M68" s="138"/>
      <c r="N68" s="156"/>
    </row>
    <row r="69" spans="1:29">
      <c r="A69" s="61"/>
      <c r="B69" s="62"/>
      <c r="C69" s="54" t="s">
        <v>159</v>
      </c>
      <c r="D69" s="47"/>
      <c r="E69" s="48"/>
      <c r="F69" s="49"/>
      <c r="G69" s="71"/>
      <c r="H69" s="59"/>
      <c r="I69" s="60"/>
      <c r="J69" s="156"/>
      <c r="K69" s="138"/>
      <c r="L69" s="156"/>
      <c r="M69" s="138"/>
      <c r="N69" s="156"/>
    </row>
    <row r="70" spans="1:29">
      <c r="A70" s="104"/>
      <c r="B70" s="105"/>
      <c r="C70" s="139" t="s">
        <v>187</v>
      </c>
      <c r="D70" s="140" t="s">
        <v>92</v>
      </c>
      <c r="E70" s="141" t="s">
        <v>188</v>
      </c>
      <c r="F70" s="109">
        <v>890</v>
      </c>
      <c r="G70" s="68">
        <v>0.21</v>
      </c>
      <c r="H70" s="110"/>
      <c r="I70" s="84"/>
      <c r="J70" s="152">
        <v>0</v>
      </c>
      <c r="K70" s="147"/>
      <c r="L70" s="152">
        <v>0</v>
      </c>
      <c r="M70" s="138"/>
      <c r="N70" s="152">
        <v>0</v>
      </c>
    </row>
    <row r="71" spans="1:29">
      <c r="A71" s="104"/>
      <c r="B71" s="105"/>
      <c r="C71" s="106" t="s">
        <v>160</v>
      </c>
      <c r="D71" s="107" t="s">
        <v>92</v>
      </c>
      <c r="E71" s="108" t="s">
        <v>161</v>
      </c>
      <c r="F71" s="109">
        <v>891</v>
      </c>
      <c r="G71" s="68">
        <v>0.21</v>
      </c>
      <c r="H71" s="110"/>
      <c r="I71" s="84"/>
      <c r="J71" s="152">
        <v>0</v>
      </c>
      <c r="K71" s="147"/>
      <c r="L71" s="152">
        <v>0</v>
      </c>
      <c r="M71" s="138"/>
      <c r="N71" s="152">
        <v>0</v>
      </c>
    </row>
    <row r="72" spans="1:29" ht="13.5" thickBot="1">
      <c r="A72" s="111"/>
      <c r="B72" s="112"/>
      <c r="C72" s="112"/>
      <c r="D72" s="113"/>
      <c r="E72" s="114"/>
      <c r="F72" s="115"/>
      <c r="G72" s="116"/>
      <c r="H72" s="117"/>
      <c r="I72" s="25"/>
      <c r="J72" s="142"/>
      <c r="K72" s="143"/>
      <c r="L72" s="142"/>
      <c r="M72" s="143"/>
      <c r="N72" s="142"/>
    </row>
    <row r="73" spans="1:29">
      <c r="C73" s="60" t="s">
        <v>162</v>
      </c>
      <c r="D73" s="118"/>
      <c r="E73" s="119"/>
    </row>
    <row r="74" spans="1:29">
      <c r="C74" s="25" t="s">
        <v>164</v>
      </c>
      <c r="D74" s="118"/>
      <c r="E74" s="119"/>
    </row>
    <row r="75" spans="1:29">
      <c r="C75" s="25" t="s">
        <v>165</v>
      </c>
      <c r="D75" s="118"/>
      <c r="E75" s="119"/>
    </row>
    <row r="76" spans="1:29">
      <c r="C76" s="60"/>
      <c r="D76" s="118"/>
      <c r="E76" s="119"/>
    </row>
    <row r="77" spans="1:29">
      <c r="A77" s="120" t="s">
        <v>163</v>
      </c>
      <c r="C77" s="25"/>
      <c r="D77" s="118"/>
      <c r="E77" s="119"/>
    </row>
    <row r="78" spans="1:29">
      <c r="C78" s="60"/>
      <c r="D78" s="118"/>
      <c r="E78" s="119"/>
    </row>
    <row r="79" spans="1:29" s="3" customFormat="1" ht="13.5" customHeight="1">
      <c r="A79" s="124" t="s">
        <v>177</v>
      </c>
      <c r="D79" s="125"/>
      <c r="E79" s="126"/>
      <c r="F79" s="126"/>
      <c r="G79" s="127"/>
      <c r="H79" s="127"/>
      <c r="I79" s="127"/>
      <c r="J79" s="127"/>
      <c r="K79" s="127"/>
      <c r="L79" s="127"/>
      <c r="M79" s="127"/>
      <c r="N79" s="127"/>
      <c r="O79" s="127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</row>
    <row r="80" spans="1:29" s="3" customFormat="1" ht="13.5" customHeight="1">
      <c r="A80" s="128" t="s">
        <v>178</v>
      </c>
      <c r="D80" s="125"/>
      <c r="E80" s="126"/>
      <c r="F80" s="126"/>
      <c r="G80" s="127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  <c r="AA80" s="127"/>
      <c r="AB80" s="127"/>
      <c r="AC80" s="127"/>
    </row>
    <row r="81" spans="1:5">
      <c r="C81" s="60"/>
      <c r="D81" s="121"/>
      <c r="E81" s="60"/>
    </row>
    <row r="82" spans="1:5">
      <c r="A82" s="1" t="s">
        <v>189</v>
      </c>
    </row>
  </sheetData>
  <pageMargins left="0.70866141732283472" right="0.70866141732283472" top="0.74803149606299213" bottom="0.74803149606299213" header="0.31496062992125984" footer="0.31496062992125984"/>
  <pageSetup paperSize="9" scale="4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Prélèvement</vt:lpstr>
      <vt:lpstr>Injection</vt:lpstr>
      <vt:lpstr>Injection!Zone_d_impression</vt:lpstr>
      <vt:lpstr>Prélèvement!Zone_d_impression</vt:lpstr>
    </vt:vector>
  </TitlesOfParts>
  <Company>IT-Services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fgk155</dc:creator>
  <cp:lastModifiedBy>FGe</cp:lastModifiedBy>
  <cp:lastPrinted>2015-05-11T08:38:28Z</cp:lastPrinted>
  <dcterms:created xsi:type="dcterms:W3CDTF">2015-01-12T10:02:19Z</dcterms:created>
  <dcterms:modified xsi:type="dcterms:W3CDTF">2015-05-13T08:05:31Z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MDR Namur.xlsx</vt:lpwstr>
  </property>
</Properties>
</file>